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praji\Documents\"/>
    </mc:Choice>
  </mc:AlternateContent>
  <xr:revisionPtr revIDLastSave="0" documentId="13_ncr:1_{7E0610CA-9668-4198-A423-9D90B9878C49}" xr6:coauthVersionLast="47" xr6:coauthVersionMax="47" xr10:uidLastSave="{00000000-0000-0000-0000-000000000000}"/>
  <bookViews>
    <workbookView xWindow="-108" yWindow="-108" windowWidth="23256" windowHeight="12456" xr2:uid="{3085DE6C-8359-4986-8387-1D3C0C6D4D6A}"/>
  </bookViews>
  <sheets>
    <sheet name="movies_metadata" sheetId="1" r:id="rId1"/>
    <sheet name="dim_rating" sheetId="9" r:id="rId2"/>
    <sheet name="dim_genres" sheetId="8" r:id="rId3"/>
    <sheet name="dim_budget" sheetId="7" r:id="rId4"/>
  </sheets>
  <definedNames>
    <definedName name="_xlnm._FilterDatabase" localSheetId="3" hidden="1">dim_budget!$A$1:$F$1</definedName>
    <definedName name="_xlnm._FilterDatabase" localSheetId="2" hidden="1">dim_genres!$A$1:$E$1</definedName>
    <definedName name="_xlnm._FilterDatabase" localSheetId="1" hidden="1">dim_rating!$A$1:$H$1</definedName>
    <definedName name="_xlnm._FilterDatabase" localSheetId="0" hidden="1">movies_metadata!$A$1:$AC$1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9" i="7" l="1"/>
  <c r="E3" i="7"/>
  <c r="F3" i="7" s="1"/>
  <c r="E4" i="7"/>
  <c r="F4" i="7" s="1"/>
  <c r="E5" i="7"/>
  <c r="F5" i="7" s="1"/>
  <c r="E6" i="7"/>
  <c r="F6" i="7" s="1"/>
  <c r="E7" i="7"/>
  <c r="F7" i="7" s="1"/>
  <c r="E8" i="7"/>
  <c r="F8" i="7" s="1"/>
  <c r="E9" i="7"/>
  <c r="F9" i="7" s="1"/>
  <c r="E10" i="7"/>
  <c r="F10" i="7" s="1"/>
  <c r="E11" i="7"/>
  <c r="F11" i="7" s="1"/>
  <c r="E12" i="7"/>
  <c r="F12" i="7" s="1"/>
  <c r="E13" i="7"/>
  <c r="F13" i="7" s="1"/>
  <c r="E14" i="7"/>
  <c r="F14" i="7" s="1"/>
  <c r="E15" i="7"/>
  <c r="F15" i="7" s="1"/>
  <c r="E16" i="7"/>
  <c r="F16" i="7" s="1"/>
  <c r="E17" i="7"/>
  <c r="F17" i="7" s="1"/>
  <c r="E18" i="7"/>
  <c r="F18" i="7" s="1"/>
  <c r="E19" i="7"/>
  <c r="F19" i="7" s="1"/>
  <c r="E20" i="7"/>
  <c r="F20" i="7" s="1"/>
  <c r="E21" i="7"/>
  <c r="F21" i="7" s="1"/>
  <c r="E22" i="7"/>
  <c r="F22" i="7" s="1"/>
  <c r="E23" i="7"/>
  <c r="F23" i="7" s="1"/>
  <c r="E24" i="7"/>
  <c r="F24" i="7" s="1"/>
  <c r="E25" i="7"/>
  <c r="F25" i="7" s="1"/>
  <c r="E26" i="7"/>
  <c r="F26" i="7" s="1"/>
  <c r="E27" i="7"/>
  <c r="F27" i="7" s="1"/>
  <c r="E28" i="7"/>
  <c r="F28" i="7" s="1"/>
  <c r="E29" i="7"/>
  <c r="F29" i="7" s="1"/>
  <c r="E30" i="7"/>
  <c r="F30" i="7" s="1"/>
  <c r="E31" i="7"/>
  <c r="F31" i="7" s="1"/>
  <c r="E32" i="7"/>
  <c r="F32" i="7" s="1"/>
  <c r="E33" i="7"/>
  <c r="F33" i="7" s="1"/>
  <c r="E34" i="7"/>
  <c r="F34" i="7" s="1"/>
  <c r="E35" i="7"/>
  <c r="F35" i="7" s="1"/>
  <c r="E36" i="7"/>
  <c r="F36" i="7" s="1"/>
  <c r="E37" i="7"/>
  <c r="F37" i="7" s="1"/>
  <c r="E38" i="7"/>
  <c r="F38" i="7" s="1"/>
  <c r="E39" i="7"/>
  <c r="F39" i="7" s="1"/>
  <c r="E40" i="7"/>
  <c r="F40" i="7" s="1"/>
  <c r="E41" i="7"/>
  <c r="F41" i="7" s="1"/>
  <c r="E42" i="7"/>
  <c r="F42" i="7" s="1"/>
  <c r="E43" i="7"/>
  <c r="F43" i="7" s="1"/>
  <c r="E44" i="7"/>
  <c r="F44" i="7" s="1"/>
  <c r="E45" i="7"/>
  <c r="F45" i="7" s="1"/>
  <c r="E46" i="7"/>
  <c r="F46" i="7" s="1"/>
  <c r="E47" i="7"/>
  <c r="F47" i="7" s="1"/>
  <c r="E48" i="7"/>
  <c r="F48" i="7" s="1"/>
  <c r="E49" i="7"/>
  <c r="E50" i="7"/>
  <c r="F50" i="7" s="1"/>
  <c r="E51" i="7"/>
  <c r="F51" i="7" s="1"/>
  <c r="E52" i="7"/>
  <c r="F52" i="7" s="1"/>
  <c r="E53" i="7"/>
  <c r="F53" i="7" s="1"/>
  <c r="E54" i="7"/>
  <c r="F54" i="7" s="1"/>
  <c r="E55" i="7"/>
  <c r="F55" i="7" s="1"/>
  <c r="E56" i="7"/>
  <c r="F56" i="7" s="1"/>
  <c r="E57" i="7"/>
  <c r="F57" i="7" s="1"/>
  <c r="E58" i="7"/>
  <c r="F58" i="7" s="1"/>
  <c r="E59" i="7"/>
  <c r="F59" i="7" s="1"/>
  <c r="E60" i="7"/>
  <c r="F60" i="7" s="1"/>
  <c r="E61" i="7"/>
  <c r="F61" i="7" s="1"/>
  <c r="E62" i="7"/>
  <c r="F62" i="7" s="1"/>
  <c r="E63" i="7"/>
  <c r="F63" i="7" s="1"/>
  <c r="E64" i="7"/>
  <c r="F64" i="7" s="1"/>
  <c r="E65" i="7"/>
  <c r="F65" i="7" s="1"/>
  <c r="E66" i="7"/>
  <c r="F66" i="7" s="1"/>
  <c r="E67" i="7"/>
  <c r="F67" i="7" s="1"/>
  <c r="E68" i="7"/>
  <c r="F68" i="7" s="1"/>
  <c r="E69" i="7"/>
  <c r="F69" i="7" s="1"/>
  <c r="E70" i="7"/>
  <c r="F70" i="7" s="1"/>
  <c r="E71" i="7"/>
  <c r="F71" i="7" s="1"/>
  <c r="E72" i="7"/>
  <c r="F72" i="7" s="1"/>
  <c r="E73" i="7"/>
  <c r="F73" i="7" s="1"/>
  <c r="E74" i="7"/>
  <c r="F74" i="7" s="1"/>
  <c r="E75" i="7"/>
  <c r="F75" i="7" s="1"/>
  <c r="E76" i="7"/>
  <c r="F76" i="7" s="1"/>
  <c r="E77" i="7"/>
  <c r="F77" i="7" s="1"/>
  <c r="E78" i="7"/>
  <c r="F78" i="7" s="1"/>
  <c r="E79" i="7"/>
  <c r="F79" i="7" s="1"/>
  <c r="E80" i="7"/>
  <c r="F80" i="7" s="1"/>
  <c r="E81" i="7"/>
  <c r="F81" i="7" s="1"/>
  <c r="E82" i="7"/>
  <c r="F82" i="7" s="1"/>
  <c r="E83" i="7"/>
  <c r="F83" i="7" s="1"/>
  <c r="E84" i="7"/>
  <c r="F84" i="7" s="1"/>
  <c r="E85" i="7"/>
  <c r="F85" i="7" s="1"/>
  <c r="E86" i="7"/>
  <c r="F86" i="7" s="1"/>
  <c r="E87" i="7"/>
  <c r="F87" i="7" s="1"/>
  <c r="E88" i="7"/>
  <c r="F88" i="7" s="1"/>
  <c r="E89" i="7"/>
  <c r="F89" i="7" s="1"/>
  <c r="E90" i="7"/>
  <c r="F90" i="7" s="1"/>
  <c r="E91" i="7"/>
  <c r="F91" i="7" s="1"/>
  <c r="E92" i="7"/>
  <c r="F92" i="7" s="1"/>
  <c r="E93" i="7"/>
  <c r="F93" i="7" s="1"/>
  <c r="E94" i="7"/>
  <c r="F94" i="7" s="1"/>
  <c r="E95" i="7"/>
  <c r="F95" i="7" s="1"/>
  <c r="E96" i="7"/>
  <c r="F96" i="7" s="1"/>
  <c r="E97" i="7"/>
  <c r="F97" i="7" s="1"/>
  <c r="E98" i="7"/>
  <c r="F98" i="7" s="1"/>
  <c r="E99" i="7"/>
  <c r="F99" i="7" s="1"/>
  <c r="E100" i="7"/>
  <c r="F100" i="7" s="1"/>
  <c r="E101" i="7"/>
  <c r="F101" i="7" s="1"/>
  <c r="E102" i="7"/>
  <c r="F102" i="7" s="1"/>
  <c r="E103" i="7"/>
  <c r="F103" i="7" s="1"/>
  <c r="E104" i="7"/>
  <c r="F104" i="7" s="1"/>
  <c r="E105" i="7"/>
  <c r="F105" i="7" s="1"/>
  <c r="E106" i="7"/>
  <c r="F106" i="7" s="1"/>
  <c r="E107" i="7"/>
  <c r="F107" i="7" s="1"/>
  <c r="E108" i="7"/>
  <c r="F108" i="7" s="1"/>
  <c r="E109" i="7"/>
  <c r="F109" i="7" s="1"/>
  <c r="E110" i="7"/>
  <c r="F110" i="7" s="1"/>
  <c r="E111" i="7"/>
  <c r="F111" i="7" s="1"/>
  <c r="E112" i="7"/>
  <c r="F112" i="7" s="1"/>
  <c r="E113" i="7"/>
  <c r="F113" i="7" s="1"/>
  <c r="E114" i="7"/>
  <c r="F114" i="7" s="1"/>
  <c r="E115" i="7"/>
  <c r="F115" i="7" s="1"/>
  <c r="E116" i="7"/>
  <c r="F116" i="7" s="1"/>
  <c r="E117" i="7"/>
  <c r="F117" i="7" s="1"/>
  <c r="E118" i="7"/>
  <c r="F118" i="7" s="1"/>
  <c r="E119" i="7"/>
  <c r="F119" i="7" s="1"/>
  <c r="E120" i="7"/>
  <c r="F120" i="7" s="1"/>
  <c r="E121" i="7"/>
  <c r="F121" i="7" s="1"/>
  <c r="E122" i="7"/>
  <c r="F122" i="7" s="1"/>
  <c r="E123" i="7"/>
  <c r="F123" i="7" s="1"/>
  <c r="E124" i="7"/>
  <c r="F124" i="7" s="1"/>
  <c r="E125" i="7"/>
  <c r="F125" i="7" s="1"/>
  <c r="E126" i="7"/>
  <c r="F126" i="7" s="1"/>
  <c r="E127" i="7"/>
  <c r="F127" i="7" s="1"/>
  <c r="E128" i="7"/>
  <c r="F128" i="7" s="1"/>
  <c r="E129" i="7"/>
  <c r="F129" i="7" s="1"/>
  <c r="E130" i="7"/>
  <c r="F130" i="7" s="1"/>
  <c r="E131" i="7"/>
  <c r="F131" i="7" s="1"/>
  <c r="E132" i="7"/>
  <c r="F132" i="7" s="1"/>
  <c r="E133" i="7"/>
  <c r="F133" i="7" s="1"/>
  <c r="E134" i="7"/>
  <c r="F134" i="7" s="1"/>
  <c r="E135" i="7"/>
  <c r="F135" i="7" s="1"/>
  <c r="E136" i="7"/>
  <c r="F136" i="7" s="1"/>
  <c r="E137" i="7"/>
  <c r="F137" i="7" s="1"/>
  <c r="E138" i="7"/>
  <c r="F138" i="7" s="1"/>
  <c r="E139" i="7"/>
  <c r="F139" i="7" s="1"/>
  <c r="E140" i="7"/>
  <c r="F140" i="7" s="1"/>
  <c r="E141" i="7"/>
  <c r="F141" i="7" s="1"/>
  <c r="E142" i="7"/>
  <c r="F142" i="7" s="1"/>
  <c r="E143" i="7"/>
  <c r="F143" i="7" s="1"/>
  <c r="E144" i="7"/>
  <c r="F144" i="7" s="1"/>
  <c r="E145" i="7"/>
  <c r="F145" i="7" s="1"/>
  <c r="E146" i="7"/>
  <c r="F146" i="7" s="1"/>
  <c r="E147" i="7"/>
  <c r="F147" i="7" s="1"/>
  <c r="E148" i="7"/>
  <c r="F148" i="7" s="1"/>
  <c r="E149" i="7"/>
  <c r="F149" i="7" s="1"/>
  <c r="E150" i="7"/>
  <c r="F150" i="7" s="1"/>
  <c r="E151" i="7"/>
  <c r="F151" i="7" s="1"/>
  <c r="E152" i="7"/>
  <c r="F152" i="7" s="1"/>
  <c r="E153" i="7"/>
  <c r="F153" i="7" s="1"/>
  <c r="E154" i="7"/>
  <c r="F154" i="7" s="1"/>
  <c r="E155" i="7"/>
  <c r="F155" i="7" s="1"/>
  <c r="E156" i="7"/>
  <c r="F156" i="7" s="1"/>
  <c r="E157" i="7"/>
  <c r="F157" i="7" s="1"/>
  <c r="E158" i="7"/>
  <c r="F158" i="7" s="1"/>
  <c r="E159" i="7"/>
  <c r="F159" i="7" s="1"/>
  <c r="E160" i="7"/>
  <c r="F160" i="7" s="1"/>
  <c r="E161" i="7"/>
  <c r="F161" i="7" s="1"/>
  <c r="E162" i="7"/>
  <c r="F162" i="7" s="1"/>
  <c r="E163" i="7"/>
  <c r="F163" i="7" s="1"/>
  <c r="E164" i="7"/>
  <c r="F164" i="7" s="1"/>
  <c r="E165" i="7"/>
  <c r="F165" i="7" s="1"/>
  <c r="E166" i="7"/>
  <c r="F166" i="7" s="1"/>
  <c r="E167" i="7"/>
  <c r="F167" i="7" s="1"/>
  <c r="E168" i="7"/>
  <c r="F168" i="7" s="1"/>
  <c r="E169" i="7"/>
  <c r="F169" i="7" s="1"/>
  <c r="E170" i="7"/>
  <c r="F170" i="7" s="1"/>
  <c r="E171" i="7"/>
  <c r="F171" i="7" s="1"/>
  <c r="E172" i="7"/>
  <c r="F172" i="7" s="1"/>
  <c r="E173" i="7"/>
  <c r="F173" i="7" s="1"/>
  <c r="E174" i="7"/>
  <c r="F174" i="7" s="1"/>
  <c r="E175" i="7"/>
  <c r="F175" i="7" s="1"/>
  <c r="E176" i="7"/>
  <c r="F176" i="7" s="1"/>
  <c r="E177" i="7"/>
  <c r="F177" i="7" s="1"/>
  <c r="E178" i="7"/>
  <c r="F178" i="7" s="1"/>
  <c r="E179" i="7"/>
  <c r="F179" i="7" s="1"/>
  <c r="E180" i="7"/>
  <c r="F180" i="7" s="1"/>
  <c r="E181" i="7"/>
  <c r="F181" i="7" s="1"/>
  <c r="E182" i="7"/>
  <c r="F182" i="7" s="1"/>
  <c r="E183" i="7"/>
  <c r="F183" i="7" s="1"/>
  <c r="E184" i="7"/>
  <c r="F184" i="7" s="1"/>
  <c r="E185" i="7"/>
  <c r="F185" i="7" s="1"/>
  <c r="E186" i="7"/>
  <c r="F186" i="7" s="1"/>
  <c r="E187" i="7"/>
  <c r="F187" i="7" s="1"/>
  <c r="E188" i="7"/>
  <c r="F188" i="7" s="1"/>
  <c r="E189" i="7"/>
  <c r="F189" i="7" s="1"/>
  <c r="E190" i="7"/>
  <c r="F190" i="7" s="1"/>
  <c r="E191" i="7"/>
  <c r="F191" i="7" s="1"/>
  <c r="E192" i="7"/>
  <c r="F192" i="7" s="1"/>
  <c r="E193" i="7"/>
  <c r="F193" i="7" s="1"/>
  <c r="E194" i="7"/>
  <c r="F194" i="7" s="1"/>
  <c r="E195" i="7"/>
  <c r="F195" i="7" s="1"/>
  <c r="E196" i="7"/>
  <c r="F196" i="7" s="1"/>
  <c r="E197" i="7"/>
  <c r="F197" i="7" s="1"/>
  <c r="E198" i="7"/>
  <c r="F198" i="7" s="1"/>
  <c r="E199" i="7"/>
  <c r="F199" i="7" s="1"/>
  <c r="E200" i="7"/>
  <c r="F200" i="7" s="1"/>
  <c r="E201" i="7"/>
  <c r="F201" i="7" s="1"/>
  <c r="E202" i="7"/>
  <c r="F202" i="7" s="1"/>
  <c r="E203" i="7"/>
  <c r="F203" i="7" s="1"/>
  <c r="E204" i="7"/>
  <c r="F204" i="7" s="1"/>
  <c r="E205" i="7"/>
  <c r="F205" i="7" s="1"/>
  <c r="E206" i="7"/>
  <c r="F206" i="7" s="1"/>
  <c r="E207" i="7"/>
  <c r="F207" i="7" s="1"/>
  <c r="E208" i="7"/>
  <c r="F208" i="7" s="1"/>
  <c r="E209" i="7"/>
  <c r="F209" i="7" s="1"/>
  <c r="E210" i="7"/>
  <c r="F210" i="7" s="1"/>
  <c r="E211" i="7"/>
  <c r="F211" i="7" s="1"/>
  <c r="E212" i="7"/>
  <c r="F212" i="7" s="1"/>
  <c r="E213" i="7"/>
  <c r="F213" i="7" s="1"/>
  <c r="E214" i="7"/>
  <c r="F214" i="7" s="1"/>
  <c r="E215" i="7"/>
  <c r="F215" i="7" s="1"/>
  <c r="E216" i="7"/>
  <c r="F216" i="7" s="1"/>
  <c r="E217" i="7"/>
  <c r="F217" i="7" s="1"/>
  <c r="E218" i="7"/>
  <c r="F218" i="7" s="1"/>
  <c r="E219" i="7"/>
  <c r="F219" i="7" s="1"/>
  <c r="E220" i="7"/>
  <c r="F220" i="7" s="1"/>
  <c r="E221" i="7"/>
  <c r="F221" i="7" s="1"/>
  <c r="E222" i="7"/>
  <c r="F222" i="7" s="1"/>
  <c r="E223" i="7"/>
  <c r="F223" i="7" s="1"/>
  <c r="E224" i="7"/>
  <c r="F224" i="7" s="1"/>
  <c r="E225" i="7"/>
  <c r="F225" i="7" s="1"/>
  <c r="E226" i="7"/>
  <c r="F226" i="7" s="1"/>
  <c r="E227" i="7"/>
  <c r="F227" i="7" s="1"/>
  <c r="E228" i="7"/>
  <c r="F228" i="7" s="1"/>
  <c r="E229" i="7"/>
  <c r="F229" i="7" s="1"/>
  <c r="E230" i="7"/>
  <c r="F230" i="7" s="1"/>
  <c r="E231" i="7"/>
  <c r="F231" i="7" s="1"/>
  <c r="E232" i="7"/>
  <c r="F232" i="7" s="1"/>
  <c r="E233" i="7"/>
  <c r="F233" i="7" s="1"/>
  <c r="E234" i="7"/>
  <c r="F234" i="7" s="1"/>
  <c r="E235" i="7"/>
  <c r="F235" i="7" s="1"/>
  <c r="E236" i="7"/>
  <c r="F236" i="7" s="1"/>
  <c r="E237" i="7"/>
  <c r="F237" i="7" s="1"/>
  <c r="E238" i="7"/>
  <c r="F238" i="7" s="1"/>
  <c r="E239" i="7"/>
  <c r="F239" i="7" s="1"/>
  <c r="E240" i="7"/>
  <c r="F240" i="7" s="1"/>
  <c r="E241" i="7"/>
  <c r="F241" i="7" s="1"/>
  <c r="E242" i="7"/>
  <c r="F242" i="7" s="1"/>
  <c r="E243" i="7"/>
  <c r="F243" i="7" s="1"/>
  <c r="E244" i="7"/>
  <c r="F244" i="7" s="1"/>
  <c r="E245" i="7"/>
  <c r="F245" i="7" s="1"/>
  <c r="E246" i="7"/>
  <c r="F246" i="7" s="1"/>
  <c r="E247" i="7"/>
  <c r="F247" i="7" s="1"/>
  <c r="E248" i="7"/>
  <c r="F248" i="7" s="1"/>
  <c r="E249" i="7"/>
  <c r="F249" i="7" s="1"/>
  <c r="E250" i="7"/>
  <c r="F250" i="7" s="1"/>
  <c r="E251" i="7"/>
  <c r="F251" i="7" s="1"/>
  <c r="E252" i="7"/>
  <c r="F252" i="7" s="1"/>
  <c r="E253" i="7"/>
  <c r="F253" i="7" s="1"/>
  <c r="E254" i="7"/>
  <c r="F254" i="7" s="1"/>
  <c r="E255" i="7"/>
  <c r="F255" i="7" s="1"/>
  <c r="E256" i="7"/>
  <c r="F256" i="7" s="1"/>
  <c r="E257" i="7"/>
  <c r="F257" i="7" s="1"/>
  <c r="E258" i="7"/>
  <c r="F258" i="7" s="1"/>
  <c r="E259" i="7"/>
  <c r="F259" i="7" s="1"/>
  <c r="E260" i="7"/>
  <c r="F260" i="7" s="1"/>
  <c r="E261" i="7"/>
  <c r="F261" i="7" s="1"/>
  <c r="E262" i="7"/>
  <c r="F262" i="7" s="1"/>
  <c r="E263" i="7"/>
  <c r="F263" i="7" s="1"/>
  <c r="E264" i="7"/>
  <c r="F264" i="7" s="1"/>
  <c r="E265" i="7"/>
  <c r="F265" i="7" s="1"/>
  <c r="E266" i="7"/>
  <c r="F266" i="7" s="1"/>
  <c r="E267" i="7"/>
  <c r="F267" i="7" s="1"/>
  <c r="E268" i="7"/>
  <c r="F268" i="7" s="1"/>
  <c r="E269" i="7"/>
  <c r="F269" i="7" s="1"/>
  <c r="E270" i="7"/>
  <c r="F270" i="7" s="1"/>
  <c r="E271" i="7"/>
  <c r="F271" i="7" s="1"/>
  <c r="E272" i="7"/>
  <c r="F272" i="7" s="1"/>
  <c r="E273" i="7"/>
  <c r="F273" i="7" s="1"/>
  <c r="E274" i="7"/>
  <c r="F274" i="7" s="1"/>
  <c r="E275" i="7"/>
  <c r="F275" i="7" s="1"/>
  <c r="E276" i="7"/>
  <c r="F276" i="7" s="1"/>
  <c r="E277" i="7"/>
  <c r="F277" i="7" s="1"/>
  <c r="E278" i="7"/>
  <c r="F278" i="7" s="1"/>
  <c r="E279" i="7"/>
  <c r="F279" i="7" s="1"/>
  <c r="E280" i="7"/>
  <c r="F280" i="7" s="1"/>
  <c r="E281" i="7"/>
  <c r="F281" i="7" s="1"/>
  <c r="E282" i="7"/>
  <c r="F282" i="7" s="1"/>
  <c r="E283" i="7"/>
  <c r="F283" i="7" s="1"/>
  <c r="E284" i="7"/>
  <c r="F284" i="7" s="1"/>
  <c r="E285" i="7"/>
  <c r="F285" i="7" s="1"/>
  <c r="E286" i="7"/>
  <c r="F286" i="7" s="1"/>
  <c r="E287" i="7"/>
  <c r="F287" i="7" s="1"/>
  <c r="E288" i="7"/>
  <c r="F288" i="7" s="1"/>
  <c r="E289" i="7"/>
  <c r="F289" i="7" s="1"/>
  <c r="E290" i="7"/>
  <c r="F290" i="7" s="1"/>
  <c r="E291" i="7"/>
  <c r="F291" i="7" s="1"/>
  <c r="E292" i="7"/>
  <c r="F292" i="7" s="1"/>
  <c r="E293" i="7"/>
  <c r="F293" i="7" s="1"/>
  <c r="E294" i="7"/>
  <c r="F294" i="7" s="1"/>
  <c r="E295" i="7"/>
  <c r="F295" i="7" s="1"/>
  <c r="E296" i="7"/>
  <c r="F296" i="7" s="1"/>
  <c r="E297" i="7"/>
  <c r="F297" i="7" s="1"/>
  <c r="E298" i="7"/>
  <c r="F298" i="7" s="1"/>
  <c r="E299" i="7"/>
  <c r="F299" i="7" s="1"/>
  <c r="E300" i="7"/>
  <c r="F300" i="7" s="1"/>
  <c r="E301" i="7"/>
  <c r="F301" i="7" s="1"/>
  <c r="E302" i="7"/>
  <c r="F302" i="7" s="1"/>
  <c r="E303" i="7"/>
  <c r="F303" i="7" s="1"/>
  <c r="E304" i="7"/>
  <c r="F304" i="7" s="1"/>
  <c r="E305" i="7"/>
  <c r="F305" i="7" s="1"/>
  <c r="E306" i="7"/>
  <c r="F306" i="7" s="1"/>
  <c r="E307" i="7"/>
  <c r="F307" i="7" s="1"/>
  <c r="E308" i="7"/>
  <c r="F308" i="7" s="1"/>
  <c r="E309" i="7"/>
  <c r="F309" i="7" s="1"/>
  <c r="E310" i="7"/>
  <c r="F310" i="7" s="1"/>
  <c r="E311" i="7"/>
  <c r="F311" i="7" s="1"/>
  <c r="E312" i="7"/>
  <c r="F312" i="7" s="1"/>
  <c r="E313" i="7"/>
  <c r="F313" i="7" s="1"/>
  <c r="E314" i="7"/>
  <c r="F314" i="7" s="1"/>
  <c r="E315" i="7"/>
  <c r="F315" i="7" s="1"/>
  <c r="E316" i="7"/>
  <c r="F316" i="7" s="1"/>
  <c r="E317" i="7"/>
  <c r="F317" i="7" s="1"/>
  <c r="E318" i="7"/>
  <c r="F318" i="7" s="1"/>
  <c r="E319" i="7"/>
  <c r="F319" i="7" s="1"/>
  <c r="E320" i="7"/>
  <c r="F320" i="7" s="1"/>
  <c r="E321" i="7"/>
  <c r="F321" i="7" s="1"/>
  <c r="E322" i="7"/>
  <c r="F322" i="7" s="1"/>
  <c r="E323" i="7"/>
  <c r="F323" i="7" s="1"/>
  <c r="E324" i="7"/>
  <c r="F324" i="7" s="1"/>
  <c r="E325" i="7"/>
  <c r="F325" i="7" s="1"/>
  <c r="E326" i="7"/>
  <c r="F326" i="7" s="1"/>
  <c r="E327" i="7"/>
  <c r="F327" i="7" s="1"/>
  <c r="E328" i="7"/>
  <c r="F328" i="7" s="1"/>
  <c r="E329" i="7"/>
  <c r="F329" i="7" s="1"/>
  <c r="E330" i="7"/>
  <c r="F330" i="7" s="1"/>
  <c r="E331" i="7"/>
  <c r="F331" i="7" s="1"/>
  <c r="E332" i="7"/>
  <c r="F332" i="7" s="1"/>
  <c r="E333" i="7"/>
  <c r="F333" i="7" s="1"/>
  <c r="E334" i="7"/>
  <c r="F334" i="7" s="1"/>
  <c r="E335" i="7"/>
  <c r="F335" i="7" s="1"/>
  <c r="E336" i="7"/>
  <c r="F336" i="7" s="1"/>
  <c r="E337" i="7"/>
  <c r="F337" i="7" s="1"/>
  <c r="E338" i="7"/>
  <c r="F338" i="7" s="1"/>
  <c r="E339" i="7"/>
  <c r="F339" i="7" s="1"/>
  <c r="E340" i="7"/>
  <c r="F340" i="7" s="1"/>
  <c r="E341" i="7"/>
  <c r="F341" i="7" s="1"/>
  <c r="E342" i="7"/>
  <c r="F342" i="7" s="1"/>
  <c r="E343" i="7"/>
  <c r="F343" i="7" s="1"/>
  <c r="E344" i="7"/>
  <c r="F344" i="7" s="1"/>
  <c r="E345" i="7"/>
  <c r="F345" i="7" s="1"/>
  <c r="E346" i="7"/>
  <c r="F346" i="7" s="1"/>
  <c r="E347" i="7"/>
  <c r="F347" i="7" s="1"/>
  <c r="E348" i="7"/>
  <c r="F348" i="7" s="1"/>
  <c r="E349" i="7"/>
  <c r="F349" i="7" s="1"/>
  <c r="E350" i="7"/>
  <c r="F350" i="7" s="1"/>
  <c r="E351" i="7"/>
  <c r="F351" i="7" s="1"/>
  <c r="E352" i="7"/>
  <c r="F352" i="7" s="1"/>
  <c r="E353" i="7"/>
  <c r="F353" i="7" s="1"/>
  <c r="E354" i="7"/>
  <c r="F354" i="7" s="1"/>
  <c r="E355" i="7"/>
  <c r="F355" i="7" s="1"/>
  <c r="E356" i="7"/>
  <c r="F356" i="7" s="1"/>
  <c r="E357" i="7"/>
  <c r="F357" i="7" s="1"/>
  <c r="E358" i="7"/>
  <c r="F358" i="7" s="1"/>
  <c r="E359" i="7"/>
  <c r="F359" i="7" s="1"/>
  <c r="E360" i="7"/>
  <c r="F360" i="7" s="1"/>
  <c r="E361" i="7"/>
  <c r="F361" i="7" s="1"/>
  <c r="E362" i="7"/>
  <c r="F362" i="7" s="1"/>
  <c r="E363" i="7"/>
  <c r="F363" i="7" s="1"/>
  <c r="E364" i="7"/>
  <c r="F364" i="7" s="1"/>
  <c r="E365" i="7"/>
  <c r="F365" i="7" s="1"/>
  <c r="E366" i="7"/>
  <c r="F366" i="7" s="1"/>
  <c r="E367" i="7"/>
  <c r="F367" i="7" s="1"/>
  <c r="E368" i="7"/>
  <c r="F368" i="7" s="1"/>
  <c r="E369" i="7"/>
  <c r="F369" i="7" s="1"/>
  <c r="E370" i="7"/>
  <c r="F370" i="7" s="1"/>
  <c r="E371" i="7"/>
  <c r="F371" i="7" s="1"/>
  <c r="E372" i="7"/>
  <c r="F372" i="7" s="1"/>
  <c r="E373" i="7"/>
  <c r="F373" i="7" s="1"/>
  <c r="E374" i="7"/>
  <c r="F374" i="7" s="1"/>
  <c r="E375" i="7"/>
  <c r="F375" i="7" s="1"/>
  <c r="E376" i="7"/>
  <c r="F376" i="7" s="1"/>
  <c r="E377" i="7"/>
  <c r="F377" i="7" s="1"/>
  <c r="E378" i="7"/>
  <c r="F378" i="7" s="1"/>
  <c r="E379" i="7"/>
  <c r="F379" i="7" s="1"/>
  <c r="E380" i="7"/>
  <c r="F380" i="7" s="1"/>
  <c r="E381" i="7"/>
  <c r="F381" i="7" s="1"/>
  <c r="E382" i="7"/>
  <c r="F382" i="7" s="1"/>
  <c r="E383" i="7"/>
  <c r="F383" i="7" s="1"/>
  <c r="E384" i="7"/>
  <c r="F384" i="7" s="1"/>
  <c r="E385" i="7"/>
  <c r="F385" i="7" s="1"/>
  <c r="E386" i="7"/>
  <c r="F386" i="7" s="1"/>
  <c r="E387" i="7"/>
  <c r="F387" i="7" s="1"/>
  <c r="E388" i="7"/>
  <c r="F388" i="7" s="1"/>
  <c r="E389" i="7"/>
  <c r="F389" i="7" s="1"/>
  <c r="E390" i="7"/>
  <c r="F390" i="7" s="1"/>
  <c r="E391" i="7"/>
  <c r="F391" i="7" s="1"/>
  <c r="E392" i="7"/>
  <c r="F392" i="7" s="1"/>
  <c r="E393" i="7"/>
  <c r="F393" i="7" s="1"/>
  <c r="E394" i="7"/>
  <c r="F394" i="7" s="1"/>
  <c r="E395" i="7"/>
  <c r="F395" i="7" s="1"/>
  <c r="E396" i="7"/>
  <c r="F396" i="7" s="1"/>
  <c r="E397" i="7"/>
  <c r="F397" i="7" s="1"/>
  <c r="E398" i="7"/>
  <c r="F398" i="7" s="1"/>
  <c r="E399" i="7"/>
  <c r="F399" i="7" s="1"/>
  <c r="E400" i="7"/>
  <c r="F400" i="7" s="1"/>
  <c r="E401" i="7"/>
  <c r="F401" i="7" s="1"/>
  <c r="E402" i="7"/>
  <c r="F402" i="7" s="1"/>
  <c r="E403" i="7"/>
  <c r="F403" i="7" s="1"/>
  <c r="E404" i="7"/>
  <c r="F404" i="7" s="1"/>
  <c r="E405" i="7"/>
  <c r="F405" i="7" s="1"/>
  <c r="E406" i="7"/>
  <c r="F406" i="7" s="1"/>
  <c r="E407" i="7"/>
  <c r="F407" i="7" s="1"/>
  <c r="E408" i="7"/>
  <c r="F408" i="7" s="1"/>
  <c r="E409" i="7"/>
  <c r="F409" i="7" s="1"/>
  <c r="E410" i="7"/>
  <c r="F410" i="7" s="1"/>
  <c r="E411" i="7"/>
  <c r="F411" i="7" s="1"/>
  <c r="E412" i="7"/>
  <c r="F412" i="7" s="1"/>
  <c r="E413" i="7"/>
  <c r="F413" i="7" s="1"/>
  <c r="E414" i="7"/>
  <c r="F414" i="7" s="1"/>
  <c r="E415" i="7"/>
  <c r="F415" i="7" s="1"/>
  <c r="E416" i="7"/>
  <c r="F416" i="7" s="1"/>
  <c r="E417" i="7"/>
  <c r="F417" i="7" s="1"/>
  <c r="E418" i="7"/>
  <c r="F418" i="7" s="1"/>
  <c r="E419" i="7"/>
  <c r="F419" i="7" s="1"/>
  <c r="E420" i="7"/>
  <c r="F420" i="7" s="1"/>
  <c r="E421" i="7"/>
  <c r="F421" i="7" s="1"/>
  <c r="E422" i="7"/>
  <c r="F422" i="7" s="1"/>
  <c r="E423" i="7"/>
  <c r="F423" i="7" s="1"/>
  <c r="E424" i="7"/>
  <c r="F424" i="7" s="1"/>
  <c r="E425" i="7"/>
  <c r="F425" i="7" s="1"/>
  <c r="E426" i="7"/>
  <c r="F426" i="7" s="1"/>
  <c r="E427" i="7"/>
  <c r="F427" i="7" s="1"/>
  <c r="E428" i="7"/>
  <c r="F428" i="7" s="1"/>
  <c r="E429" i="7"/>
  <c r="F429" i="7" s="1"/>
  <c r="E430" i="7"/>
  <c r="F430" i="7" s="1"/>
  <c r="E431" i="7"/>
  <c r="F431" i="7" s="1"/>
  <c r="E432" i="7"/>
  <c r="F432" i="7" s="1"/>
  <c r="E433" i="7"/>
  <c r="F433" i="7" s="1"/>
  <c r="E434" i="7"/>
  <c r="F434" i="7" s="1"/>
  <c r="E435" i="7"/>
  <c r="F435" i="7" s="1"/>
  <c r="E436" i="7"/>
  <c r="F436" i="7" s="1"/>
  <c r="E437" i="7"/>
  <c r="F437" i="7" s="1"/>
  <c r="E438" i="7"/>
  <c r="F438" i="7" s="1"/>
  <c r="E439" i="7"/>
  <c r="F439" i="7" s="1"/>
  <c r="E440" i="7"/>
  <c r="F440" i="7" s="1"/>
  <c r="E441" i="7"/>
  <c r="F441" i="7" s="1"/>
  <c r="E442" i="7"/>
  <c r="F442" i="7" s="1"/>
  <c r="E443" i="7"/>
  <c r="F443" i="7" s="1"/>
  <c r="E444" i="7"/>
  <c r="F444" i="7" s="1"/>
  <c r="E445" i="7"/>
  <c r="F445" i="7" s="1"/>
  <c r="E446" i="7"/>
  <c r="F446" i="7" s="1"/>
  <c r="E447" i="7"/>
  <c r="F447" i="7" s="1"/>
  <c r="E448" i="7"/>
  <c r="F448" i="7" s="1"/>
  <c r="E449" i="7"/>
  <c r="F449" i="7" s="1"/>
  <c r="E450" i="7"/>
  <c r="F450" i="7" s="1"/>
  <c r="E451" i="7"/>
  <c r="F451" i="7" s="1"/>
  <c r="E452" i="7"/>
  <c r="F452" i="7" s="1"/>
  <c r="E453" i="7"/>
  <c r="F453" i="7" s="1"/>
  <c r="E454" i="7"/>
  <c r="F454" i="7" s="1"/>
  <c r="E455" i="7"/>
  <c r="F455" i="7" s="1"/>
  <c r="E456" i="7"/>
  <c r="F456" i="7" s="1"/>
  <c r="E457" i="7"/>
  <c r="F457" i="7" s="1"/>
  <c r="E458" i="7"/>
  <c r="F458" i="7" s="1"/>
  <c r="E459" i="7"/>
  <c r="F459" i="7" s="1"/>
  <c r="E460" i="7"/>
  <c r="F460" i="7" s="1"/>
  <c r="E461" i="7"/>
  <c r="F461" i="7" s="1"/>
  <c r="E462" i="7"/>
  <c r="F462" i="7" s="1"/>
  <c r="E463" i="7"/>
  <c r="F463" i="7" s="1"/>
  <c r="E464" i="7"/>
  <c r="F464" i="7" s="1"/>
  <c r="E465" i="7"/>
  <c r="F465" i="7" s="1"/>
  <c r="E466" i="7"/>
  <c r="F466" i="7" s="1"/>
  <c r="E467" i="7"/>
  <c r="F467" i="7" s="1"/>
  <c r="E468" i="7"/>
  <c r="F468" i="7" s="1"/>
  <c r="E469" i="7"/>
  <c r="F469" i="7" s="1"/>
  <c r="E470" i="7"/>
  <c r="F470" i="7" s="1"/>
  <c r="E471" i="7"/>
  <c r="F471" i="7" s="1"/>
  <c r="E472" i="7"/>
  <c r="F472" i="7" s="1"/>
  <c r="E473" i="7"/>
  <c r="F473" i="7" s="1"/>
  <c r="E474" i="7"/>
  <c r="F474" i="7" s="1"/>
  <c r="E475" i="7"/>
  <c r="F475" i="7" s="1"/>
  <c r="E476" i="7"/>
  <c r="F476" i="7" s="1"/>
  <c r="E477" i="7"/>
  <c r="F477" i="7" s="1"/>
  <c r="E478" i="7"/>
  <c r="F478" i="7" s="1"/>
  <c r="E479" i="7"/>
  <c r="F479" i="7" s="1"/>
  <c r="E480" i="7"/>
  <c r="F480" i="7" s="1"/>
  <c r="E481" i="7"/>
  <c r="F481" i="7" s="1"/>
  <c r="E482" i="7"/>
  <c r="F482" i="7" s="1"/>
  <c r="E483" i="7"/>
  <c r="F483" i="7" s="1"/>
  <c r="E484" i="7"/>
  <c r="F484" i="7" s="1"/>
  <c r="E485" i="7"/>
  <c r="F485" i="7" s="1"/>
  <c r="E486" i="7"/>
  <c r="F486" i="7" s="1"/>
  <c r="E487" i="7"/>
  <c r="F487" i="7" s="1"/>
  <c r="E488" i="7"/>
  <c r="F488" i="7" s="1"/>
  <c r="E489" i="7"/>
  <c r="F489" i="7" s="1"/>
  <c r="E490" i="7"/>
  <c r="F490" i="7" s="1"/>
  <c r="E491" i="7"/>
  <c r="F491" i="7" s="1"/>
  <c r="E492" i="7"/>
  <c r="F492" i="7" s="1"/>
  <c r="E493" i="7"/>
  <c r="F493" i="7" s="1"/>
  <c r="E494" i="7"/>
  <c r="F494" i="7" s="1"/>
  <c r="E495" i="7"/>
  <c r="F495" i="7" s="1"/>
  <c r="E496" i="7"/>
  <c r="F496" i="7" s="1"/>
  <c r="E497" i="7"/>
  <c r="F497" i="7" s="1"/>
  <c r="E498" i="7"/>
  <c r="F498" i="7" s="1"/>
  <c r="E499" i="7"/>
  <c r="F499" i="7" s="1"/>
  <c r="E500" i="7"/>
  <c r="F500" i="7" s="1"/>
  <c r="E501" i="7"/>
  <c r="F501" i="7" s="1"/>
  <c r="E502" i="7"/>
  <c r="F502" i="7" s="1"/>
  <c r="E503" i="7"/>
  <c r="F503" i="7" s="1"/>
  <c r="E504" i="7"/>
  <c r="F504" i="7" s="1"/>
  <c r="E505" i="7"/>
  <c r="F505" i="7" s="1"/>
  <c r="E506" i="7"/>
  <c r="F506" i="7" s="1"/>
  <c r="E507" i="7"/>
  <c r="F507" i="7" s="1"/>
  <c r="E508" i="7"/>
  <c r="F508" i="7" s="1"/>
  <c r="E509" i="7"/>
  <c r="F509" i="7" s="1"/>
  <c r="E510" i="7"/>
  <c r="F510" i="7" s="1"/>
  <c r="E511" i="7"/>
  <c r="F511" i="7" s="1"/>
  <c r="E512" i="7"/>
  <c r="F512" i="7" s="1"/>
  <c r="E513" i="7"/>
  <c r="F513" i="7" s="1"/>
  <c r="E514" i="7"/>
  <c r="F514" i="7" s="1"/>
  <c r="E515" i="7"/>
  <c r="F515" i="7" s="1"/>
  <c r="E516" i="7"/>
  <c r="F516" i="7" s="1"/>
  <c r="E517" i="7"/>
  <c r="F517" i="7" s="1"/>
  <c r="E518" i="7"/>
  <c r="F518" i="7" s="1"/>
  <c r="E519" i="7"/>
  <c r="F519" i="7" s="1"/>
  <c r="E520" i="7"/>
  <c r="F520" i="7" s="1"/>
  <c r="E521" i="7"/>
  <c r="F521" i="7" s="1"/>
  <c r="E522" i="7"/>
  <c r="F522" i="7" s="1"/>
  <c r="E523" i="7"/>
  <c r="F523" i="7" s="1"/>
  <c r="E524" i="7"/>
  <c r="F524" i="7" s="1"/>
  <c r="E525" i="7"/>
  <c r="F525" i="7" s="1"/>
  <c r="E526" i="7"/>
  <c r="F526" i="7" s="1"/>
  <c r="E527" i="7"/>
  <c r="F527" i="7" s="1"/>
  <c r="E528" i="7"/>
  <c r="F528" i="7" s="1"/>
  <c r="E529" i="7"/>
  <c r="F529" i="7" s="1"/>
  <c r="E530" i="7"/>
  <c r="F530" i="7" s="1"/>
  <c r="E531" i="7"/>
  <c r="F531" i="7" s="1"/>
  <c r="E532" i="7"/>
  <c r="F532" i="7" s="1"/>
  <c r="E533" i="7"/>
  <c r="F533" i="7" s="1"/>
  <c r="E534" i="7"/>
  <c r="F534" i="7" s="1"/>
  <c r="E535" i="7"/>
  <c r="F535" i="7" s="1"/>
  <c r="E536" i="7"/>
  <c r="F536" i="7" s="1"/>
  <c r="E537" i="7"/>
  <c r="F537" i="7" s="1"/>
  <c r="E538" i="7"/>
  <c r="F538" i="7" s="1"/>
  <c r="E539" i="7"/>
  <c r="F539" i="7" s="1"/>
  <c r="E540" i="7"/>
  <c r="F540" i="7" s="1"/>
  <c r="E541" i="7"/>
  <c r="F541" i="7" s="1"/>
  <c r="E542" i="7"/>
  <c r="F542" i="7" s="1"/>
  <c r="E543" i="7"/>
  <c r="F543" i="7" s="1"/>
  <c r="E544" i="7"/>
  <c r="F544" i="7" s="1"/>
  <c r="E545" i="7"/>
  <c r="F545" i="7" s="1"/>
  <c r="E546" i="7"/>
  <c r="F546" i="7" s="1"/>
  <c r="E547" i="7"/>
  <c r="F547" i="7" s="1"/>
  <c r="E548" i="7"/>
  <c r="F548" i="7" s="1"/>
  <c r="E549" i="7"/>
  <c r="F549" i="7" s="1"/>
  <c r="E550" i="7"/>
  <c r="F550" i="7" s="1"/>
  <c r="E551" i="7"/>
  <c r="F551" i="7" s="1"/>
  <c r="E552" i="7"/>
  <c r="F552" i="7" s="1"/>
  <c r="E553" i="7"/>
  <c r="F553" i="7" s="1"/>
  <c r="E554" i="7"/>
  <c r="F554" i="7" s="1"/>
  <c r="E555" i="7"/>
  <c r="F555" i="7" s="1"/>
  <c r="E556" i="7"/>
  <c r="F556" i="7" s="1"/>
  <c r="E557" i="7"/>
  <c r="F557" i="7" s="1"/>
  <c r="E558" i="7"/>
  <c r="F558" i="7" s="1"/>
  <c r="E559" i="7"/>
  <c r="F559" i="7" s="1"/>
  <c r="E560" i="7"/>
  <c r="F560" i="7" s="1"/>
  <c r="E561" i="7"/>
  <c r="F561" i="7" s="1"/>
  <c r="E562" i="7"/>
  <c r="F562" i="7" s="1"/>
  <c r="E563" i="7"/>
  <c r="F563" i="7" s="1"/>
  <c r="E564" i="7"/>
  <c r="F564" i="7" s="1"/>
  <c r="E565" i="7"/>
  <c r="F565" i="7" s="1"/>
  <c r="E566" i="7"/>
  <c r="F566" i="7" s="1"/>
  <c r="E567" i="7"/>
  <c r="F567" i="7" s="1"/>
  <c r="E568" i="7"/>
  <c r="F568" i="7" s="1"/>
  <c r="E569" i="7"/>
  <c r="F569" i="7" s="1"/>
  <c r="E570" i="7"/>
  <c r="F570" i="7" s="1"/>
  <c r="E571" i="7"/>
  <c r="F571" i="7" s="1"/>
  <c r="E572" i="7"/>
  <c r="F572" i="7" s="1"/>
  <c r="E573" i="7"/>
  <c r="F573" i="7" s="1"/>
  <c r="E574" i="7"/>
  <c r="F574" i="7" s="1"/>
  <c r="E575" i="7"/>
  <c r="F575" i="7" s="1"/>
  <c r="E576" i="7"/>
  <c r="F576" i="7" s="1"/>
  <c r="E577" i="7"/>
  <c r="F577" i="7" s="1"/>
  <c r="E578" i="7"/>
  <c r="F578" i="7" s="1"/>
  <c r="E579" i="7"/>
  <c r="F579" i="7" s="1"/>
  <c r="E580" i="7"/>
  <c r="F580" i="7" s="1"/>
  <c r="E581" i="7"/>
  <c r="F581" i="7" s="1"/>
  <c r="E582" i="7"/>
  <c r="F582" i="7" s="1"/>
  <c r="E583" i="7"/>
  <c r="F583" i="7" s="1"/>
  <c r="E584" i="7"/>
  <c r="F584" i="7" s="1"/>
  <c r="E585" i="7"/>
  <c r="F585" i="7" s="1"/>
  <c r="E586" i="7"/>
  <c r="F586" i="7" s="1"/>
  <c r="E587" i="7"/>
  <c r="F587" i="7" s="1"/>
  <c r="E588" i="7"/>
  <c r="F588" i="7" s="1"/>
  <c r="E589" i="7"/>
  <c r="F589" i="7" s="1"/>
  <c r="E590" i="7"/>
  <c r="F590" i="7" s="1"/>
  <c r="E591" i="7"/>
  <c r="F591" i="7" s="1"/>
  <c r="E592" i="7"/>
  <c r="F592" i="7" s="1"/>
  <c r="E593" i="7"/>
  <c r="F593" i="7" s="1"/>
  <c r="E594" i="7"/>
  <c r="F594" i="7" s="1"/>
  <c r="E595" i="7"/>
  <c r="F595" i="7" s="1"/>
  <c r="E596" i="7"/>
  <c r="F596" i="7" s="1"/>
  <c r="E597" i="7"/>
  <c r="F597" i="7" s="1"/>
  <c r="E598" i="7"/>
  <c r="F598" i="7" s="1"/>
  <c r="E599" i="7"/>
  <c r="F599" i="7" s="1"/>
  <c r="E600" i="7"/>
  <c r="F600" i="7" s="1"/>
  <c r="E601" i="7"/>
  <c r="F601" i="7" s="1"/>
  <c r="E602" i="7"/>
  <c r="F602" i="7" s="1"/>
  <c r="E603" i="7"/>
  <c r="F603" i="7" s="1"/>
  <c r="E604" i="7"/>
  <c r="F604" i="7" s="1"/>
  <c r="E605" i="7"/>
  <c r="F605" i="7" s="1"/>
  <c r="E606" i="7"/>
  <c r="F606" i="7" s="1"/>
  <c r="E607" i="7"/>
  <c r="F607" i="7" s="1"/>
  <c r="E608" i="7"/>
  <c r="F608" i="7" s="1"/>
  <c r="E609" i="7"/>
  <c r="F609" i="7" s="1"/>
  <c r="E610" i="7"/>
  <c r="F610" i="7" s="1"/>
  <c r="E611" i="7"/>
  <c r="F611" i="7" s="1"/>
  <c r="E612" i="7"/>
  <c r="F612" i="7" s="1"/>
  <c r="E613" i="7"/>
  <c r="F613" i="7" s="1"/>
  <c r="E614" i="7"/>
  <c r="F614" i="7" s="1"/>
  <c r="E615" i="7"/>
  <c r="F615" i="7" s="1"/>
  <c r="E616" i="7"/>
  <c r="F616" i="7" s="1"/>
  <c r="E617" i="7"/>
  <c r="F617" i="7" s="1"/>
  <c r="E618" i="7"/>
  <c r="F618" i="7" s="1"/>
  <c r="E619" i="7"/>
  <c r="F619" i="7" s="1"/>
  <c r="E620" i="7"/>
  <c r="F620" i="7" s="1"/>
  <c r="E621" i="7"/>
  <c r="F621" i="7" s="1"/>
  <c r="E622" i="7"/>
  <c r="F622" i="7" s="1"/>
  <c r="E623" i="7"/>
  <c r="F623" i="7" s="1"/>
  <c r="E624" i="7"/>
  <c r="F624" i="7" s="1"/>
  <c r="E625" i="7"/>
  <c r="F625" i="7" s="1"/>
  <c r="E626" i="7"/>
  <c r="F626" i="7" s="1"/>
  <c r="E627" i="7"/>
  <c r="F627" i="7" s="1"/>
  <c r="E628" i="7"/>
  <c r="F628" i="7" s="1"/>
  <c r="E629" i="7"/>
  <c r="F629" i="7" s="1"/>
  <c r="E630" i="7"/>
  <c r="F630" i="7" s="1"/>
  <c r="E631" i="7"/>
  <c r="F631" i="7" s="1"/>
  <c r="E632" i="7"/>
  <c r="F632" i="7" s="1"/>
  <c r="E633" i="7"/>
  <c r="F633" i="7" s="1"/>
  <c r="E634" i="7"/>
  <c r="F634" i="7" s="1"/>
  <c r="E635" i="7"/>
  <c r="F635" i="7" s="1"/>
  <c r="E636" i="7"/>
  <c r="F636" i="7" s="1"/>
  <c r="E637" i="7"/>
  <c r="F637" i="7" s="1"/>
  <c r="E638" i="7"/>
  <c r="F638" i="7" s="1"/>
  <c r="E639" i="7"/>
  <c r="F639" i="7" s="1"/>
  <c r="E640" i="7"/>
  <c r="F640" i="7" s="1"/>
  <c r="E641" i="7"/>
  <c r="F641" i="7" s="1"/>
  <c r="E642" i="7"/>
  <c r="F642" i="7" s="1"/>
  <c r="E643" i="7"/>
  <c r="F643" i="7" s="1"/>
  <c r="E644" i="7"/>
  <c r="F644" i="7" s="1"/>
  <c r="E645" i="7"/>
  <c r="F645" i="7" s="1"/>
  <c r="E646" i="7"/>
  <c r="F646" i="7" s="1"/>
  <c r="E647" i="7"/>
  <c r="F647" i="7" s="1"/>
  <c r="E648" i="7"/>
  <c r="F648" i="7" s="1"/>
  <c r="E649" i="7"/>
  <c r="F649" i="7" s="1"/>
  <c r="E650" i="7"/>
  <c r="F650" i="7" s="1"/>
  <c r="E651" i="7"/>
  <c r="F651" i="7" s="1"/>
  <c r="E652" i="7"/>
  <c r="F652" i="7" s="1"/>
  <c r="E653" i="7"/>
  <c r="F653" i="7" s="1"/>
  <c r="E654" i="7"/>
  <c r="F654" i="7" s="1"/>
  <c r="E655" i="7"/>
  <c r="F655" i="7" s="1"/>
  <c r="E656" i="7"/>
  <c r="F656" i="7" s="1"/>
  <c r="E657" i="7"/>
  <c r="F657" i="7" s="1"/>
  <c r="E658" i="7"/>
  <c r="F658" i="7" s="1"/>
  <c r="E659" i="7"/>
  <c r="F659" i="7" s="1"/>
  <c r="E660" i="7"/>
  <c r="F660" i="7" s="1"/>
  <c r="E661" i="7"/>
  <c r="F661" i="7" s="1"/>
  <c r="E662" i="7"/>
  <c r="F662" i="7" s="1"/>
  <c r="E663" i="7"/>
  <c r="F663" i="7" s="1"/>
  <c r="E664" i="7"/>
  <c r="F664" i="7" s="1"/>
  <c r="E665" i="7"/>
  <c r="F665" i="7" s="1"/>
  <c r="E666" i="7"/>
  <c r="F666" i="7" s="1"/>
  <c r="E667" i="7"/>
  <c r="F667" i="7" s="1"/>
  <c r="E668" i="7"/>
  <c r="F668" i="7" s="1"/>
  <c r="E669" i="7"/>
  <c r="F669" i="7" s="1"/>
  <c r="E670" i="7"/>
  <c r="F670" i="7" s="1"/>
  <c r="E671" i="7"/>
  <c r="F671" i="7" s="1"/>
  <c r="E672" i="7"/>
  <c r="F672" i="7" s="1"/>
  <c r="E673" i="7"/>
  <c r="F673" i="7" s="1"/>
  <c r="E674" i="7"/>
  <c r="F674" i="7" s="1"/>
  <c r="E675" i="7"/>
  <c r="F675" i="7" s="1"/>
  <c r="E676" i="7"/>
  <c r="F676" i="7" s="1"/>
  <c r="E677" i="7"/>
  <c r="F677" i="7" s="1"/>
  <c r="E678" i="7"/>
  <c r="F678" i="7" s="1"/>
  <c r="E679" i="7"/>
  <c r="F679" i="7" s="1"/>
  <c r="E680" i="7"/>
  <c r="F680" i="7" s="1"/>
  <c r="E681" i="7"/>
  <c r="F681" i="7" s="1"/>
  <c r="E682" i="7"/>
  <c r="F682" i="7" s="1"/>
  <c r="E683" i="7"/>
  <c r="F683" i="7" s="1"/>
  <c r="E684" i="7"/>
  <c r="F684" i="7" s="1"/>
  <c r="E685" i="7"/>
  <c r="F685" i="7" s="1"/>
  <c r="E686" i="7"/>
  <c r="F686" i="7" s="1"/>
  <c r="E687" i="7"/>
  <c r="F687" i="7" s="1"/>
  <c r="E688" i="7"/>
  <c r="F688" i="7" s="1"/>
  <c r="E689" i="7"/>
  <c r="F689" i="7" s="1"/>
  <c r="E690" i="7"/>
  <c r="F690" i="7" s="1"/>
  <c r="E691" i="7"/>
  <c r="F691" i="7" s="1"/>
  <c r="E692" i="7"/>
  <c r="F692" i="7" s="1"/>
  <c r="E693" i="7"/>
  <c r="F693" i="7" s="1"/>
  <c r="E694" i="7"/>
  <c r="F694" i="7" s="1"/>
  <c r="E695" i="7"/>
  <c r="F695" i="7" s="1"/>
  <c r="E696" i="7"/>
  <c r="F696" i="7" s="1"/>
  <c r="E697" i="7"/>
  <c r="F697" i="7" s="1"/>
  <c r="E698" i="7"/>
  <c r="F698" i="7" s="1"/>
  <c r="E699" i="7"/>
  <c r="F699" i="7" s="1"/>
  <c r="E700" i="7"/>
  <c r="F700" i="7" s="1"/>
  <c r="E701" i="7"/>
  <c r="F701" i="7" s="1"/>
  <c r="E702" i="7"/>
  <c r="F702" i="7" s="1"/>
  <c r="E703" i="7"/>
  <c r="F703" i="7" s="1"/>
  <c r="E704" i="7"/>
  <c r="F704" i="7" s="1"/>
  <c r="E705" i="7"/>
  <c r="F705" i="7" s="1"/>
  <c r="E706" i="7"/>
  <c r="F706" i="7" s="1"/>
  <c r="E707" i="7"/>
  <c r="F707" i="7" s="1"/>
  <c r="E708" i="7"/>
  <c r="F708" i="7" s="1"/>
  <c r="E709" i="7"/>
  <c r="F709" i="7" s="1"/>
  <c r="E710" i="7"/>
  <c r="F710" i="7" s="1"/>
  <c r="E711" i="7"/>
  <c r="F711" i="7" s="1"/>
  <c r="E712" i="7"/>
  <c r="F712" i="7" s="1"/>
  <c r="E713" i="7"/>
  <c r="F713" i="7" s="1"/>
  <c r="E714" i="7"/>
  <c r="F714" i="7" s="1"/>
  <c r="E715" i="7"/>
  <c r="F715" i="7" s="1"/>
  <c r="E716" i="7"/>
  <c r="F716" i="7" s="1"/>
  <c r="E717" i="7"/>
  <c r="F717" i="7" s="1"/>
  <c r="E718" i="7"/>
  <c r="F718" i="7" s="1"/>
  <c r="E719" i="7"/>
  <c r="F719" i="7" s="1"/>
  <c r="E720" i="7"/>
  <c r="F720" i="7" s="1"/>
  <c r="E721" i="7"/>
  <c r="F721" i="7" s="1"/>
  <c r="E722" i="7"/>
  <c r="F722" i="7" s="1"/>
  <c r="E723" i="7"/>
  <c r="F723" i="7" s="1"/>
  <c r="E724" i="7"/>
  <c r="F724" i="7" s="1"/>
  <c r="E725" i="7"/>
  <c r="F725" i="7" s="1"/>
  <c r="E726" i="7"/>
  <c r="F726" i="7" s="1"/>
  <c r="E727" i="7"/>
  <c r="F727" i="7" s="1"/>
  <c r="E728" i="7"/>
  <c r="F728" i="7" s="1"/>
  <c r="E729" i="7"/>
  <c r="F729" i="7" s="1"/>
  <c r="E730" i="7"/>
  <c r="F730" i="7" s="1"/>
  <c r="E731" i="7"/>
  <c r="F731" i="7" s="1"/>
  <c r="E732" i="7"/>
  <c r="F732" i="7" s="1"/>
  <c r="E733" i="7"/>
  <c r="F733" i="7" s="1"/>
  <c r="E734" i="7"/>
  <c r="F734" i="7" s="1"/>
  <c r="E735" i="7"/>
  <c r="F735" i="7" s="1"/>
  <c r="E736" i="7"/>
  <c r="F736" i="7" s="1"/>
  <c r="E737" i="7"/>
  <c r="F737" i="7" s="1"/>
  <c r="E738" i="7"/>
  <c r="F738" i="7" s="1"/>
  <c r="E739" i="7"/>
  <c r="F739" i="7" s="1"/>
  <c r="E740" i="7"/>
  <c r="F740" i="7" s="1"/>
  <c r="E741" i="7"/>
  <c r="F741" i="7" s="1"/>
  <c r="E742" i="7"/>
  <c r="F742" i="7" s="1"/>
  <c r="E743" i="7"/>
  <c r="F743" i="7" s="1"/>
  <c r="E744" i="7"/>
  <c r="F744" i="7" s="1"/>
  <c r="E745" i="7"/>
  <c r="F745" i="7" s="1"/>
  <c r="E746" i="7"/>
  <c r="F746" i="7" s="1"/>
  <c r="E747" i="7"/>
  <c r="F747" i="7" s="1"/>
  <c r="E748" i="7"/>
  <c r="F748" i="7" s="1"/>
  <c r="E749" i="7"/>
  <c r="F749" i="7" s="1"/>
  <c r="E750" i="7"/>
  <c r="F750" i="7" s="1"/>
  <c r="E751" i="7"/>
  <c r="F751" i="7" s="1"/>
  <c r="E752" i="7"/>
  <c r="F752" i="7" s="1"/>
  <c r="E753" i="7"/>
  <c r="F753" i="7" s="1"/>
  <c r="E754" i="7"/>
  <c r="F754" i="7" s="1"/>
  <c r="E755" i="7"/>
  <c r="F755" i="7" s="1"/>
  <c r="E756" i="7"/>
  <c r="F756" i="7" s="1"/>
  <c r="E757" i="7"/>
  <c r="F757" i="7" s="1"/>
  <c r="E758" i="7"/>
  <c r="F758" i="7" s="1"/>
  <c r="E759" i="7"/>
  <c r="F759" i="7" s="1"/>
  <c r="E760" i="7"/>
  <c r="F760" i="7" s="1"/>
  <c r="E761" i="7"/>
  <c r="F761" i="7" s="1"/>
  <c r="E762" i="7"/>
  <c r="F762" i="7" s="1"/>
  <c r="E763" i="7"/>
  <c r="F763" i="7" s="1"/>
  <c r="E764" i="7"/>
  <c r="F764" i="7" s="1"/>
  <c r="E765" i="7"/>
  <c r="F765" i="7" s="1"/>
  <c r="E766" i="7"/>
  <c r="F766" i="7" s="1"/>
  <c r="E767" i="7"/>
  <c r="F767" i="7" s="1"/>
  <c r="E768" i="7"/>
  <c r="F768" i="7" s="1"/>
  <c r="E769" i="7"/>
  <c r="F769" i="7" s="1"/>
  <c r="E770" i="7"/>
  <c r="F770" i="7" s="1"/>
  <c r="E771" i="7"/>
  <c r="F771" i="7" s="1"/>
  <c r="E772" i="7"/>
  <c r="F772" i="7" s="1"/>
  <c r="E773" i="7"/>
  <c r="F773" i="7" s="1"/>
  <c r="E774" i="7"/>
  <c r="F774" i="7" s="1"/>
  <c r="E775" i="7"/>
  <c r="F775" i="7" s="1"/>
  <c r="E776" i="7"/>
  <c r="F776" i="7" s="1"/>
  <c r="E777" i="7"/>
  <c r="F777" i="7" s="1"/>
  <c r="E778" i="7"/>
  <c r="F778" i="7" s="1"/>
  <c r="E779" i="7"/>
  <c r="F779" i="7" s="1"/>
  <c r="E780" i="7"/>
  <c r="F780" i="7" s="1"/>
  <c r="E781" i="7"/>
  <c r="F781" i="7" s="1"/>
  <c r="E782" i="7"/>
  <c r="F782" i="7" s="1"/>
  <c r="E783" i="7"/>
  <c r="F783" i="7" s="1"/>
  <c r="E784" i="7"/>
  <c r="F784" i="7" s="1"/>
  <c r="E785" i="7"/>
  <c r="F785" i="7" s="1"/>
  <c r="E786" i="7"/>
  <c r="F786" i="7" s="1"/>
  <c r="E787" i="7"/>
  <c r="F787" i="7" s="1"/>
  <c r="E788" i="7"/>
  <c r="F788" i="7" s="1"/>
  <c r="E789" i="7"/>
  <c r="F789" i="7" s="1"/>
  <c r="E790" i="7"/>
  <c r="F790" i="7" s="1"/>
  <c r="E791" i="7"/>
  <c r="F791" i="7" s="1"/>
  <c r="E792" i="7"/>
  <c r="F792" i="7" s="1"/>
  <c r="E793" i="7"/>
  <c r="F793" i="7" s="1"/>
  <c r="E794" i="7"/>
  <c r="F794" i="7" s="1"/>
  <c r="E795" i="7"/>
  <c r="F795" i="7" s="1"/>
  <c r="E796" i="7"/>
  <c r="F796" i="7" s="1"/>
  <c r="E797" i="7"/>
  <c r="F797" i="7" s="1"/>
  <c r="E798" i="7"/>
  <c r="F798" i="7" s="1"/>
  <c r="E799" i="7"/>
  <c r="F799" i="7" s="1"/>
  <c r="E800" i="7"/>
  <c r="F800" i="7" s="1"/>
  <c r="E801" i="7"/>
  <c r="F801" i="7" s="1"/>
  <c r="E802" i="7"/>
  <c r="F802" i="7" s="1"/>
  <c r="E803" i="7"/>
  <c r="F803" i="7" s="1"/>
  <c r="E804" i="7"/>
  <c r="F804" i="7" s="1"/>
  <c r="E805" i="7"/>
  <c r="F805" i="7" s="1"/>
  <c r="E806" i="7"/>
  <c r="F806" i="7" s="1"/>
  <c r="E807" i="7"/>
  <c r="F807" i="7" s="1"/>
  <c r="E808" i="7"/>
  <c r="F808" i="7" s="1"/>
  <c r="E809" i="7"/>
  <c r="F809" i="7" s="1"/>
  <c r="E810" i="7"/>
  <c r="F810" i="7" s="1"/>
  <c r="E811" i="7"/>
  <c r="F811" i="7" s="1"/>
  <c r="E812" i="7"/>
  <c r="F812" i="7" s="1"/>
  <c r="E813" i="7"/>
  <c r="F813" i="7" s="1"/>
  <c r="E814" i="7"/>
  <c r="F814" i="7" s="1"/>
  <c r="E815" i="7"/>
  <c r="F815" i="7" s="1"/>
  <c r="E816" i="7"/>
  <c r="F816" i="7" s="1"/>
  <c r="E817" i="7"/>
  <c r="F817" i="7" s="1"/>
  <c r="E818" i="7"/>
  <c r="F818" i="7" s="1"/>
  <c r="E819" i="7"/>
  <c r="F819" i="7" s="1"/>
  <c r="E820" i="7"/>
  <c r="F820" i="7" s="1"/>
  <c r="E821" i="7"/>
  <c r="F821" i="7" s="1"/>
  <c r="E822" i="7"/>
  <c r="F822" i="7" s="1"/>
  <c r="E823" i="7"/>
  <c r="F823" i="7" s="1"/>
  <c r="E824" i="7"/>
  <c r="F824" i="7" s="1"/>
  <c r="E825" i="7"/>
  <c r="F825" i="7" s="1"/>
  <c r="E826" i="7"/>
  <c r="F826" i="7" s="1"/>
  <c r="E827" i="7"/>
  <c r="F827" i="7" s="1"/>
  <c r="E828" i="7"/>
  <c r="F828" i="7" s="1"/>
  <c r="E829" i="7"/>
  <c r="F829" i="7" s="1"/>
  <c r="E830" i="7"/>
  <c r="F830" i="7" s="1"/>
  <c r="E831" i="7"/>
  <c r="F831" i="7" s="1"/>
  <c r="E832" i="7"/>
  <c r="F832" i="7" s="1"/>
  <c r="E833" i="7"/>
  <c r="F833" i="7" s="1"/>
  <c r="E834" i="7"/>
  <c r="F834" i="7" s="1"/>
  <c r="E835" i="7"/>
  <c r="F835" i="7" s="1"/>
  <c r="E836" i="7"/>
  <c r="F836" i="7" s="1"/>
  <c r="E837" i="7"/>
  <c r="F837" i="7" s="1"/>
  <c r="E838" i="7"/>
  <c r="F838" i="7" s="1"/>
  <c r="E839" i="7"/>
  <c r="F839" i="7" s="1"/>
  <c r="E840" i="7"/>
  <c r="F840" i="7" s="1"/>
  <c r="E841" i="7"/>
  <c r="F841" i="7" s="1"/>
  <c r="E842" i="7"/>
  <c r="F842" i="7" s="1"/>
  <c r="E843" i="7"/>
  <c r="F843" i="7" s="1"/>
  <c r="E844" i="7"/>
  <c r="F844" i="7" s="1"/>
  <c r="E845" i="7"/>
  <c r="F845" i="7" s="1"/>
  <c r="E846" i="7"/>
  <c r="F846" i="7" s="1"/>
  <c r="E847" i="7"/>
  <c r="F847" i="7" s="1"/>
  <c r="E848" i="7"/>
  <c r="F848" i="7" s="1"/>
  <c r="E849" i="7"/>
  <c r="F849" i="7" s="1"/>
  <c r="E850" i="7"/>
  <c r="F850" i="7" s="1"/>
  <c r="E851" i="7"/>
  <c r="F851" i="7" s="1"/>
  <c r="E852" i="7"/>
  <c r="F852" i="7" s="1"/>
  <c r="E853" i="7"/>
  <c r="F853" i="7" s="1"/>
  <c r="E854" i="7"/>
  <c r="F854" i="7" s="1"/>
  <c r="E855" i="7"/>
  <c r="F855" i="7" s="1"/>
  <c r="E856" i="7"/>
  <c r="F856" i="7" s="1"/>
  <c r="E857" i="7"/>
  <c r="F857" i="7" s="1"/>
  <c r="E858" i="7"/>
  <c r="F858" i="7" s="1"/>
  <c r="E859" i="7"/>
  <c r="F859" i="7" s="1"/>
  <c r="E860" i="7"/>
  <c r="F860" i="7" s="1"/>
  <c r="E861" i="7"/>
  <c r="F861" i="7" s="1"/>
  <c r="E862" i="7"/>
  <c r="F862" i="7" s="1"/>
  <c r="E863" i="7"/>
  <c r="F863" i="7" s="1"/>
  <c r="E864" i="7"/>
  <c r="F864" i="7" s="1"/>
  <c r="E865" i="7"/>
  <c r="F865" i="7" s="1"/>
  <c r="E866" i="7"/>
  <c r="F866" i="7" s="1"/>
  <c r="E867" i="7"/>
  <c r="F867" i="7" s="1"/>
  <c r="E868" i="7"/>
  <c r="F868" i="7" s="1"/>
  <c r="E869" i="7"/>
  <c r="F869" i="7" s="1"/>
  <c r="E870" i="7"/>
  <c r="F870" i="7" s="1"/>
  <c r="E871" i="7"/>
  <c r="F871" i="7" s="1"/>
  <c r="E872" i="7"/>
  <c r="F872" i="7" s="1"/>
  <c r="E873" i="7"/>
  <c r="F873" i="7" s="1"/>
  <c r="E874" i="7"/>
  <c r="F874" i="7" s="1"/>
  <c r="E875" i="7"/>
  <c r="F875" i="7" s="1"/>
  <c r="E876" i="7"/>
  <c r="F876" i="7" s="1"/>
  <c r="E877" i="7"/>
  <c r="F877" i="7" s="1"/>
  <c r="E878" i="7"/>
  <c r="F878" i="7" s="1"/>
  <c r="E879" i="7"/>
  <c r="F879" i="7" s="1"/>
  <c r="E880" i="7"/>
  <c r="F880" i="7" s="1"/>
  <c r="E881" i="7"/>
  <c r="F881" i="7" s="1"/>
  <c r="E882" i="7"/>
  <c r="F882" i="7" s="1"/>
  <c r="E883" i="7"/>
  <c r="F883" i="7" s="1"/>
  <c r="E884" i="7"/>
  <c r="F884" i="7" s="1"/>
  <c r="E885" i="7"/>
  <c r="F885" i="7" s="1"/>
  <c r="E886" i="7"/>
  <c r="F886" i="7" s="1"/>
  <c r="E887" i="7"/>
  <c r="F887" i="7" s="1"/>
  <c r="E888" i="7"/>
  <c r="F888" i="7" s="1"/>
  <c r="E889" i="7"/>
  <c r="F889" i="7" s="1"/>
  <c r="E890" i="7"/>
  <c r="F890" i="7" s="1"/>
  <c r="E891" i="7"/>
  <c r="F891" i="7" s="1"/>
  <c r="E892" i="7"/>
  <c r="F892" i="7" s="1"/>
  <c r="E893" i="7"/>
  <c r="F893" i="7" s="1"/>
  <c r="E894" i="7"/>
  <c r="F894" i="7" s="1"/>
  <c r="E895" i="7"/>
  <c r="F895" i="7" s="1"/>
  <c r="E896" i="7"/>
  <c r="F896" i="7" s="1"/>
  <c r="E897" i="7"/>
  <c r="F897" i="7" s="1"/>
  <c r="E898" i="7"/>
  <c r="F898" i="7" s="1"/>
  <c r="E899" i="7"/>
  <c r="F899" i="7" s="1"/>
  <c r="E900" i="7"/>
  <c r="F900" i="7" s="1"/>
  <c r="E901" i="7"/>
  <c r="F901" i="7" s="1"/>
  <c r="E902" i="7"/>
  <c r="F902" i="7" s="1"/>
  <c r="E903" i="7"/>
  <c r="F903" i="7" s="1"/>
  <c r="E904" i="7"/>
  <c r="F904" i="7" s="1"/>
  <c r="E905" i="7"/>
  <c r="F905" i="7" s="1"/>
  <c r="E906" i="7"/>
  <c r="F906" i="7" s="1"/>
  <c r="E907" i="7"/>
  <c r="F907" i="7" s="1"/>
  <c r="E908" i="7"/>
  <c r="F908" i="7" s="1"/>
  <c r="E909" i="7"/>
  <c r="F909" i="7" s="1"/>
  <c r="E910" i="7"/>
  <c r="F910" i="7" s="1"/>
  <c r="E911" i="7"/>
  <c r="F911" i="7" s="1"/>
  <c r="E912" i="7"/>
  <c r="F912" i="7" s="1"/>
  <c r="E913" i="7"/>
  <c r="F913" i="7" s="1"/>
  <c r="E914" i="7"/>
  <c r="F914" i="7" s="1"/>
  <c r="E915" i="7"/>
  <c r="F915" i="7" s="1"/>
  <c r="E916" i="7"/>
  <c r="F916" i="7" s="1"/>
  <c r="E917" i="7"/>
  <c r="F917" i="7" s="1"/>
  <c r="E918" i="7"/>
  <c r="F918" i="7" s="1"/>
  <c r="E919" i="7"/>
  <c r="F919" i="7" s="1"/>
  <c r="E920" i="7"/>
  <c r="F920" i="7" s="1"/>
  <c r="E921" i="7"/>
  <c r="F921" i="7" s="1"/>
  <c r="E922" i="7"/>
  <c r="F922" i="7" s="1"/>
  <c r="E923" i="7"/>
  <c r="F923" i="7" s="1"/>
  <c r="E924" i="7"/>
  <c r="F924" i="7" s="1"/>
  <c r="E925" i="7"/>
  <c r="F925" i="7" s="1"/>
  <c r="E926" i="7"/>
  <c r="F926" i="7" s="1"/>
  <c r="E927" i="7"/>
  <c r="F927" i="7" s="1"/>
  <c r="E928" i="7"/>
  <c r="F928" i="7" s="1"/>
  <c r="E929" i="7"/>
  <c r="F929" i="7" s="1"/>
  <c r="E930" i="7"/>
  <c r="F930" i="7" s="1"/>
  <c r="E931" i="7"/>
  <c r="F931" i="7" s="1"/>
  <c r="E932" i="7"/>
  <c r="F932" i="7" s="1"/>
  <c r="E933" i="7"/>
  <c r="F933" i="7" s="1"/>
  <c r="E934" i="7"/>
  <c r="F934" i="7" s="1"/>
  <c r="E935" i="7"/>
  <c r="F935" i="7" s="1"/>
  <c r="E936" i="7"/>
  <c r="F936" i="7" s="1"/>
  <c r="E937" i="7"/>
  <c r="F937" i="7" s="1"/>
  <c r="E938" i="7"/>
  <c r="F938" i="7" s="1"/>
  <c r="E939" i="7"/>
  <c r="F939" i="7" s="1"/>
  <c r="E940" i="7"/>
  <c r="F940" i="7" s="1"/>
  <c r="E941" i="7"/>
  <c r="F941" i="7" s="1"/>
  <c r="E942" i="7"/>
  <c r="F942" i="7" s="1"/>
  <c r="E943" i="7"/>
  <c r="F943" i="7" s="1"/>
  <c r="E944" i="7"/>
  <c r="F944" i="7" s="1"/>
  <c r="E945" i="7"/>
  <c r="F945" i="7" s="1"/>
  <c r="E946" i="7"/>
  <c r="F946" i="7" s="1"/>
  <c r="E947" i="7"/>
  <c r="F947" i="7" s="1"/>
  <c r="E948" i="7"/>
  <c r="F948" i="7" s="1"/>
  <c r="E949" i="7"/>
  <c r="F949" i="7" s="1"/>
  <c r="E950" i="7"/>
  <c r="F950" i="7" s="1"/>
  <c r="E951" i="7"/>
  <c r="F951" i="7" s="1"/>
  <c r="E952" i="7"/>
  <c r="F952" i="7" s="1"/>
  <c r="E953" i="7"/>
  <c r="F953" i="7" s="1"/>
  <c r="E954" i="7"/>
  <c r="F954" i="7" s="1"/>
  <c r="E955" i="7"/>
  <c r="F955" i="7" s="1"/>
  <c r="E956" i="7"/>
  <c r="F956" i="7" s="1"/>
  <c r="E957" i="7"/>
  <c r="F957" i="7" s="1"/>
  <c r="E958" i="7"/>
  <c r="F958" i="7" s="1"/>
  <c r="E959" i="7"/>
  <c r="F959" i="7" s="1"/>
  <c r="E960" i="7"/>
  <c r="F960" i="7" s="1"/>
  <c r="E961" i="7"/>
  <c r="F961" i="7" s="1"/>
  <c r="E962" i="7"/>
  <c r="F962" i="7" s="1"/>
  <c r="E963" i="7"/>
  <c r="F963" i="7" s="1"/>
  <c r="E964" i="7"/>
  <c r="F964" i="7" s="1"/>
  <c r="E965" i="7"/>
  <c r="F965" i="7" s="1"/>
  <c r="E966" i="7"/>
  <c r="F966" i="7" s="1"/>
  <c r="E967" i="7"/>
  <c r="F967" i="7" s="1"/>
  <c r="E968" i="7"/>
  <c r="F968" i="7" s="1"/>
  <c r="E969" i="7"/>
  <c r="F969" i="7" s="1"/>
  <c r="E970" i="7"/>
  <c r="F970" i="7" s="1"/>
  <c r="E971" i="7"/>
  <c r="F971" i="7" s="1"/>
  <c r="E972" i="7"/>
  <c r="F972" i="7" s="1"/>
  <c r="E973" i="7"/>
  <c r="F973" i="7" s="1"/>
  <c r="E974" i="7"/>
  <c r="F974" i="7" s="1"/>
  <c r="E975" i="7"/>
  <c r="F975" i="7" s="1"/>
  <c r="E976" i="7"/>
  <c r="F976" i="7" s="1"/>
  <c r="E977" i="7"/>
  <c r="F977" i="7" s="1"/>
  <c r="E978" i="7"/>
  <c r="F978" i="7" s="1"/>
  <c r="E979" i="7"/>
  <c r="F979" i="7" s="1"/>
  <c r="E980" i="7"/>
  <c r="F980" i="7" s="1"/>
  <c r="E981" i="7"/>
  <c r="F981" i="7" s="1"/>
  <c r="E982" i="7"/>
  <c r="F982" i="7" s="1"/>
  <c r="E983" i="7"/>
  <c r="F983" i="7" s="1"/>
  <c r="E984" i="7"/>
  <c r="F984" i="7" s="1"/>
  <c r="E985" i="7"/>
  <c r="F985" i="7" s="1"/>
  <c r="E986" i="7"/>
  <c r="F986" i="7" s="1"/>
  <c r="E987" i="7"/>
  <c r="F987" i="7" s="1"/>
  <c r="E988" i="7"/>
  <c r="F988" i="7" s="1"/>
  <c r="E989" i="7"/>
  <c r="F989" i="7" s="1"/>
  <c r="E990" i="7"/>
  <c r="F990" i="7" s="1"/>
  <c r="E991" i="7"/>
  <c r="F991" i="7" s="1"/>
  <c r="E992" i="7"/>
  <c r="F992" i="7" s="1"/>
  <c r="E993" i="7"/>
  <c r="F993" i="7" s="1"/>
  <c r="E994" i="7"/>
  <c r="F994" i="7" s="1"/>
  <c r="E995" i="7"/>
  <c r="F995" i="7" s="1"/>
  <c r="E996" i="7"/>
  <c r="F996" i="7" s="1"/>
  <c r="E997" i="7"/>
  <c r="F997" i="7" s="1"/>
  <c r="E998" i="7"/>
  <c r="F998" i="7" s="1"/>
  <c r="E999" i="7"/>
  <c r="F999" i="7" s="1"/>
  <c r="E1000" i="7"/>
  <c r="F1000" i="7" s="1"/>
  <c r="E1001" i="7"/>
  <c r="F1001" i="7" s="1"/>
  <c r="E1002" i="7"/>
  <c r="F1002" i="7" s="1"/>
  <c r="E1003" i="7"/>
  <c r="F1003" i="7" s="1"/>
  <c r="E1004" i="7"/>
  <c r="F1004" i="7" s="1"/>
  <c r="E1005" i="7"/>
  <c r="F1005" i="7" s="1"/>
  <c r="E1006" i="7"/>
  <c r="F1006" i="7" s="1"/>
  <c r="E1007" i="7"/>
  <c r="F1007" i="7" s="1"/>
  <c r="E1008" i="7"/>
  <c r="F1008" i="7" s="1"/>
  <c r="E1009" i="7"/>
  <c r="F1009" i="7" s="1"/>
  <c r="E1010" i="7"/>
  <c r="F1010" i="7" s="1"/>
  <c r="E1011" i="7"/>
  <c r="F1011" i="7" s="1"/>
  <c r="E1012" i="7"/>
  <c r="F1012" i="7" s="1"/>
  <c r="E1013" i="7"/>
  <c r="F1013" i="7" s="1"/>
  <c r="E1014" i="7"/>
  <c r="F1014" i="7" s="1"/>
  <c r="E1015" i="7"/>
  <c r="F1015" i="7" s="1"/>
  <c r="E1016" i="7"/>
  <c r="F1016" i="7" s="1"/>
  <c r="E1017" i="7"/>
  <c r="F1017" i="7" s="1"/>
  <c r="E1018" i="7"/>
  <c r="F1018" i="7" s="1"/>
  <c r="E1019" i="7"/>
  <c r="F1019" i="7" s="1"/>
  <c r="E1020" i="7"/>
  <c r="F1020" i="7" s="1"/>
  <c r="E1021" i="7"/>
  <c r="F1021" i="7" s="1"/>
  <c r="E1022" i="7"/>
  <c r="F1022" i="7" s="1"/>
  <c r="E1023" i="7"/>
  <c r="F1023" i="7" s="1"/>
  <c r="E1024" i="7"/>
  <c r="F1024" i="7" s="1"/>
  <c r="E1025" i="7"/>
  <c r="F1025" i="7" s="1"/>
  <c r="E1026" i="7"/>
  <c r="F1026" i="7" s="1"/>
  <c r="E1027" i="7"/>
  <c r="F1027" i="7" s="1"/>
  <c r="E1028" i="7"/>
  <c r="F1028" i="7" s="1"/>
  <c r="E1029" i="7"/>
  <c r="F1029" i="7" s="1"/>
  <c r="E1030" i="7"/>
  <c r="F1030" i="7" s="1"/>
  <c r="E1031" i="7"/>
  <c r="F1031" i="7" s="1"/>
  <c r="E1032" i="7"/>
  <c r="F1032" i="7" s="1"/>
  <c r="E1033" i="7"/>
  <c r="F1033" i="7" s="1"/>
  <c r="E1034" i="7"/>
  <c r="F1034" i="7" s="1"/>
  <c r="E1035" i="7"/>
  <c r="F1035" i="7" s="1"/>
  <c r="E1036" i="7"/>
  <c r="F1036" i="7" s="1"/>
  <c r="E1037" i="7"/>
  <c r="F1037" i="7" s="1"/>
  <c r="E1038" i="7"/>
  <c r="F1038" i="7" s="1"/>
  <c r="E1039" i="7"/>
  <c r="F1039" i="7" s="1"/>
  <c r="E1040" i="7"/>
  <c r="F1040" i="7" s="1"/>
  <c r="E1041" i="7"/>
  <c r="F1041" i="7" s="1"/>
  <c r="E1042" i="7"/>
  <c r="F1042" i="7" s="1"/>
  <c r="E1043" i="7"/>
  <c r="F1043" i="7" s="1"/>
  <c r="E1044" i="7"/>
  <c r="F1044" i="7" s="1"/>
  <c r="E1045" i="7"/>
  <c r="F1045" i="7" s="1"/>
  <c r="E1046" i="7"/>
  <c r="F1046" i="7" s="1"/>
  <c r="E1047" i="7"/>
  <c r="F1047" i="7" s="1"/>
  <c r="E1048" i="7"/>
  <c r="F1048" i="7" s="1"/>
  <c r="E1049" i="7"/>
  <c r="F1049" i="7" s="1"/>
  <c r="E1050" i="7"/>
  <c r="F1050" i="7" s="1"/>
  <c r="E1051" i="7"/>
  <c r="F1051" i="7" s="1"/>
  <c r="E1052" i="7"/>
  <c r="F1052" i="7" s="1"/>
  <c r="E1053" i="7"/>
  <c r="F1053" i="7" s="1"/>
  <c r="E1054" i="7"/>
  <c r="F1054" i="7" s="1"/>
  <c r="E1055" i="7"/>
  <c r="F1055" i="7" s="1"/>
  <c r="E1056" i="7"/>
  <c r="F1056" i="7" s="1"/>
  <c r="E1057" i="7"/>
  <c r="F1057" i="7" s="1"/>
  <c r="E1058" i="7"/>
  <c r="F1058" i="7" s="1"/>
  <c r="E1059" i="7"/>
  <c r="F1059" i="7" s="1"/>
  <c r="E1060" i="7"/>
  <c r="F1060" i="7" s="1"/>
  <c r="E1061" i="7"/>
  <c r="F1061" i="7" s="1"/>
  <c r="E1062" i="7"/>
  <c r="F1062" i="7" s="1"/>
  <c r="E1063" i="7"/>
  <c r="F1063" i="7" s="1"/>
  <c r="E1064" i="7"/>
  <c r="F1064" i="7" s="1"/>
  <c r="E1065" i="7"/>
  <c r="F1065" i="7" s="1"/>
  <c r="E1066" i="7"/>
  <c r="F1066" i="7" s="1"/>
  <c r="E1067" i="7"/>
  <c r="F1067" i="7" s="1"/>
  <c r="E1068" i="7"/>
  <c r="F1068" i="7" s="1"/>
  <c r="E1069" i="7"/>
  <c r="F1069" i="7" s="1"/>
  <c r="E1070" i="7"/>
  <c r="F1070" i="7" s="1"/>
  <c r="E1071" i="7"/>
  <c r="F1071" i="7" s="1"/>
  <c r="E1072" i="7"/>
  <c r="F1072" i="7" s="1"/>
  <c r="E1073" i="7"/>
  <c r="F1073" i="7" s="1"/>
  <c r="E1074" i="7"/>
  <c r="F1074" i="7" s="1"/>
  <c r="E1075" i="7"/>
  <c r="F1075" i="7" s="1"/>
  <c r="E1076" i="7"/>
  <c r="F1076" i="7" s="1"/>
  <c r="E1077" i="7"/>
  <c r="F1077" i="7" s="1"/>
  <c r="E1078" i="7"/>
  <c r="F1078" i="7" s="1"/>
  <c r="E1079" i="7"/>
  <c r="F1079" i="7" s="1"/>
  <c r="E1080" i="7"/>
  <c r="F1080" i="7" s="1"/>
  <c r="E1081" i="7"/>
  <c r="F1081" i="7" s="1"/>
  <c r="E1082" i="7"/>
  <c r="F1082" i="7" s="1"/>
  <c r="E1083" i="7"/>
  <c r="F1083" i="7" s="1"/>
  <c r="E1084" i="7"/>
  <c r="F1084" i="7" s="1"/>
  <c r="E1085" i="7"/>
  <c r="F1085" i="7" s="1"/>
  <c r="E1086" i="7"/>
  <c r="F1086" i="7" s="1"/>
  <c r="E1087" i="7"/>
  <c r="F1087" i="7" s="1"/>
  <c r="E1088" i="7"/>
  <c r="F1088" i="7" s="1"/>
  <c r="E1089" i="7"/>
  <c r="F1089" i="7" s="1"/>
  <c r="E1090" i="7"/>
  <c r="F1090" i="7" s="1"/>
  <c r="E1091" i="7"/>
  <c r="F1091" i="7" s="1"/>
  <c r="E1092" i="7"/>
  <c r="F1092" i="7" s="1"/>
  <c r="E1093" i="7"/>
  <c r="F1093" i="7" s="1"/>
  <c r="E1094" i="7"/>
  <c r="F1094" i="7" s="1"/>
  <c r="E1095" i="7"/>
  <c r="F1095" i="7" s="1"/>
  <c r="E1096" i="7"/>
  <c r="F1096" i="7" s="1"/>
  <c r="E1097" i="7"/>
  <c r="F1097" i="7" s="1"/>
  <c r="E1098" i="7"/>
  <c r="F1098" i="7" s="1"/>
  <c r="E1099" i="7"/>
  <c r="F1099" i="7" s="1"/>
  <c r="E1100" i="7"/>
  <c r="F1100" i="7" s="1"/>
  <c r="E1101" i="7"/>
  <c r="F1101" i="7" s="1"/>
  <c r="E1102" i="7"/>
  <c r="F1102" i="7" s="1"/>
  <c r="E1103" i="7"/>
  <c r="F1103" i="7" s="1"/>
  <c r="E1104" i="7"/>
  <c r="F1104" i="7" s="1"/>
  <c r="E1105" i="7"/>
  <c r="F1105" i="7" s="1"/>
  <c r="E1106" i="7"/>
  <c r="F1106" i="7" s="1"/>
  <c r="E1107" i="7"/>
  <c r="F1107" i="7" s="1"/>
  <c r="E1108" i="7"/>
  <c r="F1108" i="7" s="1"/>
  <c r="E1109" i="7"/>
  <c r="F1109" i="7" s="1"/>
  <c r="E1110" i="7"/>
  <c r="F1110" i="7" s="1"/>
  <c r="E1111" i="7"/>
  <c r="F1111" i="7" s="1"/>
  <c r="E1112" i="7"/>
  <c r="F1112" i="7" s="1"/>
  <c r="E1113" i="7"/>
  <c r="F1113" i="7" s="1"/>
  <c r="E1114" i="7"/>
  <c r="F1114" i="7" s="1"/>
  <c r="E1115" i="7"/>
  <c r="F1115" i="7" s="1"/>
  <c r="E1116" i="7"/>
  <c r="F1116" i="7" s="1"/>
  <c r="E1117" i="7"/>
  <c r="F1117" i="7" s="1"/>
  <c r="E1118" i="7"/>
  <c r="F1118" i="7" s="1"/>
  <c r="E1119" i="7"/>
  <c r="F1119" i="7" s="1"/>
  <c r="E1120" i="7"/>
  <c r="F1120" i="7" s="1"/>
  <c r="E1121" i="7"/>
  <c r="F1121" i="7" s="1"/>
  <c r="E1122" i="7"/>
  <c r="F1122" i="7" s="1"/>
  <c r="E1123" i="7"/>
  <c r="F1123" i="7" s="1"/>
  <c r="E1124" i="7"/>
  <c r="F1124" i="7" s="1"/>
  <c r="E1125" i="7"/>
  <c r="F1125" i="7" s="1"/>
  <c r="E1126" i="7"/>
  <c r="F1126" i="7" s="1"/>
  <c r="E1127" i="7"/>
  <c r="F1127" i="7" s="1"/>
  <c r="E1128" i="7"/>
  <c r="F1128" i="7" s="1"/>
  <c r="E1129" i="7"/>
  <c r="F1129" i="7" s="1"/>
  <c r="E1130" i="7"/>
  <c r="F1130" i="7" s="1"/>
  <c r="E1131" i="7"/>
  <c r="F1131" i="7" s="1"/>
  <c r="E1132" i="7"/>
  <c r="F1132" i="7" s="1"/>
  <c r="E1133" i="7"/>
  <c r="F1133" i="7" s="1"/>
  <c r="E1134" i="7"/>
  <c r="F1134" i="7" s="1"/>
  <c r="E1135" i="7"/>
  <c r="F1135" i="7" s="1"/>
  <c r="E1136" i="7"/>
  <c r="F1136" i="7" s="1"/>
  <c r="E1137" i="7"/>
  <c r="F1137" i="7" s="1"/>
  <c r="E1138" i="7"/>
  <c r="F1138" i="7" s="1"/>
  <c r="E1139" i="7"/>
  <c r="F1139" i="7" s="1"/>
  <c r="E1140" i="7"/>
  <c r="F1140" i="7" s="1"/>
  <c r="E1141" i="7"/>
  <c r="F1141" i="7" s="1"/>
  <c r="E2" i="7"/>
  <c r="F2" i="7" s="1"/>
</calcChain>
</file>

<file path=xl/sharedStrings.xml><?xml version="1.0" encoding="utf-8"?>
<sst xmlns="http://schemas.openxmlformats.org/spreadsheetml/2006/main" count="49255" uniqueCount="12967">
  <si>
    <t>adult</t>
  </si>
  <si>
    <t>belongs_to_collection</t>
  </si>
  <si>
    <t>belongs_to_collection2</t>
  </si>
  <si>
    <t>budget</t>
  </si>
  <si>
    <t>genres</t>
  </si>
  <si>
    <t>homepage</t>
  </si>
  <si>
    <t>id</t>
  </si>
  <si>
    <t>imdb_id</t>
  </si>
  <si>
    <t>original_language</t>
  </si>
  <si>
    <t>original_title</t>
  </si>
  <si>
    <t>overview</t>
  </si>
  <si>
    <t>popularity</t>
  </si>
  <si>
    <t>poster_path</t>
  </si>
  <si>
    <t>production_companies</t>
  </si>
  <si>
    <t>production_countries</t>
  </si>
  <si>
    <t>release_date</t>
  </si>
  <si>
    <t>revenue</t>
  </si>
  <si>
    <t>runtime</t>
  </si>
  <si>
    <t>spoken_languages</t>
  </si>
  <si>
    <t>status</t>
  </si>
  <si>
    <t>tagline</t>
  </si>
  <si>
    <t>title</t>
  </si>
  <si>
    <t>video</t>
  </si>
  <si>
    <t>vote_average</t>
  </si>
  <si>
    <t>vote_count</t>
  </si>
  <si>
    <t>[{'id': 35, 'name': 'Comedy'}, {'id': 27, 'name': 'Horror'}]</t>
  </si>
  <si>
    <t>tt2250194</t>
  </si>
  <si>
    <t>en</t>
  </si>
  <si>
    <t>The Sleepover</t>
  </si>
  <si>
    <t>The town of Derry has a secret, but no one told the new kid. It's gonna be a long night.</t>
  </si>
  <si>
    <t>/pQpyEmFTGaox4yLuUXmiD2IDIbA.jpg</t>
  </si>
  <si>
    <t>[]</t>
  </si>
  <si>
    <t>Released</t>
  </si>
  <si>
    <t>[{'id': 18, 'name': 'Drama'}]</t>
  </si>
  <si>
    <t>tt2018086</t>
  </si>
  <si>
    <t>fr</t>
  </si>
  <si>
    <t>Camille Claudel 1915</t>
  </si>
  <si>
    <t>Winter, 1915. Confined by her family to an asylum in the South of France - where she will never sculpt again - the chronicle of Camille Claudel's reclusive life, as she waits for a visit from her brother, Paul Claudel.</t>
  </si>
  <si>
    <t>/sGMPDg6je1zKi0TiX9b4pP6yN02.jpg</t>
  </si>
  <si>
    <t>[{'name': '|Canal+|', 'id': 5358}, {'name': '|Arte France CinÃ©ma|', 'id': 6916}, {'name': '|3B Productions|', 'id': 7184}, {'name': '|C.R.R.A.V. Nord Pas de Calais|', 'id': 11433}, {'name': '|Region PACA|', 'id': 78987}]</t>
  </si>
  <si>
    <t>[{'iso_3166_1': 'FR', 'name': 'France'}]</t>
  </si>
  <si>
    <t>[{'iso_639_1': 'fr', 'name': 'FranÃ§ais'}]</t>
  </si>
  <si>
    <t>tt2449612</t>
  </si>
  <si>
    <t>La Cicatrice</t>
  </si>
  <si>
    <t>The Scar draws an intense psychological suspense through one manâ€™s confrontation with his past.</t>
  </si>
  <si>
    <t>/b7il7d5Z5KS4TfcHQQtvBK7W6eb.jpg</t>
  </si>
  <si>
    <t>[{'name': '|Cicatrice Film inc|', 'id': 20823}]</t>
  </si>
  <si>
    <t>The Scar</t>
  </si>
  <si>
    <t>[{'id': 16, 'name': 'Animation'}]</t>
  </si>
  <si>
    <t>tt1472122</t>
  </si>
  <si>
    <t>Dante's Hell Animated</t>
  </si>
  <si>
    <t>Dante's Hell Animated is a real and truthful epic animation film that embarks Dante Alighieri's journey through the first part of the afterlife, Hell. It is a compelling four-quadrant film presented circle by circle in a chronological descent to the center of Hell, and to the exit into Purgatory. Dante's Hell Animated comes in two versions, one recited in primitive Italian in Dante's own words, and another narrated in English better understanding in this non-original language. Dante is guided by his hero Virgil through each circle of Hell and their subdivisions until they reach the center of the Earth and escaped to the other hemisphere into Purgatory. It features over 50 original color illustrations from the upcoming Dante's Hell comic book and magazine series, put together in a series of animation clips that will delight young and mature audiences.</t>
  </si>
  <si>
    <t>/p8lyS8vAQ9vpQ5gJ4tqtKneYeJR.jpg</t>
  </si>
  <si>
    <t>[{'name': "Dante's Inferno Animation", 'id': 5121}]</t>
  </si>
  <si>
    <t>[{'iso_3166_1': 'US', 'name': 'United States of America'}]</t>
  </si>
  <si>
    <t>[{'iso_639_1': 'it', 'name': 'Italiano'}]</t>
  </si>
  <si>
    <t>The real epic animation as written by Dante Alighieri</t>
  </si>
  <si>
    <t>[{'id': 99, 'name': 'Documentary'}]</t>
  </si>
  <si>
    <t>http://www.bbc.co.uk/programmes/b01rn6c2</t>
  </si>
  <si>
    <t>tt2806964</t>
  </si>
  <si>
    <t>Pompeii: The Mystery of the People Frozen in Time</t>
  </si>
  <si>
    <t>In a one off landmark drama documentary for BBC One, Dr Margaret Mountford presents Pompeii: The Mystery Of The People Frozen In Time.</t>
  </si>
  <si>
    <t>/bAVR9S71BTNsoQ843QD3kR2nzVm.jpg</t>
  </si>
  <si>
    <t>[{'iso_639_1': 'en', 'name': 'English'}]</t>
  </si>
  <si>
    <t>[{'id': 28, 'name': 'Action'}, {'id': 80, 'name': 'Crime'}, {'id': 53, 'name': 'Thriller'}]</t>
  </si>
  <si>
    <t>tt1308729</t>
  </si>
  <si>
    <t>Bullet to the Head</t>
  </si>
  <si>
    <t>After watching their respective partners die, a cop and a hitman form an alliance in order to bring down their common enemy.</t>
  </si>
  <si>
    <t>/in6KZhkj6UCpXhjVm00VzdisHyf.jpg</t>
  </si>
  <si>
    <t>[{'name': '|Dark Castle Entertainment|', 'id': 1786}, {'name': '|After Dark Films|', 'id': 3608}, {'name': '|IM Global|', 'id': 7437}, {'name': '|Automatik Entertainment|', 'id': 7625}, {'name': '|Silver Reel|', 'id': 12075}, {'name': '|EMJAG Productions|', 'id': 14654}, {'name': '|Millar Gough Ink|', 'id': 20356}, {'name': '|Headshot Films|', 'id': 25876}]</t>
  </si>
  <si>
    <t>[{'iso_3166_1': 'CH', 'name': 'Switzerland'}, {'iso_3166_1': 'US', 'name': 'United States of America'}]</t>
  </si>
  <si>
    <t>Revenge Never Gets Old.</t>
  </si>
  <si>
    <t>[{'id': 27, 'name': 'Horror'}, {'id': 9648, 'name': 'Mystery'}, {'id': 53, 'name': 'Thriller'}]</t>
  </si>
  <si>
    <t>tt1830495</t>
  </si>
  <si>
    <t>de</t>
  </si>
  <si>
    <t>Bela Kiss: Prologue</t>
  </si>
  <si>
    <t>A true story, Bela Kiss was one of the the most brutal serial killers, who killed 23 young women during the beginning of the first World War. The blood-drained bodies were found in metal barrels, conserved in alcohol. According to rumors, he was still seen decades later, in different parts of the world. He never was found and so the whereabouts of this man are unknown, even today. Almost a century later, five bank robbers search for a hideaway in a remote hotel, as they flee from the police. Brutal and unforeseen events take overhand and build a bridge to the past. The assumed safe house turns into a nightmare... is Bela Kiss still alive?</t>
  </si>
  <si>
    <t>/m8YvOZMl9eAngfK7z6Is7AFKGMm.jpg</t>
  </si>
  <si>
    <t>[{'name': '|Mirror Maze|', 'id': 54275}]</t>
  </si>
  <si>
    <t>[{'iso_3166_1': 'DE', 'name': 'Germany'}]</t>
  </si>
  <si>
    <t>[{'iso_639_1': 'en', 'name': 'English'}, {'iso_639_1': 'de', 'name': 'Deutsch'}]</t>
  </si>
  <si>
    <t>Jede Legende fordert neues Blut</t>
  </si>
  <si>
    <t>[{'id': 18, 'name': 'Drama'}, {'id': 878, 'name': 'Science Fiction'}, {'id': 16, 'name': 'Animation'}]</t>
  </si>
  <si>
    <t>tt1821641</t>
  </si>
  <si>
    <t>The Congress</t>
  </si>
  <si>
    <t>More than two decades after catapulting to stardom with The Princess Bride, an aging actress (Robin Wright, playing a version of herself) decides to take her final job: preserving her digital likeness for a future Hollywood. Through a deal brokered by her loyal, longtime agent and the head of Miramount Studios, her alias will be controlled by the studio, and will star in any film they want with no restrictions. In return, she receives healthy compensation so she can care for her ailing son and her digitized character will stay forever young. Twenty years later, under the creative vision of the studioâ€™s head animator, Wrightâ€™s digital double rises to immortal stardom. With her contract expiring, she is invited to take part in â€œThe Congressâ€ convention as she makes her comeback straight into the world of future fantasy cinema.</t>
  </si>
  <si>
    <t>/nnKX3ahYoT7P3au92dNgLf4pKwA.jpg</t>
  </si>
  <si>
    <t>[{'name': '|Pandora Filmproduktion|', 'id': 254}, {'name': '|Entre Chien et Loup|', 'id': 3984}, {'name': '|Opus Film|', 'id': 6477}, {'name': '|Bridgit Folman Film Gang|', 'id': 17931}, {'name': '|Paul Thiltges Distributions|', 'id': 19437}, {'name': '|Liverpool|', 'id': 60111}]</t>
  </si>
  <si>
    <t>[{'iso_3166_1': 'BE', 'name': 'Belgium'}, {'iso_3166_1': 'FR', 'name': 'France'}, {'iso_3166_1': 'DE', 'name': 'Germany'}, {'iso_3166_1': 'IL', 'name': 'Israel'}, {'iso_3166_1': 'LU', 'name': 'Luxembourg'}, {'iso_3166_1': 'PL', 'name': 'Poland'}]</t>
  </si>
  <si>
    <t>[{'id': 27, 'name': 'Horror'}, {'id': 35, 'name': 'Comedy'}, {'id': 10749, 'name': 'Romance'}]</t>
  </si>
  <si>
    <t>tt1588173</t>
  </si>
  <si>
    <t>Warm Bodies</t>
  </si>
  <si>
    <t>After a zombie becomes involved with the girlfriend of one of his victims, their romance sets in motion a sequence of events that might transform the entire lifeless world.</t>
  </si>
  <si>
    <t>/jqJEkZKTqoAlmaexoWZIkjHdtA7.jpg</t>
  </si>
  <si>
    <t>[{'name': '|Summit Entertainment|', 'id': 491}]</t>
  </si>
  <si>
    <t>Cold body. Warm heart.</t>
  </si>
  <si>
    <t>{'id': 111751, 'name': 'Texas Chainsaw Massacre Collection', 'poster_path': '/lxYgt4gS4CEvfC2ZCa83IiOsOiu.jpg', 'backdrop_path': '/1zIwt7gUyxKhOKYXN5XNGdGxwHg.jpg'}</t>
  </si>
  <si>
    <t>Texas Chainsaw Massacre Collection</t>
  </si>
  <si>
    <t>[{'id': 27, 'name': 'Horror'}, {'id': 53, 'name': 'Thriller'}]</t>
  </si>
  <si>
    <t>tt1572315</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</si>
  <si>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</si>
  <si>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</si>
  <si>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/p0kJOoNvwnWgmvKvL4GqlV3OPUV.jpg</t>
  </si>
  <si>
    <t>[{'name': '|Nu Image Films|', 'id': 925}, {'name': '|Lions Gate|', 'id': 6644}]</t>
  </si>
  <si>
    <t>Evil wears many faces.</t>
  </si>
  <si>
    <t>http://k11themovie.com/</t>
  </si>
  <si>
    <t>tt1329177</t>
  </si>
  <si>
    <t>K-11</t>
  </si>
  <si>
    <t>Raymond Saxx Jr., a powerful record producer, wakes from a drug-induced blackout to find himself locked up and classified "K-11." Plunged into a nightmarish world ruled by a transsexual diva named Mousey, Raymond is truly a fish out of water. Complicating matters are a troubled young transgender named Butterfly, a predatory child molester and the ruthless Sheriff's Deputy, Lt. Johnson. Ray's struggle to contact the outside world and regain his freedom seems impossible, but he must learn to navigate this new power structure if he is ever going survive and be in control of his life again.</t>
  </si>
  <si>
    <t>/jvQm3E6trKo603l1BNSfDvEp0Wo.jpg</t>
  </si>
  <si>
    <t>[{'iso_639_1': 'en', 'name': 'English'}, {'iso_639_1': 'es', 'name': 'EspaÃ±ol'}]</t>
  </si>
  <si>
    <t>[{'id': 80, 'name': 'Crime'}, {'id': 18, 'name': 'Drama'}, {'id': 28, 'name': 'Action'}, {'id': 53, 'name': 'Thriller'}]</t>
  </si>
  <si>
    <t>http://gangstersquad.warnerbros.com/</t>
  </si>
  <si>
    <t>tt1321870</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</si>
  <si>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</si>
  <si>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</si>
  <si>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/qutxlK5ggpFZ2Cq0a4sOUsUNvKB.jpg</t>
  </si>
  <si>
    <t>[{'name': '|Village Roadshow Pictures|', 'id': 79}, {'name': '|Lin Pictures|', 'id': 2723}, {'name': '|Warner Bros.|', 'id': 6194}, {'name': '|Langley Park Production|', 'id': 8057}]</t>
  </si>
  <si>
    <t>No Names. No Badges. No Mercy.</t>
  </si>
  <si>
    <t>{'id': 251937, 'name': 'A Haunted House Collection', 'poster_path': '/ycm511kfyzVVjRU70nxtAGjAPbQ.jpg', 'backdrop_path': '/5NTJZ571646mTziTOGt0jnq7uKe.jpg'}</t>
  </si>
  <si>
    <t>A Haunted House Collection</t>
  </si>
  <si>
    <t>https://www.facebook.com/AHauntedHouse?fref=ts</t>
  </si>
  <si>
    <t>tt2243537</t>
  </si>
  <si>
    <t>A Haunted House</t>
  </si>
  <si>
    <t>A spoof of all the "found-footage/documentary style" films released in recent years.</t>
  </si>
  <si>
    <t>/e2PehlDPj2WEeEuMVJZTOyTnZZZ.jpg</t>
  </si>
  <si>
    <t>[{'name': '|Endgame Entertainment|', 'id': 1205}, {'name': '|Wayans Bros. Entertainment|', 'id': 1608}, {'name': '|IM Global|', 'id': 7437}, {'name': '|Open Road Films|', 'id': 10427}]</t>
  </si>
  <si>
    <t>This $*%! ain't paranormal.</t>
  </si>
  <si>
    <t>{'id': 248534, 'name': 'Batman: The Dark Knight Returns Collection', 'poster_path': '/lvjiiFOKska8o4qGbOpdvYBsJQ0.jpg', 'backdrop_path': '/yCXuvuBUL2tFHXiSQkVSDWp1WIz.jpg'}</t>
  </si>
  <si>
    <t>Batman: The Dark Knight Returns Collection</t>
  </si>
  <si>
    <t>[{'id': 28, 'name': 'Action'}, {'id': 16, 'name': 'Animation'}]</t>
  </si>
  <si>
    <t>tt2166834</t>
  </si>
  <si>
    <t>Batman: The Dark Knight Returns, Part 2</t>
  </si>
  <si>
    <t>Batman has stopped the reign of terror that The Mutants had cast upon his city.  Now an old foe wants a reunion and the government wants The Man of Steel to put a stop to Batman.</t>
  </si>
  <si>
    <t>/wPeorCnD9MRR2S9Dzh4OpIgNLiv.jpg</t>
  </si>
  <si>
    <t>[{'name': '|DC Comics|', 'id': 429}, {'name': '|Warner Bros. Animation|', 'id': 2785}, {'name': '|Warner Premiere|', 'id': 4811}, {'name': '|DC Entertainment|', 'id': 9993}]</t>
  </si>
  <si>
    <t>Justice Returns... Vengeance Returns... Redemption Comes to Gotham.</t>
  </si>
  <si>
    <t>http://www.thelaststandfilm.com</t>
  </si>
  <si>
    <t>tt1549920</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</si>
  <si>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</si>
  <si>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</si>
  <si>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/eOfpuaNcCcitHi3HOik7XFavRP4.jpg</t>
  </si>
  <si>
    <t>[{'name': '|Di Bonaventura Pictures|', 'id': 435}]</t>
  </si>
  <si>
    <t>Not in his town. Not on his watch.</t>
  </si>
  <si>
    <t>[{'id': 27, 'name': 'Horror'}]</t>
  </si>
  <si>
    <t>http://www.mamamovie.com/</t>
  </si>
  <si>
    <t>tt2023587</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</si>
  <si>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</si>
  <si>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</si>
  <si>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/lPcwVnhg3T3MQBtTU31Rx4xwEQH.jpg</t>
  </si>
  <si>
    <t>[{'name': '|Universal Pictures|', 'id': 33}, {'name': '|Toma 78|', 'id': 10677}, {'name': '|De Milo|', 'id': 10678}]</t>
  </si>
  <si>
    <t>[{'iso_3166_1': 'ES', 'name': 'Spain'}, {'iso_3166_1': 'CA', 'name': 'Canada'}]</t>
  </si>
  <si>
    <t>A Mother's Love is Forever</t>
  </si>
  <si>
    <t>[{'id': 18, 'name': 'Drama'}, {'id': 878, 'name': 'Science Fiction'}]</t>
  </si>
  <si>
    <t>tt2084989</t>
  </si>
  <si>
    <t>Upstream Color</t>
  </si>
  <si>
    <t>A man and woman are drawn together, entangled in the lifecycle of an ageless organism. Identity becomes an illusion as they struggle to assemble the loose fragments of wrecked lives.</t>
  </si>
  <si>
    <t>/ckbUVwa9r7h348upwiRvjpl4sQp.jpg</t>
  </si>
  <si>
    <t>[{'name': '|erbp|', 'id': 44640}]</t>
  </si>
  <si>
    <t>[{'id': 53, 'name': 'Thriller'}, {'id': 80, 'name': 'Crime'}, {'id': 18, 'name': 'Drama'}]</t>
  </si>
  <si>
    <t>http://www.brokencitymovie.com/</t>
  </si>
  <si>
    <t>tt1235522</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</si>
  <si>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</si>
  <si>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</si>
  <si>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/pYDj2b15p4YdNz88XvO7QmBoHgD.jpg</t>
  </si>
  <si>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</si>
  <si>
    <t>Proof Can Be a Powerful Weapon.</t>
  </si>
  <si>
    <t>[{'id': 35, 'name': 'Comedy'}]</t>
  </si>
  <si>
    <t>tt1995341</t>
  </si>
  <si>
    <t>It's a Disaster</t>
  </si>
  <si>
    <t>Four couples meet for Sunday brunch only to discover they are stuck in a house together as the world may be about to end.</t>
  </si>
  <si>
    <t>/vThMywbvpNGsZrqbEnck8uWcHrq.jpg</t>
  </si>
  <si>
    <t>[{'name': '|Vacationeer Productions|', 'id': 12875}, {'name': '|Gordon Bijelonic / Datari Turner Films|', 'id': 16042}, {'name': '|ARM Entertainment|', 'id': 38395}, {'name': '|Attainment Media Group|', 'id': 38396}]</t>
  </si>
  <si>
    <t>Are You Prepared?</t>
  </si>
  <si>
    <t>tt1333125</t>
  </si>
  <si>
    <t>Movie 43</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</si>
  <si>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</si>
  <si>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/cJvaW8eZCFS7JncM6HRKyykVTYC.jpg</t>
  </si>
  <si>
    <t>[{'name': '|Greenestreet Films|', 'id': 2150}, {'name': '|Relativity Media|', 'id': 7295}, {'name': '|Virgin Produced|', 'id': 8852}, {'name': '|Wessler Entertainment|', 'id': 8890}, {'name': '|Witness Protection Films|', 'id': 8891}]</t>
  </si>
  <si>
    <t>The biggest cast ever assembled for the most outrageous comedy ever made.</t>
  </si>
  <si>
    <t>{'id': 86116, 'name': 'Death Race Collection', 'poster_path': '/uffHLg0ekFlErCp7OkpecXkWPng.jpg', 'backdrop_path': '/cGaVuq8ZjX1UPD9wPRlzx6lP9kK.jpg'}</t>
  </si>
  <si>
    <t>Death Race Collection</t>
  </si>
  <si>
    <t>[{'id': 28, 'name': 'Action'}, {'id': 878, 'name': 'Science Fiction'}, {'id': 53, 'name': 'Thriller'}]</t>
  </si>
  <si>
    <t>tt1988591</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</si>
  <si>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</si>
  <si>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</si>
  <si>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/tFm4NeFMWRc6JocSUvVLCz1gkfb.jpg</t>
  </si>
  <si>
    <t>[{'name': '|Moonlighting Films|', 'id': 9137}, {'name': '|CC Capital Arts Entertainment SRL|', 'id': 17008}]</t>
  </si>
  <si>
    <t>Welcome to the Inferno</t>
  </si>
  <si>
    <t>[{'id': 28, 'name': 'Action'}, {'id': 80, 'name': 'Crime'}]</t>
  </si>
  <si>
    <t>tt1904996</t>
  </si>
  <si>
    <t>Parker</t>
  </si>
  <si>
    <t>A thief with a unique code of professional ethics is double-crossed by his crew and left for dead. Assuming a new disguise and forming an unlikely alliance with a woman on the inside, he looks to hijack the score of the crew's latest heist.</t>
  </si>
  <si>
    <t>/f5KkE5sOdcNF7eb15cCTIzDVlys.jpg</t>
  </si>
  <si>
    <t>[{'name': '|SND|', 'id': 2902}]</t>
  </si>
  <si>
    <t>To get away clean, you have to play dirty.</t>
  </si>
  <si>
    <t>https://www.facebook.com/TheEndOfLoveMovie</t>
  </si>
  <si>
    <t>tt1827578</t>
  </si>
  <si>
    <t>The End of Love</t>
  </si>
  <si>
    <t>Mark is a struggling actor stuck between the life he once knew and the one waiting for him. When the mother of his two-year-old son suddenly passes away, Mark is forced to confront his shortcomings. Their fates, now intertwined, hang in the balance as Mark grapples with his ability to grow up. When he meets Lydia, a young mother, he is no longer able to live in the comfort of denial.</t>
  </si>
  <si>
    <t>/7QKi9FMWDdeBuG9cIv8oUEAUHTV.jpg</t>
  </si>
  <si>
    <t>[{'id': 14, 'name': 'Fantasy'}, {'id': 27, 'name': 'Horror'}, {'id': 28, 'name': 'Action'}]</t>
  </si>
  <si>
    <t>http://www.hanselandgretelmovie.com/</t>
  </si>
  <si>
    <t>tt1428538</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</si>
  <si>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</si>
  <si>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</si>
  <si>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/3bQHHXuzZDu2Ju3VFjIM72E9TSw.jpg</t>
  </si>
  <si>
    <t>[{'name': '|Paramount Pictures|', 'id': 4}, {'name': '|Studio Babelsberg|', 'id': 264}, {'name': '|MTV Films|', 'id': 746}, {'name': '|Gary Sanchez Productions|', 'id': 4740}, {'name': '|Metro-Goldwyn-Mayer (MGM)|', 'id': 8411}, {'name': '|Deutsche FilmfÃ¶rderfonds (DFFF)|', 'id': 11238}]</t>
  </si>
  <si>
    <t>[{'iso_3166_1': 'US', 'name': 'United States of America'}, {'iso_3166_1': 'DE', 'name': 'Germany'}]</t>
  </si>
  <si>
    <t>Classic tale. New twist.</t>
  </si>
  <si>
    <t>[{'id': 18, 'name': 'Drama'}, {'id': 53, 'name': 'Thriller'}]</t>
  </si>
  <si>
    <t>http://www.theeastmovie.com/</t>
  </si>
  <si>
    <t>tt1869716</t>
  </si>
  <si>
    <t>The East</t>
  </si>
  <si>
    <t>An operative for an elite private intelligence firm finds her priorities irrevocably changed after she is tasked with infiltrating an anarchist group known for executing covert attacks upon major corporations.</t>
  </si>
  <si>
    <t>/zaeROgljq4xSsQXRjdokPsM6QOI.jpg</t>
  </si>
  <si>
    <t>[{'name': '|Scott Free Productions|', 'id': 1645}]</t>
  </si>
  <si>
    <t>[{'iso_3166_1': 'GB', 'name': 'United Kingdom'}, {'iso_3166_1': 'US', 'name': 'United States of America'}]</t>
  </si>
  <si>
    <t>Spy on us, we'll spy on you.</t>
  </si>
  <si>
    <t>[{'id': 80, 'name': 'Crime'}, {'id': 18, 'name': 'Drama'}]</t>
  </si>
  <si>
    <t>http://luvthefilm.com/</t>
  </si>
  <si>
    <t>tt1907707</t>
  </si>
  <si>
    <t>LUV</t>
  </si>
  <si>
    <t>Over the course of one day, a shy 13-year-old forms a bond with his troubled uncle.</t>
  </si>
  <si>
    <t>/6LdEUiWabM1ixVKISsqDZ8jPbFv.jpg</t>
  </si>
  <si>
    <t>[{'name': '|Rival Pictures|', 'id': 2830}, {'name': '|Gordon Bijelonic / Datari Turner Films|', 'id': 12876}, {'name': '|TideRock Films|', 'id': 44396}, {'name': '|Taggart Productions|', 'id': 51235}, {'name': '|Hollywood Studios|', 'id': 58590}, {'name': '|Stony Island Films|', 'id': 65144}, {'name': '|Zhi Media|', 'id': 65146}]</t>
  </si>
  <si>
    <t>Follow your hero. Or become your own man.</t>
  </si>
  <si>
    <t>[{'id': 53, 'name': 'Thriller'}, {'id': 35, 'name': 'Comedy'}, {'id': 28, 'name': 'Action'}]</t>
  </si>
  <si>
    <t>http://www.standupguysfilm.com</t>
  </si>
  <si>
    <t>tt1389096</t>
  </si>
  <si>
    <t>Stand Up Guys</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</si>
  <si>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</si>
  <si>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/pitHkpmZqGlfyRnm2nssoRXYSGa.jpg</t>
  </si>
  <si>
    <t>[{'name': '|Lakeshore Entertainment|', 'id': 126}, {'name': '|Sidney Kimmel Entertainment|', 'id': 737}, {'name': '|Lionsgate|', 'id': 1632}]</t>
  </si>
  <si>
    <t>They don't make 'em like they used to.</t>
  </si>
  <si>
    <t>http://www.findingjoythemovie.com/</t>
  </si>
  <si>
    <t>tt1975158</t>
  </si>
  <si>
    <t>Finding Joy</t>
  </si>
  <si>
    <t>Pompous and self-absorbed Kyle, is unhappily stuck in his life, longing to relive the success of his first novel. His not-so-desirable life rapidly unravels forcing him to return home to his wildly eccentric family with his tail between his legs.  Life at home begins to show signs of improvement when Kyle meets the spunky, vivacious girl across the street who recruits Kyle to help her make the world a better place, making him feel alive for the first time in ages and inspiring his writing. But its short-lived. Joys been told shes going to die soon and wants Kyle to write her obituary.</t>
  </si>
  <si>
    <t>/qiSVjY6cg5Jw9kj3rafvzW2mOwV.jpg</t>
  </si>
  <si>
    <t>{'id': 169740, 'name': 'The Haunting in Connecticut Collection', 'poster_path': '/6uIGXwqIfdg0IQw3bvfS49VMKHh.jpg', 'backdrop_path': '/1sWTV5QaoDnBTTSbElUfe5zBcu2.jpg'}</t>
  </si>
  <si>
    <t>The Haunting in Connecticut Collection</t>
  </si>
  <si>
    <t>[{'id': 27, 'name': 'Horror'}, {'id': 18, 'name': 'Drama'}, {'id': 53, 'name': 'Thriller'}]</t>
  </si>
  <si>
    <t>tt1457765</t>
  </si>
  <si>
    <t>The Haunting in Connecticut 2: Ghosts of Georgia</t>
  </si>
  <si>
    <t>Sequel to the 2009 mezzo-mezzo supernatural horror purporting to be based on a true story in which a cancer-afflicted teen starts seeing things in the new Victorian house he and his family moved into.</t>
  </si>
  <si>
    <t>/fmMxrwMW6MVxPHLgjY7NTP5olIY.jpg</t>
  </si>
  <si>
    <t>[{'name': '|Gold Circle Films|', 'id': 12026}]</t>
  </si>
  <si>
    <t>http://www.sideeffectsmayvary.com/</t>
  </si>
  <si>
    <t>tt2053463</t>
  </si>
  <si>
    <t>Side Effects</t>
  </si>
  <si>
    <t>A woman turns to prescription medication as a way of handling her anxiety concerning her husband's upcoming release from prison.</t>
  </si>
  <si>
    <t>/ttD69Yhh2BV1WVqr27NRbF8ubOW.jpg</t>
  </si>
  <si>
    <t>[{'name': '|Di Bonaventura Pictures|', 'id': 435}, {'name': '|Endgame Entertainment|', 'id': 1205}, {'name': '|Universal|', 'id': 6292}, {'name': '|Open Road Films|', 'id': 10427}]</t>
  </si>
  <si>
    <t>[{'iso_639_1': 'en', 'name': 'English'}, {'iso_639_1': 'fr', 'name': 'FranÃ§ais'}]</t>
  </si>
  <si>
    <t>One pill can change your life.</t>
  </si>
  <si>
    <t>[{'id': 28, 'name': 'Action'}, {'id': 18, 'name': 'Drama'}, {'id': 10749, 'name': 'Romance'}]</t>
  </si>
  <si>
    <t>tt2344672</t>
  </si>
  <si>
    <t>ta</t>
  </si>
  <si>
    <t>à®•à®Ÿà®²à¯</t>
  </si>
  <si>
    <t>A wrongdoer is caught red-handed and he is not going to forgive the man who exposed him.</t>
  </si>
  <si>
    <t>/gSBuUtTio2tkNdZUfJZMONTzzsv.jpg</t>
  </si>
  <si>
    <t>[{'name': '|Madras Talkies|', 'id': 3118}]</t>
  </si>
  <si>
    <t>[{'iso_3166_1': 'IN', 'name': 'India'}]</t>
  </si>
  <si>
    <t>[{'iso_639_1': 'ta', 'name': 'à®¤à®®à®¿à®´à¯'}, {'iso_639_1': 'te', 'name': 'à°¤à±†à°²à±à°—à±'}]</t>
  </si>
  <si>
    <t>Kadal</t>
  </si>
  <si>
    <t>[{'id': 35, 'name': 'Comedy'}, {'id': 80, 'name': 'Crime'}]</t>
  </si>
  <si>
    <t>http://www.identitythiefmovie.com</t>
  </si>
  <si>
    <t>tt2024432</t>
  </si>
  <si>
    <t>Identity Thief</t>
  </si>
  <si>
    <t>When a mild-mannered businessman learns his identity has been stolen, he hits the road in an attempt to foil the thief -- a trip that puts him in the path of a deceptively harmless-looking woman.</t>
  </si>
  <si>
    <t>/lOF4rI6SxgRsVLW8odsauqnhB9Z.jpg</t>
  </si>
  <si>
    <t>[{'name': '|Stuber Productions|', 'id': 4403}, {'name': '|Aggregate Films|', 'id': 37361}, {'name': '|DumbDumb|', 'id': 37362}]</t>
  </si>
  <si>
    <t>She's having the time of his life</t>
  </si>
  <si>
    <t>{'id': 207632, 'name': 'The ABCs of Death Collection', 'poster_path': '/fzrKAtcg75Je7N0NereOdKePHDM.jpg', 'backdrop_path': None}</t>
  </si>
  <si>
    <t>The ABCs of Death Collection</t>
  </si>
  <si>
    <t>tt1935896</t>
  </si>
  <si>
    <t>The ABCs of Death</t>
  </si>
  <si>
    <t>An ambitious anthology film featuring segments directed by over two dozen of the world's leading talents in contemporary genre film. Inspired by children's educational ABC books, the motion picture is comprised of 26 individual chapters, each helmed by a different director assigned a letter of the alphabet. The directors were then given free reign in choosing a word to create a story involving death. Provocative, shocking, funny and ultimately confrontational; THE ABC's OF DEATH is the definitive snapshot of the diversity of modern horror.</t>
  </si>
  <si>
    <t>/9rAaRHk7GkYCxjOlBnJLC0kXrSy.jpg</t>
  </si>
  <si>
    <t>[{'name': '|Magnet Releasing|', 'id': 3595}, {'name': '|Drafthouse Films|', 'id': 10485}]</t>
  </si>
  <si>
    <t>[{'iso_639_1': 'ko', 'name': 'í•œêµ­ì–´/ì¡°ì„ ë§'}, {'iso_639_1': 'en', 'name': 'English'}, {'iso_639_1': 'es', 'name': 'EspaÃ±ol'}, {'iso_639_1': 'ja', 'name': 'æ—¥æœ¬èªž'}, {'iso_639_1': 'de', 'name': 'Deutsch'}, {'iso_639_1': 'fr', 'name': 'FranÃ§ais'}]</t>
  </si>
  <si>
    <t>26 Directors, 26 Ways to Die.</t>
  </si>
  <si>
    <t>tt2281065</t>
  </si>
  <si>
    <t>21 tapaa pilata avioliitto</t>
  </si>
  <si>
    <t>The film follows Sanna, who sets out to document the countless ways there are to ruin a marriage for her doctoral thesis.</t>
  </si>
  <si>
    <t>/lF8S7dWydOE20Ym1yJEyuM0vYYh.jpg</t>
  </si>
  <si>
    <t>[{'name': '|Dionysos Films Oy|', 'id': 4101}]</t>
  </si>
  <si>
    <t>[{'iso_3166_1': 'FI', 'name': 'Finland'}]</t>
  </si>
  <si>
    <t>[{'iso_639_1': 'fi', 'name': 'suomi'}]</t>
  </si>
  <si>
    <t>21 Ways to Ruin a Marriage</t>
  </si>
  <si>
    <t>[{'id': 18, 'name': 'Drama'}, {'id': 80, 'name': 'Crime'}]</t>
  </si>
  <si>
    <t>http://www.facebook.com/drogowka</t>
  </si>
  <si>
    <t>tt2577150</t>
  </si>
  <si>
    <t>pl</t>
  </si>
  <si>
    <t>DrogÃ³wka</t>
  </si>
  <si>
    <t>Seven policemen, seven deadly sins, a murder case, secrets and the filth of everyday police work: Traffic Department transports the viewer into the darkest Warsaw streets.</t>
  </si>
  <si>
    <t>/5iDhJc9NfOI3IMnmzAL8TJe3fNu.jpg</t>
  </si>
  <si>
    <t>[{'name': '|Canal+Polska|', 'id': 250}, {'name': '|Agora Entertainment|', 'id': 5469}, {'name': '|Film It|', 'id': 76035}]</t>
  </si>
  <si>
    <t>[{'iso_3166_1': 'PL', 'name': 'Poland'}]</t>
  </si>
  <si>
    <t>[{'iso_639_1': 'pl', 'name': 'Polski'}]</t>
  </si>
  <si>
    <t>The ride is just starting</t>
  </si>
  <si>
    <t>Traffic Department</t>
  </si>
  <si>
    <t>Unknown</t>
  </si>
  <si>
    <t>tt1815998</t>
  </si>
  <si>
    <t>The Playroom</t>
  </si>
  <si>
    <t>Four children in their attic hideaway make up a fantastic story, while downstairs their parents weave a drunken intrigue of their own.</t>
  </si>
  <si>
    <t>/4qwJ3wlws2UI1dG3CAezEW1fQHF.jpg</t>
  </si>
  <si>
    <t>It's 1975. Do you know where your parents are?</t>
  </si>
  <si>
    <t>[{'id': 14, 'name': 'Fantasy'}, {'id': 18, 'name': 'Drama'}, {'id': 10749, 'name': 'Romance'}]</t>
  </si>
  <si>
    <t>tt1559547</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</si>
  <si>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</si>
  <si>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</si>
  <si>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/s3hqcqoMr9yVBOvRLufSZSGvNve.jpg</t>
  </si>
  <si>
    <t>[{'name': '|Alcon Entertainment|', 'id': 1088}, {'name': '|Warner Bros.|', 'id': 6194}, {'name': '|Belle Pictures|', 'id': 32184}, {'name': '|3 Arts Entertainment|', 'id': 36390}]</t>
  </si>
  <si>
    <t>Dark secrets will come to light.</t>
  </si>
  <si>
    <t>{'id': 1570, 'name': 'Die Hard Collection', 'poster_path': '/dQP1lu4tBtCiAMeCRcuTFpJiM7y.jpg', 'backdrop_path': '/5kHVblr87FUScuab1PVSsK692IL.jpg'}</t>
  </si>
  <si>
    <t>Die Hard Collection</t>
  </si>
  <si>
    <t>[{'id': 28, 'name': 'Action'}, {'id': 53, 'name': 'Thriller'}]</t>
  </si>
  <si>
    <t>http://www.diehardmovie.com/</t>
  </si>
  <si>
    <t>tt1606378</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</si>
  <si>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</si>
  <si>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</si>
  <si>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/c2SQMd00CCGTiDxGXVqA2J9lmzF.jpg</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</si>
  <si>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</si>
  <si>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[{'iso_639_1': 'en', 'name': 'English'}, {'iso_639_1': 'ru', 'name': 'PÑƒÑÑÐºÐ¸Ð¹'}]</t>
  </si>
  <si>
    <t>Yippee Ki-Yay Mother Russia</t>
  </si>
  <si>
    <t>tt1711425</t>
  </si>
  <si>
    <t>21 &amp; Over</t>
  </si>
  <si>
    <t>Brilliant student Jeff Chang has the most important interview of his life tomorrow.  But today is still his birthday, what starts off as a casual celebration with friends evolves into a night of debauchery that risks to derail his life plan.</t>
  </si>
  <si>
    <t>/wNN7MnoQn1nB1Kt8ybehJ1HCxJe.jpg</t>
  </si>
  <si>
    <t>[{'name': '|Relativity Media|', 'id': 7295}, {'name': '|Virgin Produced|', 'id': 8852}, {'name': '|Mandeville Films|', 'id': 10227}, {'name': '|SkyLand Entertainment|', 'id': 52337}]</t>
  </si>
  <si>
    <t>Finally.</t>
  </si>
  <si>
    <t>[{'id': 10749, 'name': 'Romance'}]</t>
  </si>
  <si>
    <t>tt1702439</t>
  </si>
  <si>
    <t>Safe Haven</t>
  </si>
  <si>
    <t>A young woman with a mysterious past lands in Southport, North Carolina where her bond with a widower forces her to confront the dark secret that haunts her.</t>
  </si>
  <si>
    <t>/q5u3anNtsMoCFi1uwK2UfWHkOFt.jpg</t>
  </si>
  <si>
    <t>[{'name': '|Temple Hill Productions|', 'id': 722}, {'name': '|Relativity Media|', 'id': 7295}]</t>
  </si>
  <si>
    <t>[{'iso_639_1': 'en', 'name': 'English'}, {'iso_639_1': 'pt', 'name': 'PortuguÃªs'}]</t>
  </si>
  <si>
    <t>You know it when you find it</t>
  </si>
  <si>
    <t>[{'id': 16, 'name': 'Animation'}, {'id': 35, 'name': 'Comedy'}, {'id': 12, 'name': 'Adventure'}, {'id': 10751, 'name': 'Family'}, {'id': 878, 'name': 'Science Fiction'}]</t>
  </si>
  <si>
    <t>http://www.escapeearthmovie.com/</t>
  </si>
  <si>
    <t>tt0765446</t>
  </si>
  <si>
    <t>Escape from Planet Earth</t>
  </si>
  <si>
    <t>Astronaut Scorch Supernova finds himself caught in a trap when he responds to an SOS from a notoriously dangerous alien planet.</t>
  </si>
  <si>
    <t>/ql8q3VrEWQ7h0zdrUj0NF9IAm5i.jpg</t>
  </si>
  <si>
    <t>[{'name': '|Rainmaker Entertainment|', 'id': 2213}, {'name': '|Mainframe Entertainment|', 'id': 5024}, {'name': '|Weinstein Company, The|', 'id': 7289}]</t>
  </si>
  <si>
    <t>Earth's greatest secrets are about to break out!</t>
  </si>
  <si>
    <t>[{'id': 18, 'name': 'Drama'}, {'id': 36, 'name': 'History'}]</t>
  </si>
  <si>
    <t>http://www.savinglincoln.com</t>
  </si>
  <si>
    <t>tt2034098</t>
  </si>
  <si>
    <t>Saving Lincoln</t>
  </si>
  <si>
    <t>The almost entirely true story of Abraham Lincoln and his self-appointed bodyguard, U.S. Marshal Ward Hill Lamon - a banjo-playing Southerner who foiled repeated attempts on the President's life, and kept him functioning during the darkest hours of the Civil War.</t>
  </si>
  <si>
    <t>/4kIwf9jkyehw8OpMTA2D2229F37.jpg</t>
  </si>
  <si>
    <t>[{'name': '|Lane Street Pictures|', 'id': 8142}, {'name': '|Pictures from the Fringe|', 'id': 41510}]</t>
  </si>
  <si>
    <t>The true story of an epic friendship</t>
  </si>
  <si>
    <t>{'id': 123800, 'name': 'Before... Collection', 'poster_path': '/giaxAC74fht0LVQ4WKVoDzLM2Iy.jpg', 'backdrop_path': '/wtNugZq8ZzBYwPIh3VoNUJdkBWG.jpg'}</t>
  </si>
  <si>
    <t>Before... Collection</t>
  </si>
  <si>
    <t>[{'id': 10749, 'name': 'Romance'}, {'id': 18, 'name': 'Drama'}]</t>
  </si>
  <si>
    <t>tt2209418</t>
  </si>
  <si>
    <t>Before Midnight</t>
  </si>
  <si>
    <t>We meet Jesse and Celine nine years on in Greece. Almost two decades have passed since their first meeting on that train bound for Vienna.</t>
  </si>
  <si>
    <t>/uDdobcCBfPObD2pqDSTjXxELt3c.jpg</t>
  </si>
  <si>
    <t>[{'name': '|Sony Pictures Classics|', 'id': 58}, {'name': '|Castle Rock Entertainment|', 'id': 97}, {'name': '|Detour Filmproduction|', 'id': 11510}, {'name': '|Faliro House Productions|', 'id': 19246}, {'name': '|Venture Forth|', 'id': 20313}]</t>
  </si>
  <si>
    <t>[{'iso_3166_1': 'GR', 'name': 'Greece'}, {'iso_3166_1': 'US', 'name': 'United States of America'}]</t>
  </si>
  <si>
    <t>[{'iso_639_1': 'en', 'name': 'English'}, {'iso_639_1': 'el', 'name': 'ÎµÎ»Î»Î·Î½Î¹ÎºÎ¬'}, {'iso_639_1': 'fr', 'name': 'FranÃ§ais'}]</t>
  </si>
  <si>
    <t>Everything's better with maturity.</t>
  </si>
  <si>
    <t>[{'id': 53, 'name': 'Thriller'}, {'id': 18, 'name': 'Drama'}]</t>
  </si>
  <si>
    <t>tt0882977</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</si>
  <si>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</si>
  <si>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</si>
  <si>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/6bIr7h0AcZGZds7ep8ShsQRwUxX.jpg</t>
  </si>
  <si>
    <t>[{'name': '|Front Street Productions|', 'id': 1450}, {'name': '|Participant Media|', 'id': 6735}, {'name': '|Imagenation Abu Dhabi FZ|', 'id': 6736}, {'name': '|Exclusive Media Group|', 'id': 11448}, {'name': '|Spitfire Pictures|', 'id': 14739}]</t>
  </si>
  <si>
    <t>[{'iso_3166_1': 'US', 'name': 'United States of America'}, {'iso_3166_1': 'AE', 'name': 'United Arab Emirates'}]</t>
  </si>
  <si>
    <t>How far would you go to save your son?</t>
  </si>
  <si>
    <t>http://www.tpbafk.tv/</t>
  </si>
  <si>
    <t>tt2608732</t>
  </si>
  <si>
    <t>The Pirate Bay: Away From Keyboard</t>
  </si>
  <si>
    <t>TPB AFK is a documentary about three computer addicts who redefined the world of media distribution with their hobby homepage The Pirate Bay. How did Tiamo, a beer crazy hardware fanatic, Brokep a tree hugging eco activist and Anakata â€“ a paranoid hacker libertarian â€“ get the White House to threaten the Swedish government with trade sanctions? TPB AFK explores what Hollywoodâ€™s most hated pirates go through on a personal level.</t>
  </si>
  <si>
    <t>/9RsWRiwtnc07SbOfqN47XLqKcdo.jpg</t>
  </si>
  <si>
    <t>[{'name': '|Danmarks Radio (DR)|', 'id': 119}, {'name': '|SVT|', 'id': 3179}, {'name': '|Norsk Rikskringkasting (NRK)|', 'id': 5404}, {'name': '|BBC|', 'id': 5996}, {'name': '|ZDF Productions|', 'id': 8595}, {'name': '|Piraya Film A/S|', 'id': 29063}]</t>
  </si>
  <si>
    <t>[{'iso_3166_1': 'SE', 'name': 'Sweden'}]</t>
  </si>
  <si>
    <t>[{'iso_639_1': 'en', 'name': 'English'}, {'iso_639_1': 'sv', 'name': 'svenska'}]</t>
  </si>
  <si>
    <t>tt2655938</t>
  </si>
  <si>
    <t>el</t>
  </si>
  <si>
    <t>Î— Î‘Î¹ÏŽÎ½Î¹Î± Î•Ï€Î¹ÏƒÏ„ÏÎ¿Ï†Î® Î¤Î¿Ï… Î‘Î½Ï„ÏŽÎ½Î· Î Î±ÏÎ±ÏƒÎºÎµÏ…Î¬</t>
  </si>
  <si>
    <t>Antonis arrives at a hotel resort by the sea. It is wintertime, the hotel is closed and Antonis drifts around alone. He has a lot of time to kill. Until television announces the disappearance of the famous TV host Antonis Paraskevasâ€¦</t>
  </si>
  <si>
    <t>/iuhf6gGgNnCPzLtR1KW5lYl9PJm.jpg</t>
  </si>
  <si>
    <t>[{'name': '|Barrandov Studios|', 'id': 6242}, {'name': '|Greek Film Center|', 'id': 7254}, {'name': '|Hellenic Radio &amp; Television (ERT)|', 'id': 7255}, {'name': '|2/35|', 'id': 29241}, {'name': '|Guanaco|', 'id': 70788}, {'name': '|Stefi Films|', 'id': 71981}, {'name': '|OPAP|', 'id': 75332}]</t>
  </si>
  <si>
    <t>[{'iso_3166_1': 'GR', 'name': 'Greece'}]</t>
  </si>
  <si>
    <t>[{'iso_639_1': 'el', 'name': 'ÎµÎ»Î»Î·Î½Î¹ÎºÎ¬'}]</t>
  </si>
  <si>
    <t>The Eternal Return of Antonis Paraskevas</t>
  </si>
  <si>
    <t>[{'id': 878, 'name': 'Science Fiction'}, {'id': 53, 'name': 'Thriller'}, {'id': 27, 'name': 'Horror'}]</t>
  </si>
  <si>
    <t>tt2387433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</si>
  <si>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</si>
  <si>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</si>
  <si>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/kaqkurs0iDCJGmJBBa6DRGacfA8.jpg</t>
  </si>
  <si>
    <t>[{'name': '|Alliance Films|', 'id': 2514}, {'name': '|Blumhouse Productions|', 'id': 3172}, {'name': '|Automatik Entertainment|', 'id': 7625}, {'name': '|Cinema Vehicle Services|', 'id': 25673}]</t>
  </si>
  <si>
    <t>Once you have been chosen. You belong to them.</t>
  </si>
  <si>
    <t>{'id': 456576, 'name': 'Journey to the West Collection', 'poster_path': '/nfjhqCr1t9l4iKddQ5q3dgZ5rEb.jpg', 'backdrop_path': '/r0zfRbA5lfP3QBQ9bHw97bwJaUG.jpg'}</t>
  </si>
  <si>
    <t>Journey to the West Collection</t>
  </si>
  <si>
    <t>[{'id': 28, 'name': 'Action'}, {'id': 14, 'name': 'Fantasy'}, {'id': 12, 'name': 'Adventure'}, {'id': 35, 'name': 'Comedy'}]</t>
  </si>
  <si>
    <t>tt2017561</t>
  </si>
  <si>
    <t>zh</t>
  </si>
  <si>
    <t>è¥¿éŠé™é­”ç¯‡</t>
  </si>
  <si>
    <t>In a world plagued by demons who cause great human suffering, young demon hunter Xuan Zang risks his all to conquer a water demon, a pig demon and the demon of all demons, Sun Wukong.</t>
  </si>
  <si>
    <t>/6iOuLajBtI8BryU4NYElbgZHgLt.jpg</t>
  </si>
  <si>
    <t>[{'name': '|Huayi Brothers|', 'id': 3393}, {'name': '|EDKO Film|', 'id': 12205}, {'name': '|China Film Group Corporation (CFGC)|', 'id': 14714}, {'name': '|Bingo Movie Development|', 'id': 22838}, {'name': '|Village Roadshow Pictures Asia|', 'id': 22839}, {'name': '|Chinavision Media Group|', 'id': 22840}]</t>
  </si>
  <si>
    <t>[{'iso_3166_1': 'CN', 'name': 'China'}]</t>
  </si>
  <si>
    <t>[{'iso_639_1': 'zh', 'name': 'æ™®é€šè¯'}]</t>
  </si>
  <si>
    <t>Journey to the West: Conquering the Demons</t>
  </si>
  <si>
    <t>[{'id': 28, 'name': 'Action'}, {'id': 10751, 'name': 'Family'}, {'id': 14, 'name': 'Fantasy'}]</t>
  </si>
  <si>
    <t>http://jackthegiantkiller.warnerbros.com</t>
  </si>
  <si>
    <t>tt1351685</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</si>
  <si>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</si>
  <si>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</si>
  <si>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/skn7v9tBfFf7sK5CCuLjQRSpMZ1.jpg</t>
  </si>
  <si>
    <t>[{'name': '|New Line Cinema|', 'id': 12}, {'name': '|Original Film|', 'id': 333}, {'name': '|Legendary Pictures|', 'id': 923}, {'name': '|Warner Bros.|', 'id': 6194}, {'name': '|Big Kid Pictures|', 'id': 8406}, {'name': '|Bad Hat Harry Productions|', 'id': 9168}]</t>
  </si>
  <si>
    <t>Prepare for a giant adventure</t>
  </si>
  <si>
    <t>{'id': 177675, 'name': 'The Last Exorcism Collection', 'poster_path': '/qHW7u9UxFLbKypwkvkE6rpBftn7.jpg', 'backdrop_path': '/jCXId2VCkC4NMfQwSzzWOS6Uld1.jpg'}</t>
  </si>
  <si>
    <t>The Last Exorcism Collection</t>
  </si>
  <si>
    <t>tt2034139</t>
  </si>
  <si>
    <t>The Last Exorcism Part II</t>
  </si>
  <si>
    <t>As Nell Sweetzer tries to build a new life after the events of the first movie, the evil force that once possessed her returns with an even more horrific plan.</t>
  </si>
  <si>
    <t>/jsk1EBoGZsXxiafwEhxnx83hOuR.jpg</t>
  </si>
  <si>
    <t>[{'name': '|StudioCanal|', 'id': 694}, {'name': '|CBS Films|', 'id': 5490}]</t>
  </si>
  <si>
    <t>The second coming</t>
  </si>
  <si>
    <t>{'id': 135468, 'name': 'G.I. Joe (Live-Action) Collection', 'poster_path': '/8ykKDU3FisEFtCpPZloB1jqcAIn.jpg', 'backdrop_path': '/m3ip0ci0TnX0ATUxpweqElYCeq4.jpg'}</t>
  </si>
  <si>
    <t>G.I. Joe (Live-Action) Collection</t>
  </si>
  <si>
    <t>[{'id': 12, 'name': 'Adventure'}, {'id': 28, 'name': 'Action'}, {'id': 878, 'name': 'Science Fiction'}, {'id': 53, 'name': 'Thriller'}]</t>
  </si>
  <si>
    <t>http://www.gijoemovie.com</t>
  </si>
  <si>
    <t>tt1583421</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</si>
  <si>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</si>
  <si>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</si>
  <si>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/swk1AHwPvIJv8NUFM1qpFuaT642.jpg</t>
  </si>
  <si>
    <t>[{'name': '|Paramount Pictures|', 'id': 4}, {'name': '|Di Bonaventura Pictures|', 'id': 435}, {'name': '|Hasbro|', 'id': 2598}, {'name': '|Skydance Productions|', 'id': 6277}, {'name': '|Metro-Goldwyn-Mayer (MGM)|', 'id': 8411}, {'name': '|Saints LA|', 'id': 19719}]</t>
  </si>
  <si>
    <t>[{'id': 18, 'name': 'Drama'}, {'id': 27, 'name': 'Horror'}, {'id': 53, 'name': 'Thriller'}]</t>
  </si>
  <si>
    <t>http://www.foxsearchlight.com/stoker/</t>
  </si>
  <si>
    <t>tt1682180</t>
  </si>
  <si>
    <t>Stoker</t>
  </si>
  <si>
    <t>After India's father dies, her Uncle Charlie, who she never knew existed, comes to live with her and her unstable mother. She comes to suspect this mysterious, charming man has ulterior motives and becomes increasingly infatuated with him.</t>
  </si>
  <si>
    <t>/mif93qTCI33RyoxhroEK0ANsGbk.jpg</t>
  </si>
  <si>
    <t>[{'name': '|Fox Searchlight Pictures|', 'id': 43}, {'name': '|Scott Free Productions|', 'id': 1645}, {'name': '|Indian Paintbrush|', 'id': 9350}]</t>
  </si>
  <si>
    <t>Innocence Ends.</t>
  </si>
  <si>
    <t>[{'id': 53, 'name': 'Thriller'}]</t>
  </si>
  <si>
    <t>tt1922685</t>
  </si>
  <si>
    <t>Phantom</t>
  </si>
  <si>
    <t>The haunted Captain of a Soviet submarine holds the fate of the world in his hands. Forced to leave his family behind, he is charged with leading a covert mission cloaked in mystery.</t>
  </si>
  <si>
    <t>/rjwEcrZsmljiA0GUFcLJ4wZ2DhA.jpg</t>
  </si>
  <si>
    <t>[{'name': '|Trilogy Entertainment Group|', 'id': 2231}, {'name': '|RCR Media Group|', 'id': 17837}, {'name': '|Solar Filmworks|', 'id': 22564}]</t>
  </si>
  <si>
    <t>You will never see it coming.</t>
  </si>
  <si>
    <t>[{'id': 99, 'name': 'Documentary'}, {'id': 10402, 'name': 'Music'}]</t>
  </si>
  <si>
    <t>http://www.soundcitymovie.com</t>
  </si>
  <si>
    <t>tt2306745</t>
  </si>
  <si>
    <t>Sound City</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</si>
  <si>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</si>
  <si>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/f47RPwXtkqaW46ex1gdtM38Qe8A.jpg</t>
  </si>
  <si>
    <t>[{'name': '|Roswell Films|', 'id': 48176}, {'name': '|Therapy Content|', 'id': 48177}]</t>
  </si>
  <si>
    <t>That board. That room. That is Sound City.</t>
  </si>
  <si>
    <t>[{'id': 14, 'name': 'Fantasy'}, {'id': 12, 'name': 'Adventure'}, {'id': 10751, 'name': 'Family'}]</t>
  </si>
  <si>
    <t>http://www.ozthegreatandpowerfulmovie.com</t>
  </si>
  <si>
    <t>tt1623205</t>
  </si>
  <si>
    <t>Oz: The Great and Powerful</t>
  </si>
  <si>
    <t>Oscar Diggs, a small-time circus illusionist and con-artist, is whisked from Kansas to the Land of Oz where the inhabitants assume he's the great wizard of prophecy, there to save Oz from the clutches of evil.</t>
  </si>
  <si>
    <t>/7qzLIcYR7ev7iXngY8NKHBZHwwT.jpg</t>
  </si>
  <si>
    <t>[{'name': '|Walt Disney Pictures|', 'id': 2}, {'name': '|Roth Films|', 'id': 16314}]</t>
  </si>
  <si>
    <t>In Oz, nothing is what it seems</t>
  </si>
  <si>
    <t>[{'id': 53, 'name': 'Thriller'}, {'id': 28, 'name': 'Action'}, {'id': 80, 'name': 'Crime'}, {'id': 18, 'name': 'Drama'}]</t>
  </si>
  <si>
    <t>tt2101341</t>
  </si>
  <si>
    <t>Dead Man Down</t>
  </si>
  <si>
    <t>In New York City, a crime lord's right-hand man is seduced by a woman seeking retribution.</t>
  </si>
  <si>
    <t>/4hcWLlWTu3Saq2j24dHTKSLQSGe.jpg</t>
  </si>
  <si>
    <t>[{'name': '|Original Film|', 'id': 333}, {'name': '|WWE Studios|', 'id': 10339}]</t>
  </si>
  <si>
    <t>[{'iso_639_1': 'en', 'name': 'English'}, {'iso_639_1': 'fr', 'name': 'FranÃ§ais'}, {'iso_639_1': 'sq', 'name': 'shqip'}, {'iso_639_1': 'es', 'name': 'EspaÃ±ol'}]</t>
  </si>
  <si>
    <t>Blood demands blood</t>
  </si>
  <si>
    <t>{'id': 464577, 'name': 'The Croods Collection', 'poster_path': '/ngKY2KzudNpC7j8a0OWjJRY0tHv.jpg', 'backdrop_path': None}</t>
  </si>
  <si>
    <t>The Croods Collection</t>
  </si>
  <si>
    <t>[{'id': 12, 'name': 'Adventure'}, {'id': 16, 'name': 'Animation'}, {'id': 35, 'name': 'Comedy'}, {'id': 10751, 'name': 'Family'}, {'id': 14, 'name': 'Fantasy'}]</t>
  </si>
  <si>
    <t>http://www.thecroodsmovie.com/</t>
  </si>
  <si>
    <t>tt0481499</t>
  </si>
  <si>
    <t>The Croods</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</si>
  <si>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</si>
  <si>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/eHi3Nbgh6Cs2KiIyEMF4Ig4CdjX.jpg</t>
  </si>
  <si>
    <t>[{'name': '|DreamWorks Animation|', 'id': 521}]</t>
  </si>
  <si>
    <t>Meet the first modern family.</t>
  </si>
  <si>
    <t>[{'id': 35, 'name': 'Comedy'}, {'id': 10749, 'name': 'Romance'}]</t>
  </si>
  <si>
    <t>tt2244901</t>
  </si>
  <si>
    <t>I Give It a Year</t>
  </si>
  <si>
    <t>After a quick courtship, two lovers hastily decide to tie the knot. As their first year of marriage unfolds, temptation and incompatibility put their relationship in jeopardy.</t>
  </si>
  <si>
    <t>/d05UThmFSAUD6FTHNjYxhrmdTec.jpg</t>
  </si>
  <si>
    <t>[{'name': '|Canal Plus|', 'id': 104}, {'name': '|Paradis Films|', 'id': 255}, {'name': '|StudioCanal|', 'id': 694}, {'name': '|TF1 Films Production|', 'id': 3823}, {'name': '|Working Title Films|', 'id': 10163}, {'name': '|Anton Capital Entertainment (ACE)|', 'id': 20664}, {'name': '|CinÃ©+|', 'id': 23616}, {'name': '|LOVEFiLM International|', 'id': 26387}, {'name': '|Starcrossed Films|', 'id': 57778}]</t>
  </si>
  <si>
    <t>[{'iso_3166_1': 'FR', 'name': 'France'}, {'iso_3166_1': 'GB', 'name': 'United Kingdom'}]</t>
  </si>
  <si>
    <t>tt0790628</t>
  </si>
  <si>
    <t>The Incredible Burt Wonderstone</t>
  </si>
  <si>
    <t>After breaking up with his longtime stage partner, a famous but jaded Vegas magician fights for relevance when a new, "hip" street magician appears on the scene.</t>
  </si>
  <si>
    <t>/5WpMIIEfRaJL2WrgQMImu4S79ME.jpg</t>
  </si>
  <si>
    <t>[{'name': '|New Line Cinema|', 'id': 12}, {'name': '|Benderspink|', 'id': 11175}, {'name': '|Carousel Productions|', 'id': 11176}]</t>
  </si>
  <si>
    <t>Abracatastic!</t>
  </si>
  <si>
    <t>http://www.springbreakersmovie.com/</t>
  </si>
  <si>
    <t>tt2101441</t>
  </si>
  <si>
    <t>Spring Breakers</t>
  </si>
  <si>
    <t>After four college girls rob a restaurant to fund their spring break in Florida, they get entangled with a weird dude with his own criminal agenda.</t>
  </si>
  <si>
    <t>/nDs6gn1VH5MmF7l8G8UABBBX0G1.jpg</t>
  </si>
  <si>
    <t>[{'name': '|RabbitBandini Productions|', 'id': 8924}, {'name': '|Division Films|', 'id': 14036}, {'name': '|Pop Films|', 'id': 14531}, {'name': '|Radar Pictures|', 'id': 14718}, {'name': '|Muse Productions|', 'id': 15231}, {'name': '|MJZ|', 'id': 17719}, {'name': "O' Salvation", 'id': 26676}, {'name': '|Iconoclast|', 'id': 78780}]</t>
  </si>
  <si>
    <t>[{'iso_3166_1': 'FR', 'name': 'France'}, {'iso_3166_1': 'US', 'name': 'United States of America'}]</t>
  </si>
  <si>
    <t>A little sun can bring out your dark side.</t>
  </si>
  <si>
    <t>tt2243389</t>
  </si>
  <si>
    <t>es</t>
  </si>
  <si>
    <t>Los amantes pasajeros</t>
  </si>
  <si>
    <t>The film is an ensemble comedy written and directed by Pedro AlmodÃ³var. When it appears as though the end is in sight, the pilots, flight crew, and passengers of a plane heading to Mexico City look to forget the anguish of the moment and face the greatest danger, which we carry within ourselves.</t>
  </si>
  <si>
    <t>/13uexa5bmfwbx0dq7ZCc9D0Sliq.jpg</t>
  </si>
  <si>
    <t>[{'name': '|El Deseo S.A.|', 'id': 11736}]</t>
  </si>
  <si>
    <t>[{'iso_3166_1': 'ES', 'name': 'Spain'}]</t>
  </si>
  <si>
    <t>[{'iso_639_1': 'es', 'name': 'EspaÃ±ol'}]</t>
  </si>
  <si>
    <t>I'm So Excited!</t>
  </si>
  <si>
    <t>http://www.stolenseas.com/</t>
  </si>
  <si>
    <t>tt1981690</t>
  </si>
  <si>
    <t>Stolen Seas</t>
  </si>
  <si>
    <t>Stolen Seas presents a chilling exploration of the Somali pirate phenomenon and forces you to rethink everything you thought you knew about pirates. It's November 8th, 2008 and the CEC Future, a Danish-owned merchant ship, is on high alert. Sailing inside the pirate-infested swath of sea between Somalia and Yemen, the ship's captain blinks hard at the radar screen where a light begins to flash. This is it, Nozhkin thinks, and he's right. Machine guns sound on the boat's hull and for two months this 13-man crew will be held at the mercy of Somali pirates, helpless as hostage negotiations threaten their lives and cameras capture every move. The pirates' translator, Ishmael Ali, a single dad who may or may not have stumbled into this controversial role, puts in a call to the shipping magnate's CEO Per Gullestrup demanding an exorbitant 7 million dollars. The shipowner's response is the first of many misfires and communications to come...</t>
  </si>
  <si>
    <t>/y0xLHFoCoIwZEvnoi9nWIP6ULc2.jpg</t>
  </si>
  <si>
    <t>[{'id': 80, 'name': 'Crime'}, {'id': 53, 'name': 'Thriller'}]</t>
  </si>
  <si>
    <t>http://www.call-movie.com/</t>
  </si>
  <si>
    <t>tt1911644</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</si>
  <si>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</si>
  <si>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</si>
  <si>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/ekKVxnKeHEQiBznaEnj0VmK28bc.jpg</t>
  </si>
  <si>
    <t>[{'name': '|TriStar Pictures|', 'id': 559}, {'name': '|WWE Studios|', 'id': 10339}, {'name': '|Troika Pictures|', 'id': 15462}, {'name': '|Emergency Films|', 'id': 15463}, {'name': '|Apotheosis Media Group|', 'id': 15464}, {'name': '|Amasia Entertainment|', 'id': 15465}]</t>
  </si>
  <si>
    <t>There are 188 million 911 calls a year. This one made it personal.</t>
  </si>
  <si>
    <t>{'id': 386534, 'name': '... Has Fallen Collection', 'poster_path': '/kM0U7nzdSepUkC6sOvVrqZkdFk5.jpg', 'backdrop_path': '/w5GjGycHi5EOfPx2JSMshCN7OJn.jpg'}</t>
  </si>
  <si>
    <t>... Has Fallen Collection</t>
  </si>
  <si>
    <t>tt2302755</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</si>
  <si>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</si>
  <si>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</si>
  <si>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/l542hLtKhsmOWEBFoC7Aajk0nKt.jpg</t>
  </si>
  <si>
    <t>[{'name': '|Nu Image Films|', 'id': 925}, {'name': '|Millennium Films|', 'id': 10254}]</t>
  </si>
  <si>
    <t>[{'iso_639_1': 'en', 'name': 'English'}, {'iso_639_1': 'ko', 'name': 'í•œêµ­ì–´/ì¡°ì„ ë§'}]</t>
  </si>
  <si>
    <t>When our flag falls our nation will rise.</t>
  </si>
  <si>
    <t>http://www.inappropriatecomedy.com</t>
  </si>
  <si>
    <t>tt1754811</t>
  </si>
  <si>
    <t>InAPPropriate Comedy</t>
  </si>
  <si>
    <t>A no-nonsense cop has a flair for fashion and a celebrity takes revenge on the paparazzi in a collection of comedic sketches.</t>
  </si>
  <si>
    <t>/vEav647jvfHMxUJtdKBUGusckVG.jpg</t>
  </si>
  <si>
    <t>An equal opportunity offender.</t>
  </si>
  <si>
    <t>http://www.sonypictures.com/previews/homevideo/killforme/</t>
  </si>
  <si>
    <t>tt2085957</t>
  </si>
  <si>
    <t>Kill for Me</t>
  </si>
  <si>
    <t>Rentâ€™s a bitch. And that is why, six months after her best friend went missing, Amanda finally gives in to getting another roommate, Hailey. The two college students turn out to have something in common, however: abusive men. For Hailey, itâ€™s her dad. For Amanda, itâ€™s a stalkery ex-boyfriend. But problems can be solved and, you know, you scratch my back, I scratch yours. In other words, Kill for Me, I kill for you.</t>
  </si>
  <si>
    <t>/Ar7ypYNpL01Q1udijJMjpUhxee4.jpg</t>
  </si>
  <si>
    <t>[{'name': '|Alliance|', 'id': 7258}, {'name': '|Sony Pictures Entertainment (SPE)|', 'id': 7431}, {'name': '|Independent Edge FIlms|', 'id': 7775}]</t>
  </si>
  <si>
    <t>What wouldn't you do for your roommate?</t>
  </si>
  <si>
    <t>http://www.focusfeatures.com/the_place_beyond_the_pines</t>
  </si>
  <si>
    <t>tt1817273</t>
  </si>
  <si>
    <t>The Place Beyond the Pines</t>
  </si>
  <si>
    <t>A motorcycle stunt rider considers committing a crime in order to provide for his wife and child, an act that puts him on a collision course with a cop-turned-politician.</t>
  </si>
  <si>
    <t>/cdsRBoAditFXVhSr8SgnJ2WTBkX.jpg</t>
  </si>
  <si>
    <t>[{'name': '|Sidney Kimmel Entertainment|', 'id': 737}, {'name': '|Electric City Entertainment|', 'id': 8600}, {'name': '|Verisimilitude|', 'id': 22632}]</t>
  </si>
  <si>
    <t>If you ride like lightning you're gonna crash like thunder</t>
  </si>
  <si>
    <t>[{'id': 10770, 'name': 'TV Movie'}, {'id': 18, 'name': 'Drama'}]</t>
  </si>
  <si>
    <t>tt1745862</t>
  </si>
  <si>
    <t>Phil Spector</t>
  </si>
  <si>
    <t>A drama centered on the relationship between Phil Spector and defense attorney Linda Kenney Baden while the music business legend was on trial for the murder of Lana Clarkson.</t>
  </si>
  <si>
    <t>/3VxOPeG3e7KSlfs9JTLL2hmtwbj.jpg</t>
  </si>
  <si>
    <t>[{'name': '|HBO Films|', 'id': 7429}]</t>
  </si>
  <si>
    <t>The truth is somewhere in the mix.</t>
  </si>
  <si>
    <t>[{'id': 28, 'name': 'Action'}, {'id': 12, 'name': 'Adventure'}, {'id': 10749, 'name': 'Romance'}, {'id': 878, 'name': 'Science Fiction'}, {'id': 53, 'name': 'Thriller'}]</t>
  </si>
  <si>
    <t>tt1517260</t>
  </si>
  <si>
    <t>The Host</t>
  </si>
  <si>
    <t>A parasitic alien soul is injected into the body of Melanie Stryder. Instead of carrying out her race's mission of taking over the Earth, "Wanda" (as she comes to be called) forms a bond with her host and sets out to aid other free humans.</t>
  </si>
  <si>
    <t>/jnPOLAPQLhqMeDLV2BsQfrd6R11.jpg</t>
  </si>
  <si>
    <t>[{'name': '|Nick Wechsler Productions|', 'id': 8073}, {'name': '|Open Road Films|', 'id': 10427}, {'name': '|Silver Reel|', 'id': 12075}, {'name': '|Chockstone Pictures|', 'id': 13649}]</t>
  </si>
  <si>
    <t>You will be one of us</t>
  </si>
  <si>
    <t>[{'id': 35, 'name': 'Comedy'}, {'id': 18, 'name': 'Drama'}, {'id': 10749, 'name': 'Romance'}]</t>
  </si>
  <si>
    <t>tt1814621</t>
  </si>
  <si>
    <t>Admission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</si>
  <si>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t>
  </si>
  <si>
    <t>/jxNBmnP2Q1hTWuqCPUTRavGrjLt.jpg</t>
  </si>
  <si>
    <t>[{'name': '|Focus Features|', 'id': 10146}]</t>
  </si>
  <si>
    <t>Let someone in.</t>
  </si>
  <si>
    <t>[{'id': 80, 'name': 'Crime'}, {'id': 18, 'name': 'Drama'}, {'id': 9648, 'name': 'Mystery'}]</t>
  </si>
  <si>
    <t>tt2027064</t>
  </si>
  <si>
    <t>Blue Caprice</t>
  </si>
  <si>
    <t>A narrative feature film inspired by the events known as the Beltway sniper attacks.</t>
  </si>
  <si>
    <t>/aT8Kq9ba9pDJApZNvnXqS6jnIMP.jpg</t>
  </si>
  <si>
    <t>[{'name': '|Intrinsic Value Films|', 'id': 2828}]</t>
  </si>
  <si>
    <t>Some killers are born. Others are driven to it.</t>
  </si>
  <si>
    <t>http://www.evildead-movie.com/</t>
  </si>
  <si>
    <t>tt1288558</t>
  </si>
  <si>
    <t>Evil Dead</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</si>
  <si>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</si>
  <si>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/z56CMoFXOhq4zieKMsokLaiB4qE.jpg</t>
  </si>
  <si>
    <t>[{'name': '|TriStar Pictures|', 'id': 559}, {'name': '|Ghost House Pictures|', 'id': 768}, {'name': '|FilmDistrict|', 'id': 7263}]</t>
  </si>
  <si>
    <t>The most terrifying film you will ever experience.</t>
  </si>
  <si>
    <t>[{'id': 53, 'name': 'Thriller'}, {'id': 80, 'name': 'Crime'}, {'id': 18, 'name': 'Drama'}, {'id': 9648, 'name': 'Mystery'}]</t>
  </si>
  <si>
    <t>tt1924429</t>
  </si>
  <si>
    <t>Trance</t>
  </si>
  <si>
    <t>A fine art auctioneer mixed up with a gang, joins forces with a hypnotherapist to recover a lost painting. As boundaries between desire, reality and hypnotic suggestion begin to blur, the stakes rise faster than anyone could have anticipated.</t>
  </si>
  <si>
    <t>/cr1vVtymoiW23ETEycUgiAZYMur.jpg</t>
  </si>
  <si>
    <t>[{'name': '|Cloud Eight Films|', 'id': 6708}, {'name': '|PathÃ©|', 'id': 7981}, {'name': '|Decibel Films|', 'id': 8286}, {'name': '|Film4|', 'id': 9349}]</t>
  </si>
  <si>
    <t>[{'iso_3166_1': 'GB', 'name': 'United Kingdom'}, {'iso_3166_1': 'FR', 'name': 'France'}]</t>
  </si>
  <si>
    <t>Don't be a hero.</t>
  </si>
  <si>
    <t>tt2261389</t>
  </si>
  <si>
    <t>Chasing Beauty</t>
  </si>
  <si>
    <t>CHASING BEAUTY provides a rare glimpse into the intriguing and complex world of modeling. Behind the glossy covers of Vogue and Glamour lie the rarely talked about, uncensored stories of what models endure and sacrifice to become a top model. CHASING BEAUTY examines body image and the psychological effects of the beauty business on young women and men.</t>
  </si>
  <si>
    <t>/yeVN6rljLOipz38o2dM8mU86Uzk.jpg</t>
  </si>
  <si>
    <t>[{'id': 28, 'name': 'Action'}, {'id': 12, 'name': 'Adventure'}, {'id': 80, 'name': 'Crime'}]</t>
  </si>
  <si>
    <t>tt1684233</t>
  </si>
  <si>
    <t>Welcome to the Punch</t>
  </si>
  <si>
    <t>When notorious criminal Jacob Sternwood is forced to return to London, it gives detective Max Lewinsky one last chance to take down the man he's always been after.</t>
  </si>
  <si>
    <t>/iX4zxMPuQPpaUpbwG1vBHR78XcW.jpg</t>
  </si>
  <si>
    <t>[{'name': '|Scott Free Productions|', 'id': 1645}, {'name': '|IM Global|', 'id': 7437}, {'name': '|Automatik Entertainment|', 'id': 7625}, {'name': '|Worldview Entertainment|', 'id': 9015}, {'name': '|Between The Eyes|', 'id': 9016}]</t>
  </si>
  <si>
    <t>A Stunning, Intelligent Thriller</t>
  </si>
  <si>
    <t>tt2131674</t>
  </si>
  <si>
    <t>50 Children: The Rescue Mission of Mr. and Mrs. Kraus</t>
  </si>
  <si>
    <t>In the spring of 1939, Gilbert and Eleanor Kraus embarked on a risky and unlikely mission. Traveling into the heart of Nazi Germany, they rescued 50 Jewish children from Vienna and brought them to the United States.</t>
  </si>
  <si>
    <t>/zq49G05rjlYAqLsxNe1R9ivgU40.jpg</t>
  </si>
  <si>
    <t>Two Ordinary Americans. Fifty Innocent Lives. One Unforgettable Journey.</t>
  </si>
  <si>
    <t>[{'id': 28, 'name': 'Action'}, {'id': 878, 'name': 'Science Fiction'}, {'id': 12, 'name': 'Adventure'}, {'id': 9648, 'name': 'Mystery'}]</t>
  </si>
  <si>
    <t>https://www.uphe.com/movies/oblivion</t>
  </si>
  <si>
    <t>tt1483013</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</si>
  <si>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</si>
  <si>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</si>
  <si>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/hmOzkHlkGvi8x24fYpFSnXvjklv.jpg</t>
  </si>
  <si>
    <t>[{'name': '|Universal Pictures|', 'id': 33}, {'name': '|Chernin Entertainment|', 'id': 7076}, {'name': '|Relativity Media|', 'id': 7295}, {'name': '|Monolith Pictures (III)|', 'id': 19647}, {'name': '|Radical Studios|', 'id': 19648}]</t>
  </si>
  <si>
    <t>Earth is a memory worth fighting for</t>
  </si>
  <si>
    <t>tt1697064</t>
  </si>
  <si>
    <t>it</t>
  </si>
  <si>
    <t>Educazione siberiana</t>
  </si>
  <si>
    <t>The story of a gang of children growing up in a community of banished criminals, in a forgotten corner of the former Soviet Union. This community rejects the world outside. The only law it obeysâ€¦ is its own. Against this backdrop two best friends, Kolyma and Gagarin, gradually become fierce enemies as they find themselves on opposite sides of the strict code of honour of the â€˜honest criminalâ€™ brotherhood.</t>
  </si>
  <si>
    <t>/kPZ23JTbxQ2CUs6CEPC1KzFmwuq.jpg</t>
  </si>
  <si>
    <t>[{'name': '|Cattleya|', 'id': 10102}, {'name': '|Ministero per i Beni e le AttivitÃ  Culturali (MiBAC)|', 'id': 14016}]</t>
  </si>
  <si>
    <t>[{'iso_3166_1': 'IT', 'name': 'Italy'}]</t>
  </si>
  <si>
    <t>Siberian Education</t>
  </si>
  <si>
    <t>[{'id': 18, 'name': 'Drama'}, {'id': 10749, 'name': 'Romance'}]</t>
  </si>
  <si>
    <t>tt1595656</t>
  </si>
  <si>
    <t>To the Wonder</t>
  </si>
  <si>
    <t>After falling in love in Paris, Marina and Neil come to Oklahoma, where problems arise. Their church's Spanish-born pastor struggles with his faith, while Neil encounters a woman from his childhood.</t>
  </si>
  <si>
    <t>/zazIldLqJ1YNZoEsNRitO6KF6Ty.jpg</t>
  </si>
  <si>
    <t>[{'name': '|Metropolitan Filmexport|', 'id': 656}]</t>
  </si>
  <si>
    <t>tt0453562</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</si>
  <si>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</si>
  <si>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/vlP18ooLmvYVNnqidbot0FupY05.jpg</t>
  </si>
  <si>
    <t>[{'name': '|Warner Bros.|', 'id': 6194}]</t>
  </si>
  <si>
    <t>The True Story Of An American Legend</t>
  </si>
  <si>
    <t>tt2782834</t>
  </si>
  <si>
    <t>iSteve</t>
  </si>
  <si>
    <t>A comedic look at the life of Steve Jobs.</t>
  </si>
  <si>
    <t>/1rnrSexwNH7YhadghgtTRgjw83T.jpg</t>
  </si>
  <si>
    <t>{'id': 4246, 'name': 'Scary Movie Collection', 'poster_path': '/nsD3xlHagixzVYaE57EESeVYro7.jpg', 'backdrop_path': '/qPRZ1HpvpPM81cBTwNKXlqtH9MT.jpg'}</t>
  </si>
  <si>
    <t>Scary Movie Collection</t>
  </si>
  <si>
    <t>tt0795461</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</si>
  <si>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</si>
  <si>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</si>
  <si>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/zYptQLRnePlv5rYg2kYOCZ3C31Q.jpg</t>
  </si>
  <si>
    <t>[{'name': '|Dimension Films|', 'id': 7405}]</t>
  </si>
  <si>
    <t>Evil is coming. Bring protection.</t>
  </si>
  <si>
    <t>[{'id': 53, 'name': 'Thriller'}, {'id': 80, 'name': 'Crime'}, {'id': 28, 'name': 'Action'}]</t>
  </si>
  <si>
    <t>http://www.painandgainmovie.com/</t>
  </si>
  <si>
    <t>tt1980209</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</si>
  <si>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</si>
  <si>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</si>
  <si>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/mFaT4CfHGlRXAWe8qS7IJHwZgeb.jpg</t>
  </si>
  <si>
    <t>[{'name': '|Paramount Pictures|', 'id': 4}, {'name': '|De Line Pictures|', 'id': 2609}]</t>
  </si>
  <si>
    <t>Their American dream is bigger than yours.</t>
  </si>
  <si>
    <t>[{'id': 878, 'name': 'Science Fiction'}, {'id': 16, 'name': 'Animation'}, {'id': 28, 'name': 'Action'}]</t>
  </si>
  <si>
    <t>tt2654124</t>
  </si>
  <si>
    <t>ja</t>
  </si>
  <si>
    <t>ã‚¢ã‚¤ã‚¢ãƒ³ãƒžãƒ³ï¼šãƒ©ã‚¤ã‚ºãƒ»ã‚ªãƒ–ãƒ»ãƒ†ã‚¯ãƒŽãƒ´ã‚©ã‚¢</t>
  </si>
  <si>
    <t>Iron Man enlists the help of ruthless vigilante the Punisher to track down War Machine's murderer. All the while, he's being pursued by S.H.I.E.L.D. agents Black Widow and Hawkeye, who suspect his involvement in a recent terrorist plot.</t>
  </si>
  <si>
    <t>/jHo43hitRyIMPC5y3tCxmZow0uN.jpg</t>
  </si>
  <si>
    <t>[{'name': '|Madhouse|', 'id': 4288}, {'name': '|Sony Pictures Entertainment Japan|', 'id': 82346}]</t>
  </si>
  <si>
    <t>[{'iso_3166_1': 'JP', 'name': 'Japan'}]</t>
  </si>
  <si>
    <t>[{'iso_639_1': 'ja', 'name': 'æ—¥æœ¬èªž'}]</t>
  </si>
  <si>
    <t>Can Iron Man save the world when the world is against him?</t>
  </si>
  <si>
    <t>Iron Man: Rise of Technovore</t>
  </si>
  <si>
    <t>http://abandcalleddeath.com/</t>
  </si>
  <si>
    <t>tt2064713</t>
  </si>
  <si>
    <t>A Band Called Death</t>
  </si>
  <si>
    <t>Before Bad Brains, the Sex Pistols or even the Ramones, there was Death. Formed in the early '70s by three teenage brothers from Detroit, Death is credited as being the first black punk band, and the Hackney brothers, David, Bobby, and Dannis, are now considered pioneers in their field. But it wasnâ€™t until recently â€” when a dusty 1974 demo tape made its way out of Bobbyâ€™s attic nearly 30 years after Deathâ€™s heyday â€” that anyone outside a small group of punk enthusiasts had even heard of them.</t>
  </si>
  <si>
    <t>/7mkeexvmC5etWs6Wqq5O5dbnRK4.jpg</t>
  </si>
  <si>
    <t>[{'name': '|Picture Machine|', 'id': 8085}, {'name': '|Haven Entertainment|', 'id': 19548}]</t>
  </si>
  <si>
    <t>This Band was Punk, before Punk was Punk</t>
  </si>
  <si>
    <t>http://www.homerunthemovie.com/</t>
  </si>
  <si>
    <t>tt2051894</t>
  </si>
  <si>
    <t>Home Run</t>
  </si>
  <si>
    <t>A pro ball player with a substance abuse problem is forced into rehab in his hometown, finding new hope when he gets honest about his checkered past, and takes on coaching duties for a misfit Little League team</t>
  </si>
  <si>
    <t>/6o9JGwMVNcupicJLht7mpbTFOxp.jpg</t>
  </si>
  <si>
    <t>[{'name': '|Samuel Goldwyn|', 'id': 261}, {'name': '|Provident Films|', 'id': 3291}]</t>
  </si>
  <si>
    <t>Freedom is possible</t>
  </si>
  <si>
    <t>http://www.livingonone.org/</t>
  </si>
  <si>
    <t>tt2625598</t>
  </si>
  <si>
    <t>Living on One Dollar</t>
  </si>
  <si>
    <t>How do 1.1 billion people around the world live on less than one dollar a day? Four young friends set out to research and live this reality. Armed with only a video camera and a desire to understand, they spend just 56 dollars each for 56 days in rural Pena Blanca, Guatemala. They battle E.Coli, financial stress, and the realization that there are no easy answers. Yet, the generosity and strength of their neighbors, Rosa, Anthony and Chino gives them resilient hope. They return home transformed and embark on a mission to share their new found understanding with other students, inspiring and challenging their generation to make a difference.</t>
  </si>
  <si>
    <t>/1w9MQn2itNBaWPZdtsDHIYmo6l6.jpg</t>
  </si>
  <si>
    <t>[{'iso_3166_1': 'US', 'name': 'United States of America'}, {'iso_3166_1': 'GT', 'name': 'Guatemala'}]</t>
  </si>
  <si>
    <t>56 DAYS | 56 DOLLARS | HOW DO YOU SURVIVE?</t>
  </si>
  <si>
    <t>[{'id': 28, 'name': 'Action'}, {'id': 18, 'name': 'Drama'}, {'id': 36, 'name': 'History'}]</t>
  </si>
  <si>
    <t>tt1462900</t>
  </si>
  <si>
    <t>ä¸€ä»£å®—å¸«</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</si>
  <si>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</si>
  <si>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/8OIEVvoTmbGotdygjXzSNX8ribV.jpg</t>
  </si>
  <si>
    <t>[{'name': '|The Weinstein Company|', 'id': 308}, {'name': '|Block 2 Pictures|', 'id': 539}, {'name': '|Wild Bunch|', 'id': 856}, {'name': '|Annapurna Pictures|', 'id': 13184}, {'name': '|Jet Tone Films|', 'id': 26492}, {'name': '|Sil-Metropole Organisation Ltd.|', 'id': 35050}]</t>
  </si>
  <si>
    <t>[{'iso_3166_1': 'CN', 'name': 'China'}, {'iso_3166_1': 'HK', 'name': 'Hong Kong'}]</t>
  </si>
  <si>
    <t>[{'iso_639_1': 'cn', 'name': 'å¹¿å·žè¯ / å»£å·žè©±'}, {'iso_639_1': 'ja', 'name': 'æ—¥æœ¬èªž'}, {'iso_639_1': 'zh', 'name': 'æ™®é€šè¯'}]</t>
  </si>
  <si>
    <t>In Martial Arts there is no right or wrong, only the last man standing.</t>
  </si>
  <si>
    <t>The Grandmaster</t>
  </si>
  <si>
    <t>http://www.americanwinterfilm.com/</t>
  </si>
  <si>
    <t>tt2239034</t>
  </si>
  <si>
    <t>American Winter</t>
  </si>
  <si>
    <t>Documentary feature film that follows the personal stories of families struggling in the aftermath of the worst economic crisis since the Great Depression. Filmed over the course of one winter in one American city, the film presents an intimate snapshot of the state of the nation's economy as it is playing out in millions of American families, and highlights the human consequences of the decline of the middle class and the fracturing of the American Dream</t>
  </si>
  <si>
    <t>/smMz2TMwBX7QU8BbwSmjgYEtw58.jpg</t>
  </si>
  <si>
    <t>[{'name': '|HBO/Cinemax Documentary|', 'id': 11489}]</t>
  </si>
  <si>
    <t>In the richest country on earth, millions of families have been left out in the cold.</t>
  </si>
  <si>
    <t>[{'id': 28, 'name': 'Action'}, {'id': 35, 'name': 'Comedy'}]</t>
  </si>
  <si>
    <t>http://www.thisistheend.com/</t>
  </si>
  <si>
    <t>tt1245492</t>
  </si>
  <si>
    <t>This Is the End</t>
  </si>
  <si>
    <t>While attending a party at James Franco's house, Seth Rogen, Jay Baruchel and many other celebrities are faced with the apocalypse.</t>
  </si>
  <si>
    <t>/1rMzHyOsk1b1ddcFJgMSB6kOASu.jpg</t>
  </si>
  <si>
    <t>[{'name': '|Columbia Pictures|', 'id': 5}, {'name': '|Mandate Pictures|', 'id': 771}, {'name': '|Sony Pictures Entertainment (SPE)|', 'id': 7431}, {'name': '|Point Grey Pictures|', 'id': 16615}]</t>
  </si>
  <si>
    <t>Nothing ruins a party like the end of the world.</t>
  </si>
  <si>
    <t>{'id': 131292, 'name': 'Iron Man Collection', 'poster_path': '/fbeJ7f0aD4A112Bc1tnpzyn82xO.jpg', 'backdrop_path': '/rI8zOWkRQJdlAyQ6WJOSlYK6JxZ.jpg'}</t>
  </si>
  <si>
    <t>Iron Man Collection</t>
  </si>
  <si>
    <t>[{'id': 28, 'name': 'Action'}, {'id': 12, 'name': 'Adventure'}, {'id': 878, 'name': 'Science Fiction'}]</t>
  </si>
  <si>
    <t>http://marvel.com/ironman3</t>
  </si>
  <si>
    <t>tt1300854</t>
  </si>
  <si>
    <t>Iron Man 3</t>
  </si>
  <si>
    <t>When Tony Stark's world is torn apart by a formidable terrorist called the Mandarin, he starts an odyssey of rebuilding and retribution.</t>
  </si>
  <si>
    <t>/1Ilv6ryHUv6rt9zIsbSEJUmmbEi.jpg</t>
  </si>
  <si>
    <t>[{'name': '|Marvel Studios|', 'id': 420}]</t>
  </si>
  <si>
    <t>[{'iso_3166_1': 'CN', 'name': 'China'}, {'iso_3166_1': 'US', 'name': 'United States of America'}]</t>
  </si>
  <si>
    <t>Unleash the power behind the armor.</t>
  </si>
  <si>
    <t>http://www.therevolutionmovie.com</t>
  </si>
  <si>
    <t>tt2350608</t>
  </si>
  <si>
    <t>Revolution</t>
  </si>
  <si>
    <t>Revolution is a new movie from internationally-acclaimed filmmaker Rob Stewart. A follow-up to his award-winning documentary Sharkwater, this continues his remarkable journey of discovery to find out that what he thought was a shark problem is actually a people problem.  As Stewart's battle to save sharks escalates, he uncovers grave dangers threatening not just sharks, but humanity. In an effort to uncover the truth and find the secret to saving our own species, Stewart embarks on a life-threatening adventure through 15 countries, over four years in the making.  In the past four years the backdrop of ocean issues has changed completely. Saving sharks will be a pointless endeavor if we are losing everything else in the ocean, not just sharks. Burning fossil fuels is releasing carbon dioxide into the atmosphere; changing the oceans, changing atmospheric chemistry and altering our climate.</t>
  </si>
  <si>
    <t>/hsdXzrJAu5MZk6Rs9HEsuJDBSno.jpg</t>
  </si>
  <si>
    <t>Save The Humans</t>
  </si>
  <si>
    <t>[{'id': 16, 'name': 'Animation'}, {'id': 28, 'name': 'Action'}, {'id': 12, 'name': 'Adventure'}]</t>
  </si>
  <si>
    <t>http://www.dccomics.com/movies/superman-unbound-2013</t>
  </si>
  <si>
    <t>tt2617456</t>
  </si>
  <si>
    <t>Superman: Unbound</t>
  </si>
  <si>
    <t>Based on the Geoff Johns/Gary Frank 2008 release "Superman: Brainiac," Superman: Unbound finds the horrific force responsible for the destruction of Krypton (Brainiac) descending upon Earth. Brainiac has crossed the universe, collecting cities from interesting planets, Kandor included, and now the all-knowing, ever-evolving android has his sights fixed on Metropolis. Superman must summon all of his physical and intellectual resources to protect his city, the love of his life, and his newly-arrived cousin, Supergirl.</t>
  </si>
  <si>
    <t>/sbGj8yQeUlIDZdffsuFv4Cy9snk.jpg</t>
  </si>
  <si>
    <t>[{'iso_639_1': 'en', 'name': 'English'}, {'iso_639_1': 'fr', 'name': 'FranÃ§ais'}, {'iso_639_1': 'es', 'name': 'EspaÃ±ol'}]</t>
  </si>
  <si>
    <t>The machine is coming</t>
  </si>
  <si>
    <t>tt1659338</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</si>
  <si>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</si>
  <si>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</si>
  <si>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/71KAIi3vVEHtjwrLVLtkBUiLEGg.jpg</t>
  </si>
  <si>
    <t>[{'name': '|Matador Pictures|', 'id': 707}, {'name': '|ContentFilm|', 'id': 1420}, {'name': '|Furst Films|', 'id': 3135}, {'name': '|uFilm|', 'id': 8676}, {'name': '|Le Tax Shelter du Gouvernement FÃ©dÃ©ral de Belgique|', 'id': 11921}, {'name': '|Echo Lake Entertainment|', 'id': 22308}, {'name': '|Piccadilly Pictures|', 'id': 22309}, {'name': '|Atlantic Swiss Productions|', 'id': 22310}, {'name': '|Blue Lake Media Fund|', 'id': 22311}]</t>
  </si>
  <si>
    <t>[{'iso_3166_1': 'GB', 'name': 'United Kingdom'}, {'iso_3166_1': 'US', 'name': 'United States of America'}, {'iso_3166_1': 'BE', 'name': 'Belgium'}]</t>
  </si>
  <si>
    <t>The code has never been compromised. Until now.</t>
  </si>
  <si>
    <t>[{'id': 35, 'name': 'Comedy'}, {'id': 18, 'name': 'Drama'}]</t>
  </si>
  <si>
    <t>tt2055765</t>
  </si>
  <si>
    <t>The English Teacher</t>
  </si>
  <si>
    <t>Teacher Linda Sinclair (Julianne Moore) balances her staid home life with an incredible passion for her subject, but her routine is forever altered when a former star pupil and his unsupportive father reenter her life. Go-to television director Craig Zisk, whose credits include Scrubs, Weeds and United States of Tara, takes a turn on the big screen with this insightful comedy about self-discovery co-starring Greg Kinnear, Nathan Lane, Michael Angarano and Lily Collins.</t>
  </si>
  <si>
    <t>/ivLgwEX7XE5XygL95HlYAD6Nu92.jpg</t>
  </si>
  <si>
    <t>[{'name': '|Artina Films|', 'id': 2394}, {'name': '|Procinvest Sas|', 'id': 19369}, {'name': '|Mirabelle Pictures Productions|', 'id': 66497}]</t>
  </si>
  <si>
    <t>Refuse To Live Life By The Book</t>
  </si>
  <si>
    <t>tt1905042</t>
  </si>
  <si>
    <t>Standing Up</t>
  </si>
  <si>
    <t>Based on one of the most beloved Young Adult novels of all time: Two kids are stripped naked and left together on an island in a lake - victims of a vicious summer camp prank; But rather than have to return to camp and face the humiliation, they decide to take off, on the run together. What follows is a three day odyssey of discovery and self-discovery.</t>
  </si>
  <si>
    <t>/kEq0hGqMH8FgeOCZLyqNgFVdQaS.jpg</t>
  </si>
  <si>
    <t>[{'name': '|AR Films|', 'id': 11005}, {'name': '|Aldamisa Entertainment|', 'id': 11006}, {'name': '|Seven Star Pictures|', 'id': 60108}]</t>
  </si>
  <si>
    <t>They ran away and found themselves.</t>
  </si>
  <si>
    <t>tt1935179</t>
  </si>
  <si>
    <t>Mud</t>
  </si>
  <si>
    <t>Two teenage boys encounter a fugitive and make a pact to help him escape from an island in the Mississippi.</t>
  </si>
  <si>
    <t>/pKElR1ssiqRSYb9tylSt46UXOFx.jpg</t>
  </si>
  <si>
    <t>[{'name': '|FilmNation Entertainment|', 'id': 7493}, {'name': '|Everest Entertainment|', 'id': 10892}]</t>
  </si>
  <si>
    <t>tt2475544</t>
  </si>
  <si>
    <t>Manhunt: The Inside Story of the Hunt for Bin Laden</t>
  </si>
  <si>
    <t>An espionage tale from inside the CIA's long conflict against Al Qaeda, as revealed by the remarkable women and men whose secret war against Osama bin Laden started nearly a decade before most of us even knew his name.</t>
  </si>
  <si>
    <t>/xCW8CaeqZmVy6pS2i1sZZgkR6bD.jpg</t>
  </si>
  <si>
    <t>[{'name': '|HBO Films|', 'id': 7429}, {'name': '|Passion Pictures|', 'id': 11594}]</t>
  </si>
  <si>
    <t>[{'iso_3166_1': 'GB', 'name': 'United Kingdom'}, {'iso_3166_1': 'US', 'name': 'United States of America'}, {'iso_3166_1': 'AF', 'name': 'Afghanistan'}]</t>
  </si>
  <si>
    <t>[{'iso_639_1': 'ar', 'name': 'Ø§Ù„Ø¹Ø±Ø¨ÙŠØ©'}, {'iso_639_1': 'en', 'name': 'English'}]</t>
  </si>
  <si>
    <t>The raid took 40 minutes. The search took two decades.</t>
  </si>
  <si>
    <t>tt1551630</t>
  </si>
  <si>
    <t>Pawn</t>
  </si>
  <si>
    <t>A petty robbery spirals into a tense hostage situation after three gunmen hold up a diner that's a front for the mob.</t>
  </si>
  <si>
    <t>/yGYFuvUOCtC5ED298WcOIkDev7K.jpg</t>
  </si>
  <si>
    <t>[{'name': '|Imprint Entertainment|', 'id': 5218}, {'name': '|Most Films|', 'id': 22506}, {'name': '|Extravaganza Entertainment|', 'id': 22507}, {'name': '|42 Films|', 'id': 22508}]</t>
  </si>
  <si>
    <t>Every move is a game changer</t>
  </si>
  <si>
    <t>tt1821426</t>
  </si>
  <si>
    <t>Family Weekend</t>
  </si>
  <si>
    <t>A 16-year-old girl takes her parents hostage after they miss her big jump-roping competition.</t>
  </si>
  <si>
    <t>/wI4ECiF3stpsjOvzCYfKrDqN89I.jpg</t>
  </si>
  <si>
    <t>[{'name': '|Bedford Falls Company, The|', 'id': 20634}, {'name': '|Footprint Features|', 'id': 35076}]</t>
  </si>
  <si>
    <t>If a family doesn't stick together, sometimes you have to use a little tape.</t>
  </si>
  <si>
    <t>[{'id': 99, 'name': 'Documentary'}, {'id': 35, 'name': 'Comedy'}]</t>
  </si>
  <si>
    <t>http://arresteddevelopmentdoc.com/</t>
  </si>
  <si>
    <t>tt1240538</t>
  </si>
  <si>
    <t>The Arrested Development Documentary Project</t>
  </si>
  <si>
    <t>Featuring interviews from major cast and crew members, along with 200 fans from across the country, this documentary tells the whole story of this amazing and one of a kind tv show.</t>
  </si>
  <si>
    <t>/8771A0yiL5FDnpWVAsnq3e9HlKm.jpg</t>
  </si>
  <si>
    <t>This documentary follows the story of the show through fan, cast and crew, and celebrity interviews.</t>
  </si>
  <si>
    <t>[{'id': 18, 'name': 'Drama'}, {'id': 35, 'name': 'Comedy'}]</t>
  </si>
  <si>
    <t>tt0762138</t>
  </si>
  <si>
    <t>Syrup</t>
  </si>
  <si>
    <t>A slacker hatches a million-dollar idea. But, in order to see it through, he has to learn to trust his attractive corporate counterpart. Based on Max Barry's novel.</t>
  </si>
  <si>
    <t>/iSXHzEvbx825vUbxxTnkr3vrNXE.jpg</t>
  </si>
  <si>
    <t>[{'name': '|Lila 9th Productions|', 'id': 7633}, {'name': '|Windward Entertainment|', 'id': 20913}]</t>
  </si>
  <si>
    <t>It's all about image.</t>
  </si>
  <si>
    <t>tt1343092</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</si>
  <si>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</si>
  <si>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</si>
  <si>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/oJpOYPpVWyPeunGbbDGH1KFvea0.jpg</t>
  </si>
  <si>
    <t>[{'name': '|Village Roadshow Pictures|', 'id': 79}, {'name': '|Bazmark Films|', 'id': 240}, {'name': '|Warner Bros.|', 'id': 6194}, {'name': '|A&amp;E Television Networks|', 'id': 11858}, {'name': '|Red Wagon Entertainment|', 'id': 14440}, {'name': '|Spectrum Films|', 'id': 14604}]</t>
  </si>
  <si>
    <t>[{'iso_3166_1': 'US', 'name': 'United States of America'}, {'iso_3166_1': 'AU', 'name': 'Australia'}]</t>
  </si>
  <si>
    <t>Reserving judgments is a matter of infinite hope... I come to the admission that it has a limit.</t>
  </si>
  <si>
    <t>{'id': 115575, 'name': 'Star Trek: Alternate Reality Collection', 'poster_path': '/w2IVqa43Ge49mrY3qSaJWpyDtz6.jpg', 'backdrop_path': '/gWl5pN2FplE709aVtA4lakwsE6t.jpg'}</t>
  </si>
  <si>
    <t>Star Trek: Alternate Reality Collection</t>
  </si>
  <si>
    <t>tt1408101</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</si>
  <si>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</si>
  <si>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</si>
  <si>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/41mhrXASAW3sdn7LBWF49uCX0xi.jpg</t>
  </si>
  <si>
    <t>[{'name': '|Paramount Pictures|', 'id': 4}, {'name': '|Skydance Productions|', 'id': 6277}, {'name': '|Bad Robot|', 'id': 11461}, {'name': '|Kurtzman/Orci|', 'id': 12536}]</t>
  </si>
  <si>
    <t>Earth Will Fall</t>
  </si>
  <si>
    <t>tt2400975</t>
  </si>
  <si>
    <t>ãƒœã‚¯ãŸã¡ã®äº¤æ›æ—¥è¨˜</t>
  </si>
  <si>
    <t>The movie follows the life of an unpopular comedy duo. The duo, called "Boso Swimmers", have been working together for 12 years, but the duo sees little future in their comedy careers. They then begin to write their thoughts in a diary</t>
  </si>
  <si>
    <t>/lt2o7lTWCWyYLdcGnQYQpl9RITw.jpg</t>
  </si>
  <si>
    <t>[{'name': '|Showgate|', 'id': 17392}]</t>
  </si>
  <si>
    <t>The Last Chance: Diary of Comedians</t>
  </si>
  <si>
    <t>http://www.theinternshipmovie.com/</t>
  </si>
  <si>
    <t>tt2234155</t>
  </si>
  <si>
    <t>The Internship</t>
  </si>
  <si>
    <t>Two recently laid-off men in their 40s try to make it as interns at a successful Internet company where their managers are in their 20s.</t>
  </si>
  <si>
    <t>/xxOKDTQbQo7h1h7TyrQIW7u8KcJ.jpg</t>
  </si>
  <si>
    <t>[{'name': '|Twentieth Century Fox Film Corporation|', 'id': 306}, {'name': '|Regency Enterprises|', 'id': 508}, {'name': '|21 Laps Entertainment|', 'id': 2575}, {'name': '|Wild West Picture Show Productions|', 'id': 2796}, {'name': '|TSG Entertainment|', 'id': 22213}]</t>
  </si>
  <si>
    <t>Hiring them was a brilliant mistake.</t>
  </si>
  <si>
    <t>http://www.jeffthemovie.com/</t>
  </si>
  <si>
    <t>tt1779076</t>
  </si>
  <si>
    <t>The Jeffrey Dahmer Files</t>
  </si>
  <si>
    <t>An experimental documentary film that uses archival footage, interviews, and fictionalized scenarios to tell the story of the people around Jeffrey Dahmer during the summer of his arrest in 1991.</t>
  </si>
  <si>
    <t>/eIIPonlNZAhAAmcoa1deoHpIFJ7.jpg</t>
  </si>
  <si>
    <t>[{'name': '|Good / Credit Productions|', 'id': 52082}]</t>
  </si>
  <si>
    <t>http://www.imdb.com/title/tt2207050/?ref_=nm_flmg_act_3</t>
  </si>
  <si>
    <t>tt2207050</t>
  </si>
  <si>
    <t>Alceste Ã  bicyclette</t>
  </si>
  <si>
    <t>Serge Tanneur (Fabrice Luchini) is at the pinnacle of his acting career when he decides to turn his back on show business and become a hermit living off of Franceâ€™s Atlantic coast. Three years later, Gauthier Valence (Lambert Wilson), a beloved TV actor, shows up on the island to offer Serge a role in his directorial debut â€“ a rendition of MoliÃ¨reâ€™s classic play, â€œThe Misanthropeâ€. Serge refuses at first, but then suggests that they rehearse the first scene and after five days heâ€™ll decide if he wants to dothe play or not. What ensues is a battle of brawn and wits and peculiar encounters with a hotel maid who longs to be a pornstar and an Italian divorcÃ©e.</t>
  </si>
  <si>
    <t>/fKNHj8KIbzSUwBBWZNm0RpmRhGY.jpg</t>
  </si>
  <si>
    <t>[{'name': '|France 2 CinÃ©ma|', 'id': 83}, {'name': '|Les Films des Tournelles|', 'id': 2280}, {'name': '|Pathe|', 'id': 7396}]</t>
  </si>
  <si>
    <t>[{'iso_639_1': 'fr', 'name': 'FranÃ§ais'}, {'iso_639_1': 'it', 'name': 'Italiano'}]</t>
  </si>
  <si>
    <t>Comedy, drama, play, MoliÃ¨re</t>
  </si>
  <si>
    <t>Cycling with MoliÃ¨re</t>
  </si>
  <si>
    <t>[{'id': 10752, 'name': 'War'}]</t>
  </si>
  <si>
    <t>tt2555426</t>
  </si>
  <si>
    <t>Company of Heroes</t>
  </si>
  <si>
    <t>American soldiers lost behind enemy lines during the WWII make a horrific discovery: Hitler has a super bomb in development. Against all odds, they set out to find the scientist in charge of the program who is looking to defect.</t>
  </si>
  <si>
    <t>/qq1brY0hFrczQ8NfVeHMJjh3VRo.jpg</t>
  </si>
  <si>
    <t>[{'name': '|Destination Films|', 'id': 769}]</t>
  </si>
  <si>
    <t>[{'id': 18, 'name': 'Drama'}, {'id': 53, 'name': 'Thriller'}, {'id': 80, 'name': 'Crime'}]</t>
  </si>
  <si>
    <t>tt1602613</t>
  </si>
  <si>
    <t>Only God Forgives</t>
  </si>
  <si>
    <t>Julian, who runs a Thai boxing club as a front organization for his family's drug smuggling operation, is forced by his mother Jenna to find and kill the individual responsible for his brother's recent death.</t>
  </si>
  <si>
    <t>/8KUPbn7gBm5o4cHM1K8SFfCpxOg.jpg</t>
  </si>
  <si>
    <t>[{'name': '|Gaumont|', 'id': 9}, {'name': '|Wild Bunch|', 'id': 856}, {'name': '|Bold Films|', 'id': 2266}, {'name': '|Film i VÃ¤st|', 'id': 17513}, {'name': '|A Grand Elephant|', 'id': 19865}]</t>
  </si>
  <si>
    <t>[{'iso_3166_1': 'FR', 'name': 'France'}, {'iso_3166_1': 'DK', 'name': 'Denmark'}, {'iso_3166_1': 'SE', 'name': 'Sweden'}, {'iso_3166_1': 'TH', 'name': 'Thailand'}, {'iso_3166_1': 'US', 'name': 'United States of America'}]</t>
  </si>
  <si>
    <t>[{'iso_639_1': 'en', 'name': 'English'}, {'iso_639_1': 'th', 'name': 'à¸ à¸²à¸©à¸²à¹„à¸—à¸¢'}]</t>
  </si>
  <si>
    <t>Time to Meet The Devil</t>
  </si>
  <si>
    <t>{'id': 86119, 'name': 'The Hangover Collection', 'poster_path': '/aMmNLuyXvdBih1R5RRHtdtNaS6N.jpg', 'backdrop_path': '/uEtsf26a9RsRDy85MOIv1xAj44x.jpg'}</t>
  </si>
  <si>
    <t>The Hangover Collection</t>
  </si>
  <si>
    <t>tt1951261</t>
  </si>
  <si>
    <t>The Hangover Part III</t>
  </si>
  <si>
    <t>This time, there's no wedding. No bachelor party. What could go wrong, right? But when the Wolfpack hits the road, all bets are off.</t>
  </si>
  <si>
    <t>/vtxuPWkdllLNLVyGjKYa267ntuH.jpg</t>
  </si>
  <si>
    <t>[{'name': '|Legendary Pictures|', 'id': 923}, {'name': '|Green Hat Films|', 'id': 3527}]</t>
  </si>
  <si>
    <t>It all ends.</t>
  </si>
  <si>
    <t>{'id': 9485, 'name': 'The Fast and the Furious Collection', 'poster_path': '/mCkqJf4ijbNoBWvJ0RTWZJuhJUA.jpg', 'backdrop_path': '/z5A5W3WYJc3UVEWljSGwdjDgQ0j.jpg'}</t>
  </si>
  <si>
    <t>The Fast and the Furious Collection</t>
  </si>
  <si>
    <t>[{'id': 28, 'name': 'Action'}, {'id': 53, 'name': 'Thriller'}, {'id': 80, 'name': 'Crime'}]</t>
  </si>
  <si>
    <t>http://www.thefastandthefurious.com/</t>
  </si>
  <si>
    <t>tt1905041</t>
  </si>
  <si>
    <t>Fast &amp; Furious 6</t>
  </si>
  <si>
    <t>Hobbs has Dominic and Brian reassemble their crew to take down a team of mercenaries: Dominic unexpectedly gets convoluted also facing his presumed deceased girlfriend, Letty.</t>
  </si>
  <si>
    <t>/b9gTJKLdSbwcQRKzmqMq3dMfRwI.jpg</t>
  </si>
  <si>
    <t>[{'name': '|Universal Studios|', 'id': 13}, {'name': '|Universal Pictures|', 'id': 33}, {'name': '|Original Film|', 'id': 333}, {'name': '|One Race Productions|', 'id': 1225}, {'name': '|Fuji Television Network|', 'id': 3341}, {'name': '|Dentsu|', 'id': 6452}, {'name': '|Relativity Media|', 'id': 7295}, {'name': '|Etalon film|', 'id': 9341}, {'name': '|F &amp; F VI Productions A.I.E|', 'id': 48499}]</t>
  </si>
  <si>
    <t>[{'iso_639_1': 'en', 'name': 'English'}, {'iso_639_1': 'ru', 'name': 'PÑƒÑÑÐºÐ¸Ð¹'}, {'iso_639_1': 'es', 'name': 'EspaÃ±ol'}]</t>
  </si>
  <si>
    <t>All roads lead to this</t>
  </si>
  <si>
    <t>[{'id': 16, 'name': 'Animation'}, {'id': 12, 'name': 'Adventure'}, {'id': 10751, 'name': 'Family'}, {'id': 14, 'name': 'Fantasy'}]</t>
  </si>
  <si>
    <t>tt0848537</t>
  </si>
  <si>
    <t>Epic</t>
  </si>
  <si>
    <t>A teenager finds herself transported to a deep forest setting where a battle between the forces of good and the forces of evil is taking place. She bands together with a rag-tag group characters in order to save their world -- and ours.</t>
  </si>
  <si>
    <t>/dUeXOJCpfWmZd9KaPkq2122J1ji.jpg</t>
  </si>
  <si>
    <t>[{'name': '|Blue Sky Studios|', 'id': 9383}, {'name': '|Twentieth Century Fox Animation|', 'id': 11749}]</t>
  </si>
  <si>
    <t>Discover a world beyond your imagination</t>
  </si>
  <si>
    <t>[{'id': 18, 'name': 'Drama'}, {'id': 9648, 'name': 'Mystery'}]</t>
  </si>
  <si>
    <t>tt2404461</t>
  </si>
  <si>
    <t>Le passÃ©</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</si>
  <si>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</si>
  <si>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/kjerwTkZJev6Ve5DS0hRbaOuVJb.jpg</t>
  </si>
  <si>
    <t>[{'name': '|Memento Films Production|', 'id': 5162}, {'name': '|France 3 Cinema|', 'id': 16804}]</t>
  </si>
  <si>
    <t>[{'iso_3166_1': 'FR', 'name': 'France'}, {'iso_3166_1': 'IT', 'name': 'Italy'}, {'iso_3166_1': 'IR', 'name': 'Iran'}]</t>
  </si>
  <si>
    <t>The Past</t>
  </si>
  <si>
    <t>tt2347569</t>
  </si>
  <si>
    <t>Frances Ha</t>
  </si>
  <si>
    <t>An aspiring dancer moves to New York City and becomes caught up in a whirlwind of flighty fair-weather friends, diminishing fortunes and career setbacks.</t>
  </si>
  <si>
    <t>/mG8gvA3lxxzcJFIAnmMqir6DiWQ.jpg</t>
  </si>
  <si>
    <t>[{'name': '|Scott Rudin Productions|', 'id': 258}, {'name': '|RT Features|', 'id': 30666}, {'name': '|Pine District Pictures|', 'id': 88533}]</t>
  </si>
  <si>
    <t>[{'iso_3166_1': 'BR', 'name': 'Brazil'}, {'iso_3166_1': 'US', 'name': 'United States of America'}]</t>
  </si>
  <si>
    <t>tt1291580</t>
  </si>
  <si>
    <t>Behind the Candelabra</t>
  </si>
  <si>
    <t>Based on the autobiographical novel, the tempestuous 6-year relationship between Liberace and his (much younger) lover, Scott Thorson, is recounted.</t>
  </si>
  <si>
    <t>/46J5VoqnneIz3hs50Ptk2o5bmXB.jpg</t>
  </si>
  <si>
    <t>[{'name': '|Jerry Weintraub Productions|', 'id': 2596}, {'name': '|HBO Films|', 'id': 7429}]</t>
  </si>
  <si>
    <t>Too much of a good thing is wonderful</t>
  </si>
  <si>
    <t>http://www.3096tage.de/</t>
  </si>
  <si>
    <t>tt1667355</t>
  </si>
  <si>
    <t>3096 Tage</t>
  </si>
  <si>
    <t>A young Austrian girl is kidnapped and held in captivity for eight years. Based on the real-life case of Natascha Kampusch.</t>
  </si>
  <si>
    <t>/mtZULLtnndt9BJdlsS5Kg36PjUI.jpg</t>
  </si>
  <si>
    <t>[{'name': '|Constantin Film Produktion|', 'id': 5755}]</t>
  </si>
  <si>
    <t>The story of Natasha Kampusch</t>
  </si>
  <si>
    <t>3096 Days</t>
  </si>
  <si>
    <t>http://mystuffmovie.com/</t>
  </si>
  <si>
    <t>tt2599898</t>
  </si>
  <si>
    <t>Tavarataivas</t>
  </si>
  <si>
    <t>Twentysomething Petri got over a break-up by pushing his credit card limit in order to buy stuff. Still, after three years, the anxiety remains, so all things must go into a storage container. For a year, Petri allows himself to retrieve only one item per day. New life begins naked next to a radiator.</t>
  </si>
  <si>
    <t>/lDvmGyc8qbmJGYobuY4inVOMzEX.jpg</t>
  </si>
  <si>
    <t>My Stuff</t>
  </si>
  <si>
    <t>tt2261629</t>
  </si>
  <si>
    <t>Hilton!</t>
  </si>
  <si>
    <t>A roughly beautiful Hilton! gives the viewer a glimpse of life in a modern society, a life that young persons lead.</t>
  </si>
  <si>
    <t>/h4bkdr2LRRrBUoMvMOszubBTasH.jpg</t>
  </si>
  <si>
    <t>http://thehumanscale.dk/</t>
  </si>
  <si>
    <t>tt2414454</t>
  </si>
  <si>
    <t>The Human Scale</t>
  </si>
  <si>
    <t>50 % of the worldâ€™s population lives in urban areas. By 2050 this will increase to 80%. Life in a mega city is both enchanting and problematic. Today we face peak oil, climate change, loneliness and severe health issues due to our way of life. But why? The Danish architect and professor Jan Gehl has studied human behavior in cities through 40 years. He has documented how modern cities repel human interaction, and argues that we can build cities in a way, which takes human needs for inclusion and intimacy into account.</t>
  </si>
  <si>
    <t>/aRcrMjCefLXjYidGyXnPWvZsRMy.jpg</t>
  </si>
  <si>
    <t>[{'iso_3166_1': 'DK', 'name': 'Denmark'}]</t>
  </si>
  <si>
    <t>Bringing Cities To Life</t>
  </si>
  <si>
    <t>[{'id': 878, 'name': 'Science Fiction'}, {'id': 28, 'name': 'Action'}, {'id': 12, 'name': 'Adventure'}]</t>
  </si>
  <si>
    <t>tt1815862</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</si>
  <si>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</si>
  <si>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</si>
  <si>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/d0vReo0jcMhBjCLYZAFqWHcb7Lj.jpg</t>
  </si>
  <si>
    <t>[{'name': '|Columbia Pictures|', 'id': 5}, {'name': '|Blinding Edge Pictures|', 'id': 12236}, {'name': '|Overbrook Entertainment|', 'id': 12485}]</t>
  </si>
  <si>
    <t>Danger is real, fear is a choice</t>
  </si>
  <si>
    <t>{'id': 382685, 'name': 'Now You See Me Collection', 'poster_path': '/n0ygWnRip5RYnejdI6Lpwxov0x7.jpg', 'backdrop_path': '/scBzORmLqP00h8hPKS19TLtyRQm.jpg'}</t>
  </si>
  <si>
    <t>Now You See Me Collection</t>
  </si>
  <si>
    <t>[{'id': 53, 'name': 'Thriller'}, {'id': 80, 'name': 'Crime'}]</t>
  </si>
  <si>
    <t>tt1670345</t>
  </si>
  <si>
    <t>Now You See Me</t>
  </si>
  <si>
    <t>An FBI agent and an Interpol detective track a team of illusionists who pull off bank heists during their performances and reward their audiences with the money.</t>
  </si>
  <si>
    <t>/A06e9YJ5ry3WXEIFIAD1mKBxcuZ.jpg</t>
  </si>
  <si>
    <t>[{'name': '|Summit Entertainment|', 'id': 491}, {'name': '|K/O Paper Products|', 'id': 7296}, {'name': '|SOIXAN7E QUIN5E|', 'id': 23271}, {'name': '|See Me Louisiana|', 'id': 23272}]</t>
  </si>
  <si>
    <t>[{'iso_3166_1': 'US', 'name': 'United States of America'}, {'iso_3166_1': 'FR', 'name': 'France'}]</t>
  </si>
  <si>
    <t>[{'iso_639_1': 'fr', 'name': 'FranÃ§ais'}, {'iso_639_1': 'en', 'name': 'English'}]</t>
  </si>
  <si>
    <t>4 amazing magicians. 3 impossible heists. 1 billion dollars. This is no illusion.</t>
  </si>
  <si>
    <t>tt1426329</t>
  </si>
  <si>
    <t>Lovelace</t>
  </si>
  <si>
    <t>Story of Linda Lovelace, who is used and abused by the porn industry at the behest of her coercive husband, before taking control of her life.</t>
  </si>
  <si>
    <t>/6J4zI97usxdjhzobBkqFW1d9OQ5.jpg</t>
  </si>
  <si>
    <t>[{'name': '|Helios-Filmproduktion|', 'id': 2123}, {'name': '|Animus Films|', 'id': 4135}, {'name': '|Millennium Films|', 'id': 10254}]</t>
  </si>
  <si>
    <t>The truth goes deeper than you think.</t>
  </si>
  <si>
    <t>tt1863201</t>
  </si>
  <si>
    <t>Dark Circles</t>
  </si>
  <si>
    <t>When new parents Alex and Penny retreat from the city and move into a place outside town, the stress and massive sleep-deprivation caused by their infant has both of them seeing things in the house that may or may not exist. Persistent sightings of a strange woman has each of them wondering if they are suffering from hallucinations, or if their new home holds a dark, supernatural presence. As their fragile grasp on reality spirals into delirium, Alex and Penny find themselves nearly helpless to deal with the horrific truth of what is really going in this house.</t>
  </si>
  <si>
    <t>/i0NjcIMTUZAobBjCbumqGmzUh8N.jpg</t>
  </si>
  <si>
    <t>[{'name': '|After Dark Films|', 'id': 3608}]</t>
  </si>
  <si>
    <t>In This House No One Sleeps</t>
  </si>
  <si>
    <t>[{'id': 18, 'name': 'Drama'}, {'id': 53, 'name': 'Thriller'}, {'id': 28, 'name': 'Action'}]</t>
  </si>
  <si>
    <t>tt2368553</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</si>
  <si>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</si>
  <si>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</si>
  <si>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/5MPJ0anWmqo29DCbUMgE2ZPzGJx.jpg</t>
  </si>
  <si>
    <t>[{'name': '|Lynn Peak Productions|', 'id': 18769}, {'name': '|Studio West Productions(VCC)|', 'id': 23633}]</t>
  </si>
  <si>
    <t>Power. Greed. Justice.</t>
  </si>
  <si>
    <t>http://www.somebodythemovie.com/</t>
  </si>
  <si>
    <t>tt2014346</t>
  </si>
  <si>
    <t>Somebody Up There Likes Me</t>
  </si>
  <si>
    <t>Thirty-five years in the life of Max, his best friend Sal and a woman they both adore, Lyla. The trio stumble through mandatory but seemingly unfulfilling entanglements, at weddings, funerals, hospitals, eateries, divorce courts and the tool shed. A deadpan fable about time sneaking up on and swerving right around us.</t>
  </si>
  <si>
    <t>/aoLY6smjaSSxPNooOZDUBtp3ODA.jpg</t>
  </si>
  <si>
    <t>tt2284766</t>
  </si>
  <si>
    <t>Mary and Martha</t>
  </si>
  <si>
    <t>Wealthy American housewife Mary Morgan takes her bullied son George out of school for home education,including a trip to Southern Africa. Whilst in Mozambique George is bitten by a mosquito which crawls through a hole in his net and dies of malaria. After his funeral at home Mary feels a compulsion to return to Africa where she meets English woman Martha O'Connell,whose 24 year old son Ben, a teacher with voluntary service overseas,has also died of malaria. Ben gave his net to one of his pupils,believing adults cannot catch malaria. The two women are shocked to see the high death rate caused by the disease and,whilst Martha stays in Africa as a voluntary helper,Mary petitions the American government to change things. Martha turns up at Mary's house unannounced and,helped by Mary's ex-diplomat father,they address a senate committee on health spending,persuading them to do more to combat malaria. They meet with some success though a coda states that much more can be done.</t>
  </si>
  <si>
    <t>/2LX8LjeYomEN9ZEqgc92Xk1lOLN.jpg</t>
  </si>
  <si>
    <t>[{'name': '|NBC Universal Television|', 'id': 1902}, {'name': '|British Broadcasting Corporation (BBC)|', 'id': 3324}, {'name': '|HBO Films|', 'id': 7429}, {'name': '|Working Title Television|', 'id': 8102}]</t>
  </si>
  <si>
    <t>[{'iso_3166_1': 'ZA', 'name': 'South Africa'}, {'iso_3166_1': 'US', 'name': 'United States of America'}]</t>
  </si>
  <si>
    <t>Two mothers lose their sons to malaria.</t>
  </si>
  <si>
    <t>tt1727388</t>
  </si>
  <si>
    <t>The Way Way Back</t>
  </si>
  <si>
    <t>Over the course of his summer break, a teenager comes into his own thanks in part to the friendship he strikes up with one of the park's managers.</t>
  </si>
  <si>
    <t>/cCA0ZPetEWYn7dbe6MHDwjue4UZ.jpg</t>
  </si>
  <si>
    <t>[{'name': '|Fox Searchlight Pictures|', 'id': 43}, {'name': '|Odd Lot Entertainment|', 'id': 3263}, {'name': '|Sycamore Pictures|', 'id': 14319}]</t>
  </si>
  <si>
    <t>We've all been there.</t>
  </si>
  <si>
    <t>{'id': 209131, 'name': 'Man of Steel Collection', 'poster_path': '/rNnIW6xSPeTiIUtsfEhFeIRiJVv.jpg', 'backdrop_path': '/csERw2A3XIsGegkzil6UGpyhqfw.jpg'}</t>
  </si>
  <si>
    <t>Man of Steel Collection</t>
  </si>
  <si>
    <t>[{'id': 28, 'name': 'Action'}, {'id': 12, 'name': 'Adventure'}, {'id': 14, 'name': 'Fantasy'}, {'id': 878, 'name': 'Science Fiction'}]</t>
  </si>
  <si>
    <t>http://www.manofsteel.com/</t>
  </si>
  <si>
    <t>tt0770828</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</si>
  <si>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</si>
  <si>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</si>
  <si>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/xWlaTLnD8NJMTT9PGOD9z5re1SL.jpg</t>
  </si>
  <si>
    <t>[{'name': '|Legendary Pictures|', 'id': 923}, {'name': '|Warner Bros.|', 'id': 6194}, {'name': '|DC Entertainment|', 'id': 9993}, {'name': '|Syncopy|', 'id': 9996}, {'name': '|Cruel and Unusual Films|', 'id': 78685}]</t>
  </si>
  <si>
    <t>You will believe that a man can fly.</t>
  </si>
  <si>
    <t>tt2179116</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</si>
  <si>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</si>
  <si>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</si>
  <si>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/4HGYmH5mYcBBTIMHhbOBdT1Antl.jpg</t>
  </si>
  <si>
    <t>[{'name': '|Big Beach Films|', 'id': 12808}, {'name': '|Low Spark Films|', 'id': 28286}]</t>
  </si>
  <si>
    <t>Why live when you can rule.</t>
  </si>
  <si>
    <t>tt1931435</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</si>
  <si>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</si>
  <si>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</si>
  <si>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/bPYDvbXRrb5d4FFyn4kb93J8I4X.jpg</t>
  </si>
  <si>
    <t>[{'name': '|Millenium Films|', 'id': 1020}, {'name': '|Two Ton Films|', 'id': 17049}]</t>
  </si>
  <si>
    <t>[{'iso_639_1': 'en', 'name': 'English'}, {'iso_639_1': 'es', 'name': 'EspaÃ±ol'}, {'iso_639_1': 'la', 'name': 'Latin'}]</t>
  </si>
  <si>
    <t>It's never too late to start acting like a family</t>
  </si>
  <si>
    <t>{'id': 256322, 'name': 'The Purge Collection', 'poster_path': '/nP3c8mTSxlis4vfg0UjlkK8LRG9.jpg', 'backdrop_path': '/quFWGOA4I5KCTsyDbvLh6PHNZwv.jpg'}</t>
  </si>
  <si>
    <t>The Purge Collection</t>
  </si>
  <si>
    <t>[{'id': 878, 'name': 'Science Fiction'}, {'id': 27, 'name': 'Horror'}, {'id': 53, 'name': 'Thriller'}]</t>
  </si>
  <si>
    <t>tt2184339</t>
  </si>
  <si>
    <t>The Purge</t>
  </si>
  <si>
    <t>Given the country's overcrowded prisons, the U.S. government begins to allow 12-hour periods of time in which all illegal activity is legal. During one of these free-for-alls, a family must protect themselves from a home invasion.</t>
  </si>
  <si>
    <t>/tGGJOuLHX7UDlTz57sjfhW1qreP.jpg</t>
  </si>
  <si>
    <t>[{'name': '|Universal Pictures|', 'id': 33}, {'name': '|Why Not Productions|', 'id': 729}, {'name': '|Platinum Dunes|', 'id': 2481}, {'name': '|Blumhouse Productions|', 'id': 3172}, {'name': '|20th Century Fox Russia|', 'id': 18065}]</t>
  </si>
  <si>
    <t>One night a year, all crime is legal.</t>
  </si>
  <si>
    <t>tt2032557</t>
  </si>
  <si>
    <t>The Reluctant Fundamentalist</t>
  </si>
  <si>
    <t>In New York, a Pakistani native finds that his American Dream has collapsed in the wake of the 9/11 terrorist attacks.</t>
  </si>
  <si>
    <t>/h8GW6hvvmzrKKZbdB59b6ome5ki.jpg</t>
  </si>
  <si>
    <t>[{'name': '|Mirabai Films|', 'id': 6235}, {'name': '|Cine Mosaic|', 'id': 21864}, {'name': '|Doha Film Institute, The|', 'id': 72917}]</t>
  </si>
  <si>
    <t>[{'iso_3166_1': 'QA', 'name': 'Qatar'}, {'iso_3166_1': 'GB', 'name': 'United Kingdom'}, {'iso_3166_1': 'US', 'name': 'United States of America'}]</t>
  </si>
  <si>
    <t>[{'iso_639_1': 'en', 'name': 'English'}, {'iso_639_1': 'ur', 'name': 'Ø§Ø±Ø¯Ùˆ'}]</t>
  </si>
  <si>
    <t>Terror has two faces.</t>
  </si>
  <si>
    <t>[{'id': 35, 'name': 'Comedy'}, {'id': 14, 'name': 'Fantasy'}, {'id': 27, 'name': 'Horror'}]</t>
  </si>
  <si>
    <t>tt1879032</t>
  </si>
  <si>
    <t>Rapture-Palooza</t>
  </si>
  <si>
    <t>Two teens battle their way through a religious apocalypse on a mission to defeat the Antichrist.</t>
  </si>
  <si>
    <t>/fGnj6Av0dB3X80XjcbwfW2KqMbH.jpg</t>
  </si>
  <si>
    <t>[{'name': '|Mosaic Media Group|', 'id': 748}, {'name': '|Mimran Schur Pictures|', 'id': 6573}]</t>
  </si>
  <si>
    <t>A match made in hell</t>
  </si>
  <si>
    <t>tt2396566</t>
  </si>
  <si>
    <t>20 Feet from Stardom</t>
  </si>
  <si>
    <t>Backup singers live in a world that lies just beyond the spotlight. Their voices bring harmony to the biggest bands in popular music, but we've had no idea who these singers are or what lives they lead, until now.</t>
  </si>
  <si>
    <t>/aFQHlH23U9gHhvNn7rr38hFBYce.jpg</t>
  </si>
  <si>
    <t>[{'name': '|Tremolo Productions|', 'id': 58637}]</t>
  </si>
  <si>
    <t>tt2132285</t>
  </si>
  <si>
    <t>The Bling Ring</t>
  </si>
  <si>
    <t>Inspired by actual events, a group of fame-obsessed teenagers use the Internet to track celebrities' whereabouts in order to rob their homes.</t>
  </si>
  <si>
    <t>/9Z2KAOP1X3ACE22moHu9QdYUK7U.jpg</t>
  </si>
  <si>
    <t>[{'name': '|PathÃ© Distribution|', 'id': 3012}, {'name': '|A24|', 'id': 41077}]</t>
  </si>
  <si>
    <t>Living the Dream, One Heist at a Time</t>
  </si>
  <si>
    <t>{'id': 137696, 'name': 'Monsters, Inc. Collection', 'poster_path': '/8xHtCUKfre8b4tkpUWU1y67Cnqr.jpg', 'backdrop_path': '/uzKkKhTWGSEdsN2rYanJTVAyTLi.jpg'}</t>
  </si>
  <si>
    <t>Monsters, Inc. Collection</t>
  </si>
  <si>
    <t>[{'id': 16, 'name': 'Animation'}, {'id': 10751, 'name': 'Family'}]</t>
  </si>
  <si>
    <t>tt1453405</t>
  </si>
  <si>
    <t>Monsters University</t>
  </si>
  <si>
    <t>A look at the relationship between Mike and Sulley during their days at Monsters University â€” when they weren't necessarily the best of friends.</t>
  </si>
  <si>
    <t>/a05xQU9huY3P5uurLcGGHmsf2Vh.jpg</t>
  </si>
  <si>
    <t>[{'name': '|Walt Disney Pictures|', 'id': 2}, {'name': '|Pixar Animation Studios|', 'id': 3}]</t>
  </si>
  <si>
    <t>School never looked this scary.</t>
  </si>
  <si>
    <t>[{'id': 36, 'name': 'History'}, {'id': 28, 'name': 'Action'}, {'id': 12, 'name': 'Adventure'}]</t>
  </si>
  <si>
    <t>tt2193418</t>
  </si>
  <si>
    <t>Hammer of the Gods</t>
  </si>
  <si>
    <t>Action epic sees a passionate young man transform into a brutal warrior as he travels the unforgiving landscape in search of his long lost brother Hakan The Ferrocious, whose people are relying on him to restore order to their kingdom.</t>
  </si>
  <si>
    <t>/sXqv6mUKcEEHI4HYSNyJ9VJf6lS.jpg</t>
  </si>
  <si>
    <t>[{'name': '|Vertigo Films|', 'id': 10393}]</t>
  </si>
  <si>
    <t>[{'iso_3166_1': 'GB', 'name': 'United Kingdom'}]</t>
  </si>
  <si>
    <t>Blood will Reign</t>
  </si>
  <si>
    <t>http://www.schlussmacher-derfilm.de/</t>
  </si>
  <si>
    <t>tt1978524</t>
  </si>
  <si>
    <t>Schlussmacher</t>
  </si>
  <si>
    <t>An employee at a professional separation agency -- a business that helps couples break up -- embarks on his toughest assignment yet: helping his own parents part ways.</t>
  </si>
  <si>
    <t>/iJmd221cnFt2GoA8iwCPkeBaahT.jpg</t>
  </si>
  <si>
    <t>[{'name': '|Twentieth Century Fox Film Corporation|', 'id': 306}, {'name': '|Amalia Film GmbH|', 'id': 15193}, {'name': '|Pantaleon Films|', 'id': 15194}]</t>
  </si>
  <si>
    <t>[{'iso_639_1': 'de', 'name': 'Deutsch'}]</t>
  </si>
  <si>
    <t>http://www.lionsgateshop.com/product.asp?Id=29202&amp;TitleParentId=9250</t>
  </si>
  <si>
    <t>tt1698651</t>
  </si>
  <si>
    <t>American Idiots</t>
  </si>
  <si>
    <t>Four friends embark on a cross-country journey to Las Vegas in an old RV to stop a wedding and save a friend from losing the love of his life.</t>
  </si>
  <si>
    <t>/tG0qGBviYJWd0e9YBIFvgIOSqsE.jpg</t>
  </si>
  <si>
    <t>[{'name': '|Lions Gate Films|', 'id': 35}, {'name': '|Lionsgate|', 'id': 1632}]</t>
  </si>
  <si>
    <t>Get ready for the ultimate road trip</t>
  </si>
  <si>
    <t>https://www.facebook.com/pages/A-Common-Man-Film/114879171962231</t>
  </si>
  <si>
    <t>tt2104837</t>
  </si>
  <si>
    <t>A Common Man</t>
  </si>
  <si>
    <t>A terrorist plants several bombs throughout the city of Colombo, Sri Lanka and threatens to detonate them unless prisoners are released.</t>
  </si>
  <si>
    <t>/vsFmuiTLgq3oDgs7KB6vfWnmUdx.jpg</t>
  </si>
  <si>
    <t>[{'name': '|Myriad Pictures|', 'id': 738}, {'name': '|Asia Digital Entertainment|', 'id': 14526}, {'name': '|Gemini Industries|', 'id': 14527}, {'name': '|Imaging|', 'id': 14528}]</t>
  </si>
  <si>
    <t>[{'iso_3166_1': 'LK', 'name': 'Sri Lanka'}, {'iso_3166_1': 'US', 'name': 'United States of America'}]</t>
  </si>
  <si>
    <t>No Justice. No Peace.</t>
  </si>
  <si>
    <t>{'id': 363369, 'name': 'Pacific Rim Collection', 'poster_path': '/niTMK5k486sPBCphbvmRIZ7xBGK.jpg', 'backdrop_path': '/vbg4Mm8auNINPersFlYvyGLqFq0.jpg'}</t>
  </si>
  <si>
    <t>Pacific Rim Collection</t>
  </si>
  <si>
    <t>[{'id': 28, 'name': 'Action'}, {'id': 878, 'name': 'Science Fiction'}, {'id': 12, 'name': 'Adventure'}]</t>
  </si>
  <si>
    <t>http://www.pacificrimmovie.com/</t>
  </si>
  <si>
    <t>tt1663662</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</si>
  <si>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</si>
  <si>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t>
  </si>
  <si>
    <t>/sCJEwEShZvruTpQ2a4yiX3Q9EyZ.jpg</t>
  </si>
  <si>
    <t>[{'name': '|Legendary Pictures|', 'id': 923}, {'name': '|Warner Bros.|', 'id': 6194}, {'name': '|Disney Double Dare You (DDY)|', 'id': 19750}, {'name': '|Indochina Productions|', 'id': 19751}]</t>
  </si>
  <si>
    <t>[{'iso_3166_1': 'US', 'name': 'United States of America'}, {'iso_3166_1': 'CA', 'name': 'Canada'}]</t>
  </si>
  <si>
    <t>To Fight Monsters, We Created Monsters</t>
  </si>
  <si>
    <t>{'id': 386162, 'name': 'LEGO DC Comics Super Heroes Collection', 'poster_path': '/noBsTnvxo1G4DVd36kaKSbTtM1M.jpg', 'backdrop_path': '/xMSbYXiCstnssIdxAajbGST8lpI.jpg'}</t>
  </si>
  <si>
    <t>LEGO DC Comics Super Heroes Collection</t>
  </si>
  <si>
    <t>[{'id': 16, 'name': 'Animation'}, {'id': 12, 'name': 'Adventure'}, {'id': 10751, 'name': 'Family'}]</t>
  </si>
  <si>
    <t>http://www.dccomics.com/movies/lego-batman-the-movie-dc-super-heroes-unite-2013</t>
  </si>
  <si>
    <t>tt2465238</t>
  </si>
  <si>
    <t>Lego Batman: The Movie - DC Super Heroes Unite</t>
  </si>
  <si>
    <t>Joker teams up with Lex Luthor to destroy the world one brick at a time. It's up to Batman, Superman and the rest of the Justice League to stop them.</t>
  </si>
  <si>
    <t>/78Hqhqm1u1qampaBngYwwPwp3s6.jpg</t>
  </si>
  <si>
    <t>[{'name': '|DC Comics|', 'id': 429}, {'name': '|LEGO|', 'id': 4081}, {'name': '|The Lego Group|', 'id': 77645}, {'name': '|Warner Premiere Digital|', 'id': 79556}, {'name': "Traveller's Tales", 'id': 79557}]</t>
  </si>
  <si>
    <t>Fighting Crime Brick by Brick</t>
  </si>
  <si>
    <t>[{'id': 18, 'name': 'Drama'}, {'id': 10749, 'name': 'Romance'}, {'id': 80, 'name': 'Crime'}, {'id': 9648, 'name': 'Mystery'}]</t>
  </si>
  <si>
    <t>http://lamiglioreoffertailfilm.it</t>
  </si>
  <si>
    <t>tt1924396</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</si>
  <si>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</si>
  <si>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</si>
  <si>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/bXk6T8npfh2Ly24VMWSeZLsTLhC.jpg</t>
  </si>
  <si>
    <t>[{'name': '|Paco Cinematografica|', 'id': 3110}, {'name': '|Warner Bros.|', 'id': 6194}, {'name': '|Regione Lazio|', 'id': 20416}, {'name': '|Business Location Sudtirol Alto Adige|', 'id': 20644}, {'name': '|Friuli Venezia Giulia Film Commission|', 'id': 38591}, {'name': '|UniCredit Group|', 'id': 38592}]</t>
  </si>
  <si>
    <t>A Master of Possession. A Crime of Obsession</t>
  </si>
  <si>
    <t>The Best Offer</t>
  </si>
  <si>
    <t>{'id': 416468, 'name': 'World War Z Collection', 'poster_path': '/gDObITaWQUaS9Par6ntLyvq1JrK.jpg', 'backdrop_path': None}</t>
  </si>
  <si>
    <t>World War Z Collection</t>
  </si>
  <si>
    <t>[{'id': 28, 'name': 'Action'}, {'id': 18, 'name': 'Drama'}, {'id': 27, 'name': 'Horror'}, {'id': 878, 'name': 'Science Fiction'}, {'id': 53, 'name': 'Thriller'}]</t>
  </si>
  <si>
    <t>http://www.worldwarzmovie.com</t>
  </si>
  <si>
    <t>tt0816711</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</si>
  <si>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</si>
  <si>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</si>
  <si>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/Ha5t0J21eyiq6Az1EXzx0iwsGH.jpg</t>
  </si>
  <si>
    <t>[{'name': '|Paramount Pictures|', 'id': 4}, {'name': '|GK Films|', 'id': 3281}, {'name': '|Skydance Productions|', 'id': 6277}, {'name': '|Hemisphere Media Capital|', 'id': 9169}, {'name': '|Apparatus Productions|', 'id': 11956}, {'name': '|Latina Pictures|', 'id': 19108}, {'name': '|2DUXÂ²|', 'id': 23644}]</t>
  </si>
  <si>
    <t>[{'iso_3166_1': 'US', 'name': 'United States of America'}, {'iso_3166_1': 'MT', 'name': 'Malta'}]</t>
  </si>
  <si>
    <t>Remember Philly!</t>
  </si>
  <si>
    <t>[{'id': 878, 'name': 'Science Fiction'}, {'id': 28, 'name': 'Action'}, {'id': 18, 'name': 'Drama'}, {'id': 53, 'name': 'Thriller'}]</t>
  </si>
  <si>
    <t>tt1535108</t>
  </si>
  <si>
    <t>Elysium</t>
  </si>
  <si>
    <t>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t>
  </si>
  <si>
    <t>/tHkjoAxmhp3Eau1h0Ir7maKMwUz.jpg</t>
  </si>
  <si>
    <t>[{'name': '|TriStar Pictures|', 'id': 559}, {'name': '|Media Rights Capital|', 'id': 2531}, {'name': '|Sony Pictures Entertainment (SPE)|', 'id': 7431}, {'name': '|QED International|', 'id': 11029}, {'name': '|Alpha Core|', 'id': 18209}, {'name': '|Genre Films|', 'id': 28788}, {'name': '|Simon Kinberg Productions|', 'id': 31076}]</t>
  </si>
  <si>
    <t>He can save us all.</t>
  </si>
  <si>
    <t>[{'id': 99, 'name': 'Documentary'}, {'id': 18, 'name': 'Drama'}, {'id': 10752, 'name': 'War'}, {'id': 80, 'name': 'Crime'}, {'id': 9648, 'name': 'Mystery'}]</t>
  </si>
  <si>
    <t>tt2532528</t>
  </si>
  <si>
    <t>Dirty Wars</t>
  </si>
  <si>
    <t>Investigative journalist, Jeremy Scahill is pulled into an unexpected journey as he chases down the hidden truth behind America's expanding covert wars, and examines how the US government has responded to international terrorist threats in ways that seem to go against the established laws of the land.</t>
  </si>
  <si>
    <t>/dWl1YzSOSKWK8rK8BGPvdiitPfS.jpg</t>
  </si>
  <si>
    <t>[{'name': '|Civic Bakery|', 'id': 34484}, {'name': '|Big Noise Films|', 'id': 34485}]</t>
  </si>
  <si>
    <t>[{'iso_639_1': 'en', 'name': 'English'}, {'iso_639_1': 'ps', 'name': 'Ù¾ÚšØªÙˆ'}, {'iso_639_1': 'so', 'name': 'Somali'}, {'iso_639_1': 'ar', 'name': 'Ø§Ù„Ø¹Ø±Ø¨ÙŠØ©'}]</t>
  </si>
  <si>
    <t>A secret army. A war without end. A journalist determined to uncover the truth.</t>
  </si>
  <si>
    <t>tt1824254</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</si>
  <si>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</si>
  <si>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</si>
  <si>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/95H4Cr0dH2mIpl9cydx8ngUhAsM.jpg</t>
  </si>
  <si>
    <t>[{'name': '|Universal Pictures|', 'id': 33}, {'name': '|Universal Pictures International (UPI)|', 'id': 5726}, {'name': '|Jigsaw|', 'id': 30132}, {'name': '|Global Produce|', 'id': 30133}]</t>
  </si>
  <si>
    <t>http://www.whatmaisieknewmovie.com</t>
  </si>
  <si>
    <t>tt1932767</t>
  </si>
  <si>
    <t>What Maisie Knew</t>
  </si>
  <si>
    <t>Based on the Henry James novella, the story frames on 7-year-old Maisie, caught in a custody battle between her mother â€“ a rock and roll icon â€“ and her father. What Maisie Knew is an evocative portrayal of the chaos of adult life seen entirely from a childâ€™s point of view.</t>
  </si>
  <si>
    <t>/uZQCEVdOe29Y3NHcnQ571bUHw2Z.jpg</t>
  </si>
  <si>
    <t>[{'name': '|Image Entertainment|', 'id': 3086}, {'name': '|120dB Films|', 'id': 5113}, {'name': '|10th Hole Productions|', 'id': 6691}, {'name': '|Dreambridge Films|', 'id': 14037}, {'name': '|Red Crown Productions|', 'id': 16945}, {'name': '|Weinstock Productions|', 'id': 16946}, {'name': '|KODA Entertainment|', 'id': 16947}]</t>
  </si>
  <si>
    <t>Post Production</t>
  </si>
  <si>
    <t>Based on the novel by Henry James</t>
  </si>
  <si>
    <t>tt2352394</t>
  </si>
  <si>
    <t>Hai-Alarm am MÃ¼ggelsee</t>
  </si>
  <si>
    <t>A lifeguard at Lake MÃ¼ggel has his hand bitten off and the marks indicate a shark attack. The lake is closed to the public by extending a local festival indefinitely while the city council thinks of what can be done to remove the shark. The public becomes restless having their lake closed for so long and come up with a plan to drive the shark from the lake with large quantities of beer.</t>
  </si>
  <si>
    <t>/veLlTrQqmOLJvg0JmHSqovx7jTr.jpg</t>
  </si>
  <si>
    <t>[{'name': '|X-Filme Creative Pool|', 'id': 1972}, {'name': '|CC Medien Filmproduktion|', 'id': 16940}, {'name': '|Gerhard Lidl Film|', 'id': 16941}, {'name': '|ARRI Film &amp; TV Services|', 'id': 16942}]</t>
  </si>
  <si>
    <t>[{'iso_639_1': 'de', 'name': 'Deutsch'}, {'iso_639_1': 'fr', 'name': 'FranÃ§ais'}, {'iso_639_1': 'pl', 'name': 'Polski'}, {'iso_639_1': 'en', 'name': 'English'}]</t>
  </si>
  <si>
    <t>Oben ist besser als unten und an Land ist es besser als im Wasser</t>
  </si>
  <si>
    <t>Shark Alarm at MÃ¼ggel Lake</t>
  </si>
  <si>
    <t>{'id': 362878, 'name': 'Yamla Pagla Deewana', 'poster_path': '/gt3rEiArsnBDQBJ3qom2nV1hnLr.jpg', 'backdrop_path': None}</t>
  </si>
  <si>
    <t>Yamla Pagla Deewana</t>
  </si>
  <si>
    <t>tt2510874</t>
  </si>
  <si>
    <t>hi</t>
  </si>
  <si>
    <t>Yamla Pagla Deewana 2</t>
  </si>
  <si>
    <t>The trio of Dharam, Paramveer and Gajodhar reunite, this time in the UK. Paramveer opens up the 'Yamla Pagla Deewana' club and re-encounters a visit with Dharam and Gajodhar, after their last visit to Canada. Now, the trio are back with double the fun, double the action, and double the romance, with Suman and Paramveer's love Reet.</t>
  </si>
  <si>
    <t>/z15syvmIMUkWCk24dmY8E5troOU.jpg</t>
  </si>
  <si>
    <t>[{'iso_639_1': 'ru', 'name': 'PÑƒÑÑÐºÐ¸Ð¹'}, {'iso_639_1': 'hi', 'name': 'à¤¹à¤¿à¤¨à¥à¤¦à¥€'}]</t>
  </si>
  <si>
    <t>[{'id': 878, 'name': 'Science Fiction'}, {'id': 53, 'name': 'Thriller'}]</t>
  </si>
  <si>
    <t>tt2051879</t>
  </si>
  <si>
    <t>Europa Report</t>
  </si>
  <si>
    <t>A crew of international astronauts are sent on a private mission to Jupiter's fourth moon.</t>
  </si>
  <si>
    <t>/73lAZvmcuZjevJfHxcm5uGyqSMj.jpg</t>
  </si>
  <si>
    <t>[{'name': '|Wayfare Entertainment|', 'id': 5703}, {'name': '|Misher Films|', 'id': 11581}, {'name': '|Start Motion Pictures|', 'id': 19961}]</t>
  </si>
  <si>
    <t>[{'iso_639_1': 'en', 'name': 'English'}, {'iso_639_1': 'zh', 'name': 'æ™®é€šè¯'}, {'iso_639_1': 'ru', 'name': 'PÑƒÑÑÐºÐ¸Ð¹'}]</t>
  </si>
  <si>
    <t>Fear. Sacrifice. Contact.</t>
  </si>
  <si>
    <t>[{'id': 9648, 'name': 'Mystery'}, {'id': 53, 'name': 'Thriller'}]</t>
  </si>
  <si>
    <t>tt1767354</t>
  </si>
  <si>
    <t>Odd Thomas</t>
  </si>
  <si>
    <t>In a California desert town, a short-order cook with clairvoyant abilities encounters a mysterious man with a link to dark, threatening forces.</t>
  </si>
  <si>
    <t>/oRtInIEPtLottEkcovT53G4F7Fh.jpg</t>
  </si>
  <si>
    <t>[{'name': '|Future Films|', 'id': 10843}, {'name': '|Fusion Films|', 'id': 16278}, {'name': '|Sommers Company, The|', 'id': 19643}]</t>
  </si>
  <si>
    <t>I might see dead people... But then, by God, I do something about it.</t>
  </si>
  <si>
    <t>{'id': 86066, 'name': 'Despicable Me Collection', 'poster_path': '/xIXhIlZDRmSSfNbpN7kBCm5hg39.jpg', 'backdrop_path': '/15IZl405E664QDVxpFJBl7TtLmw.jpg'}</t>
  </si>
  <si>
    <t>Despicable Me Collection</t>
  </si>
  <si>
    <t>[{'id': 16, 'name': 'Animation'}, {'id': 35, 'name': 'Comedy'}, {'id': 10751, 'name': 'Family'}]</t>
  </si>
  <si>
    <t>http://www.despicableme.com/</t>
  </si>
  <si>
    <t>tt1690953</t>
  </si>
  <si>
    <t>Despicable Me 2</t>
  </si>
  <si>
    <t>Gru is recruited by the Anti-Villain League to help deal with a powerful new super criminal.</t>
  </si>
  <si>
    <t>/kQrYyZQHkwkUg2KlUDyvymj9FAp.jpg</t>
  </si>
  <si>
    <t>[{'name': '|Universal Pictures|', 'id': 33}, {'name': '|Illumination Entertainment|', 'id': 6704}]</t>
  </si>
  <si>
    <t>Back 2 Work</t>
  </si>
  <si>
    <t>[{'id': 28, 'name': 'Action'}, {'id': 18, 'name': 'Drama'}, {'id': 53, 'name': 'Thriller'}]</t>
  </si>
  <si>
    <t>tt2334879</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</si>
  <si>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</si>
  <si>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</si>
  <si>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/niYdnzkrtBduR5lKtfeLXKXNaTT.jpg</t>
  </si>
  <si>
    <t>[{'name': '|Columbia Pictures|', 'id': 5}, {'name': '|Centropolis Entertainment|', 'id': 347}, {'name': '|Iron Horse Entertainment (II)|', 'id': 34981}, {'name': '|Mythology Entertainment (II)|', 'id': 34982}]</t>
  </si>
  <si>
    <t>It will start like any other day.</t>
  </si>
  <si>
    <t>[{'id': 35, 'name': 'Comedy'}, {'id': 28, 'name': 'Action'}, {'id': 878, 'name': 'Science Fiction'}]</t>
  </si>
  <si>
    <t>tt1213663</t>
  </si>
  <si>
    <t>The World's End</t>
  </si>
  <si>
    <t>Five friends who reunite in an attempt to top their epic pub crawl from 20 years earlier unwittingly become humankind's only hope for survival.</t>
  </si>
  <si>
    <t>/7xZUJMqGBLvhPJqn23UM3yUC5k5.jpg</t>
  </si>
  <si>
    <t>[{'name': '|Universal Pictures|', 'id': 33}, {'name': '|Big Talk Productions|', 'id': 443}, {'name': '|Focus Features|', 'id': 10146}, {'name': '|Working Title Films|', 'id': 10163}]</t>
  </si>
  <si>
    <t>Good food. Fine ales. Total Annihilation.</t>
  </si>
  <si>
    <t>http://www.hummingbirdmovie.co.uk</t>
  </si>
  <si>
    <t>tt1893256</t>
  </si>
  <si>
    <t>Hummingbird</t>
  </si>
  <si>
    <t>Homeless and on the run from a military court martial, a damaged ex-special forces soldier navigating London's criminal underworld seizes an opportunity to assume another man's identity, transforming into an avenging angel in the process.</t>
  </si>
  <si>
    <t>/oQTs1pOzPP8AkzSHTXSFcLEYw3F.jpg</t>
  </si>
  <si>
    <t>[{'name': '|Lionsgate|', 'id': 1632}]</t>
  </si>
  <si>
    <t>[{'iso_3166_1': 'US', 'name': 'United States of America'}, {'iso_3166_1': 'GB', 'name': 'United Kingdom'}]</t>
  </si>
  <si>
    <t>All roads don't lead to salvation.</t>
  </si>
  <si>
    <t>http://www.trevanner.se/se/film/sma-citroner-gula/</t>
  </si>
  <si>
    <t>tt2172061</t>
  </si>
  <si>
    <t>sv</t>
  </si>
  <si>
    <t>SmÃ¥ citroner gula</t>
  </si>
  <si>
    <t>Agnes has most things in life: a family who are always there for her, a good job in the restaurant industry, a boyfriend who loves her, and a best friend whom she knows inside out. Or does she? All of a sudden things begin to crumble, one by one, and soon nothing is as it was.</t>
  </si>
  <si>
    <t>/nUQ4vc0W0seaIhlXVPwAmq1lAeg.jpg</t>
  </si>
  <si>
    <t>[{'name': '|Tre VÃ¤nner Produktion AB|', 'id': 11792}]</t>
  </si>
  <si>
    <t>[{'iso_639_1': 'sv', 'name': 'svenska'}]</t>
  </si>
  <si>
    <t>Let love be the essential ingredient</t>
  </si>
  <si>
    <t>Love and Lemons</t>
  </si>
  <si>
    <t>[{'id': 28, 'name': 'Action'}, {'id': 35, 'name': 'Comedy'}, {'id': 80, 'name': 'Crime'}]</t>
  </si>
  <si>
    <t>tt2404463</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</si>
  <si>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</si>
  <si>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</si>
  <si>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/tM3hDt8JcU8Y8i6vzTcbnocM2bx.jpg</t>
  </si>
  <si>
    <t>[{'name': '|Ingenious Film Partners|', 'id': 289}, {'name': '|Ingenious Media|', 'id': 290}, {'name': '|Twentieth Century Fox Film Corporation|', 'id': 306}, {'name': '|Chernin Entertainment|', 'id': 7076}, {'name': '|Big Screen Productions|', 'id': 10893}, {'name': '|TSG Entertainment|', 'id': 22213}]</t>
  </si>
  <si>
    <t>[{'iso_639_1': 'en', 'name': 'English'}, {'iso_639_1': 'es', 'name': 'EspaÃ±ol'}, {'iso_639_1': 'bg', 'name': 'Ð±ÑŠÐ»Ð³Ð°Ñ€ÑÐºÐ¸ ÐµÐ·Ð¸Ðº'}]</t>
  </si>
  <si>
    <t>Action's never been so hot!</t>
  </si>
  <si>
    <t>http://mayikillu.com/</t>
  </si>
  <si>
    <t>tt2081311</t>
  </si>
  <si>
    <t>May I Kill U?</t>
  </si>
  <si>
    <t>A PC becomes a vigilante after a head trauma.</t>
  </si>
  <si>
    <t>/8kJuYQDrKOHa6MoROiPkKtg39hv.jpg</t>
  </si>
  <si>
    <t>A psychopath on the cycle path</t>
  </si>
  <si>
    <t>[{'id': 28, 'name': 'Action'}, {'id': 12, 'name': 'Adventure'}, {'id': 37, 'name': 'Western'}]</t>
  </si>
  <si>
    <t>http://disney.go.com/the-lone-ranger/</t>
  </si>
  <si>
    <t>tt1210819</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</si>
  <si>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</si>
  <si>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</si>
  <si>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/b4vil5ueYJNBNypHmo1tpuevh4z.jpg</t>
  </si>
  <si>
    <t>[{'name': '|Walt Disney Pictures|', 'id': 2}, {'name': '|Jerry Bruckheimer Films|', 'id': 130}, {'name': '|Infinitum Nihil|', 'id': 2691}, {'name': '|Silver Bullet Productions (II)|', 'id': 37380}, {'name': '|Blind Wink Productions|', 'id': 37381}, {'name': '|Classic Media|', 'id': 37382}]</t>
  </si>
  <si>
    <t>Never Take Off the Mask</t>
  </si>
  <si>
    <t>[{'id': 10402, 'name': 'Music'}, {'id': 99, 'name': 'Documentary'}]</t>
  </si>
  <si>
    <t>tt2481238</t>
  </si>
  <si>
    <t>Pussy Riot: A Punk Prayer</t>
  </si>
  <si>
    <t>In the winter of 2011, after a controversial election, Vladimir Putin was reinstalled as president of Russia. In response, hundreds of thousands of citizens rose up all over the country to challenge the legitimacy of Putinâ€™s rule. Among them were a group of young, radical-feminist punk rockers, better known as Pussy Riot. Wearing colored balaclavas, tights, and summer dresses, they entered Moscowâ€™s most venerated cathedral and dared to sing â€œMother Mary, Banish Putin!â€ Now they have become victims of a â€œshowâ€ trial.</t>
  </si>
  <si>
    <t>/jy2Q2AqTCP5mJUZDbKWOkKMRALO.jpg</t>
  </si>
  <si>
    <t>[{'iso_639_1': 'en', 'name': 'English'}, {'iso_639_1': 'de', 'name': 'Deutsch'}, {'iso_639_1': 'ru', 'name': 'PÑƒÑÑÐºÐ¸Ð¹'}]</t>
  </si>
  <si>
    <t>{'id': 207621, 'name': 'V/H/S Collection', 'poster_path': '/esfk62fcqTWqB90dAHaVMbDWmbM.jpg', 'backdrop_path': '/wSdVm0uxEvYlwMxOAhipUUzey4w.jpg'}</t>
  </si>
  <si>
    <t>V/H/S Collection</t>
  </si>
  <si>
    <t>tt2450186</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</si>
  <si>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</si>
  <si>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</si>
  <si>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/t1lILqp0Yfg0SncPyEw0DtR72G5.jpg</t>
  </si>
  <si>
    <t>[{'name': '|The Collective|', 'id': 15156}, {'name': '|Bloody Disgusting|', 'id': 15157}, {'name': '|8383 Productions|', 'id': 15158}, {'name': '|Snoot Entertainment|', 'id': 15159}, {'name': '|Haxan Films|', 'id': 15160}]</t>
  </si>
  <si>
    <t>[{'iso_3166_1': 'US', 'name': 'United States of America'}, {'iso_3166_1': 'CA', 'name': 'Canada'}, {'iso_3166_1': 'ID', 'name': 'Indonesia'}]</t>
  </si>
  <si>
    <t>Who's tracking you?</t>
  </si>
  <si>
    <t>http://gideonsarmythefilm.com/</t>
  </si>
  <si>
    <t>tt2179053</t>
  </si>
  <si>
    <t>Gideon's Army</t>
  </si>
  <si>
    <t>Follows three young, committed Public Defenders who are dedicated to working for the people society would rather forget. Long hours, low pay and staggering caseloads are so common that even the most committed often give up.</t>
  </si>
  <si>
    <t>/kdODS3AySYCMgBCGfRgrMwG3jeR.jpg</t>
  </si>
  <si>
    <t>[{'name': '|HBO Documentary|', 'id': 14914}]</t>
  </si>
  <si>
    <t>Everyone deserves the best defense. They fight to provide it.</t>
  </si>
  <si>
    <t>[{'id': 28, 'name': 'Action'}, {'id': 35, 'name': 'Comedy'}, {'id': 80, 'name': 'Crime'}, {'id': 10749, 'name': 'Romance'}]</t>
  </si>
  <si>
    <t>tt2072933</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</si>
  <si>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</si>
  <si>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</si>
  <si>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/nwvSeXIbAIzJWE7HagLjEkWVmNg.jpg</t>
  </si>
  <si>
    <t>[{'name': '|Whizbang Films|', 'id': 17457}]</t>
  </si>
  <si>
    <t>They aren't going to let a little blood spoil their weekend</t>
  </si>
  <si>
    <t>http://spectacularnowmovie.com/</t>
  </si>
  <si>
    <t>tt1714206</t>
  </si>
  <si>
    <t>The Spectacular Now</t>
  </si>
  <si>
    <t>A hard-partying high school senior's philosophy on life changes when he meets the not-so-typical "nice girl."</t>
  </si>
  <si>
    <t>/iklgvkUqlruQrz8DlUsJzaa9HZh.jpg</t>
  </si>
  <si>
    <t>[{'name': '|21 Laps Entertainment|', 'id': 2575}, {'name': '|Andrew Lauren Productions (ALP)|', 'id': 19194}, {'name': '|Global Produce|', 'id': 30133}, {'name': '|A24|', 'id': 41077}]</t>
  </si>
  <si>
    <t>From the Writers of (500) Days of Summer</t>
  </si>
  <si>
    <t>[{'id': 18, 'name': 'Drama'}, {'id': 35, 'name': 'Comedy'}, {'id': 10749, 'name': 'Romance'}]</t>
  </si>
  <si>
    <t>http://www.lifeguardmovie.com/</t>
  </si>
  <si>
    <t>tt2265534</t>
  </si>
  <si>
    <t>The Lifeguard</t>
  </si>
  <si>
    <t>A former valedictorian quits her reporter job in New York and returns to the place she last felt happy: her childhood home in Connecticut. She gets work as a lifeguard and starts a dangerous relationship with a troubled teenager.</t>
  </si>
  <si>
    <t>/rXnkZ0JIq62EzTkPH9uIIO4O1QY.jpg</t>
  </si>
  <si>
    <t>[{'name': '|La Pistola|', 'id': 22822}, {'name': '|Attic Light Films|', 'id': 22823}]</t>
  </si>
  <si>
    <t>This Summer Growing Up is Optional</t>
  </si>
  <si>
    <t>http://www.bigstarstory.com/</t>
  </si>
  <si>
    <t>tt2290151</t>
  </si>
  <si>
    <t>Big Star: Nothing Can Hurt Me</t>
  </si>
  <si>
    <t>Big Star: Nothing Can Hurt Me is a feature-length documentary film about the dismal commercial failure, subsequent massive critical acclaim, and enduring legacy of pop music's greatest cult phenomenon, Big Star.</t>
  </si>
  <si>
    <t>/nIkG5YGx4QZFI5wMbyRvhs2Crq5.jpg</t>
  </si>
  <si>
    <t>[{'name': '|September Gurls Productions|', 'id': 57263}, {'name': '|Ardent Studios|', 'id': 57264}]</t>
  </si>
  <si>
    <t>tt2480784</t>
  </si>
  <si>
    <t>Which Way Is The Front Line From Here? The Life and Time of Tim Hetherington</t>
  </si>
  <si>
    <t>A portrait of photographer Tim Hetherington's work in war zones around the world.</t>
  </si>
  <si>
    <t>/9wDO9OOh5fzOcWOFfbbwQdAKCKZ.jpg</t>
  </si>
  <si>
    <t>[{'name': '|Goldcrest Films International|', 'id': 500}]</t>
  </si>
  <si>
    <t>tt2033981</t>
  </si>
  <si>
    <t>Downloaded</t>
  </si>
  <si>
    <t>A documentary that explores the downloading revolution; the kids that created it, the bands and the businesses that were effected by it, and its impact on the world at large.</t>
  </si>
  <si>
    <t>/tB7eZkJ71MGbrtDJ9qwORKuWlQw.jpg</t>
  </si>
  <si>
    <t>[{'name': '|VH1 Rock Docs|', 'id': 8747}]</t>
  </si>
  <si>
    <t>Napster: The Music. The Battle. The Revolution.</t>
  </si>
  <si>
    <t>[{'id': 27, 'name': 'Horror'}, {'id': 53, 'name': 'Thriller'}, {'id': 18, 'name': 'Drama'}]</t>
  </si>
  <si>
    <t>http://jugfacethemovie.com/</t>
  </si>
  <si>
    <t>tt2620736</t>
  </si>
  <si>
    <t>Jug Face</t>
  </si>
  <si>
    <t>The pit has spoken. Dawai, the potter of a backwoods community, has crafted a face on a ceramic jug of the person that the pit wants sacrificed. Ada, pregnant with her brotherâ€™s child, has seen her face on the jug and hides it in the woods, determined to save the life of her unborn. If she does not sacrifice herself however, the creature from the pit will kill everyone in the village until she does.</t>
  </si>
  <si>
    <t>/tt8B0YEpsMW06Jvom2GuRoA340Y.jpg</t>
  </si>
  <si>
    <t>[{'name': '|ModerncinÃ©|', 'id': 5574}, {'name': '|New Company|', 'id': 25406}]</t>
  </si>
  <si>
    <t>The pit wants what it wants</t>
  </si>
  <si>
    <t>tt2856930</t>
  </si>
  <si>
    <t>ru</t>
  </si>
  <si>
    <t>Gagarin: Pervyy v Kosmose</t>
  </si>
  <si>
    <t>The film is dedicated to the first steps of mankind on the path of space exploration and direct the fate of the first cosmonaut Yuri Gagarin. The main motif - the fight for the right to be first: the competition in the first cosmonaut, competition in missile technology, the confrontation of superpowers - the USSR and the USA.  In the first group of astronauts were selected from three thousand fighter pilots across the country. In twenty of the legendary got the best of the best. Which of them will fly first, no one knew. In this way, had to contend not only with the pull of the earth ...</t>
  </si>
  <si>
    <t>/8zykwuYx9IM9qpX3aoPmWBcCR6n.jpg</t>
  </si>
  <si>
    <t>[{'name': '|Kremlin Films|', 'id': 15681}]</t>
  </si>
  <si>
    <t>[{'iso_3166_1': 'RU', 'name': 'Russia'}]</t>
  </si>
  <si>
    <t>[{'iso_639_1': 'ru', 'name': 'PÑƒÑÑÐºÐ¸Ð¹'}]</t>
  </si>
  <si>
    <t>Gagarin: First in Space</t>
  </si>
  <si>
    <t>{'id': 286023, 'name': 'Sharknado Collection', 'poster_path': '/l525ueVZgelZoCSMgPZKKOEJMEC.jpg', 'backdrop_path': '/iJ7pFCD0xNUHkbSoTY60CDGfRjQ.jpg'}</t>
  </si>
  <si>
    <t>Sharknado Collection</t>
  </si>
  <si>
    <t>[{'id': 10770, 'name': 'TV Movie'}, {'id': 27, 'name': 'Horror'}]</t>
  </si>
  <si>
    <t>http://www.theasylum.cc/product.php?id=230</t>
  </si>
  <si>
    <t>tt2724064</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</si>
  <si>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</si>
  <si>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</si>
  <si>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/6nxewN7l5XGxDqCcGkLaXJ3ljdz.jpg</t>
  </si>
  <si>
    <t>[{'name': '|The Asylum|', 'id': 1311}, {'name': '|Syfy|', 'id': 6677}, {'name': '|Southward Films|', 'id': 22872}]</t>
  </si>
  <si>
    <t>Enough said!</t>
  </si>
  <si>
    <t>tt2523852</t>
  </si>
  <si>
    <t>Craig Ferguson: I'm Here to Help</t>
  </si>
  <si>
    <t>Craig Ferguson unleashes his trademark stream-of-consciousness comedy before a sold-out crowd, riffing on fatherhood, Helen of Troy and shark penises. His show's not safe for kids -- or the easily offended.</t>
  </si>
  <si>
    <t>/4d66zksqBGStgSYmPqF9j4oKExC.jpg</t>
  </si>
  <si>
    <t>http://www.fruitvalefilm.com/</t>
  </si>
  <si>
    <t>tt2334649</t>
  </si>
  <si>
    <t>Fruitvale Station</t>
  </si>
  <si>
    <t>The true story of Oscar, a 22-year-old Bay Area resident, who crosses paths with friends, enemies, family, and strangers on the last day of 2008.</t>
  </si>
  <si>
    <t>/zwPYTHFCgWYHRW1OoxE23dxZZRX.jpg</t>
  </si>
  <si>
    <t>[{'name': "Forest Whitaker's Significant Productions", 'id': 14638}, {'name': '|OG Project|', 'id': 14639}]</t>
  </si>
  <si>
    <t>Every step brings you closer to the edge</t>
  </si>
  <si>
    <t>tt2651774</t>
  </si>
  <si>
    <t>lv</t>
  </si>
  <si>
    <t>SÄ“Å†otÄji</t>
  </si>
  <si>
    <t>/lm9v6oXLY7KwT434rORnJOckwPd.jpg</t>
  </si>
  <si>
    <t>[{'iso_3166_1': 'LV', 'name': 'Latvia'}]</t>
  </si>
  <si>
    <t>[{'iso_639_1': 'lv', 'name': 'LatvieÅ¡u'}]</t>
  </si>
  <si>
    <t>[{'id': 36, 'name': 'History'}, {'id': 28, 'name': 'Action'}, {'id': 18, 'name': 'Drama'}]</t>
  </si>
  <si>
    <t>tt2356180</t>
  </si>
  <si>
    <t>Bhaag Milkha Bhaag</t>
  </si>
  <si>
    <t>The true story of the "Flying Sikh" world champion runner and Olympian Milkha Singh who overcame the massacre of his family, civil war during the India-Pakistan partition, and homelessness to become one of India's most iconic athletes.</t>
  </si>
  <si>
    <t>/cwsLAMYTEc1rmvzzC8iMQRNsfoE.jpg</t>
  </si>
  <si>
    <t>[{'name': '|Viacom 18 Motion Pictures|', 'id': 7356}]</t>
  </si>
  <si>
    <t>[{'iso_639_1': 'hi', 'name': 'à¤¹à¤¿à¤¨à¥à¤¦à¥€'}]</t>
  </si>
  <si>
    <t>Now you will see his Real Story.</t>
  </si>
  <si>
    <t>tt2385104</t>
  </si>
  <si>
    <t>D-Day</t>
  </si>
  <si>
    <t>9 years ago Wali Khan (Irrfan Khan) was sent into Karachi, Pakistan by the Chief of RAW Ashwini Rao (Nasser) to report the activities of The Most Wanted Man in India. 9 days ago Rudra Pratap Singh (Arjun Rampal) Indian Armed Forces, MARCOS unit, Zoya Rehman (Huma Qureshi) RAW Explosives expert, and Aslam, a petty thief from the streets of Mumbai recruited by RAW, infiltrated Pakistan to join Wali Khan and carry out the mission to bring back The Most Wanted Man in India. The man who was going to break all ISI protocol and security and attend his own son's wedding. The man who could on that day be abducted and brought back to India to face justice. 1 day ago everything went according to plan until it all failed. The team sent in to bring The Most Wanted Man in India, did the unthinkable - they carried out the most daring operation and almost got away with it. Almost because, something went horribly wrong.</t>
  </si>
  <si>
    <t>/qWKuDFK1SAE2OsSeVQeewaxAYHF.jpg</t>
  </si>
  <si>
    <t>[{'name': '|DAR Motion Pictures|', 'id': 19142}]</t>
  </si>
  <si>
    <t>[{'id': 14, 'name': 'Fantasy'}, {'id': 28, 'name': 'Action'}, {'id': 35, 'name': 'Comedy'}, {'id': 80, 'name': 'Crime'}]</t>
  </si>
  <si>
    <t>http://www.ripd.com/</t>
  </si>
  <si>
    <t>tt0790736</t>
  </si>
  <si>
    <t>R.I.P.D.</t>
  </si>
  <si>
    <t>A recently slain cop joins a team of undead police officers working for the Rest in Peace Department and tries to find the man who murdered him. Based on the comic by Peter M. Lenkov.</t>
  </si>
  <si>
    <t>/ldBBulVDkifYnT501PWXIvtCgmO.jpg</t>
  </si>
  <si>
    <t>[{'name': '|Universal Pictures|', 'id': 33}, {'name': '|Original Film|', 'id': 333}, {'name': '|Dark Horse Entertainment|', 'id': 552}]</t>
  </si>
  <si>
    <t>To protect and serve the living</t>
  </si>
  <si>
    <t>{'id': 256287, 'name': 'Justice League (Animated) Collection', 'poster_path': '/ot4XTk6kXtWykmeFMMBoEgBn3Kp.jpg', 'backdrop_path': '/v4ijBegXGXDltrqRbhlEQqfoDl2.jpg'}</t>
  </si>
  <si>
    <t>Justice League (Animated) Collection</t>
  </si>
  <si>
    <t>[{'id': 14, 'name': 'Fantasy'}, {'id': 878, 'name': 'Science Fiction'}, {'id': 16, 'name': 'Animation'}, {'id': 28, 'name': 'Action'}, {'id': 12, 'name': 'Adventure'}]</t>
  </si>
  <si>
    <t>http://www.dccomics.com/movies/justice-league-the-flashpoint-paradox-2013</t>
  </si>
  <si>
    <t>tt2820466</t>
  </si>
  <si>
    <t>Justice League: The Flashpoint Paradox</t>
  </si>
  <si>
    <t>When time travel allows a past wrong to be righted for The Flash and his family, the ripples of the event prove disastrous as a fractured, alternate reality now exists where a Justice League never formed, and even Superman is nowhere to be found. Teaming with a grittier, more violent Dark Knight and Cyborg, Flash races to restore the continuity of his original timeline while this new world is ravaged by a fierce war between Wonder Woman's Amazons and Aquamanâ€™s Atlanteans.</t>
  </si>
  <si>
    <t>/sqWvI1M8cnAuXAws3hB11XwLpU2.jpg</t>
  </si>
  <si>
    <t>[{'name': '|DC Comics|', 'id': 429}, {'name': '|Warner Bros. Animation|', 'id': 2785}, {'name': '|DC Entertainment|', 'id': 9993}, {'name': '|Studio 4Â°C|', 'id': 11671}]</t>
  </si>
  <si>
    <t>Fight the future.</t>
  </si>
  <si>
    <t>[{'id': 28, 'name': 'Action'}, {'id': 18, 'name': 'Drama'}]</t>
  </si>
  <si>
    <t>tt2495118</t>
  </si>
  <si>
    <t>Yip Man: The Final Fight</t>
  </si>
  <si>
    <t>In postwar Hong Kong, legendary Wing Chun grandmaster Ip Man is reluctantly called into action once more, when what begin as simple challenges from rival kung fu styles soon draw him into the dark and dangerous underworld of the Triads. Now, to defend life and honor, he has no choice but to fight one last time...</t>
  </si>
  <si>
    <t>/hMyFo7nFcAQHCJf5s52poqeAMRe.jpg</t>
  </si>
  <si>
    <t>[{'name': '|Emperor Motion Pictures|', 'id': 2726}]</t>
  </si>
  <si>
    <t>[{'iso_3166_1': 'HK', 'name': 'Hong Kong'}, {'iso_3166_1': 'CN', 'name': 'China'}]</t>
  </si>
  <si>
    <t>[{'iso_639_1': 'cn', 'name': 'å¹¿å·žè¯ / å»£å·žè©±'}]</t>
  </si>
  <si>
    <t>Ip Man: The Final Fight</t>
  </si>
  <si>
    <t>tt1741243</t>
  </si>
  <si>
    <t>Pawn Shop Chronicles</t>
  </si>
  <si>
    <t>The stories of a missing wife, a couple of meth heads and an Elvis impersonator are connected by the items found in a small town's pawn shop.</t>
  </si>
  <si>
    <t>/aC1UOsq7G4oGVSzpog0iNkxKA88.jpg</t>
  </si>
  <si>
    <t>[{'name': '|120dB Films|', 'id': 5113}, {'name': '|Louisiana Media Productions|', 'id': 5515}, {'name': '|Mimran Schur Pictures|', 'id': 6573}, {'name': '|Upload Films|', 'id': 6724}, {'name': '|Suretone Pictures|', 'id': 22876}, {'name': '|Laguna Ridge Pictures|', 'id': 87396}]</t>
  </si>
  <si>
    <t>One small town pawn shop. One big time wild ride.</t>
  </si>
  <si>
    <t>tt1480295</t>
  </si>
  <si>
    <t>Killing Season</t>
  </si>
  <si>
    <t>Two veterans of the Bosnian War, one American, one Serbian, who clash in the remote Smoky Mountain wilderness.</t>
  </si>
  <si>
    <t>/ftZVLKyr3RDGtVelU06GAbtOFQa.jpg</t>
  </si>
  <si>
    <t>[{'name': '|Nu Image Films|', 'id': 925}, {'name': '|Corsan|', 'id': 7299}, {'name': '|Millennium Films|', 'id': 10254}, {'name': '|Promised Land Productions|', 'id': 30815}]</t>
  </si>
  <si>
    <t>[{'iso_3166_1': 'BE', 'name': 'Belgium'}, {'iso_3166_1': 'US', 'name': 'United States of America'}]</t>
  </si>
  <si>
    <t>The purest form of war is one on one.</t>
  </si>
  <si>
    <t>[{'id': 18, 'name': 'Drama'}, {'id': 36, 'name': 'History'}, {'id': 53, 'name': 'Thriller'}]</t>
  </si>
  <si>
    <t>tt2375574</t>
  </si>
  <si>
    <t>A Field in England</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</si>
  <si>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</si>
  <si>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/rMe6ofbSzuhaxMebadufN1WbQOI.jpg</t>
  </si>
  <si>
    <t>[{'name': '|Film4|', 'id': 9349}, {'name': '|Rook Films|', 'id': 16853}]</t>
  </si>
  <si>
    <t>Open Up And Let The Devil In</t>
  </si>
  <si>
    <t>{'id': 313086, 'name': 'The Conjuring Collection', 'poster_path': '/z5VKhNSQKQyxm0co68HAkCqHnmX.jpg', 'backdrop_path': '/opwZzjx69QvbSX1zbC0sc4J4KBX.jpg'}</t>
  </si>
  <si>
    <t>The Conjuring Collection</t>
  </si>
  <si>
    <t>http://theconjuring.warnerbros.com</t>
  </si>
  <si>
    <t>tt1457767</t>
  </si>
  <si>
    <t>The Conjuring</t>
  </si>
  <si>
    <t>Paranormal investigators Ed and Lorraine Warren work to help a family terrorized by a dark presence in their farmhouse. Forced to confront a powerful entity, the Warrens find themselves caught in the most terrifying case of their lives.</t>
  </si>
  <si>
    <t>/xYGkdhOEVoFrLNUotuTXemtQAWd.jpg</t>
  </si>
  <si>
    <t>[{'name': '|New Line Cinema|', 'id': 12}, {'name': '|The Safran Company|', 'id': 11565}, {'name': '|Evergreen Media Group|', 'id': 31375}]</t>
  </si>
  <si>
    <t>Based on the true case files of the Warrens</t>
  </si>
  <si>
    <t>[{'id': 28, 'name': 'Action'}, {'id': 878, 'name': 'Science Fiction'}, {'id': 27, 'name': 'Horror'}]</t>
  </si>
  <si>
    <t>http://www.afterthefreeze.com</t>
  </si>
  <si>
    <t>tt1160996</t>
  </si>
  <si>
    <t>The Colony</t>
  </si>
  <si>
    <t>Forced underground by the next ice age, a struggling outpost of survivors must fight to preserve humanity against a threat even more savage than nature.</t>
  </si>
  <si>
    <t>/oYeCfvBSdIfxGSlSXMwtAUzKiJC.jpg</t>
  </si>
  <si>
    <t>[{'name': '|Alcina Pictures|', 'id': 4909}, {'name': '|120dB Films|', 'id': 5113}, {'name': '|Item 7|', 'id': 7177}, {'name': '|Sierra Pictures (II)|', 'id': 14495}, {'name': '|Mad Samurai Productions|', 'id': 43807}, {'name': '|RLJ Entertainment|', 'id': 43808}]</t>
  </si>
  <si>
    <t>One day, it started to snow .. and it never stopped</t>
  </si>
  <si>
    <t>tt2012011</t>
  </si>
  <si>
    <t>Scenic Route</t>
  </si>
  <si>
    <t>Stranded on an isolated desert road, two life-long friends fight for survival as their already strained relationship spirals into knife-wielding madness.</t>
  </si>
  <si>
    <t>/f4OVjo7OKTFF8o54BY60Y3fBiBF.jpg</t>
  </si>
  <si>
    <t>[{'name': '|Anonymous Content|', 'id': 10039}, {'name': '|Best Medicine Productions|', 'id': 15710}]</t>
  </si>
  <si>
    <t>There is no turning back</t>
  </si>
  <si>
    <t>tt2934036</t>
  </si>
  <si>
    <t>The Cheshire Murders</t>
  </si>
  <si>
    <t>In the early-morning hours of July 23, 2007, in Cheshire, Conn., ex-convicts Steven Hayes and Joshua Komisarjevsky broke into the family home of Dr. William Petit, his wife, Jennifer Hawke-Petit, and their daughters, Michaela, 11, and Hayley, 17. Dr. Petit was beaten and tied to a pole in the basement. The three women were bound in their bedrooms while the men ransacked the house. The brutal ordeal continued throughout the morning, ending with rape, arson and a horrific triple homicide.</t>
  </si>
  <si>
    <t>/hIRLUvnXkv7ubp9SNM3QWznZaKm.jpg</t>
  </si>
  <si>
    <t>[{'name': '|HBO Documentary Films|', 'id': 17980}]</t>
  </si>
  <si>
    <t>{'id': 225543, 'name': 'Gasland Collection', 'poster_path': None, 'backdrop_path': None}</t>
  </si>
  <si>
    <t>Gasland Collection</t>
  </si>
  <si>
    <t>http://www.gaslandthemovie.com/</t>
  </si>
  <si>
    <t>tt2795078</t>
  </si>
  <si>
    <t>Gasland Part II</t>
  </si>
  <si>
    <t>Two years ago, Josh Fox introduced us to hydraulic fracturing with his OscarÂ®-nominated exposÃ© Gasland. Now this once-touted energy source has become a widely discussed, contentious topic. In his follow-up, Fox reveals the extreme circumstances facing those affected by fracking, from earthquakes to the use of federal anti-terror psychological operations tactics. Gasland Part II is the definitive proof that issues raised by fracking cannot be ignored for long.</t>
  </si>
  <si>
    <t>/dP60YTYPrfXexXLmtvURRiREFWc.jpg</t>
  </si>
  <si>
    <t>The issues have reached new depths.</t>
  </si>
  <si>
    <t>http://www.turbomovie.com/</t>
  </si>
  <si>
    <t>tt1860353</t>
  </si>
  <si>
    <t>Turbo</t>
  </si>
  <si>
    <t>The tale of an ordinary garden snail who dreams of winning the Indy 500.</t>
  </si>
  <si>
    <t>/kajPlPUgobxci8ME5oqvzjN430q.jpg</t>
  </si>
  <si>
    <t>SLO NO MO</t>
  </si>
  <si>
    <t>tt2137359</t>
  </si>
  <si>
    <t>The Devil's in the Details</t>
  </si>
  <si>
    <t>7 minutes from now in Nogales, Arizona, Thomas Conrad's life will forever change when he gets caught up in a Mexican cartels poetic game of drug mule chess.</t>
  </si>
  <si>
    <t>/qRc0rb7K693yvGuFLiNPrcezarr.jpg</t>
  </si>
  <si>
    <t>[{'name': '|Hollywood Media Bridge|', 'id': 3546}, {'name': '|Epic Pictures Group|', 'id': 7662}, {'name': '|Boondock Films|', 'id': 45959}]</t>
  </si>
  <si>
    <t>Payback is Hell</t>
  </si>
  <si>
    <t>{'id': 453993, 'name': 'The Wolverine Collection', 'poster_path': '/8Ht4a5A5Ypxh0PjbVoRTzm1kAu3.jpg', 'backdrop_path': '/QtSxEuCwcZSfCTMZfER3nHDVsG.jpg'}</t>
  </si>
  <si>
    <t>The Wolverine Collection</t>
  </si>
  <si>
    <t>[{'id': 28, 'name': 'Action'}, {'id': 878, 'name': 'Science Fiction'}, {'id': 12, 'name': 'Adventure'}, {'id': 14, 'name': 'Fantasy'}]</t>
  </si>
  <si>
    <t>http://www.thewolverinemovie.com</t>
  </si>
  <si>
    <t>tt1430132</t>
  </si>
  <si>
    <t>The Wolverine</t>
  </si>
  <si>
    <t>Wolverine faces his ultimate nemesis - and tests of his physical, emotional, and mortal limits - in a life-changing voyage to modern-day Japan.</t>
  </si>
  <si>
    <t>/iTST6DcLhfufWYUKCOskkusaYUq.jpg</t>
  </si>
  <si>
    <t>[{'name': '|Twentieth Century Fox Film Corporation|', 'id': 306}, {'name': "Donners' Company", 'id': 431}, {'name': '|Marvel Entertainment|', 'id': 7505}, {'name': '|Bad Hat Harry Productions|', 'id': 9168}, {'name': '|Big Screen Productions|', 'id': 10893}, {'name': '|TSG Entertainment|', 'id': 22213}]</t>
  </si>
  <si>
    <t>When he's most vulnerable, he's most dangerous.</t>
  </si>
  <si>
    <t>[{'id': 12, 'name': 'Adventure'}, {'id': 18, 'name': 'Drama'}, {'id': 37, 'name': 'Western'}]</t>
  </si>
  <si>
    <t>tt2338846</t>
  </si>
  <si>
    <t>Gold</t>
  </si>
  <si>
    <t>Canada, the summer of 1898. A group of German settlers travel towards the far north in covered wagons with packhorses and their few possessions in tow. The seven travellers set off from Ashcroft, the final railway station. Along with their leader, flamboyant businessman Wilhelm Laser, they are hoping to find their fortune in the recently discovered goldfields of Dawson, but they have no idea of the stresses and dangers which lie ahead on their 2,500 kilometre journey. Before long uncertainty, cold weather and exhaustion begin to take their toll and conflicts escalate. The journey leads these men and women deeper and deeper into a menacing wilderness. (Berlinale.de)</t>
  </si>
  <si>
    <t>/rhTWhSR2LwKqj6MZ0VR9iW3Em6j.jpg</t>
  </si>
  <si>
    <t>[{'name': '|Schramm Film Koerner &amp; Weber|', 'id': 138}]</t>
  </si>
  <si>
    <t>[{'iso_639_1': 'en', 'name': 'English'}, {'iso_639_1': 'fr', 'name': 'FranÃ§ais'}, {'iso_639_1': 'de', 'name': 'Deutsch'}]</t>
  </si>
  <si>
    <t>tt2499076</t>
  </si>
  <si>
    <t>The Crash Reel</t>
  </si>
  <si>
    <t>The Crash Reel tells the story of a sport and the risks that athletes face in reaching the pinnacle of their profession. This is Kevin Pearceâ€™s story, a celebrated snowboarder who sustained a brain injury in a trick gone wrong and who now aims, against all the odds, to get back on the snow.</t>
  </si>
  <si>
    <t>/7bj8CujLIIuk5EI1coGe89I5EUw.jpg</t>
  </si>
  <si>
    <t>[{'name': '|Tree Tree Tree Productions|', 'id': 22532}]</t>
  </si>
  <si>
    <t>The mind has mountains</t>
  </si>
  <si>
    <t>http://www.magpictures.com/drinkingbuddies</t>
  </si>
  <si>
    <t>tt2265398</t>
  </si>
  <si>
    <t>Drinking Buddies</t>
  </si>
  <si>
    <t>Weekend trips, office parties, late night conversations, drinking on the job, marriage pressure, biological clocks, holding eye contact a second too longâ€¦ you know what makes the line between â€œfriendsâ€ and â€œmore than friendsâ€ really blurry? Beer.</t>
  </si>
  <si>
    <t>/zongyslIHQmfnf9rgUioPkDaHmq.jpg</t>
  </si>
  <si>
    <t>[{'name': '|Burn Later Productions|', 'id': 18346}]</t>
  </si>
  <si>
    <t>A comedy about knowing when to say when.</t>
  </si>
  <si>
    <t>tt2318527</t>
  </si>
  <si>
    <t>Hell Baby</t>
  </si>
  <si>
    <t>After she and her husband move into a haunted house, a woman gives birth to a demonic infant that wreaks havoc.</t>
  </si>
  <si>
    <t>/6Kkug694ENAkfe90JM2cRIMTjxy.jpg</t>
  </si>
  <si>
    <t>[{'name': '|Darko Entertainment|', 'id': 12622}]</t>
  </si>
  <si>
    <t>The Devil got a baby mama.</t>
  </si>
  <si>
    <t>{'id': 163902, 'name': 'RED Collection', 'poster_path': '/d9T3DkXxDahif4eXPzrH28yayaL.jpg', 'backdrop_path': '/7OsWpRJowfXdZ610iKiBA7FzaD6.jpg'}</t>
  </si>
  <si>
    <t>RED Collection</t>
  </si>
  <si>
    <t>[{'id': 28, 'name': 'Action'}, {'id': 35, 'name': 'Comedy'}, {'id': 80, 'name': 'Crime'}, {'id': 53, 'name': 'Thriller'}]</t>
  </si>
  <si>
    <t>http://red-themovie.com/</t>
  </si>
  <si>
    <t>tt1821694</t>
  </si>
  <si>
    <t>RED 2</t>
  </si>
  <si>
    <t>Retired C.I.A. agent Frank Moses reunites his unlikely team of elite operatives for a global quest to track down a missing portable nuclear device.</t>
  </si>
  <si>
    <t>/dvWITvEzlq8IaUbxUuBVKvXqfo6.jpg</t>
  </si>
  <si>
    <t>[{'name': '|DC Comics|', 'id': 429}, {'name': '|Di Bonaventura Pictures|', 'id': 435}, {'name': '|Summit Entertainment|', 'id': 491}, {'name': '|DC Entertainment|', 'id': 9993}]</t>
  </si>
  <si>
    <t>[{'iso_639_1': 'en', 'name': 'English'}, {'iso_639_1': 'fr', 'name': 'FranÃ§ais'}, {'iso_639_1': 'ru', 'name': 'PÑƒÑÑÐºÐ¸Ð¹'}]</t>
  </si>
  <si>
    <t>The best never rest.</t>
  </si>
  <si>
    <t>http://coffeetown.com/</t>
  </si>
  <si>
    <t>tt2234025</t>
  </si>
  <si>
    <t>Coffee Town</t>
  </si>
  <si>
    <t>Three thirty-something friends band together when their carefree existence is threatened.</t>
  </si>
  <si>
    <t>/m8qNXU2eDgZ1rDJhjRM2MinM2VK.jpg</t>
  </si>
  <si>
    <t>tt1911662</t>
  </si>
  <si>
    <t>Vehicle 19</t>
  </si>
  <si>
    <t>A parolee (Paul Walker)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</si>
  <si>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/8rh9jEiPmWDcLMPDA3DkUt8JSqG.jpg</t>
  </si>
  <si>
    <t>[{'name': '|Industrial Development Corporation of South Africa|', 'id': 564}, {'name': '|K5 International|', 'id': 6715}, {'name': '|The Safran Company|', 'id': 11565}, {'name': '|Forefront Media Group|', 'id': 13696}, {'name': '|Efish Entertainment|', 'id': 21917}, {'name': '|Skyline Motion Picture Fund|', 'id': 23923}, {'name': '|Picture Tree|', 'id': 23924}]</t>
  </si>
  <si>
    <t>Wrong place. Wrong time. Wrong car.</t>
  </si>
  <si>
    <t>tt2625030</t>
  </si>
  <si>
    <t>ko</t>
  </si>
  <si>
    <t>ì‹ ì„¸ê³„</t>
  </si>
  <si>
    <t>A detective infiltrates into one of the biggest gang organizations in the country and gets involved in a fight for the heir to the gang after the boss dies and in between the second in charge who trusts him with his life and the high police officials who think of him only as bait.</t>
  </si>
  <si>
    <t>/4bDeTaLi0prfm75C2Edo8mCMlls.jpg</t>
  </si>
  <si>
    <t>[{'name': '|Sanai Pictures|', 'id': 27133}]</t>
  </si>
  <si>
    <t>[{'iso_3166_1': 'KR', 'name': 'South Korea'}]</t>
  </si>
  <si>
    <t>[{'iso_639_1': 'ko', 'name': 'í•œêµ­ì–´/ì¡°ì„ ë§'}]</t>
  </si>
  <si>
    <t>Three Men Three Ways To A Different</t>
  </si>
  <si>
    <t>New World</t>
  </si>
  <si>
    <t>[{'id': 9648, 'name': 'Mystery'}, {'id': 10749, 'name': 'Romance'}, {'id': 53, 'name': 'Thriller'}]</t>
  </si>
  <si>
    <t>http://www.nighttrain-film.com/</t>
  </si>
  <si>
    <t>tt1654523</t>
  </si>
  <si>
    <t>Night Train to Lisbon</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</si>
  <si>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</si>
  <si>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/70NCPrI6qscWbVRRNMM0ZNq0sd6.jpg</t>
  </si>
  <si>
    <t>[{'name': '|Studio Hamburg Filmproduktion|', 'id': 680}, {'name': '|C-Films AG|', 'id': 6663}, {'name': '|K5 International|', 'id': 6715}, {'name': '|Tele MÃ¼nchen Fernseh Produktionsgesellschaft (TMG)|', 'id': 7237}, {'name': '|Cinemate|', 'id': 8683}, {'name': '|Efish Entertainment|', 'id': 21917}, {'name': '|K5 Film|', 'id': 23437}, {'name': '|PalmStar Entertainment|', 'id': 24277}]</t>
  </si>
  <si>
    <t>[{'iso_3166_1': 'DE', 'name': 'Germany'}, {'iso_3166_1': 'PT', 'name': 'Portugal'}, {'iso_3166_1': 'CH', 'name': 'Switzerland'}]</t>
  </si>
  <si>
    <t>Only when you are lost can you truly find yourself</t>
  </si>
  <si>
    <t>http://www.2guns.net/</t>
  </si>
  <si>
    <t>tt1272878</t>
  </si>
  <si>
    <t>2 Guns</t>
  </si>
  <si>
    <t>A DEA agent and an undercover Naval Intelligence officer who have been tasked with investigating one another find they have been set up by the mob -- the very organization the two men believe they have been stealing money from.</t>
  </si>
  <si>
    <t>/30lM3Uvzs6HOG5l4hzhwxYTWgd3.jpg</t>
  </si>
  <si>
    <t>[{'name': '|Universal Studios|', 'id': 13}, {'name': '|Marc Platt Productions|', 'id': 2527}, {'name': '|Emmett/Furla Films|', 'id': 10405}, {'name': '|Envision Entertainment Corporation|', 'id': 11030}]</t>
  </si>
  <si>
    <t>[{'iso_639_1': 'es', 'name': 'EspaÃ±ol'}, {'iso_639_1': 'en', 'name': 'English'}]</t>
  </si>
  <si>
    <t>2 Guns, 1 Bank.</t>
  </si>
  <si>
    <t>tt2954776</t>
  </si>
  <si>
    <t>First Comes Love</t>
  </si>
  <si>
    <t>With great wit and insight, New York City filmmaker Nina Davenport documents her quest to have a baby as a single mother over forty. Davenport's film taps into the zeitgeist topic of how the modern family is being re-imagined. (TIFF)</t>
  </si>
  <si>
    <t>/djNNU2oZhlTNIyBsmcL4QLl4J9L.jpg</t>
  </si>
  <si>
    <t>[{'id': 878, 'name': 'Science Fiction'}, {'id': 12, 'name': 'Adventure'}, {'id': 53, 'name': 'Thriller'}]</t>
  </si>
  <si>
    <t>tt1935914</t>
  </si>
  <si>
    <t>Los Ãºltimos dÃ­as</t>
  </si>
  <si>
    <t>2013. 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</si>
  <si>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/3mEDVHTQsMuPFAPD1w5Zco2vbLS.jpg</t>
  </si>
  <si>
    <t>[{'name': '|Morena Films|', 'id': 10031}]</t>
  </si>
  <si>
    <t>[{'iso_639_1': 'es', 'name': 'EspaÃ±ol'}, {'iso_639_1': 'ca', 'name': 'CatalÃ '}]</t>
  </si>
  <si>
    <t>The Last Days</t>
  </si>
  <si>
    <t>http://ournixon.com</t>
  </si>
  <si>
    <t>tt2282662</t>
  </si>
  <si>
    <t>Our Nixon</t>
  </si>
  <si>
    <t>Never before seen Super 8 home movies filmed by Richard Nixon's closest aides - and convicted Watergate conspirators - offer a surprising and intimate new look into his Presidency.</t>
  </si>
  <si>
    <t>/kxvV3NgJUbzgEmJr7oq8ZQhhe3o.jpg</t>
  </si>
  <si>
    <t>[{'name': '|DIPPER FILMS|', 'id': 15616}]</t>
  </si>
  <si>
    <t>Now more than ever.</t>
  </si>
  <si>
    <t>tt2334873</t>
  </si>
  <si>
    <t>Blue Jasmine</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</si>
  <si>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</si>
  <si>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/tXzOAeub5ZaxGv9vkJLtU0aNenl.jpg</t>
  </si>
  <si>
    <t>[{'name': '|Perdido Productions|', 'id': 12966}]</t>
  </si>
  <si>
    <t>Blue Moon. I used to know the words. Now they're all a jumble.</t>
  </si>
  <si>
    <t>[{'id': 28, 'name': 'Action'}, {'id': 27, 'name': 'Horror'}]</t>
  </si>
  <si>
    <t>tt1925435</t>
  </si>
  <si>
    <t>Frankenstein's Army</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</si>
  <si>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</si>
  <si>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/AvTrBNQMwpl10I9eIbZ3GomuUC8.jpg</t>
  </si>
  <si>
    <t>[{'name': '|Dark Sky Films|', 'id': 4592}, {'name': '|XYZ Films|', 'id': 12142}, {'name': '|Pellicola|', 'id': 16538}]</t>
  </si>
  <si>
    <t>[{'iso_3166_1': 'NL', 'name': 'Netherlands'}, {'iso_3166_1': 'US', 'name': 'United States of America'}, {'iso_3166_1': 'CZ', 'name': 'Czech Republic'}]</t>
  </si>
  <si>
    <t>What is dead may never die.</t>
  </si>
  <si>
    <t>http://www.indigofilm.it/produzioni/film/61/la-grande-bellezza/</t>
  </si>
  <si>
    <t>tt2358891</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</si>
  <si>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</si>
  <si>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</si>
  <si>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/wHLvhxIjdjngDfI2T5XOkZMdn1J.jpg</t>
  </si>
  <si>
    <t>[{'name': '|France 2 CinÃ©ma|', 'id': 83}, {'name': '|Indigo Film|', 'id': 1533}, {'name': '|Mediaset|', 'id': 1677}, {'name': '|Babe Films|', 'id': 3366}, {'name': '|Canal+|', 'id': 5358}, {'name': '|Medusa Film|', 'id': 6246}, {'name': '|PathÃ©|', 'id': 7981}, {'name': "Fonds Eurimages du Conseil de l'Europe", 'id': 11011}, {'name': '|Programme MEDIA de la CommunautÃ© EuropÃ©enne|', 'id': 11248}, {'name': '|France TÃ©lÃ©visions|', 'id': 11795}, {'name': '|Regione Lazio|', 'id': 20416}, {'name': '|Banca Popolare di Vicenza|', 'id': 20418}, {'name': '|Lazio Film Commission|', 'id': 20419}, {'name': '|Biscottificio Verona|', 'id': 20420}]</t>
  </si>
  <si>
    <t>[{'iso_639_1': 'it', 'name': 'Italiano'}, {'iso_639_1': 'ja', 'name': 'æ—¥æœ¬èªž'}, {'iso_639_1': 'es', 'name': 'EspaÃ±ol'}, {'iso_639_1': 'zh', 'name': 'æ™®é€šè¯'}]</t>
  </si>
  <si>
    <t>The Great Beauty</t>
  </si>
  <si>
    <t>http://www.kickstarter.com/projects/1094772583/the-canyons</t>
  </si>
  <si>
    <t>tt2292959</t>
  </si>
  <si>
    <t>The Canyons</t>
  </si>
  <si>
    <t>The discovery of an illicit love affair leads two young Angelenos on a violent, sexually charged tour through the dark side of human nature.</t>
  </si>
  <si>
    <t>/wORjpodSO8vYPwLkDK9HZcUe0IZ.jpg</t>
  </si>
  <si>
    <t>[{'name': '|Filmworks/FX|', 'id': 40796}, {'name': '|Prettybird|', 'id': 40797}, {'name': '|Post Empire Films|', 'id': 40798}, {'name': '|Sodium Fox|', 'id': 40799}]</t>
  </si>
  <si>
    <t>It's not the hills.</t>
  </si>
  <si>
    <t>[{'id': 28, 'name': 'Action'}, {'id': 35, 'name': 'Comedy'}, {'id': 27, 'name': 'Horror'}]</t>
  </si>
  <si>
    <t>https://www.facebook.com/pages/Blood-Shot/221777407838433</t>
  </si>
  <si>
    <t>tt1196124</t>
  </si>
  <si>
    <t>Blood Shot</t>
  </si>
  <si>
    <t>Based on the award winning short film, Blood Shot is the story of a cop named Rip whose life falls apart as he chases a terminator-like vampire, who happens to be a hitman for the CIA. They must join forces to stop a terrorist cell before its too late, battling through obstacles such as a harem, giant eunuch, demon-genie, and even explosive midgets.</t>
  </si>
  <si>
    <t>/zoG1f6fN9TjrsFdJnxrHAZFxvoY.jpg</t>
  </si>
  <si>
    <t>[{'name': "Fine Lookin' Productions", 'id': 60605}, {'name': '|Infinite Justice Productions|', 'id': 60606}, {'name': '|Andrew Wyly Film Company|', 'id': 60607}]</t>
  </si>
  <si>
    <t>tt2325518</t>
  </si>
  <si>
    <t>Beneath</t>
  </si>
  <si>
    <t>Six high school seniors celebrating with day's excursion find themselves on rowboat attacked by man-eating fish and must decide who must be sacrificed as they fight their way back to shore.</t>
  </si>
  <si>
    <t>/iWxn3fvMGQ81RoOTi2qanbT5vMr.jpg</t>
  </si>
  <si>
    <t>[{'name': '|Glass Eye Pix|', 'id': 1360}, {'name': '|Chiller Films|', 'id': 12671}]</t>
  </si>
  <si>
    <t>[{'iso_639_1': 'en', 'name': 'English'}, {'iso_639_1': 'it', 'name': 'Italiano'}]</t>
  </si>
  <si>
    <t>They're only friends on the surface</t>
  </si>
  <si>
    <t>http://alcanhighway.fi</t>
  </si>
  <si>
    <t>tt2243246</t>
  </si>
  <si>
    <t>Alcan Highway</t>
  </si>
  <si>
    <t>Alcan Highway is a filmed diary of a one dream on its way to fulfillment. The Documentary depicts the story of Hese making his dream come true; with the help of his friends he attempts to fix a truck, build a home on top of it, and drive it from Wasilla, Alaska to the Vancouver island. Hese is trying finally to get a home.</t>
  </si>
  <si>
    <t>/qLuP5Cz2zrFWK6mj8FpdjwmpuKr.jpg</t>
  </si>
  <si>
    <t>[{'name': '|Made|', 'id': 16214}, {'name': '|MjÃ¶lk|', 'id': 16215}]</t>
  </si>
  <si>
    <t>[{'iso_639_1': 'en', 'name': 'English'}, {'iso_639_1': 'fi', 'name': 'suomi'}]</t>
  </si>
  <si>
    <t>Alcan Highway is a roadmovie of freedom and friendship.</t>
  </si>
  <si>
    <t>http://www.hbo.com/comedy/louis-c-k-oh-my-god/index.html</t>
  </si>
  <si>
    <t>tt2510998</t>
  </si>
  <si>
    <t>Louis C.K.: Oh My God</t>
  </si>
  <si>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</si>
  <si>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/fJnHeQVKB8KuwizTQIgLtZnDBIn.jpg</t>
  </si>
  <si>
    <t>[{'name': '|Pig Newton|', 'id': 15993}]</t>
  </si>
  <si>
    <t>{'id': 179919, 'name': 'Percy Jackson Collection', 'poster_path': '/fimFFNm5LTSTaYcQEbjrFXT4rgo.jpg', 'backdrop_path': '/a7ptPlBghCbXkLaeSro6bNXFfIe.jpg'}</t>
  </si>
  <si>
    <t>Percy Jackson Collection</t>
  </si>
  <si>
    <t>[{'id': 12, 'name': 'Adventure'}, {'id': 10751, 'name': 'Family'}, {'id': 14, 'name': 'Fantasy'}]</t>
  </si>
  <si>
    <t>http://www.percyjacksonthemovie.com/us/#!/home</t>
  </si>
  <si>
    <t>tt1854564</t>
  </si>
  <si>
    <t>Percy Jackson: Sea of Monsters</t>
  </si>
  <si>
    <t>In their quest to confront the ultimate evil, Percy and his friends battle swarms of mythical creatures to find the mythical Golden Fleece and to stop an ancient evil from rising.</t>
  </si>
  <si>
    <t>/k1bhUW7XM5X0yD3iewAEvloFBEo.jpg</t>
  </si>
  <si>
    <t>[{'name': '|1492 Pictures|', 'id': 436}, {'name': '|Dune Entertainment|', 'id': 444}, {'name': '|Fox 2000 Pictures|', 'id': 711}, {'name': '|Sunswept Entertainment|', 'id': 5219}, {'name': '|Dune Entertainment III|', 'id': 6332}, {'name': '|TSG Entertainment|', 'id': 22213}]</t>
  </si>
  <si>
    <t>Where There Are Gods, There Are Monsters.</t>
  </si>
  <si>
    <t>{'id': 134897, 'name': 'The Smurfs (Theatrical) Collection', 'poster_path': '/m5p3J2GVAWkHc5UW7mDGXCt7nO7.jpg', 'backdrop_path': '/wMtKE8b0iBt0fZF28vcUiA7ghVt.jpg'}</t>
  </si>
  <si>
    <t>The Smurfs (Theatrical) Collection</t>
  </si>
  <si>
    <t>[{'id': 14, 'name': 'Fantasy'}, {'id': 10751, 'name': 'Family'}, {'id': 35, 'name': 'Comedy'}, {'id': 16, 'name': 'Animation'}]</t>
  </si>
  <si>
    <t>http://smurfhappens.com</t>
  </si>
  <si>
    <t>tt2017020</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</si>
  <si>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</si>
  <si>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</si>
  <si>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/mF2FXzZ3EktWoagU4fzoabNsK6J.jpg</t>
  </si>
  <si>
    <t>[{'name': '|Columbia Pictures|', 'id': 5}, {'name': '|Sony Pictures Animation|', 'id': 2251}, {'name': '|Kerner Entertainment Company|', 'id': 7311}, {'name': '|Hemisphere Media Capital|', 'id': 9169}, {'name': '|NeoReel|', 'id': 24097}]</t>
  </si>
  <si>
    <t>Get ready to get naughty!</t>
  </si>
  <si>
    <t>http://alanpartridge-alphapapa.com</t>
  </si>
  <si>
    <t>tt0469021</t>
  </si>
  <si>
    <t>Alan Partridge: Alpha Papa</t>
  </si>
  <si>
    <t>Alan Partridge has had many ups and downs in life. National television broadcaster. Responsible for killing a guest on live TV. Local radio broadcaster. Nervous breakdown in Dundee. A self-published book, 'Bouncing Back', which was subsequently remaindered and pulped. Alan Partridge: Alpha Papa portrays the events of the greatest low-to-high ebb spectrum in his life to date, namely how he tries to salvage his public career while negotiating a potentially violent turn of events at North Norfolk Digital Radio.</t>
  </si>
  <si>
    <t>/fkzq56ylSWZ8lJGXs1J6JZwKgmo.jpg</t>
  </si>
  <si>
    <t>[{'name': '|BBC Films|', 'id': 288}, {'name': '|StudioCanal|', 'id': 694}, {'name': '|Baby Cow Productions|', 'id': 1219}, {'name': '|British Film Institute (BFI)|', 'id': 7281}, {'name': '|Baby Cow Films|', 'id': 13854}]</t>
  </si>
  <si>
    <t>12 hostages. 24 hours. 1 Partridge.</t>
  </si>
  <si>
    <t>http://www.computerchessmovie.com/</t>
  </si>
  <si>
    <t>tt2007360</t>
  </si>
  <si>
    <t>Computer Chess</t>
  </si>
  <si>
    <t>Set over the course of a weekend tournament for chess software programmers thirty-some years ago, COMPUTER CHESS transports viewers to a nostalgic moment when the contest between technology and the human spirit seemed a little more up for grabs. We get to know the eccentric geniuses possessed with the vision to teach a metal box to defeat man, literally, at his own game, laying the groundwork for artificial intelligence as we know it and will come to know it in the future.</t>
  </si>
  <si>
    <t>/3k024E0VKBBPJis9h56nEodAnnV.jpg</t>
  </si>
  <si>
    <t>[{'name': '|Computer Chess|', 'id': 49989}]</t>
  </si>
  <si>
    <t>{'id': 343297, 'name': 'My Little Pony: Equestria Girls Collection', 'poster_path': '/4M2ILVXIbwMRWdAlqRRdVLHua4T.jpg', 'backdrop_path': '/xZQpaBH9UOhTx5WWV9ND5mudi1Q.jpg'}</t>
  </si>
  <si>
    <t>My Little Pony: Equestria Girls Collection</t>
  </si>
  <si>
    <t>[{'id': 16, 'name': 'Animation'}, {'id': 35, 'name': 'Comedy'}, {'id': 10751, 'name': 'Family'}, {'id': 14, 'name': 'Fantasy'}, {'id': 10402, 'name': 'Music'}]</t>
  </si>
  <si>
    <t>http://www.hasbro.com/equestriagirls/</t>
  </si>
  <si>
    <t>tt2908228</t>
  </si>
  <si>
    <t>My Little Pony: Equestria Girls</t>
  </si>
  <si>
    <t>Via a magic mirror, Twilight Sparkle travels into an alternate universe in order to recover a crown that was stolen from the Crystal Empire. Upon her arrival she is horrified to learn that she has turned into a human.</t>
  </si>
  <si>
    <t>/bt6VDN7vUAzj2h2Qg6Wqj2ucK68.jpg</t>
  </si>
  <si>
    <t>[{'name': '|Hasbro|', 'id': 2598}, {'name': '|DHX Media|', 'id': 7225}]</t>
  </si>
  <si>
    <t>The magic of friendship never changes.</t>
  </si>
  <si>
    <t>[{'id': 99, 'name': 'Documentary'}, {'id': 10751, 'name': 'Family'}, {'id': 18, 'name': 'Drama'}]</t>
  </si>
  <si>
    <t>http://www.hbo.com/documentaries/miss-you-can-do-it/index.html</t>
  </si>
  <si>
    <t>tt2276000</t>
  </si>
  <si>
    <t>Miss You Can Do It</t>
  </si>
  <si>
    <t>Miss You Can Do It chronicles Abbey Curran, Miss Iowa USA 2008 and the first woman with a disability to compete at the Miss USA Pageant, and eight girls with various physical and intellectual disabilities as the girls participate in the Miss You Can Do It Pageant. Abbey founded the annual Miss You Can Do It Pageant in 2004 and girls and their families travel from all around the country to participate in this one night where their inner beauty and abilities reign.</t>
  </si>
  <si>
    <t>/tmbnoBjhDLH9HSHYcx9HKJqUiBD.jpg</t>
  </si>
  <si>
    <t>[{'name': '|HBO|', 'id': 6068}]</t>
  </si>
  <si>
    <t>Big Dreams.  Little Wishes.  Major Triumphs.</t>
  </si>
  <si>
    <t>tt2016940</t>
  </si>
  <si>
    <t>Man of Tai Chi</t>
  </si>
  <si>
    <t>In Beijing, a young martial artist's skill places him in position to experience opportunities and sacrifices.</t>
  </si>
  <si>
    <t>/42MutxsgeJS5pYLNWUGv8d6B9wa.jpg</t>
  </si>
  <si>
    <t>[{'name': '|Universal Pictures|', 'id': 33}, {'name': '|Village Roadshow Pictures|', 'id': 79}, {'name': '|China Film Group Corporation (CFGC)|', 'id': 14714}, {'name': '|Company Films|', 'id': 22339}, {'name': '|Dalian Wanda Group|', 'id': 22340}]</t>
  </si>
  <si>
    <t>[{'iso_3166_1': 'CN', 'name': 'China'}, {'iso_3166_1': 'HK', 'name': 'Hong Kong'}, {'iso_3166_1': 'US', 'name': 'United States of America'}]</t>
  </si>
  <si>
    <t>[{'iso_639_1': 'cn', 'name': 'å¹¿å·žè¯ / å»£å·žè©±'}, {'iso_639_1': 'en', 'name': 'English'}, {'iso_639_1': 'zh', 'name': 'æ™®é€šè¯'}]</t>
  </si>
  <si>
    <t>No Rules. No Mercy. Pure Fighting.</t>
  </si>
  <si>
    <t>http://www.magpictures.com/princeavalanche/</t>
  </si>
  <si>
    <t>tt2195548</t>
  </si>
  <si>
    <t>Prince Avalanche</t>
  </si>
  <si>
    <t>Two highway road workers spend the summer of 1988 away from their city lives. The isolated landscape becomes a place of misadventure as the men find themselves at odds with each other and the women they left behind.</t>
  </si>
  <si>
    <t>/3KHiQt54usbHyIjLIMzaDAoIJNK.jpg</t>
  </si>
  <si>
    <t>[{'name': '|Muskat Filmed Properties|', 'id': 10989}, {'name': '|Dogfish Pictures|', 'id': 12650}]</t>
  </si>
  <si>
    <t>tt3108864</t>
  </si>
  <si>
    <t>From One Second to the Next</t>
  </si>
  <si>
    <t>With the rise of cell phones has come a deadly new menace on the roads, texting while driving. This film has a variety of vignettes featuring various perpetrators of this foolish carelessness and their surviving victims and relatives. As they tell their stories of the traumatic accidents they suffered along with the attending police officers' testimonies, the film explores how their lives are changed forever. (IMDb)</t>
  </si>
  <si>
    <t>/1BSa1Ub84Eeeo9kcdc782i1Ykga.jpg</t>
  </si>
  <si>
    <t>[{'name': '|AT&amp;T|', 'id': 56663}, {'name': '|BBDO|', 'id': 69059}, {'name': '|Saville Productions|', 'id': 73620}, {'name': '|Verizon Communications|', 'id': 79859}, {'name': '|Sprint Mobile TV|', 'id': 79860}]</t>
  </si>
  <si>
    <t>It Can Wait</t>
  </si>
  <si>
    <t>{'id': 297923, 'name': "We're the Millers Collection", 'poster_path': '/8i2kMT4VfYaK5wH1Q8HyxmdHtFm.jpg', 'backdrop_path': '/1JXiwPCJXIhubAhEuvyBh5UE6rH.jpg'}</t>
  </si>
  <si>
    <t>http://werethemillers.warnerbros.com</t>
  </si>
  <si>
    <t>tt1723121</t>
  </si>
  <si>
    <t>We're the Millers</t>
  </si>
  <si>
    <t>A veteran pot dealer creates a fake family as part of his plan to move a huge shipment of weed into the U.S. from Mexico.</t>
  </si>
  <si>
    <t>/digXuLXmk88Ar23LYUQTLcz5npA.jpg</t>
  </si>
  <si>
    <t>[{'name': '|New Line Cinema|', 'id': 12}, {'name': '|BenderSpink|', 'id': 6363}, {'name': '|Heyday Films|', 'id': 7364}, {'name': '|Newman/Tooley Films|', 'id': 16791}, {'name': '|Vincent Newman Entertainment|', 'id': 17929}, {'name': '|Slap Happy Productions (II)|', 'id': 31073}]</t>
  </si>
  <si>
    <t>{'id': 180546, 'name': 'Grown Ups Collection', 'poster_path': '/8m9PIgdP6Nj18P3thsyI70qs76s.jpg', 'backdrop_path': '/jKtFxygwI6qNoyR7LhPczWCbvTh.jpg'}</t>
  </si>
  <si>
    <t>Grown Ups Collection</t>
  </si>
  <si>
    <t>http://www.sonypictures.com/movies/grownups2</t>
  </si>
  <si>
    <t>tt2191701</t>
  </si>
  <si>
    <t>Grown Ups 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</si>
  <si>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</si>
  <si>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/xVfzcl1fcTDA4T76enoHF80MR4n.jpg</t>
  </si>
  <si>
    <t>[{'name': '|Columbia Pictures|', 'id': 5}, {'name': '|Happy Madison Productions|', 'id': 2608}, {'name': '|Sony Pictures Entertainment (SPE)|', 'id': 7431}]</t>
  </si>
  <si>
    <t>Just because they're a little older doesn't mean they've grown up.</t>
  </si>
  <si>
    <t>https://twitter.com/defcondoc</t>
  </si>
  <si>
    <t>tt3010462</t>
  </si>
  <si>
    <t>DEFCON: The Documentary</t>
  </si>
  <si>
    <t>DEFCON is the world's largest hacking conference, held in Las Vegas, Nevada. In 2012 it was held for the 20th time. The conference has strict no-filming policies, but for DEFCON 20, a documentary crew was allowed full access to the event. The film follows the four days of the conference, the events and people (attendees and staff), and covers history and philosophy behind DEFCON's success and unique experience.</t>
  </si>
  <si>
    <t>/gL674UxfSzEJ4gVV0j8X6u3NQYz.jpg</t>
  </si>
  <si>
    <t>{'id': 179892, 'name': 'Kick-Ass Collection', 'poster_path': '/2UzHizIS6Z87ocDdY4TALPj1EqD.jpg', 'backdrop_path': '/fYMsCXEMguNlSORJIHydfBgOnty.jpg'}</t>
  </si>
  <si>
    <t>Kick-Ass Collection</t>
  </si>
  <si>
    <t>tt1650554</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</si>
  <si>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</si>
  <si>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</si>
  <si>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/pmdvrKYRdw7QxkLDaJzr6xMEqEZ.jpg</t>
  </si>
  <si>
    <t>[{'name': '|Universal Pictures|', 'id': 33}, {'name': '|Marv Films|', 'id': 5374}]</t>
  </si>
  <si>
    <t>You Can't Fight Your Destiny.</t>
  </si>
  <si>
    <t>{'id': 2794, 'name': 'The Chronicles of Riddick Collection', 'poster_path': '/4R2zrqk9KzgxU9UDH3yUUsENXR.jpg', 'backdrop_path': '/xb5zyHecWA7UACdiNPXDA3m5HSY.jpg'}</t>
  </si>
  <si>
    <t>The Chronicles of Riddick Collection</t>
  </si>
  <si>
    <t>[{'id': 878, 'name': 'Science Fiction'}, {'id': 28, 'name': 'Action'}, {'id': 53, 'name': 'Thriller'}]</t>
  </si>
  <si>
    <t>http://www.riddick-movie.com</t>
  </si>
  <si>
    <t>tt1411250</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</si>
  <si>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</si>
  <si>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</si>
  <si>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/duoN6oNGp1emHkkhlTcY76Wz2ED.jpg</t>
  </si>
  <si>
    <t>[{'name': '|One Race Productions|', 'id': 1225}, {'name': '|Radar Pictures|', 'id': 14718}, {'name': '|Riddick Canada Productions|', 'id': 23634}]</t>
  </si>
  <si>
    <t>Survival Is His Revenge</t>
  </si>
  <si>
    <t>{'id': 270252, 'name': 'Planes Collection', 'poster_path': '/tvzKXcXiJuUwOlni9MV00LCtqNm.jpg', 'backdrop_path': '/zGoePWKFLVJlxDWUUJhxSQgmkCa.jpg'}</t>
  </si>
  <si>
    <t>Planes Collection</t>
  </si>
  <si>
    <t>[{'id': 16, 'name': 'Animation'}, {'id': 10751, 'name': 'Family'}, {'id': 12, 'name': 'Adventure'}, {'id': 35, 'name': 'Comedy'}]</t>
  </si>
  <si>
    <t>tt1691917</t>
  </si>
  <si>
    <t>Planes</t>
  </si>
  <si>
    <t>Dusty is a cropdusting plane who dreams of competing in a famous aerial race. The problem? He is hopelessly afraid of heights. With the support of his mentor Skipper and a host of new friends, Dusty sets off to make his dreams come true.</t>
  </si>
  <si>
    <t>/c8ALtmmmtofVYOxSJG0S5ZcP2pF.jpg</t>
  </si>
  <si>
    <t>[{'name': '|Walt Disney Pictures|', 'id': 2}, {'name': '|Walt Disney Animation Studios|', 'id': 6125}]</t>
  </si>
  <si>
    <t>From above the world of Cars</t>
  </si>
  <si>
    <t>tt2545118</t>
  </si>
  <si>
    <t>Blackfish</t>
  </si>
  <si>
    <t>Notorious killer whale Tilikum is responsible for the deaths of three individuals, including a top killer whale trainer. Blackfish shows the sometimes devastating consequences of keeping such intelligent and sentient creatures in captivity.</t>
  </si>
  <si>
    <t>/aqAYjUWZyoOjG9mHj380O0kFSxZ.jpg</t>
  </si>
  <si>
    <t>[{'name': '|Manny O Productions|', 'id': 18627}]</t>
  </si>
  <si>
    <t>Never capture what you can't control.</t>
  </si>
  <si>
    <t>tt1413495</t>
  </si>
  <si>
    <t>Paranoia</t>
  </si>
  <si>
    <t>An entry-level employee at a powerful corporation finds himself occupying a corner office, but at a dangerous price: he must spy on his boss's old mentor to secure for him a multi-billion dollar advantage.</t>
  </si>
  <si>
    <t>/kSxJnejeNaMlQv3I2hnvBMSOqoo.jpg</t>
  </si>
  <si>
    <t>[{'name': '|Gaumont|', 'id': 9}, {'name': '|Kintop Pictures|', 'id': 1490}, {'name': '|Reliance Entertainment|', 'id': 7294}, {'name': '|Relativity Media|', 'id': 7295}, {'name': '|IM Global|', 'id': 7437}, {'name': '|Demarest Films|', 'id': 13241}, {'name': '|EMJAG Productions|', 'id': 14654}, {'name': '|Film 360|', 'id': 34077}, {'name': '|E Stars Films|', 'id': 36353}]</t>
  </si>
  <si>
    <t>In a war between kings even a pawn can change the game.</t>
  </si>
  <si>
    <t>http://kazetachinu.jp</t>
  </si>
  <si>
    <t>tt2013293</t>
  </si>
  <si>
    <t>é¢¨ç«‹ã¡ã¬</t>
  </si>
  <si>
    <t>A lifelong love of flight inspires Japanese aviation engineer Jiro Horikoshi, whose storied career includes the creation of the A-6M World War II fighter plane.</t>
  </si>
  <si>
    <t>/3OTcCyf7QbGdVxsS8GLtaSsTZtP.jpg</t>
  </si>
  <si>
    <t>[{'name': '|Toho Company|', 'id': 882}, {'name': '|Touchstone Pictures|', 'id': 9195}, {'name': '|Studio Ghibli|', 'id': 10342}, {'name': '|Hakuhodo DY Media Partners|', 'id': 11846}, {'name': '|KDDI Corporation|', 'id': 11848}, {'name': '|Nippon Television Network (NTV)|', 'id': 20192}, {'name': '|Mitsubishi Motors Corporation|', 'id': 25634}]</t>
  </si>
  <si>
    <t>[{'iso_639_1': 'fr', 'name': 'FranÃ§ais'}, {'iso_639_1': 'de', 'name': 'Deutsch'}, {'iso_639_1': 'it', 'name': 'Italiano'}, {'iso_639_1': 'ja', 'name': 'æ—¥æœ¬èªž'}]</t>
  </si>
  <si>
    <t>We must live.</t>
  </si>
  <si>
    <t>The Wind Rises</t>
  </si>
  <si>
    <t>[{'id': 27, 'name': 'Horror'}, {'id': 53, 'name': 'Thriller'}, {'id': 9648, 'name': 'Mystery'}]</t>
  </si>
  <si>
    <t>tt1828970</t>
  </si>
  <si>
    <t>Evidence</t>
  </si>
  <si>
    <t>Detectives use clues from various recording devices to piece together events surrounding a massacre involving bus passengers at an abandoned gas station.</t>
  </si>
  <si>
    <t>/oVYKGSuAr1brqlG6lM80huDrTSj.jpg</t>
  </si>
  <si>
    <t>[{'name': '|FilmEngine|', 'id': 816}, {'name': '|Bold Films|', 'id': 2266}, {'name': '|Marc Platt Productions|', 'id': 2527}]</t>
  </si>
  <si>
    <t>Murder is an art.</t>
  </si>
  <si>
    <t>http://thejobsmovie.com/</t>
  </si>
  <si>
    <t>tt2357129</t>
  </si>
  <si>
    <t>Jobs</t>
  </si>
  <si>
    <t>The story of Steve Jobs' ascension from college dropout into one of the most revered creative entrepreneurs of the 20th century.</t>
  </si>
  <si>
    <t>/ioI5pOOr5yWZAAZPEts5oSQwUrT.jpg</t>
  </si>
  <si>
    <t>[{'name': '|Open Road Films|', 'id': 10427}, {'name': '|Dillywood|', 'id': 12073}, {'name': '|Five Star Institute|', 'id': 12074}, {'name': '|Silver Reel|', 'id': 12075}]</t>
  </si>
  <si>
    <t>Some see what's possible, others change what's possible.</t>
  </si>
  <si>
    <t>[{'id': 28, 'name': 'Action'}, {'id': 12, 'name': 'Adventure'}, {'id': 18, 'name': 'Drama'}, {'id': 9648, 'name': 'Mystery'}, {'id': 10749, 'name': 'Romance'}, {'id': 14, 'name': 'Fantasy'}]</t>
  </si>
  <si>
    <t>http://www.themortalinstrumentsmovie.com/</t>
  </si>
  <si>
    <t>tt1538403</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</si>
  <si>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</si>
  <si>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</si>
  <si>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/6tUdKoNdBsu321nMpvQsj81DA8e.jpg</t>
  </si>
  <si>
    <t>[{'name': '|Constantin Film Produktion|', 'id': 5755}, {'name': '|Don Carmody Productions|', 'id': 22656}, {'name': '|Unique Features|', 'id': 60746}, {'name': '|Mr. Smith Productions|', 'id': 60747}]</t>
  </si>
  <si>
    <t>You have been chosen</t>
  </si>
  <si>
    <t>http://www.magpictures.com/touchyfeely/</t>
  </si>
  <si>
    <t>tt2364949</t>
  </si>
  <si>
    <t>Touchy Feely</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</si>
  <si>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â€œhealing touch.â€</t>
  </si>
  <si>
    <t>/krKqoeVUjFf6Y86zO4PSQ2toK5a.jpg</t>
  </si>
  <si>
    <t>[{'name': '|Lynn Shelton|', 'id': 71042}]</t>
  </si>
  <si>
    <t>A self-improved comedy</t>
  </si>
  <si>
    <t>tt2295750</t>
  </si>
  <si>
    <t>Des gens qui s'embrassent</t>
  </si>
  <si>
    <t>Zefâ€™s stormy relationship with his brother Roni is further aggravated when Roni marries his daughter just as he is attending to his wifeâ€™s funeral. The two brothers have never got on with each other. One is faithful to his religion, the other lives only for the present. Between London, Paris, Saint-Tropez and New York, a series of confrontations and betrayals threatens to drive the family further apart, but out of this confusion will come a great love story, perhaps even two...</t>
  </si>
  <si>
    <t>/8iwKRraFviGqT5JAU2IjPKylaih.jpg</t>
  </si>
  <si>
    <t>[{'name': '|PathÃ© Distribution|', 'id': 3012}, {'name': '|TF1 Films Production|', 'id': 3823}, {'name': '|Canal+|', 'id': 5358}, {'name': '|Le Tax Shelter du Gouvernement FÃ©dÃ©ral de Belgique|', 'id': 11921}]</t>
  </si>
  <si>
    <t>[{'iso_3166_1': 'BE', 'name': 'Belgium'}, {'iso_3166_1': 'FR', 'name': 'France'}]</t>
  </si>
  <si>
    <t>It Happened in Saint-Tropez</t>
  </si>
  <si>
    <t>tt1327773</t>
  </si>
  <si>
    <t>The Butler</t>
  </si>
  <si>
    <t>A look at the life of Cecil Gaines who served eight presidents as the White House's head butler from 1952 to 1986, and had a unique front-row seat as political and racial history was made.</t>
  </si>
  <si>
    <t>/hUjEYTN5NuK8kYRQxngS7itpBQC.jpg</t>
  </si>
  <si>
    <t>[{'name': '|Laura Ziskin Productions|', 'id': 326}, {'name': '|Lee Daniels Entertainment|', 'id': 695}, {'name': '|Follow Through Productions|', 'id': 18919}, {'name': '|Salamander Pictures|', 'id': 18920}, {'name': '|Pam Williams Productions|', 'id': 18921}, {'name': '|Windy Hill Pictures|', 'id': 18922}]</t>
  </si>
  <si>
    <t>One quiet voice can ignite a revolution.</t>
  </si>
  <si>
    <t>http://inaworldmovie.com/</t>
  </si>
  <si>
    <t>tt2294677</t>
  </si>
  <si>
    <t>In a World...</t>
  </si>
  <si>
    <t>An underachieving vocal coach is motivated by her father, the king of movie-trailer voice-overs, to pursue her aspirations of becoming a voice-over star. Amidst pride, sexism and family dysfunction, she sets out to change the voice of a generation.</t>
  </si>
  <si>
    <t>/dNtDUD9OzMSDj5Z7ZyDoouLnioU.jpg</t>
  </si>
  <si>
    <t>[{'name': '|3311 Productions|', 'id': 19632}, {'name': '|In A World|', 'id': 19633}, {'name': '|Team G|', 'id': 19634}, {'name': '|More Films|', 'id': 80062}]</t>
  </si>
  <si>
    <t>Speak up and let your voice be heard</t>
  </si>
  <si>
    <t>http://tacma.net/</t>
  </si>
  <si>
    <t>tt2084953</t>
  </si>
  <si>
    <t>Terms and Conditions May Apply</t>
  </si>
  <si>
    <t>Have you ever read the Terms and Conditions and Privacy Policies connected to every website you visit, phone call you make, or app you use? Of course you havenâ€™t. But those agreements allow corporations to do things with your personal information you could never even imagine. This film explores the intent hidden within these ridiculous agreements, and reveals what corporations and governments are legally taking from you and the outrageous consequences that result from clicking â€œI accept.â€</t>
  </si>
  <si>
    <t>/72TNDeUsUupWXtw8pCdQhu6yD9.jpg</t>
  </si>
  <si>
    <t>Find some privacy.</t>
  </si>
  <si>
    <t>[{'id': 80, 'name': 'Crime'}, {'id': 18, 'name': 'Drama'}, {'id': 10749, 'name': 'Romance'}, {'id': 37, 'name': 'Western'}]</t>
  </si>
  <si>
    <t>tt2388637</t>
  </si>
  <si>
    <t>Ain't Them Bodies Saints</t>
  </si>
  <si>
    <t>The tale of an outlaw who escapes from prison and sets out across the Texas hills to reunite with his wife and the daughter he has never met.</t>
  </si>
  <si>
    <t>/l55xYXNXWHikLN1fX19gJjD91kB.jpg</t>
  </si>
  <si>
    <t>[{'name': '|Parts and Labor|', 'id': 6531}, {'name': '|Upload Films|', 'id': 6724}, {'name': '|Paradox Entertainment|', 'id': 6819}, {'name': '|Sailor Bear|', 'id': 14634}, {'name': '|Primary Productions|', 'id': 14635}, {'name': '|Evolution Independent|', 'id': 14636}, {'name': '|Lagniappe Films|', 'id': 14637}]</t>
  </si>
  <si>
    <t>[{'id': 35, 'name': 'Comedy'}, {'id': 18, 'name': 'Drama'}, {'id': 878, 'name': 'Science Fiction'}]</t>
  </si>
  <si>
    <t>tt2194499</t>
  </si>
  <si>
    <t>About Time</t>
  </si>
  <si>
    <t>The night after another unsatisfactory New Year party, Tim's father tells his son that the men in his family have always had the ability to travel through time. Tim can't change history, but he can change what happens and has happened in his own life â€“ so he decides to make his world a better place... by getting a girlfriend. Sadly, that turns out not to be as easy as he thinks.</t>
  </si>
  <si>
    <t>/zSuh8dGwqpsWR7ccvYbfxbSZ37o.jpg</t>
  </si>
  <si>
    <t>[{'name': '|Working Title Films|', 'id': 10163}, {'name': '|Translux|', 'id': 14384}]</t>
  </si>
  <si>
    <t>What if every moment in life came with a second chance?</t>
  </si>
  <si>
    <t>[{'id': 10749, 'name': 'Romance'}, {'id': 35, 'name': 'Comedy'}, {'id': 28, 'name': 'Action'}]</t>
  </si>
  <si>
    <t>http://www.chennaiexp2013.com/chennaiexpress.aspx</t>
  </si>
  <si>
    <t>tt2112124</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</si>
  <si>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</si>
  <si>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</si>
  <si>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/idPF16Ur5N6WQE2Pc2u3LQt9pWW.jpg</t>
  </si>
  <si>
    <t>[{'name': '|UTV Motion Pictures|', 'id': 2320}, {'name': '|Red Chillies Entertainment|', 'id': 2343}]</t>
  </si>
  <si>
    <t>[{'iso_639_1': 'hi', 'name': 'à¤¹à¤¿à¤¨à¥à¤¦à¥€'}, {'iso_639_1': 'ta', 'name': 'à®¤à®®à®¿à®´à¯'}]</t>
  </si>
  <si>
    <t>Ready... Steady... Po!</t>
  </si>
  <si>
    <t>tt2005374</t>
  </si>
  <si>
    <t>The Frozen Ground</t>
  </si>
  <si>
    <t>An Alaska State Trooper partners with a young woman who escaped the clutches of serial killer Robert Hansen to bring the murderer to justice. Based on actual events.</t>
  </si>
  <si>
    <t>/2bD6kKCqzsHdcDRxfpMJjSHQmey.jpg</t>
  </si>
  <si>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</si>
  <si>
    <t>The hunter becomes the hunted</t>
  </si>
  <si>
    <t>tt1822311</t>
  </si>
  <si>
    <t>Sparrows Dance</t>
  </si>
  <si>
    <t>A young woman, struggling with agoraphobia, hasn't left her New York apartment or seen anyone in over a year. However, when her toilet overflows she is forced to call in the plumber.</t>
  </si>
  <si>
    <t>/ybueqvRXnQ4WZdTxoo5fK8HETqP.jpg</t>
  </si>
  <si>
    <t>[{'name': '|OneZero Productions|', 'id': 16449}]</t>
  </si>
  <si>
    <t>tt2171867</t>
  </si>
  <si>
    <t>Empire State</t>
  </si>
  <si>
    <t>After failing to get into the police academy, Chris Potamitis (Hemsworth), settles for a security guard job with the EMPIRE STATE Armored Truck Company. He makes the mistake of mentioning the company's lax security to his best friend, Eddie (Angarano) &amp;amp; is unwittingly drawn into an elaborate scheme to rob the abundant amounts of cash being stored there - resulting in the largest cash heist in U.S. History. As the stakes continue to rise, Chris and Eddie must outwit James Ransone (Johnson), the veteran NYPD Detective hot on their trail, &amp;amp; the local crime bosses that want to know who pulled a job on their turf.</t>
  </si>
  <si>
    <t>/rlGhBE58cEAWU6hWh77MQlQ1DRo.jpg</t>
  </si>
  <si>
    <t>[{'name': '|Grindstone Entertainment Group|', 'id': 3604}, {'name': '|Cheetah Vision|', 'id': 5830}, {'name': '|Voltage Pictures|', 'id': 10255}, {'name': '|Emmett/Furla Films|', 'id': 10405}, {'name': '|Envision Entertainment Corporation|', 'id': 11030}, {'name': '|24P Media Group|', 'id': 14581}, {'name': '|Picture Perfect Corporation|', 'id': 27993}, {'name': '|Knightsbridge Entertainment|', 'id': 46961}, {'name': '|Kind Hearts Entertainment|', 'id': 47287}]</t>
  </si>
  <si>
    <t>Based on a true story.</t>
  </si>
  <si>
    <t>tt1479688</t>
  </si>
  <si>
    <t>Kurteist fÃ³lk</t>
  </si>
  <si>
    <t>A desperate city slicker engineer cheats his way into a small farming community, pretending to know how to save them by re-financing their slaughterhouse not knowing that he's walking into a local world war of small-town politics and general misbehaving.</t>
  </si>
  <si>
    <t>/664jB6IMGPxkfnSqAIKM6e1Azfe.jpg</t>
  </si>
  <si>
    <t>[{'name': '|Poppoli Pictures|', 'id': 15044}]</t>
  </si>
  <si>
    <t>[{'iso_3166_1': 'IS', 'name': 'Iceland'}]</t>
  </si>
  <si>
    <t>[{'iso_639_1': 'is', 'name': 'Ãslenska'}]</t>
  </si>
  <si>
    <t>Polite People</t>
  </si>
  <si>
    <t>tt2354495</t>
  </si>
  <si>
    <t>The World According to Dick Cheney</t>
  </si>
  <si>
    <t>How did a college dropout who was arrested for a DUI twice in the same year become the single-most-powerful nonpresidential political figure in American history? Filmmakers R. J. Cutler and Greg Finton answer that question and others in what is sure to be the definitive film about the fascinating life and legacy of Dick Cheney.</t>
  </si>
  <si>
    <t>/hwS5lt2UL68gAe2UPLhemlyjaxA.jpg</t>
  </si>
  <si>
    <t>[{'id': 53, 'name': 'Thriller'}, {'id': 9648, 'name': 'Mystery'}]</t>
  </si>
  <si>
    <t>tt2180571</t>
  </si>
  <si>
    <t>The Stranger Within</t>
  </si>
  <si>
    <t>After a traumatic ordeal, acclaimed actress Emily Moore and her psychiatrist husband, Robert, escape on a relaxing vacation to a gorgeous remote Mediterranean island. But on the first night at the house, a young girl arrives, blood on her hands and hysterical from the death of her boyfriend in a hiking accident. Robert offers to take in and help the young girl, but her suggestive behavior makes Emily wonder if she might be a threat to their marriage... or her life.</t>
  </si>
  <si>
    <t>/zH5cE3E1WQxenmBaY2Jgf2Q0q5C.jpg</t>
  </si>
  <si>
    <t>[{'name': '|Duckling A/S|', 'id': 11675}, {'name': '|Drama Deluxe|', 'id': 16617}]</t>
  </si>
  <si>
    <t>Careful who you let in</t>
  </si>
  <si>
    <t>tt1800379</t>
  </si>
  <si>
    <t>Something Real and Good</t>
  </si>
  <si>
    <t>A young man and woman meet by chance in an airport while waiting for a delayed flight. When the plane is rerouted, they decide to make the best of it, and over the course of one night, realize that sometimes it takes a detour to make a connection. Written by Rebecca Green</t>
  </si>
  <si>
    <t>/kRlyL5cKMXDHTnbWaU2MPLvcAHy.jpg</t>
  </si>
  <si>
    <t>tt2103267</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</si>
  <si>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</si>
  <si>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</si>
  <si>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/l2OTtTGfSfBRKArvzn14sk3xiNL.jpg</t>
  </si>
  <si>
    <t>[{'name': '|Gaumont|', 'id': 9}, {'name': '|CinÃ©@|', 'id': 2564}, {'name': '|Canal+|', 'id': 5358}, {'name': '|Screen Australia|', 'id': 7584}, {'name': '|Screen NSW|', 'id': 10951}, {'name': '|France TÃ©lÃ©visions|', 'id': 11795}, {'name': '|France 2 CinÃ©ma|', 'id': 15671}, {'name': '|Hopscotch Features|', 'id': 21079}, {'name': '|Mon Voisin Productions|', 'id': 22983}]</t>
  </si>
  <si>
    <t>[{'iso_3166_1': 'FR', 'name': 'France'}, {'iso_3166_1': 'AU', 'name': 'Australia'}]</t>
  </si>
  <si>
    <t>tt2450440</t>
  </si>
  <si>
    <t>The Last of Robin Hood</t>
  </si>
  <si>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</si>
  <si>
    <t>/igZzcHPqpkD3OBBwRjMNSZV2vs6.jpg</t>
  </si>
  <si>
    <t>[{'name': '|Killer Films|', 'id': 1422}, {'name': '|Big Indie Pictures|', 'id': 6831}, {'name': '|A+E Studios|', 'id': 35761}]</t>
  </si>
  <si>
    <t>Beware Cupid's arrow.</t>
  </si>
  <si>
    <t>tt2378281</t>
  </si>
  <si>
    <t>No se Aceptan Devoluciones</t>
  </si>
  <si>
    <t>Valentin is Acapulco's resident playboy, until a former fling leaves a baby on his doorstep and him heading with her out of Mexico.</t>
  </si>
  <si>
    <t>/dhf4A9Hwg1ZSsq6FkqEhX33SruX.jpg</t>
  </si>
  <si>
    <t>[{'name': '|Filmax|', 'id': 3631}, {'name': '|Signature Entertainment|', 'id': 23770}, {'name': '|Pinema|', 'id': 47231}, {'name': '|Pantelion Films|', 'id': 58399}]</t>
  </si>
  <si>
    <t>[{'iso_3166_1': 'MX', 'name': 'Mexico'}]</t>
  </si>
  <si>
    <t>Life doesn't care if you're ready.</t>
  </si>
  <si>
    <t>Instructions Not Included</t>
  </si>
  <si>
    <t>http://www.TheMotivationMovie.com</t>
  </si>
  <si>
    <t>tt2755016</t>
  </si>
  <si>
    <t>The Motivation</t>
  </si>
  <si>
    <t>Go inside the lives and training regimes of eight of the worldâ€™s gutsiest professional skateboarders. These fearless stars face unique obstacles on the way to the Street League Championship and the coveted title of best skateboarder in the world.</t>
  </si>
  <si>
    <t>/8y9bnf4JT3i0DrElazjuA3JYc1U.jpg</t>
  </si>
  <si>
    <t>[{'name': '|RAIN DOMINION|', 'id': 57437}]</t>
  </si>
  <si>
    <t>[{'iso_639_1': 'pt', 'name': 'PortuguÃªs'}, {'iso_639_1': 'en', 'name': 'English'}]</t>
  </si>
  <si>
    <t>[{'id': 36, 'name': 'History'}, {'id': 99, 'name': 'Documentary'}]</t>
  </si>
  <si>
    <t>tt2237822</t>
  </si>
  <si>
    <t>Koch</t>
  </si>
  <si>
    <t>A documentary on the former mayor of New York City, Ed Koch.</t>
  </si>
  <si>
    <t>/t8nsqDrox8TlVdaemnQpFKr0oMB.jpg</t>
  </si>
  <si>
    <t>http://www.1dthisisus-movie.com/feature/mosaic/</t>
  </si>
  <si>
    <t>tt2515086</t>
  </si>
  <si>
    <t>One Direction: This Is Us</t>
  </si>
  <si>
    <t>Go behind the scenes during One Directions sell out "Take Me Home" tour and experience life on the road.</t>
  </si>
  <si>
    <t>/fs8f3PRdrHQvs4Hk9rFKVv5qCGq.jpg</t>
  </si>
  <si>
    <t>[{'name': '|Columbia Pictures|', 'id': 5}, {'name': '|Sony Pictures|', 'id': 34}]</t>
  </si>
  <si>
    <t>A motion picture event.</t>
  </si>
  <si>
    <t>[{'id': 9648, 'name': 'Mystery'}, {'id': 18, 'name': 'Drama'}, {'id': 80, 'name': 'Crime'}, {'id': 53, 'name': 'Thriller'}]</t>
  </si>
  <si>
    <t>http://www.focusfeatures.com/closed_circuit</t>
  </si>
  <si>
    <t>tt2218003</t>
  </si>
  <si>
    <t>Closed Circuit</t>
  </si>
  <si>
    <t>A terrorist attack in London results in the capture of suspect Farroukh Erdogan (Denis Moschitto). The attorney general appoints Claudia Simmons-Howe (Rebecca Hall) as special advocate on Erdogan's legal team. On the eve of the trial, Erdogan's lawyer dies, and a new defense attorney, Martin Rose (Eric Bana), steps in. Martin and Claudia are former lovers, a fact which must remain hidden. As Martin assembles his case, he uncovers a sinister conspiracy, placing him and Claudia in danger.</t>
  </si>
  <si>
    <t>/3k7DtTGF7AlAL3dVJ4HiJIwLmZn.jpg</t>
  </si>
  <si>
    <t>[{'name': '|Focus Features|', 'id': 10146}, {'name': '|Working Title Films|', 'id': 10163}]</t>
  </si>
  <si>
    <t>They see your every move</t>
  </si>
  <si>
    <t>http://www.ameriqua.com</t>
  </si>
  <si>
    <t>tt1721672</t>
  </si>
  <si>
    <t>AmeriQua</t>
  </si>
  <si>
    <t>AmeriQua is the story of a lazy recent graduate, Charlie (Bobby Kennedy), whose rich parents cut him off with a $5000 check and an ultimatum to start a life of independence and responsibility. Instead, he buys a plane ticket to Italy, gets robbed upon arrival and winds up in Bologna in the care of his new friend Lele (Lele Gabellone), the self-proclaimed King of Bologna, who lives with a scraggly punkabbestia, Ballo (Gianlucca Bazzoli), and the insatiable prostitute frequenter, Il Pisa (Giuseppe Sanfelice). In Bologna, Lele teaches Chrlie the subtle strategies that the King knows so well, namely hitting on Italian women, throwing all-night parties and inciting general anarchy. Charlie takes to it like a pro and in the process meets the dangerously beautiful Valentina (Alessandra Mastronardi) and all-American Jessica (Eva Amurri).</t>
  </si>
  <si>
    <t>/cSKz2w7ssEL05tppV3za2hIGKZw.jpg</t>
  </si>
  <si>
    <t>bologna italy student road movie</t>
  </si>
  <si>
    <t>Euro Trapped</t>
  </si>
  <si>
    <t>http://www.magpictures.com/evocateur/</t>
  </si>
  <si>
    <t>tt1822381</t>
  </si>
  <si>
    <t>Evocateur: The Morton Downey Jr. Movie</t>
  </si>
  <si>
    <t>Long before O'Reilly and Beck, Morton Downey, Jr., was tearing up the talk-show format with his divisive populism. Between the fistfights, rabid audience, and Mort's cigarette smoke always "in your face," The Morton Downey Jr. Show was billed as "3-D television," "rock and roll without the music." Ã‰vocateur meditates on the hysteria that ended the '80s and ultimately its most notorious agitator.</t>
  </si>
  <si>
    <t>/gLjji9lo78pefb2qLmRFQ7XI2I7.jpg</t>
  </si>
  <si>
    <t>http://www.getawaymovie.com/</t>
  </si>
  <si>
    <t>tt2167202</t>
  </si>
  <si>
    <t>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</si>
  <si>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</si>
  <si>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/5UJQhrdzxnxAumgyJMgVX9DguC6.jpg</t>
  </si>
  <si>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</si>
  <si>
    <t>[{'iso_3166_1': 'BG', 'name': 'Bulgaria'}, {'iso_3166_1': 'US', 'name': 'United States of America'}]</t>
  </si>
  <si>
    <t>Get in. Get out. Getaway.</t>
  </si>
  <si>
    <t>http://www.ateacherfilm.com/</t>
  </si>
  <si>
    <t>tt2201548</t>
  </si>
  <si>
    <t>A Teacher</t>
  </si>
  <si>
    <t>Part psychological thriller and part provocative character study, A TEACHER explores the unraveling of a young high school teacher, Diana (Lindsay Burdge), after she begins an affair with one of her teenage students, Eric (Will Brittain). What starts as a seemingly innocent fling becomes increasingly complex and dangerous as the beautiful and confident Diana gets fully consumed by her emotions, crossing boundaries and acting out in progressively startling ways. Lindsay Burdge delivers a deeply compelling and seamlessly naturalistic performance that brings us into the mind of an adult driven to taboo against her better judgment.</t>
  </si>
  <si>
    <t>/sCsK0oCKyz8yQ3xCG7NgYlg9qBW.jpg</t>
  </si>
  <si>
    <t>[{'name': '|Oscilloscope Laboratories|', 'id': 4748}]</t>
  </si>
  <si>
    <t>http://www.americanvagabondfilm.com/</t>
  </si>
  <si>
    <t>tt2621714</t>
  </si>
  <si>
    <t>American Vagabond</t>
  </si>
  <si>
    <t>â€‹â€‹American Vagabond is a documentary film about runaway queer youth living in the shadows of the promised city.</t>
  </si>
  <si>
    <t>/fZ94NNa0B5XiLlQene4eo7tN6yw.jpg</t>
  </si>
  <si>
    <t>http://www.thestoryofluke.com/</t>
  </si>
  <si>
    <t>tt1038693</t>
  </si>
  <si>
    <t>The Story of Luke</t>
  </si>
  <si>
    <t>Sheltered by his grandparents, Luke, a young man with autism, is thrust into a world that doesn't expect anything from him. But Luke is on a quest for a job and true love. And he isn't taking no for an answer.</t>
  </si>
  <si>
    <t>/bo3i1XRKksJEomYeXvRVgmVWLLd.jpg</t>
  </si>
  <si>
    <t>[{'id': 878, 'name': 'Science Fiction'}, {'id': 53, 'name': 'Thriller'}, {'id': 18, 'name': 'Drama'}]</t>
  </si>
  <si>
    <t>http://gravitymovie.warnerbros.com/</t>
  </si>
  <si>
    <t>tt1454468</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</si>
  <si>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</si>
  <si>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</si>
  <si>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/uPxtxhB2Fy9ihVqtBtNGHmknJqV.jpg</t>
  </si>
  <si>
    <t>[{'name': '|Warner Bros.|', 'id': 6194}, {'name': '|Heyday Films|', 'id': 7364}, {'name': '|Esperanto Filmoj|', 'id': 7470}]</t>
  </si>
  <si>
    <t>Don't Let Go</t>
  </si>
  <si>
    <t>tt2094762</t>
  </si>
  <si>
    <t>And Now a Word from Our Sponsor</t>
  </si>
  <si>
    <t>Adan Kundle, CEO of a major advertising agency, is discovered unconscious in front of a wall of TVs. When he wakes in the hospital, Adan can only communicate through advertising slogans.</t>
  </si>
  <si>
    <t>/oJBDdd42XrPYWyoaKhCw3GP9PaB.jpg</t>
  </si>
  <si>
    <t>It's all a matter of perspective.</t>
  </si>
  <si>
    <t>{'id': 219691, 'name': 'I Spit on Your Grave Collection', 'poster_path': '/twoKFP4fjfOReWw8U13P39cj8xG.jpg', 'backdrop_path': '/y0UVHxtgIT1TtArCibBtk7wKnfT.jpg'}</t>
  </si>
  <si>
    <t>I Spit on Your Grave Collection</t>
  </si>
  <si>
    <t>[{'id': 53, 'name': 'Thriller'}, {'id': 27, 'name': 'Horror'}, {'id': 80, 'name': 'Crime'}]</t>
  </si>
  <si>
    <t>tt2537176</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</si>
  <si>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</si>
  <si>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</si>
  <si>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/qHCHcx5Kwl7bRPPbOK59yrzYAR9.jpg</t>
  </si>
  <si>
    <t>[{'name': '|Cinetel Films|', 'id': 10399}]</t>
  </si>
  <si>
    <t>[{'iso_639_1': 'bg', 'name': 'Ð±ÑŠÐ»Ð³Ð°Ñ€ÑÐºÐ¸ ÐµÐ·Ð¸Ðº'}, {'iso_639_1': 'en', 'name': 'English'}]</t>
  </si>
  <si>
    <t>tt1486834</t>
  </si>
  <si>
    <t>What If</t>
  </si>
  <si>
    <t>Wallace, a medical school dropout, has been repeatedly burned by bad relationships. So while everyone around him, including his roommate Allan, seems to be finding the perfect partner, Wallace decides to put his love life on hold.  It is then that he meets Chantry, an animator who lives with her long term boyfriend Ben.  Wallace and Chantry form an instant connection, striking up a close friendship. But there is no denying the chemistry between them, leading the pair to wonder:  what if the love of your life is actually your best friend?</t>
  </si>
  <si>
    <t>/g5vPBCJbBX36oikg68brcl7PU5a.jpg</t>
  </si>
  <si>
    <t>[{'name': '|Fastnet Films|', 'id': 5353}, {'name': '|Caramel Film|', 'id': 23108}, {'name': '|No Trace Camping|', 'id': 35846}]</t>
  </si>
  <si>
    <t>...being friends has its benefits?</t>
  </si>
  <si>
    <t>http://prisonersmovie.warnerbros.com/</t>
  </si>
  <si>
    <t>tt1392214</t>
  </si>
  <si>
    <t>Prisoners</t>
  </si>
  <si>
    <t>When Keller Dover's daughter and her friend go missing, he takes matters into his own hands as the police pursue multiple leads and the pressure mounts. But just how far will this desperate father go to protect his family?</t>
  </si>
  <si>
    <t>/yAhqW57pwMAsCgmZpM5zSIVQVTh.jpg</t>
  </si>
  <si>
    <t>[{'name': '|Alcon Entertainment|', 'id': 1088}, {'name': '|Madhouse Entertainment|', 'id': 12199}, {'name': '|8:38 Productions|', 'id': 18208}]</t>
  </si>
  <si>
    <t>Every moment matters.</t>
  </si>
  <si>
    <t>[{'id': 53, 'name': 'Thriller'}, {'id': 18, 'name': 'Drama'}, {'id': 80, 'name': 'Crime'}]</t>
  </si>
  <si>
    <t>tt1206543</t>
  </si>
  <si>
    <t>Out of the Furnace</t>
  </si>
  <si>
    <t>Two brothers live in the economically-depressed Rust Belt, when a cruel twist of fate lands one in prison. His brother is then lured into one of the most violent crime rings in the Northeast.</t>
  </si>
  <si>
    <t>/uzAdwkg8jJZaILUmhqMVup8gEyy.jpg</t>
  </si>
  <si>
    <t>[{'name': '|Appian Way|', 'id': 562}, {'name': '|Scott Free Productions|', 'id': 1645}, {'name': '|Relativity Media|', 'id': 7295}, {'name': '|Energy Entertainment|', 'id': 18617}, {'name': '|Red Granite Pictures|', 'id': 19177}]</t>
  </si>
  <si>
    <t>Sometimes your battles choose you.</t>
  </si>
  <si>
    <t>tt1985019</t>
  </si>
  <si>
    <t>Austenland</t>
  </si>
  <si>
    <t>Obsessed with the BBC production of "Pride and Prejudice", a woman travels to a Jane Austen theme park in search for her perfect gentleman.</t>
  </si>
  <si>
    <t>/oyJBZ5DoOx5MVXUEe3YHJcs2FmQ.jpg</t>
  </si>
  <si>
    <t>[{'name': '|Fickle Fish Films|', 'id': 19374}, {'name': '|Moxie Pictures|', 'id': 19375}]</t>
  </si>
  <si>
    <t>{'id': 228446, 'name': 'Insidious Collection', 'poster_path': '/fct5wsWu6niDIGRIC4aWEsN5Npa.jpg', 'backdrop_path': '/lBtXKcC8l2kVPW7prMJBZELvvS9.jpg'}</t>
  </si>
  <si>
    <t>Insidious Collection</t>
  </si>
  <si>
    <t>http://www.insidiousch2.com/</t>
  </si>
  <si>
    <t>tt2226417</t>
  </si>
  <si>
    <t>Insidious: Chapter 2</t>
  </si>
  <si>
    <t>The haunted Lambert family seeks to uncover the mysterious childhood secret that has left them dangerously connected to the spirit world.</t>
  </si>
  <si>
    <t>/qjzk0pig5c7aTLlvKzcegD9PXA.jpg</t>
  </si>
  <si>
    <t>[{'name': '|Sony Pictures|', 'id': 34}, {'name': '|FilmDistrict|', 'id': 7263}]</t>
  </si>
  <si>
    <t>It will take what you love most.</t>
  </si>
  <si>
    <t>{'id': 269190, 'name': 'The Ultimate Collection', 'poster_path': None, 'backdrop_path': None}</t>
  </si>
  <si>
    <t>The Ultimate Collection</t>
  </si>
  <si>
    <t>http://www.theultimatelifemovie.com/</t>
  </si>
  <si>
    <t>tt1778924</t>
  </si>
  <si>
    <t>The Ultimate Life</t>
  </si>
  <si>
    <t>Despite his best intentions, billionaire Jason Stevens canâ€™t find enough time to keep his beloved Alexia a priority. But when he discovers his late grandfatherâ€™s journal, he is transported back to Red Stevensâ€™ incredible world. With everything he loves hanging in the balance, Jason Stevens hopes the past will prepare him well for the future.</t>
  </si>
  <si>
    <t>/p0B7JpEI7LSg6eQdNAzNWQS43Qz.jpg</t>
  </si>
  <si>
    <t>Some things are worth more than money.</t>
  </si>
  <si>
    <t>[{'id': 18, 'name': 'Drama'}, {'id': 28, 'name': 'Action'}]</t>
  </si>
  <si>
    <t>tt1979320</t>
  </si>
  <si>
    <t>Rush</t>
  </si>
  <si>
    <t>A biographical drama centered on the rivalry between Formula 1 drivers James Hunt and Niki Lauda during the 1976 Formula One motor-racing season.</t>
  </si>
  <si>
    <t>/cjEepHZOZAwmK6nAj5jis6HV75E.jpg</t>
  </si>
  <si>
    <t>[{'name': '|Revolution Films|', 'id': 163}, {'name': '|Working Title Films|', 'id': 10163}, {'name': '|Cross Creek Pictures|', 'id': 10246}, {'name': '|Exclusive Media Group|', 'id': 11448}, {'name': '|Double Negative|', 'id': 31922}]</t>
  </si>
  <si>
    <t>[{'iso_3166_1': 'DE', 'name': 'Germany'}, {'iso_3166_1': 'GB', 'name': 'United Kingdom'}]</t>
  </si>
  <si>
    <t>[{'iso_639_1': 'en', 'name': 'English'}, {'iso_639_1': 'de', 'name': 'Deutsch'}, {'iso_639_1': 'it', 'name': 'Italiano'}, {'iso_639_1': 'fr', 'name': 'FranÃ§ais'}]</t>
  </si>
  <si>
    <t>Everyone's driven by something.</t>
  </si>
  <si>
    <t>http://www.montereymedia.com/theatrical/films/this_is_martin_bonner.html</t>
  </si>
  <si>
    <t>tt1798291</t>
  </si>
  <si>
    <t>This Is Martin Bonner</t>
  </si>
  <si>
    <t>Two men, at opposite ends of the social spectrum, find themselves starting new lives in the same, small town and form an unlikely friendship.</t>
  </si>
  <si>
    <t>/w2As7P8dvCPVhjRJfOLR0z06yL9.jpg</t>
  </si>
  <si>
    <t>Sometimes You Have to Lose Your Life in Order to Find It</t>
  </si>
  <si>
    <t>[{'id': 80, 'name': 'Crime'}, {'id': 35, 'name': 'Comedy'}, {'id': 28, 'name': 'Action'}]</t>
  </si>
  <si>
    <t>tt2404311</t>
  </si>
  <si>
    <t>The Family</t>
  </si>
  <si>
    <t>The Manzoni family, a notorious mafia clan, is relocated to Normandy, France under the witness protection program, where fitting in soon becomes challenging as their old habits die hard.</t>
  </si>
  <si>
    <t>/9Qnug9QrwUCQhd7dSfGJfJMO1zS.jpg</t>
  </si>
  <si>
    <t>[{'name': '|Canal Plus|', 'id': 104}, {'name': '|TF1 Films Production|', 'id': 3823}, {'name': '|Grive Productions|', 'id': 6877}, {'name': '|EuropaCorp|', 'id': 6896}, {'name': '|Relativity Media|', 'id': 7295}, {'name': '|TF1|', 'id': 22123}, {'name': '|Malavita|', 'id': 31824}]</t>
  </si>
  <si>
    <t>Some call it organized crime. Others call it family.</t>
  </si>
  <si>
    <t>http://www.shortterm12.com/</t>
  </si>
  <si>
    <t>tt2370248</t>
  </si>
  <si>
    <t>Short Term 12</t>
  </si>
  <si>
    <t>Grace, a compassionate young supervisor at a foster care facility, works with her boyfriend and colleague, Mason, to help at-risk teens. But when a new charge dredges up memories of her own troubled past, Grace's tough exterior begins eroding.</t>
  </si>
  <si>
    <t>/wYkiNNMM1O5c2yEcj8Lf9UbaB1a.jpg</t>
  </si>
  <si>
    <t>[{'name': '|Traction Media|', 'id': 2294}, {'name': '|Animal Kingdom|', 'id': 26995}]</t>
  </si>
  <si>
    <t>Support them. Take care of them. But don't become their friend.</t>
  </si>
  <si>
    <t>tt1596753</t>
  </si>
  <si>
    <t>Salinger</t>
  </si>
  <si>
    <t>A feature documentary on formative personal and professional experiences in the life of writer J.D. Salinger</t>
  </si>
  <si>
    <t>/qjbVDao8yRbncqbsC4Nc69CGYsn.jpg</t>
  </si>
  <si>
    <t>[{'id': 12, 'name': 'Adventure'}, {'id': 53, 'name': 'Thriller'}]</t>
  </si>
  <si>
    <t>tt2229842</t>
  </si>
  <si>
    <t>Table No. 21</t>
  </si>
  <si>
    <t>A couple live a mediocre life and are thrilled to have won an exotic vacation to Fiji &amp;amp; their excitement increases when they get a chance to play "Tell all truth" game for a mind boggling prize money. The game begins and the couple discovers that the game isn't really a game, but is a game of survival.</t>
  </si>
  <si>
    <t>/2C6npnH8aMTj2CaoAfCssQz4Tu1.jpg</t>
  </si>
  <si>
    <t>http://www.farahgoesbang.com/</t>
  </si>
  <si>
    <t>tt2396485</t>
  </si>
  <si>
    <t>Farah Goes Bang</t>
  </si>
  <si>
    <t>Farah hits the road with her buddies to stump for John Kerry in the 2004 presidential election, hoping the trip will be her opportunity to finally shed her unwanted virginity. She soon finds her efforts on both political and sexual fronts continuously thwarted.</t>
  </si>
  <si>
    <t>/zgJpq2ejdwBqoIHiPKhrFbgQ6Ld.jpg</t>
  </si>
  <si>
    <t>http://todolistmovie.com/</t>
  </si>
  <si>
    <t>tt1758795</t>
  </si>
  <si>
    <t>The To Do List</t>
  </si>
  <si>
    <t>Feeling pressured to become more sexually experienced before she goes to college, Brandy Klark makes a list of things to accomplish before hitting campus in the fall.</t>
  </si>
  <si>
    <t>/kcFuRIq7vVNkjcPcvNcdsT2Bgf9.jpg</t>
  </si>
  <si>
    <t>[{'name': '|3 Arts Entertainment|', 'id': 787}, {'name': '|The Mark Gordon Company|', 'id': 1557}]</t>
  </si>
  <si>
    <t>She's going from straight A's to getting her first F.</t>
  </si>
  <si>
    <t>[{'id': 18, 'name': 'Drama'}, {'id': 878, 'name': 'Science Fiction'}, {'id': 53, 'name': 'Thriller'}]</t>
  </si>
  <si>
    <t>tt1772262</t>
  </si>
  <si>
    <t>Dragon Day</t>
  </si>
  <si>
    <t>When Duke Evans, out of work NSA analyst, is evicted from his home he moves his family to his grandfather's old cabin. However here they are also threatened when a hellish cyber-attack is unleashed on the US rendering anything with a computer chip useless. He must now keep his family alive, fight off would be thieves and a newly corrupted government and ultimately make the hardest decision of his life- to survive. Written by Patterson, Matt (V)</t>
  </si>
  <si>
    <t>/uQtyLOinI8DpmYrUfOnWw0qQ3Ve.jpg</t>
  </si>
  <si>
    <t>[{'name': '|Burning Myth Productions|', 'id': 16658}, {'name': '|Matter Media Studios|', 'id': 16659}]</t>
  </si>
  <si>
    <t>The hack is the attack.</t>
  </si>
  <si>
    <t>tt2830416</t>
  </si>
  <si>
    <t>Hawking</t>
  </si>
  <si>
    <t>"Hawking" is the extraordinary story of the planetâ€™s most famous living scientist, told for the first time in his own words and by those closest to him. Made with unique access to Hawkingâ€™s private life, this is an intimate and moving journey into Stephen's world, both past and present. An inspirational portrait of an iconic figure, Hawking relates his incredible personal journey from boyhood under-achiever, to PhD genius, to being diagnosed with Motor Neuron Disease and given just two years to live. Despite the constant threat of death, Hawking manages to make many remarkable scientific discoveries and rises to fame and super-stardom. "Hawking" - a remarkable man, and a remarkable movie.</t>
  </si>
  <si>
    <t>/3BDMk0uBv3u1DTApqX5mKXL2DQd.jpg</t>
  </si>
  <si>
    <t>[{'name': '|Channel 4 Television|', 'id': 5778}, {'name': '|PBS|', 'id': 5826}]</t>
  </si>
  <si>
    <t>A remarkable man. A remarkable story.</t>
  </si>
  <si>
    <t>tt1925479</t>
  </si>
  <si>
    <t>Officer Down</t>
  </si>
  <si>
    <t>When a cop's crooked past comes back to get him, can he do the right thing, or will he succumb to the threats of his dangerous connections?</t>
  </si>
  <si>
    <t>/fsuAjoIjvIQPA5mQzaDyIL7Dzyk.jpg</t>
  </si>
  <si>
    <t>[{'name': '|Jeff Most Productions|', 'id': 4030}]</t>
  </si>
  <si>
    <t>Once a bad cop, always a bad cop.</t>
  </si>
  <si>
    <t>{'id': 419784, 'name': 'Masti Collection', 'poster_path': None, 'backdrop_path': None}</t>
  </si>
  <si>
    <t>Masti Collection</t>
  </si>
  <si>
    <t>tt2476154</t>
  </si>
  <si>
    <t>Grand Masti</t>
  </si>
  <si>
    <t>Amar, Prem and Meet are longtime friends who have gone through every phase of growing up together and are now bored of their insipid married lives. To add a little spice to their lives they plan a wild adventure at their college reunion! When fun turns into something more insidious and deceitful, they find themselves being led astray and right into a seductive web of danger. Packed with innuendo and double meaning, this is an adult comedy based on a strong undertone of sex.</t>
  </si>
  <si>
    <t>/9DtPtMWZqotqvBlMwHlTxXc6xPz.jpg</t>
  </si>
  <si>
    <t>[{'name': '|Maruti International|', 'id': 3985}]</t>
  </si>
  <si>
    <t>The Masti Boys are Back</t>
  </si>
  <si>
    <t>[{'id': 10402, 'name': 'Music'}, {'id': 18, 'name': 'Drama'}]</t>
  </si>
  <si>
    <t>tt1532958</t>
  </si>
  <si>
    <t>Battle of the Year</t>
  </si>
  <si>
    <t>A down-on-his-luck coach is hired to prepare a team of the best American dancers for an international tournament that attracts all the best crews from around the world, but the Americans haven't won in fifteen years.</t>
  </si>
  <si>
    <t>/3wtWGf4O2hQ4yOLdR44NrYWJ6kn.jpg</t>
  </si>
  <si>
    <t>[{'name': '|Screen Gems|', 'id': 3287}]</t>
  </si>
  <si>
    <t>The World is watching</t>
  </si>
  <si>
    <t>tt2312890</t>
  </si>
  <si>
    <t>Afternoon Delight</t>
  </si>
  <si>
    <t>Rachel is a quick-witted and lovable stay-at-home mom. Frustrated with the realities of preschool auctions, a lackluster sex life and career that's gone kaput, Rachel visits a strip club to spice up her marriage and meets McKenna, a stripper she adopts as her live-in nanny.</t>
  </si>
  <si>
    <t>/xdOKahB0LOWdQS2OZqyVeO4lPHC.jpg</t>
  </si>
  <si>
    <t>[{'name': '|72 Productions|', 'id': 25844}]</t>
  </si>
  <si>
    <t>The cure for the common marriage.</t>
  </si>
  <si>
    <t>[{'id': 18, 'name': 'Drama'}, {'id': 10752, 'name': 'War'}]</t>
  </si>
  <si>
    <t>tt2324384</t>
  </si>
  <si>
    <t>hu</t>
  </si>
  <si>
    <t>A Nagy FÃ¼zet</t>
  </si>
  <si>
    <t>In a village on the Hungarian border, two young brothers grow up during war time with their cruel grandmother and must learn every trick of evil to survive in the absurd world of adults.</t>
  </si>
  <si>
    <t>/g7TCTCOiQGE0HtIx4oBJT4dNgIi.jpg</t>
  </si>
  <si>
    <t>[{'name': '|Amour Fou Filmproduktion|', 'id': 2665}, {'name': '|Hungarian Motion Picture Fund|', 'id': 3385}, {'name': '|Hunnia FilmstÃºdiÃ³|', 'id': 7013}, {'name': '|Medienboard Berlin-Brandenburg|', 'id': 7307}, {'name': '|Filmfonds Wien|', 'id': 10273}, {'name': '|Programme MEDIA de la CommunautÃ© EuropÃ©enne|', 'id': 11248}, {'name': '|Mitteldeutsche MedienfÃ¶rderung (MDM)|', 'id': 12346}, {'name': '|Centre National de la CinÃ©matographie (CNC)|', 'id': 18367}]</t>
  </si>
  <si>
    <t>[{'iso_3166_1': 'HU', 'name': 'Hungary'}]</t>
  </si>
  <si>
    <t>[{'iso_639_1': 'de', 'name': 'Deutsch'}, {'iso_639_1': 'hu', 'name': 'Magyar'}]</t>
  </si>
  <si>
    <t>The Notebook</t>
  </si>
  <si>
    <t>http://ruins-documentary.com</t>
  </si>
  <si>
    <t>tt3178822</t>
  </si>
  <si>
    <t>Î•ÏÎµÎ¯Ï€Î¹Î±</t>
  </si>
  <si>
    <t>A documentary about a shocking case of HIV criminalization in Greece.</t>
  </si>
  <si>
    <t>/AoL5ZsrLV2AnpyfFfc2xPOGGyrz.jpg</t>
  </si>
  <si>
    <t>[{'name': '|OmniaTV|', 'id': 16788}, {'name': '|Unfollow Magazine|', 'id': 16789}]</t>
  </si>
  <si>
    <t>[{'iso_3166_1': 'GR', 'name': 'Greece'}, {'iso_3166_1': 'GB', 'name': 'United Kingdom'}]</t>
  </si>
  <si>
    <t>[{'iso_639_1': 'el', 'name': 'ÎµÎ»Î»Î·Î½Î¹ÎºÎ¬'}, {'iso_639_1': 'en', 'name': 'English'}]</t>
  </si>
  <si>
    <t>Chronicle of an HIV witch-hunt</t>
  </si>
  <si>
    <t>Ruins</t>
  </si>
  <si>
    <t>tt2821088</t>
  </si>
  <si>
    <t>Les Salauds</t>
  </si>
  <si>
    <t>Marco returns to Paris after his brother-in-law's suicide, where he targets the man his sister believes caused the tragedy - though he is ill-prepared for her secrets as they quickly muddy the waters.</t>
  </si>
  <si>
    <t>/2PxsxWp7PQ3HOii96EsgUx8Pl2b.jpg</t>
  </si>
  <si>
    <t>[{'name': '|Pandora Filmproduktion|', 'id': 254}, {'name': '|Wild Bunch|', 'id': 856}, {'name': '|Canal+|', 'id': 5358}, {'name': '|Arte France CinÃ©ma|', 'id': 6916}, {'name': '|CinÃ©+|', 'id': 10611}, {'name': '|ZDF/Arte|', 'id': 11237}, {'name': '|RÃ©gion Ile-de-France|', 'id': 11246}, {'name': "Centre National du CinÃ©ma et de L'image AnimÃ©e (CNC)", 'id': 17298}, {'name': '|Alcatraz Film|', 'id': 18242}, {'name': '|Palatine Ã‰toile 10|', 'id': 22206}, {'name': '|SoficinÃ©ma 9|', 'id': 78966}, {'name': '|IndÃ©films|', 'id': 78967}]</t>
  </si>
  <si>
    <t>[{'iso_3166_1': 'FR', 'name': 'France'}, {'iso_3166_1': 'DE', 'name': 'Germany'}]</t>
  </si>
  <si>
    <t>Bastards</t>
  </si>
  <si>
    <t>[{'id': 18, 'name': 'Drama'}, {'id': 12, 'name': 'Adventure'}]</t>
  </si>
  <si>
    <t>tt1821549</t>
  </si>
  <si>
    <t>Nebraska</t>
  </si>
  <si>
    <t>An aging, booze-addled father takes a trip from Montana to Nebraska with his estranged son in order to claim what he believes to be a million-dollar sweepstakes prize.</t>
  </si>
  <si>
    <t>/zyG3vYWK7SwWT4bvrWeFef0J7fp.jpg</t>
  </si>
  <si>
    <t>[{'name': '|Paramount Vantage|', 'id': 838}, {'name': '|Bona Fide Productions|', 'id': 2570}]</t>
  </si>
  <si>
    <t>Life's not about winning or losing. It's about how you get there in the end.</t>
  </si>
  <si>
    <t>tt2390361</t>
  </si>
  <si>
    <t>Enough Said</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</si>
  <si>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</si>
  <si>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/gPJ7KyzdHVpCaxdiq22sPEmNJZV.jpg</t>
  </si>
  <si>
    <t>[{'name': '|Fox Searchlight Pictures|', 'id': 43}]</t>
  </si>
  <si>
    <t>[{'id': 10749, 'name': 'Romance'}, {'id': 35, 'name': 'Comedy'}, {'id': 18, 'name': 'Drama'}]</t>
  </si>
  <si>
    <t>tt2229499</t>
  </si>
  <si>
    <t>Don Jon</t>
  </si>
  <si>
    <t>A New Jersey guy dedicated to his family, friends, and church, develops unrealistic expectations from watching porn and works to find happiness and intimacy with his potential true love.</t>
  </si>
  <si>
    <t>/xD93OhEhMPN0v5VXt21D6rx7HGg.jpg</t>
  </si>
  <si>
    <t>[{'name': '|Voltage Pictures|', 'id': 10255}, {'name': '|Ram Bergman Productions|', 'id': 11092}, {'name': '|HitRecord Films|', 'id': 14578}]</t>
  </si>
  <si>
    <t>Everyone loves a happy ending.</t>
  </si>
  <si>
    <t>tt1893326</t>
  </si>
  <si>
    <t>Scatter My Ashes at Bergdorf's</t>
  </si>
  <si>
    <t>It's the most mythic of all American emporiums - and the scene of many an ultimate fashion fantasy. Now audiences get a rarified chance to peek behind the backroom doors and into the reality of the fascinating inner workings and fabulous untold stories from Bergdorf Goodman's iconic history in Scatter My Ashes at Bergdorf's.</t>
  </si>
  <si>
    <t>/aPb71gHZ4buK8PQyABIXGRd2Hee.jpg</t>
  </si>
  <si>
    <t>If fashion had a home, this would be the address.</t>
  </si>
  <si>
    <t>[{'id': 18, 'name': 'Drama'}, {'id': 14, 'name': 'Fantasy'}]</t>
  </si>
  <si>
    <t>tt2027140</t>
  </si>
  <si>
    <t>L'Ã©cume des jours</t>
  </si>
  <si>
    <t>A woman suffers from an unusual illness caused by a flower growing in her lungs.</t>
  </si>
  <si>
    <t>/68he4OAqUDH18CDb9jlnt6MQPCs.jpg</t>
  </si>
  <si>
    <t>[{'name': '|SCOPE Invest|', 'id': 2250}, {'name': '|Brio Films|', 'id': 11107}, {'name': '|Scope Pictures|', 'id': 11199}]</t>
  </si>
  <si>
    <t>Mood Indigo</t>
  </si>
  <si>
    <t>[{'id': 10402, 'name': 'Music'}]</t>
  </si>
  <si>
    <t>tt2172935</t>
  </si>
  <si>
    <t>Metallica: Through the Never</t>
  </si>
  <si>
    <t>Trip, a young roadie for Metallica, is sent on an urgent mission during the band's show. But what seems like a simple assignment turns into a surreal adventure.</t>
  </si>
  <si>
    <t>/6oUOEfQdwNsayTog8OW6HetErvd.jpg</t>
  </si>
  <si>
    <t>[{'name': '|Exclusive Media Group|', 'id': 11448}, {'name': '|Picturehouse Entertainment|', 'id': 11486}]</t>
  </si>
  <si>
    <t>Experience Metallica like never before</t>
  </si>
  <si>
    <t>[{'id': 35, 'name': 'Comedy'}, {'id': 12, 'name': 'Adventure'}]</t>
  </si>
  <si>
    <t>tt2332579</t>
  </si>
  <si>
    <t>Crystal Fairy &amp; the Magical Cactus</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</si>
  <si>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womanâ€”a radical spirit named Crystal Fairyâ€”to come along.</t>
  </si>
  <si>
    <t>/eH3zbfYoAlFAON8YOzZE2HXoW53.jpg</t>
  </si>
  <si>
    <t>[{'name': '|FÃ¡bula|', 'id': 21546}, {'name': '|Diroriro|', 'id': 62281}]</t>
  </si>
  <si>
    <t>[{'iso_3166_1': 'CL', 'name': 'Chile'}]</t>
  </si>
  <si>
    <t>tt2997766</t>
  </si>
  <si>
    <t>nl</t>
  </si>
  <si>
    <t>De Nieuwe Wildernis</t>
  </si>
  <si>
    <t>The movie De Nieuwe Wildernis is set in the Oostvaardersplassen, a nature reserve of high standard in the Netherlands. The reserve has been developed in a location that 40 years ago was under sea level in one of the most densely populated countries in the world. Nowadays, its the stage for a unique nature show: the nature determines the rhythm.  EMS Films was the first with exclusive rights to shoot footage during all four seasons in the Oostvaardersplassen. The team of "De Nieuwe Wildernis" filmed in the Oostvaardersplassen over a period of two years. The result is a nature film never seen in The Netherlands before. It is a nature spectacle! The film features Konik horses, Red Deer, Foxes and Heck cattle, just to name a few, battling for new territories and survival.</t>
  </si>
  <si>
    <t>/gDNMlphqpK8HxrIOfRnbcXwFciI.jpg</t>
  </si>
  <si>
    <t>[{'iso_3166_1': 'NL', 'name': 'Netherlands'}]</t>
  </si>
  <si>
    <t>tt1753821</t>
  </si>
  <si>
    <t>Ferocious</t>
  </si>
  <si>
    <t>Amanda Crew stars as Leigh Parrish, a successful actress on a trip home to visit her small town roots.  While dodging the careful eye of her manager (Dustin Milligan), Leigh, steps out from the lights and cameras and into the shadows of her old life, confronting her unsavory past and ex-employer, Maurice (Kim Coates).</t>
  </si>
  <si>
    <t>/8HCRHCMGZGTPC4gnXtPMZYufamL.jpg</t>
  </si>
  <si>
    <t>[{'name': '|Karma Films|', 'id': 912}, {'name': '|Chaos, a Film Company|', 'id': 2749}]</t>
  </si>
  <si>
    <t>Fame Can Turn On You</t>
  </si>
  <si>
    <t>tt2274570</t>
  </si>
  <si>
    <t>Bad Milo!</t>
  </si>
  <si>
    <t>A horror comedy centered on a guy who learns that his unusual stomach problems are being caused by a demon living in his intestines.</t>
  </si>
  <si>
    <t>/6eDCICMLwApYdRMIwx75wIkWZIW.jpg</t>
  </si>
  <si>
    <t>[{'name': '|Duplass Brothers Productions|', 'id': 1974}, {'name': '|New Artists Alliance|', 'id': 5124}, {'name': '|Floren Shieh Productions|', 'id': 19761}]</t>
  </si>
  <si>
    <t>Embrace your inner demon.</t>
  </si>
  <si>
    <t>Bad Milo</t>
  </si>
  <si>
    <t>tt2659414</t>
  </si>
  <si>
    <t>7ë²ˆë°©ì˜ ì„ ë¬¼</t>
  </si>
  <si>
    <t>A story about a mentally ill man wrongfully accused of murder and his relationship with his lovingly adorable 6 year old daughter.</t>
  </si>
  <si>
    <t>/sN52zbXl6f0ZZcWG6xbzKvRf8kA.jpg</t>
  </si>
  <si>
    <t>[{'name': '|Next Entertainment|', 'id': 1633}]</t>
  </si>
  <si>
    <t>Miracle in Cell No. 7</t>
  </si>
  <si>
    <t>[{'id': 80, 'name': 'Crime'}, {'id': 18, 'name': 'Drama'}, {'id': 53, 'name': 'Thriller'}]</t>
  </si>
  <si>
    <t>tt2377938</t>
  </si>
  <si>
    <t>à¤¸à¥à¤ªà¥‡à¤¶à¤²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</si>
  <si>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</si>
  <si>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/kCYyWe2oK6FaqIyLNwsBaeTUjYU.jpg</t>
  </si>
  <si>
    <t>[{'name': '|Friday Filmworks|', 'id': 80514}]</t>
  </si>
  <si>
    <t>Real power resides within the heart</t>
  </si>
  <si>
    <t>Special 26</t>
  </si>
  <si>
    <t>[{'id': 80, 'name': 'Crime'}, {'id': 53, 'name': 'Thriller'}, {'id': 18, 'name': 'Drama'}]</t>
  </si>
  <si>
    <t>http://www.runnerrunnermovie.com/</t>
  </si>
  <si>
    <t>tt2364841</t>
  </si>
  <si>
    <t>Runner Runner</t>
  </si>
  <si>
    <t>When a poor college student who cracks an online poker game goes bust, he arranges a face-to-face with the man he thinks cheated him, a sly offshore entrepreneur.</t>
  </si>
  <si>
    <t>/vh3pmcySB3sWkNwLRIyrbTugSrD.jpg</t>
  </si>
  <si>
    <t>[{'name': '|Double Feature Films|', 'id': 215}, {'name': '|Regency Enterprises|', 'id': 508}, {'name': '|Appian Way|', 'id': 562}, {'name': '|Stone Village Pictures|', 'id': 7420}, {'name': '|New Regency Pictures|', 'id': 10104}]</t>
  </si>
  <si>
    <t>The house always wins.</t>
  </si>
  <si>
    <t>tt2278871</t>
  </si>
  <si>
    <t>La vie d'AdÃ¨le - Chapitres 1 et 2</t>
  </si>
  <si>
    <t>Adele's life is changed when she meets Emma, a young woman with blue hair, who will allow her to discover desire, to assert herself as a woman and as an adult. In front of others, Adele grows, seeks herself, loses herself, finds herself.</t>
  </si>
  <si>
    <t>/3BpgeGHYxle9ob4cLiONgESvqVB.jpg</t>
  </si>
  <si>
    <t>[{'name': '|Eurimages|', 'id': 850}, {'name': '|Wild Bunch|', 'id': 856}, {'name': '|Canal+|', 'id': 5358}, {'name': '|France TÃ©lÃ©vision|', 'id': 7454}, {'name': '|Radio TÃ©lÃ©vision Belge Francophone (RTBF)|', 'id': 7466}, {'name': '|Vertigo Films|', 'id': 10393}, {'name': '|CinÃ©+|', 'id': 10611}, {'name': '|Scope Pictures|', 'id': 11199}, {'name': '|RÃ©gion Nord-Pas-de-Calais|', 'id': 11434}, {'name': "Quat'sous Films", 'id': 14700}, {'name': '|France 2 CinÃ©ma|', 'id': 15671}, {'name': '|Centre National de la CinÃ©matographie (CNC)|', 'id': 18367}, {'name': '|France 2 (FR2)|', 'id': 20980}, {'name': '|Le Tax Shelter du Gouvernement FÃ©dÃ©ral de Belgique|', 'id': 33960}, {'name': "Centre du CinÃ©ma et de l'Audiovisuel de la FÃ©dÃ©ration Wallonie-Bruxelles", 'id': 38037}, {'name': '|Pictanovo Nord-Pas-de-Calais|', 'id': 38038}]</t>
  </si>
  <si>
    <t>[{'iso_3166_1': 'FR', 'name': 'France'}, {'iso_3166_1': 'BE', 'name': 'Belgium'}]</t>
  </si>
  <si>
    <t>Lover Just Know Love!</t>
  </si>
  <si>
    <t>Blue Is the Warmest Color</t>
  </si>
  <si>
    <t>tt2070862</t>
  </si>
  <si>
    <t>Temptation: Confessions of a Marriage Counselor</t>
  </si>
  <si>
    <t>A marriage counselor's personal and professional life becomes complicated after she enters into a relationship with one of her clients.</t>
  </si>
  <si>
    <t>/unJXZA2IeJ6aTs7tplTTbVRgBjZ.jpg</t>
  </si>
  <si>
    <t>Betrayal Burns Forever</t>
  </si>
  <si>
    <t>[{'id': 28, 'name': 'Action'}, {'id': 35, 'name': 'Comedy'}, {'id': 18, 'name': 'Drama'}]</t>
  </si>
  <si>
    <t>tt2133239</t>
  </si>
  <si>
    <t>I Declare War</t>
  </si>
  <si>
    <t>Summer war games between the neighborhood kids turns deadly serious when jealousy and betrayal enter the mix, in this alternately hilarious and horrifying black comedy that mixes equal parts Lord of the Flies and Roald Dahl.</t>
  </si>
  <si>
    <t>/cbOVdvZD9uPHfAkSMaZb90iSZuV.jpg</t>
  </si>
  <si>
    <t>[{'name': '|Samaritan Entertainment|', 'id': 18956}]</t>
  </si>
  <si>
    <t>Rules were made to be broken.</t>
  </si>
  <si>
    <t>tt1847746</t>
  </si>
  <si>
    <t>Wakolda</t>
  </si>
  <si>
    <t>Patagonia, 1960. A German physician meets an Argentinean family and follows them on the  long desert road to Bariloche where Eva, Enzo and their three children are going to open a  lodging house by the Nahuel Huapi lake. This model family reawakens his obsession with  purity and perfection, in particular Lilith, a 12 year-old with a body too small for her age.  Unaware of his true identity, they accept him as their first guest. They are all gradually  won over by this charismatic man, by his elegant manners, his scientific knowledge and his  money â€” until they discover they are living with one of the biggest criminals of all times.</t>
  </si>
  <si>
    <t>/2raH3Vuxb7nSP5Azs6dDAHDNnKK.jpg</t>
  </si>
  <si>
    <t>[{'name': '|Pyramide Productions|', 'id': 186}, {'name': '|Wanda Films|', 'id': 7529}, {'name': '|Dreamer Joint Venture Filmproduction|', 'id': 8294}]</t>
  </si>
  <si>
    <t>[{'iso_3166_1': 'AR', 'name': 'Argentina'}]</t>
  </si>
  <si>
    <t>[{'iso_639_1': 'de', 'name': 'Deutsch'}, {'iso_639_1': 'es', 'name': 'EspaÃ±ol'}, {'iso_639_1': 'he', 'name': '×¢Ö´×‘Ö°×¨Ö´×™×ª'}]</t>
  </si>
  <si>
    <t>Nothing is more mysterious than the blood.</t>
  </si>
  <si>
    <t>The German Doctor</t>
  </si>
  <si>
    <t>tt2512204</t>
  </si>
  <si>
    <t>Puerta de Hierro, el exilio de PerÃ³n</t>
  </si>
  <si>
    <t>A house at 10 thousand miles away from Buenos Aires, where confluence political interests of a whole country. A house inhabited by a former president overthrown and exiled with his wife and future president, and his secretary who created the wild Triple A.  A house visited by Montoneros leaders, trade unionists, military opponents and friends, tourists and students world which was the heart and brain of resistance and struggle of a people, and which covered the corpse of Eva Peron, kidnapped by nearly two decades. A house that witnessed the daily life of the most important Argentine leader of the twentieth century, his private world, and his friendship with a young woman who came to know him as nobody Sofia. Simply, a house.</t>
  </si>
  <si>
    <t>/gjgUO0ow0cst3guqe2fCcRnHEsr.jpg</t>
  </si>
  <si>
    <t>tt2409634</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</si>
  <si>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</si>
  <si>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</si>
  <si>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/nxkkTTG9QDLUxzSuCGYUP70DJu8.jpg</t>
  </si>
  <si>
    <t>[{'name': '|Pure Flix Entertainment|', 'id': 6427}, {'name': '|Check the Gate Productions|', 'id': 65624}]</t>
  </si>
  <si>
    <t>{'id': 10455, 'name': "Child's Play Collection", 'poster_path': '/50aqbDvbOtdlZrje6Qk4ZvKM7dM.jpg', 'backdrop_path': '/AAhYXBVIEl6WgQnzfBsauTIC25.jpg'}</t>
  </si>
  <si>
    <t>tt2230358</t>
  </si>
  <si>
    <t>Curse of Chucky</t>
  </si>
  <si>
    <t>After the passing of her mother, a young woman in a wheelchair since birth, is forced to deal with her sister, brother-in-law, niece and their nanny as they say their goodbyes to mother. When people start turning up dead, Nica discovers the culprit might be a strange doll she received a few days earlier.</t>
  </si>
  <si>
    <t>/qoFfZa6b9xsr1dJwdb6SCiw2KHs.jpg</t>
  </si>
  <si>
    <t>[{'name': '|Universal 1440 Entertainment|', 'id': 17009}]</t>
  </si>
  <si>
    <t>Fear has a new home</t>
  </si>
  <si>
    <t>http://www.hbo.com/movies/muhammad-alis-greatest-fight</t>
  </si>
  <si>
    <t>tt2061756</t>
  </si>
  <si>
    <t>Muhammad Ali's Greatest Fight</t>
  </si>
  <si>
    <t>Muhammad Aliâ€™s historic Supreme Court battle from behind closed doors. When Ali was drafted into the Vietnam War at the height of his boxing career, his claim to conscientious objector status led to a controversial legal battle that rattled the U.S. judicial system right up to the highest court in the land.</t>
  </si>
  <si>
    <t>/wDpaZQPnvW5H6VGy22e20Fqilpx.jpg</t>
  </si>
  <si>
    <t>[{'name': '|Rainmark Films|', 'id': 3346}, {'name': '|HBO Films|', 'id': 7429}, {'name': '|Sakura Films|', 'id': 49930}]</t>
  </si>
  <si>
    <t>Some Fights Are Bigger Than The Ring</t>
  </si>
  <si>
    <t>tt1721478</t>
  </si>
  <si>
    <t>Mariage Ã  Mendoza</t>
  </si>
  <si>
    <t>/4F7eVVuTznvKal7Mtfm1hHZbPfQ.jpg</t>
  </si>
  <si>
    <t>[{'name': '|Bizibi|', 'id': 786}, {'name': '|Versus Production|', 'id': 3040}, {'name': '|El Campo Cine|', 'id': 6517}, {'name': '|Direct CinÃ©ma|', 'id': 17223}]</t>
  </si>
  <si>
    <t>[{'iso_3166_1': 'BE', 'name': 'Belgium'}, {'iso_3166_1': 'FR', 'name': 'France'}, {'iso_3166_1': 'AR', 'name': 'Argentina'}]</t>
  </si>
  <si>
    <t>[{'id': 36, 'name': 'History'}, {'id': 18, 'name': 'Drama'}, {'id': 53, 'name': 'Thriller'}, {'id': 9648, 'name': 'Mystery'}]</t>
  </si>
  <si>
    <t>tt2345112</t>
  </si>
  <si>
    <t>Parkland</t>
  </si>
  <si>
    <t>November 22nd, 1963 was a day that changed the world forever â€” when young American President John F. Kennedy was assassinated in Dallas, Texas. This film follows, almost in real time, a handful of individuals forced to make split-second decisions after an event that would change their lives and forever alter the worldâ€™s landscape.</t>
  </si>
  <si>
    <t>/4XnQohEzB4XwISgoJEmH7M8GcPq.jpg</t>
  </si>
  <si>
    <t>[{'name': '|Playtone|', 'id': 4171}, {'name': '|American Film Company|', 'id': 7486}, {'name': '|Exclusive Media Group|', 'id': 11448}]</t>
  </si>
  <si>
    <t>November 22, 1963, 12:38 pm - A trauma patient is rushed to Parkland Memorial Hospital in Dallas. His name is President John F. Kennedy.</t>
  </si>
  <si>
    <t>http://inequalityforall.com/</t>
  </si>
  <si>
    <t>tt2215151</t>
  </si>
  <si>
    <t>Inequality for All</t>
  </si>
  <si>
    <t>U.S. Labor Secretary Robert Reich tries to raise awareness of the country's widening economic gap.</t>
  </si>
  <si>
    <t>/eNHLfgOvfe9ZgE3N3kuE61mOdmR.jpg</t>
  </si>
  <si>
    <t>tt1568929</t>
  </si>
  <si>
    <t>The Mooring</t>
  </si>
  <si>
    <t>Every 40 seconds a person goes missing. In northern Idaho, a group of teenage girls attended a summer camp to help them connect with nature without technology. They were told it would be a summer of change. As the girls' houseboat is suddenly stranded in the middle of the river an odd couple comes to their aid. What was suppose to be an act of kindness turns deadly as the girls find themselves on the run, being pursued through the forest by a brutal and determined killer.</t>
  </si>
  <si>
    <t>/sAfXiNk5o9B6tcRy10bRp43Mrqd.jpg</t>
  </si>
  <si>
    <t>tt2717558</t>
  </si>
  <si>
    <t>On the Job</t>
  </si>
  <si>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</si>
  <si>
    <t>/iPiwUeF2vhA7t7cVvaUa8gmMceq.jpg</t>
  </si>
  <si>
    <t>[{'name': '|ABS-CBN Film Productions|', 'id': 4676}, {'name': '|Star Cinema Productions|', 'id': 10417}, {'name': '|XYZ Films|', 'id': 12142}, {'name': '|Reality Entertainment|', 'id': 58596}]</t>
  </si>
  <si>
    <t>[{'iso_3166_1': 'PH', 'name': 'Philippines'}]</t>
  </si>
  <si>
    <t>[{'iso_639_1': 'en', 'name': 'English'}, {'iso_639_1': 'fr', 'name': 'FranÃ§ais'}, {'iso_639_1': 'de', 'name': 'Deutsch'}, {'iso_639_1': 'it', 'name': 'Italiano'}, {'iso_639_1': 'tl', 'name': ''}]</t>
  </si>
  <si>
    <t>{'id': 177467, 'name': 'Cloudy with a Chance of Meatballs Collection', 'poster_path': '/pRAzOs9cZN8LlhaCKo6LQ0bSfyi.jpg', 'backdrop_path': '/eANL41F9Zp1xHMD6VnHnD3QS7ui.jpg'}</t>
  </si>
  <si>
    <t>Cloudy with a Chance of Meatballs Collection</t>
  </si>
  <si>
    <t>[{'id': 16, 'name': 'Animation'}, {'id': 10751, 'name': 'Family'}, {'id': 35, 'name': 'Comedy'}]</t>
  </si>
  <si>
    <t>tt1985966</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</si>
  <si>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</si>
  <si>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</si>
  <si>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/oZjluB568NJVtRrny4rpeApGuNi.jpg</t>
  </si>
  <si>
    <t>[{'name': '|Columbia Pictures|', 'id': 5}, {'name': '|Sony|', 'id': 649}]</t>
  </si>
  <si>
    <t>Something big was leftover.</t>
  </si>
  <si>
    <t>[{'id': 28, 'name': 'Action'}]</t>
  </si>
  <si>
    <t>http://www.crackle.com/c/extraction</t>
  </si>
  <si>
    <t>tt2823574</t>
  </si>
  <si>
    <t>Extraction</t>
  </si>
  <si>
    <t>A major feature exclusively for digital, EXTRACTION follows a U.S. Black Ops team member who finds himself the only survivor of a botched prisoner extraction mission. Forced to fight his way out of a maximum-security Chechen prison, he must keep his target alive in order to catch a terrorist arms-dealer who is a threat to thousands of lives.</t>
  </si>
  <si>
    <t>/aAU27tuWBrIcOhxLyxd1QgFgXSi.jpg</t>
  </si>
  <si>
    <t>[{'name': '|Sony Pictures|', 'id': 34}]</t>
  </si>
  <si>
    <t>One Is The Deadliest Number</t>
  </si>
  <si>
    <t>tt2901584</t>
  </si>
  <si>
    <t>Kumail Nanjiani: Beta Male</t>
  </si>
  <si>
    <t>Stand up Special debuted July 20th 2013</t>
  </si>
  <si>
    <t>/SiP6PpvdTfydB2CbGiKvXNqc7L.jpg</t>
  </si>
  <si>
    <t>[{'name': '|Comedy Central|', 'id': 1538}, {'name': '|Pupcake Productions|', 'id': 14282}]</t>
  </si>
  <si>
    <t>http://www.captainphillipsmovie.com</t>
  </si>
  <si>
    <t>tt1535109</t>
  </si>
  <si>
    <t>Captain Phillips</t>
  </si>
  <si>
    <t>The true story of Captain Richard Phillips and the 2009 hijacking by Somali pirates of the US-flagged MV Maersk Alabama, the first American cargo ship to be hijacked in two hundred years.</t>
  </si>
  <si>
    <t>/AnMTMPTUzeWNbYxzp29WqYf1br1.jpg</t>
  </si>
  <si>
    <t>[{'name': '|Columbia Pictures|', 'id': 5}]</t>
  </si>
  <si>
    <t>[{'iso_639_1': 'en', 'name': 'English'}, {'iso_639_1': 'so', 'name': 'Somali'}]</t>
  </si>
  <si>
    <t>Out here survival is everything.</t>
  </si>
  <si>
    <t>[{'id': 18, 'name': 'Drama'}, {'id': 14, 'name': 'Fantasy'}, {'id': 878, 'name': 'Science Fiction'}, {'id': 53, 'name': 'Thriller'}]</t>
  </si>
  <si>
    <t>http://www.anolivebranchmedia.com/philosophers.htm</t>
  </si>
  <si>
    <t>tt1928340</t>
  </si>
  <si>
    <t>After the Dark</t>
  </si>
  <si>
    <t>At an international school in Jakarta, a philosophy teacher challenges his class of twenty graduating seniors to choose which ten of them would take shelter underground and reboot the human race in the event of a nuclear apocalypse.</t>
  </si>
  <si>
    <t>/qY2GRqMD6tIuv9nw8VCrPKwl6BO.jpg</t>
  </si>
  <si>
    <t>[{'name': '|An Olive Branch Productions|', 'id': 8689}, {'name': '|SCTV|', 'id': 18829}]</t>
  </si>
  <si>
    <t>http://ore-ore.jp/english.html</t>
  </si>
  <si>
    <t>tt2390301</t>
  </si>
  <si>
    <t>ä¿ºä¿º</t>
  </si>
  <si>
    <t>Hitoshi Nagano (Kazuya Kamenashi), who works at an electronics store, picks up a cellphone left behind by a customer and goes about a scam. He calls the person's mother and pretends to be her son. He then gets the mother to transfer money to his bank account. Soon, Hitoshi gets a lot more than he bargained for. (Source: Asianwiki)</t>
  </si>
  <si>
    <t>/rhKmf5Wff6aSoJLfGAM80PxqgmR.jpg</t>
  </si>
  <si>
    <t>It's Me It's Me</t>
  </si>
  <si>
    <t>tt2577990</t>
  </si>
  <si>
    <t>Valentine Road</t>
  </si>
  <si>
    <t>On February 12, 2008, in Oxnard, California, eighth-grade student Brandon McInerney shot his classmate Larry King twice in the back of the head during first period. When Larry died two days later, his murder shocked the nation. Was this a hate crime, one perpetrated by a budding neo-Nazi whose masculinity was threatened by an effeminate gay kid who may have had a crush on him? Or was there even more to it?</t>
  </si>
  <si>
    <t>/cfqwc6vYYdcWW5e6RUaGqz39TkZ.jpg</t>
  </si>
  <si>
    <t>{'id': 210006, 'name': 'Machete Collection', 'poster_path': '/7kN9MY7htPG0sI598VJK2pB6zEs.jpg', 'backdrop_path': '/vURYjEnOd8if3juhZh6HRcTJs7T.jpg'}</t>
  </si>
  <si>
    <t>Machete Collection</t>
  </si>
  <si>
    <t>tt2002718</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</si>
  <si>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</si>
  <si>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</si>
  <si>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/ltblMRM8clWKsjC2qQITuRN40Yr.jpg</t>
  </si>
  <si>
    <t>[{'name': '|Open Road Films|', 'id': 10427}, {'name': '|Overnight Films|', 'id': 10808}, {'name': '|AR Films|', 'id': 11005}, {'name': '|Aldamisa Entertainment|', 'id': 11006}, {'name': '|Demarest Films|', 'id': 13241}, {'name': '|1821 Pictures|', 'id': 14358}, {'name': '|Quick Draw Productions|', 'id': 25608}]</t>
  </si>
  <si>
    <t>Trained to kill. Left for dead. Back for more.</t>
  </si>
  <si>
    <t>[{'id': 80, 'name': 'Crime'}, {'id': 18, 'name': 'Drama'}, {'id': 35, 'name': 'Comedy'}]</t>
  </si>
  <si>
    <t>tt1450321</t>
  </si>
  <si>
    <t>Filth</t>
  </si>
  <si>
    <t>A bigoted junkie cop suffering from bipolar disorder and drug addiction manipulates and hallucinates his way through the festive season in a bid to secure promotion and win back his wife and daughter.</t>
  </si>
  <si>
    <t>/dchLaUOkQOPZQHnus5fnZgZKDuP.jpg</t>
  </si>
  <si>
    <t>[{'name': '|Egoli Tossell Film AG|', 'id': 2254}, {'name': '|Steel Mill Pictures|', 'id': 15282}, {'name': '|Entre Chien et Loup|', 'id': 15472}, {'name': '|Filmgate Films|', 'id': 18230}, {'name': '|Logie Pictures|', 'id': 19637}, {'name': '|Altitude Film Entertainment|', 'id': 19638}, {'name': '|Film House Germany|', 'id': 19639}, {'name': '|Maven Pictures|', 'id': 19640}]</t>
  </si>
  <si>
    <t>[{'iso_3166_1': 'GB', 'name': 'United Kingdom'}, {'iso_3166_1': 'US', 'name': 'United States of America'}, {'iso_3166_1': 'DE', 'name': 'Germany'}, {'iso_3166_1': 'SE', 'name': 'Sweden'}, {'iso_3166_1': 'BE', 'name': 'Belgium'}]</t>
  </si>
  <si>
    <t>It's a filthy job getting to the top, but someone's got to do it.</t>
  </si>
  <si>
    <t>tt1645131</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</si>
  <si>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</si>
  <si>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</si>
  <si>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/e5Bzacu3JQIy8KFbpdhLw7rPcJD.jpg</t>
  </si>
  <si>
    <t>[{'name': '|Echo Lake Productions (I)|', 'id': 7494}, {'name': '|amber entertainment|', 'id': 16310}]</t>
  </si>
  <si>
    <t>The most dangerous love story ever told.</t>
  </si>
  <si>
    <t>[{'id': 10402, 'name': 'Music'}, {'id': 10749, 'name': 'Romance'}, {'id': 35, 'name': 'Comedy'}, {'id': 18, 'name': 'Drama'}]</t>
  </si>
  <si>
    <t>tt2481198</t>
  </si>
  <si>
    <t>Sunshine on Leith</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</si>
  <si>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</si>
  <si>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/9ckwSz7UqtCN5O5C4og4u3o8seH.jpg</t>
  </si>
  <si>
    <t>[{'name': '|DNA Films|', 'id': 284}]</t>
  </si>
  <si>
    <t>When it happens... there's nothing like it!</t>
  </si>
  <si>
    <t>tt1171222</t>
  </si>
  <si>
    <t>Baggage Claim</t>
  </si>
  <si>
    <t>Pledging to keep herself from being the oldest and the only woman in her entire family never to wed, Montana embarks on a thirty-day, thirty-thousand-mile expedition to charm a potential suitor into becoming her fiancÃ©.</t>
  </si>
  <si>
    <t>/1IYtZuuUXbCVR8uXDoKLAtPHlQU.jpg</t>
  </si>
  <si>
    <t>[{'name': '|Sneak Preview Productions|', 'id': 31835}]</t>
  </si>
  <si>
    <t>She's done flying solo.</t>
  </si>
  <si>
    <t>http://www.zerocharismathemovie.com/</t>
  </si>
  <si>
    <t>tt2294965</t>
  </si>
  <si>
    <t>Zero Charisma</t>
  </si>
  <si>
    <t>An obsessive fantasy nerd gradually becomes unhinged when a charismatic hipster joins his role-playing game</t>
  </si>
  <si>
    <t>/AqcHwzsfYQtzTt3RTSkWlVEwpwZ.jpg</t>
  </si>
  <si>
    <t>You can never take the game too seriously.</t>
  </si>
  <si>
    <t>http://escapeplanmovie.com/</t>
  </si>
  <si>
    <t>tt1211956</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</si>
  <si>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</si>
  <si>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</si>
  <si>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/1jHF5or25uCZr7O5c7CYm9eTrTw.jpg</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</si>
  <si>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</si>
  <si>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[{'iso_639_1': 'en', 'name': 'English'}, {'iso_639_1': 'de', 'name': 'Deutsch'}, {'iso_639_1': 'ar', 'name': 'Ø§Ù„Ø¹Ø±Ø¨ÙŠØ©'}, {'iso_639_1': 'ur', 'name': 'Ø§Ø±Ø¯Ùˆ'}]</t>
  </si>
  <si>
    <t>No one breaks out alone.</t>
  </si>
  <si>
    <t>[{'id': 80, 'name': 'Crime'}, {'id': 18, 'name': 'Drama'}, {'id': 37, 'name': 'Western'}, {'id': 10749, 'name': 'Romance'}]</t>
  </si>
  <si>
    <t>http://www.faroestecabocloofilme.com.br/</t>
  </si>
  <si>
    <t>tt1869416</t>
  </si>
  <si>
    <t>pt</t>
  </si>
  <si>
    <t>Faroeste Caboclo</t>
  </si>
  <si>
    <t>An adaptation of the eponymous song by Renato Russo, a famous Brazilian singer and composer who in the style of Bob Dylan knew how to delight crowds by telling stories and singing with his lyrics. Focusing on the love story of outlaw JoÃ£o do Santo Cristo with Architecture major student Maria LÃºcia, the movie takes place in Brasilia in the early 80s. In a clash of interest, drug dealers and the police conflict with one another,while the end of the military dictatorship in the Capital of Brazil, Brasilia takes place. The wanderings and tedium of a young rocker, who lived in a city still being built, are the backdrop for this story.</t>
  </si>
  <si>
    <t>/qWdjGxfdoGO8kAifO7ROUB2GKk5.jpg</t>
  </si>
  <si>
    <t>[{'name': '|Europa Films|', 'id': 1768}, {'name': '|Globo Filmes|', 'id': 13969}, {'name': '|GÃ¡vea Filmes|', 'id': 14594}]</t>
  </si>
  <si>
    <t>[{'iso_3166_1': 'BR', 'name': 'Brazil'}]</t>
  </si>
  <si>
    <t>[{'iso_639_1': 'pt', 'name': 'PortuguÃªs'}]</t>
  </si>
  <si>
    <t>Brazilian Western</t>
  </si>
  <si>
    <t>[{'id': 18, 'name': 'Drama'}, {'id': 27, 'name': 'Horror'}]</t>
  </si>
  <si>
    <t>http://www.carrie-movie.com</t>
  </si>
  <si>
    <t>tt1939659</t>
  </si>
  <si>
    <t>Carrie</t>
  </si>
  <si>
    <t>A reimagining of the classic horror tale about Carrie White, a shy girl outcast by her peers and sheltered by her deeply religious mother, who unleashes telekinetic terror on her small town after being pushed too far at her senior prom.</t>
  </si>
  <si>
    <t>/j0999NYddCGcishJlxluDRQIn6k.jpg</t>
  </si>
  <si>
    <t>[{'name': '|Screen Gems|', 'id': 3287}, {'name': '|Metro-Goldwyn-Mayer (MGM)|', 'id': 8411}, {'name': '|Misher Films|', 'id': 11581}]</t>
  </si>
  <si>
    <t>Know her name. Fear her power.</t>
  </si>
  <si>
    <t>tt1837703</t>
  </si>
  <si>
    <t>The Fifth Estate</t>
  </si>
  <si>
    <t>A look at the relationship between WikiLeaks founder Julian Assange and his early supporter and eventual colleague Daniel Domscheit-Berg, and how the website's growth and influence led to an irreparable rift between the two friends.</t>
  </si>
  <si>
    <t>/uIMI7d9DXe8uc5KzXnMFdmmEnNC.jpg</t>
  </si>
  <si>
    <t>[{'name': '|DreamWorks SKG|', 'id': 27}, {'name': '|Participant Media|', 'id': 6735}, {'name': '|Reliance Entertainment|', 'id': 7294}, {'name': '|Touchstone Pictures|', 'id': 9195}, {'name': '|Anonymous Content|', 'id': 10039}]</t>
  </si>
  <si>
    <t>You can't expose the world's secrets without exposing yourself</t>
  </si>
  <si>
    <t>[{'id': 99, 'name': 'Documentary'}, {'id': 18, 'name': 'Drama'}]</t>
  </si>
  <si>
    <t>tt2558550</t>
  </si>
  <si>
    <t>Life According to Sam</t>
  </si>
  <si>
    <t>Progeria is an extremely rare and fatal disease, exemplified by accelerated aging in the children who are afflicted by it. There is no treatment. There is no cure. Enter Doctors Leslie Gordon and Scott Berns. When their son, Sam, was diagnosed with progeria at age two, the prognosis was grimâ€”the couple were simply told to enjoy the few years they had left with their only sonâ€”but they werenâ€™t willing to give up that easily. They spearheaded a campaign to save Sam and the other children in the world who share this devastating illness. In a little more than a decade, their extraordinary advances have led not only to identifying the gene that causes progeria and testing the first experimental drug to treat it but also to the amazing discovery that it is linked to the aging process in all of us.</t>
  </si>
  <si>
    <t>/c2qtW38clgMqQhtkfKbePfnqAm2.jpg</t>
  </si>
  <si>
    <t>http://unhunghero.launchrock.com/</t>
  </si>
  <si>
    <t>tt2708946</t>
  </si>
  <si>
    <t>Unhung Hero</t>
  </si>
  <si>
    <t>When Patrick Moote's girlfriend rejects his marriage proposal at a UCLA basketball game on the jumbotron, it unfortunately goes viral and hits TV networks worldwide. Days after the heartbreaking debacle, she privately reveals why she canâ€™t be with him forever: Patrickâ€™s small penis size. "Unhung Hero" follows the real life journey of Patrick as he boldly sets out to expose this extremely personal chapter of his life confronting ex-girlfriends, doctors, anthropologists and even adult film stars. From Witch-Doctors in Papua New Guinea to sex museums in Korea, Patrick has a lot of turf to cover on his globe trotting adventure to finally answer the age old question: Does size matter?</t>
  </si>
  <si>
    <t>/8CNP0u62evlLNwBkBVO3UOb2RwY.jpg</t>
  </si>
  <si>
    <t>[{'name': '|greenskyFILMS|', 'id': 19175}]</t>
  </si>
  <si>
    <t>[{'iso_639_1': 'ko', 'name': 'í•œêµ­ì–´/ì¡°ì„ ë§'}, {'iso_639_1': 'ms', 'name': 'Bahasa melayu'}, {'iso_639_1': 'zh', 'name': 'æ™®é€šè¯'}, {'iso_639_1': 'en', 'name': 'English'}]</t>
  </si>
  <si>
    <t>A handful is all you need.</t>
  </si>
  <si>
    <t>tt2193215</t>
  </si>
  <si>
    <t>The Counselor</t>
  </si>
  <si>
    <t>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t>
  </si>
  <si>
    <t>/uxp6rHVBzUqZCyTaUI8xzUP5sOf.jpg</t>
  </si>
  <si>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</si>
  <si>
    <t>Sin Is A Choice.</t>
  </si>
  <si>
    <t>[{'id': 10749, 'name': 'Romance'}, {'id': 35, 'name': 'Comedy'}]</t>
  </si>
  <si>
    <t>tt1937269</t>
  </si>
  <si>
    <t>One Small Hitch</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</si>
  <si>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</si>
  <si>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/8yYiXqEeMyQj13njDmamxaykTUO.jpg</t>
  </si>
  <si>
    <t>[{'name': '|Principle Entertainment|', 'id': 47261}]</t>
  </si>
  <si>
    <t>http://www.unbelieversmovie.com/</t>
  </si>
  <si>
    <t>tt2636522</t>
  </si>
  <si>
    <t>The Unbelievers</t>
  </si>
  <si>
    <t>Scientists Richard Dawkins and Lawrence Krauss travel the globe promoting a scientific worldview and the rational questioning of religious belief.</t>
  </si>
  <si>
    <t>/1CqrfB45HJksUI35PH0kZqGfZEW.jpg</t>
  </si>
  <si>
    <t>[{'name': '|Black Chalk Productions|', 'id': 14564}]</t>
  </si>
  <si>
    <t>What are you willing to believe?</t>
  </si>
  <si>
    <t>[{'id': 27, 'name': 'Horror'}, {'id': 14, 'name': 'Fantasy'}]</t>
  </si>
  <si>
    <t>tt2187884</t>
  </si>
  <si>
    <t>Escape from Tomorrow</t>
  </si>
  <si>
    <t>In a world of fake castles and anthropomorphic rodents, an epic battle begins when an unemployed father's sanity is challenged by a chance encounter with two underage girls on holiday.</t>
  </si>
  <si>
    <t>/lmAyBNWIMqj3hMPdnf6tObvuaua.jpg</t>
  </si>
  <si>
    <t>[{'name': '|Mankurt Media|', 'id': 48545}]</t>
  </si>
  <si>
    <t>Bad things happen everywhere.</t>
  </si>
  <si>
    <t>tt1646212</t>
  </si>
  <si>
    <t>Deep Dark Canyon</t>
  </si>
  <si>
    <t>Bloom Towne is a small-town sheriff under the thumb of the well-established, deeply influential Mayor Dick Cavanaugh's family. When Bloom's two teenage sons, Nate and Skylar accidentally shoot and kill Dick during a deer-hunt, Bloom's long-held allegiance to the reigning Cavanaugh clan is tested. Skylar (still a minor) decides to take the wrap for his older brother Nate, claiming he fired the fatal shot. The Cavanaugh family's quick retaliation sends Skylar on his way to county jail, soon to be tried as an adult. Desperate and guilt-ridden, Nate breaks Skylar out of jail and sets off a chain of lawless acts, which send them deep into the woods and on the run. Bloom's choice between the law and his sons leads to revelations of old family secrets that threaten to destroy everything he loves.</t>
  </si>
  <si>
    <t>/eEeISpn5dCXwkixBO14bbXdxZTS.jpg</t>
  </si>
  <si>
    <t>[{'name': '|Colorfast Pictures|', 'id': 15683}, {'name': '|Secret Identity Productions|', 'id': 24269}]</t>
  </si>
  <si>
    <t>Shoot Kill Run Hide</t>
  </si>
  <si>
    <t>tt2024544</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</si>
  <si>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</si>
  <si>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</si>
  <si>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/kb3X943WMIJYVg4SOAyK0pmWL5D.jpg</t>
  </si>
  <si>
    <t>[{'name': '|Plan B Entertainment|', 'id': 81}, {'name': '|Regency Enterprises|', 'id': 508}, {'name': '|River Road Entertainment|', 'id': 1246}, {'name': '|Film4|', 'id': 9349}, {'name': '|New Regency Pictures|', 'id': 10104}]</t>
  </si>
  <si>
    <t>The extraordinary true story of Solomon Northup</t>
  </si>
  <si>
    <t>http://onlydaughterfilm.com/</t>
  </si>
  <si>
    <t>tt2383616</t>
  </si>
  <si>
    <t>Only Daughter</t>
  </si>
  <si>
    <t>Raised by a single mother in a rural New Hampshire town, 18-year-old Dawn Cowley sets out to find the father she has never known and discovers the devastating secret that had torn her family apart.</t>
  </si>
  <si>
    <t>/3aCtTXVAQVMLw7aYrEbzCtaBelB.jpg</t>
  </si>
  <si>
    <t>tt2286990</t>
  </si>
  <si>
    <t>The Right Kind of Wrong</t>
  </si>
  <si>
    <t>Leo the dishwasher falls in love with a bride on the day of her wedding - to another man.</t>
  </si>
  <si>
    <t>/fqPjCdoz0VqKtsm1Mqm9MQKZvh4.jpg</t>
  </si>
  <si>
    <t>[{'name': '|Serendipity Point Films|', 'id': 805}, {'name': '|Nomadic Pictures|', 'id': 12467}]</t>
  </si>
  <si>
    <t>Leo just met the love of his life. At her wedding.</t>
  </si>
  <si>
    <t>tt2187115</t>
  </si>
  <si>
    <t>ro</t>
  </si>
  <si>
    <t>PoziÅ£ia copilului</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</si>
  <si>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</si>
  <si>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/20GzadYA4rELSkBGIDBA8r3mqZR.jpg</t>
  </si>
  <si>
    <t>[{'name': '|Parada Film|', 'id': 13140}, {'name': '|Hai Hui Entertainment|', 'id': 13652}]</t>
  </si>
  <si>
    <t>[{'iso_3166_1': 'RO', 'name': 'Romania'}]</t>
  </si>
  <si>
    <t>[{'iso_639_1': 'ro', 'name': 'RomÃ¢nÄƒ'}]</t>
  </si>
  <si>
    <t>Child's Pose</t>
  </si>
  <si>
    <t>http://theenemywithinmovie.wordpress.com/</t>
  </si>
  <si>
    <t>tt2544182</t>
  </si>
  <si>
    <t>ÎŸ Î•Ï‡Î¸ÏÏŒÏ‚ Î¼Î¿Ï…</t>
  </si>
  <si>
    <t>Revenge is a recurrent theme in thrillers, usually dispensed by action heroes with a well-stocked arsenal. But in Yorgos Tsemberopoulosâ€™s nuanced moral maze the protagonist is the bookish Kostas (Manolis Mavromatakis), a suburban florist well versed in social and political theory, which he discusses at length with a local publican. But when his home is invaded by masked hoodlums, who bind his family and rape his teenage daughter, our everyman hero finds his intellectual stance untenable. Encouraged by his paranoid, militarist neighbour, Kostas decides to take the law into his own hands, and in doing so begins to understand â€“ for the first time â€“ the world he has been living in. The vigilante movie is a well-explored genre too, but Tsemberopoulos gives it a whole new urgency, subverting the cliched right-wing fantasy structure and seeing it through the eyes of a man who comes to find his real self while trying to live up to the (imagined) expectations of others. (Source: LFF programme)</t>
  </si>
  <si>
    <t>/jZpfCR5s9u8JTOOz2dHs0kSnBNY.jpg</t>
  </si>
  <si>
    <t>[{'name': '|Blackbird Production|', 'id': 17845}]</t>
  </si>
  <si>
    <t>The Enemy Within</t>
  </si>
  <si>
    <t>[{'id': 18, 'name': 'Drama'}, {'id': 10749, 'name': 'Romance'}, {'id': 53, 'name': 'Thriller'}]</t>
  </si>
  <si>
    <t>tt1311071</t>
  </si>
  <si>
    <t>Kill Your Darlings</t>
  </si>
  <si>
    <t>A murder in 1944 draws together the great poets of the beat generation: Allen Ginsberg, Jack Kerouac and William Burroughs.</t>
  </si>
  <si>
    <t>/j9437B8S3UzDG80WFJRpzIvhPo9.jpg</t>
  </si>
  <si>
    <t>[{'name': '|Killer Films|', 'id': 1422}]</t>
  </si>
  <si>
    <t>A true story of obsession and murder.</t>
  </si>
  <si>
    <t>tt2343617</t>
  </si>
  <si>
    <t>fi</t>
  </si>
  <si>
    <t>LeijonasydÃ¤n</t>
  </si>
  <si>
    <t>Neo-Nazi falls in love with a woman who has a black son and finds himself fighting with conflicting feelings.</t>
  </si>
  <si>
    <t>/48Eo2jX4XIA19fpTxIY9aIKh8to.jpg</t>
  </si>
  <si>
    <t>[{'name': '|Mad Dimension|', 'id': 17811}]</t>
  </si>
  <si>
    <t>Fatherhood or fatherland. Love or hate.</t>
  </si>
  <si>
    <t>Heart of a Lion</t>
  </si>
  <si>
    <t>http://bridegroommovie.com/</t>
  </si>
  <si>
    <t>tt2357788</t>
  </si>
  <si>
    <t>Bridegroom</t>
  </si>
  <si>
    <t>Bridegroom gives an intensely personal edge to the ongoing debate over the legal rights of same-sex couples. Interviews, photos and video footage all testify to the uncommon connection that drew together Shane and Tom. For six years they remained united despite extreme challenges from both family and society, until a tragic accident tears apart their dreams. Now one must fight to be recognized as his soulmateâ€™s legitimate counterpart.</t>
  </si>
  <si>
    <t>/9wnozDdTecX2ApphExYHzum4fqa.jpg</t>
  </si>
  <si>
    <t>tt2014351</t>
  </si>
  <si>
    <t>Spinning Plates</t>
  </si>
  <si>
    <t>Spinning Plates is a documentary about three extraordinary restaurants and the incredible people who make them what they are. A cutting-edge restaurant named the seventh-best in the world whose chef must battle a life-threatening obstacle to pursue his passion. A 150-year-old family restaurant still standing only because of the unbreakable bond with its community. A fledgling Mexican restaurant whose owners are risking everything just to survive and provide for their young daughter. Their unforgettable stories of family, legacy, passion and survival come together to reveal how meaningful food can be, and the power it has to connect us to one another.</t>
  </si>
  <si>
    <t>/zTxKZ7IVlZGgtlCb0Azf42aQOG9.jpg</t>
  </si>
  <si>
    <t>[{'name': '|Ambush Entertainment|', 'id': 14406}, {'name': '|Chaos Theory Entertainment|', 'id': 16244}]</t>
  </si>
  <si>
    <t>[{'id': 28, 'name': 'Action'}, {'id': 12, 'name': 'Adventure'}, {'id': 18, 'name': 'Drama'}]</t>
  </si>
  <si>
    <t>tt2017038</t>
  </si>
  <si>
    <t>All Is Lost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</si>
  <si>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</si>
  <si>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/5TiKyU8iiHy1HiVNAmtEqYErKom.jpg</t>
  </si>
  <si>
    <t>[{'name': '|Sudden Storm Productions|', 'id': 6742}, {'name': '|FilmNation Entertainment|', 'id': 7493}, {'name': '|Treehouse Pictures|', 'id': 14580}, {'name': '|Before the Door Pictures|', 'id': 14861}, {'name': '|Washington Square Films|', 'id': 14862}, {'name': '|Black Bear Pictures|', 'id': 22146}]</t>
  </si>
  <si>
    <t>Never give up.</t>
  </si>
  <si>
    <t>http://www.if-sentinel.com/</t>
  </si>
  <si>
    <t>tt1731141</t>
  </si>
  <si>
    <t>Ender's Game</t>
  </si>
  <si>
    <t>Based on the classic novel by Orson Scott Card, Ender's Game is the story of the Earth's most gifted children training to defend their homeplanet in the space wars of the future.</t>
  </si>
  <si>
    <t>/vuZ8uSqyOM5698yNraF7OJRM3mS.jpg</t>
  </si>
  <si>
    <t>[{'name': '|Summit Entertainment|', 'id': 491}, {'name': '|Chartoff Productions|', 'id': 3200}, {'name': '|Odd Lot Entertainment|', 'id': 3263}, {'name': '|K/O Paper Products|', 'id': 7296}, {'name': '|Digital Domain|', 'id': 31825}, {'name': '|Taleswapper|', 'id': 31826}]</t>
  </si>
  <si>
    <t>This is not a game.</t>
  </si>
  <si>
    <t>[{'id': 16, 'name': 'Animation'}, {'id': 10749, 'name': 'Romance'}]</t>
  </si>
  <si>
    <t>http://www.pixar.com/short_films/Theatrical-Shorts/The-Blue-Umbrella</t>
  </si>
  <si>
    <t>tt2616880</t>
  </si>
  <si>
    <t>The Blue Umbrella</t>
  </si>
  <si>
    <t>It is just another evening commute until the rain starts to fall, and the city comes alive to the sound of dripping rain pipes, whistling awnings and gurgling gutters.</t>
  </si>
  <si>
    <t>/oN0Ry08rfTOniGkyTc2XjUm2Cnl.jpg</t>
  </si>
  <si>
    <t>[{'name': '|Pixar Animation Studios|', 'id': 3}]</t>
  </si>
  <si>
    <t>[{'iso_639_1': 'xx', 'name': 'No Language'}]</t>
  </si>
  <si>
    <t>http://press.epixhd.com/programming/twa-flight-800/</t>
  </si>
  <si>
    <t>tt3040528</t>
  </si>
  <si>
    <t>TWA Flight 800</t>
  </si>
  <si>
    <t>A thought-provoking documentary about the ill-fated Trans World Airline Flight 800 to Paris, France, which exploded on July 17, 1996 just 12 minutes after takeoff from JFK International Airport, killing all 230 people on board. The special features six former members of the official crash investigation breaking their silence to refute the officially proposed cause of the jetliner's demise and reveal how the investigation was systematically undermined.</t>
  </si>
  <si>
    <t>/6PjJl9eiEj87wtdzYya5b7t4HIx.jpg</t>
  </si>
  <si>
    <t>[{'name': '|Epix|', 'id': 6805}]</t>
  </si>
  <si>
    <t>tt2446040</t>
  </si>
  <si>
    <t>Toy Story of Terror!</t>
  </si>
  <si>
    <t>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t>
  </si>
  <si>
    <t>/cT8krQxRoioNk2KabSYuIf2yuaC.jpg</t>
  </si>
  <si>
    <t>One toy gets left behind!</t>
  </si>
  <si>
    <t>tt1709143</t>
  </si>
  <si>
    <t>The Last Days on Mars</t>
  </si>
  <si>
    <t>On the last day of the first manned mission to Mars, a crew member of Tantalus Base believes he has made an astounding discovery â€“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</si>
  <si>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/m0uxoxv6iJz6AdAFx5YOjPEKpTe.jpg</t>
  </si>
  <si>
    <t>[{'name': '|Qwerty Films|', 'id': 892}, {'name': '|Irish Film Board|', 'id': 5267}, {'name': '|Canal+|', 'id': 5358}, {'name': '|British Film Institute (BFI)|', 'id': 7281}, {'name': '|Fantastic Films|', 'id': 18078}]</t>
  </si>
  <si>
    <t>[{'iso_3166_1': 'IE', 'name': 'Ireland'}, {'iso_3166_1': 'GB', 'name': 'United Kingdom'}]</t>
  </si>
  <si>
    <t>The search for life is about to end.</t>
  </si>
  <si>
    <t>http://www.hetvonnis-film.be/en/index.php</t>
  </si>
  <si>
    <t>tt2691722</t>
  </si>
  <si>
    <t>Het Vonnis</t>
  </si>
  <si>
    <t>When his wife's murderer is released due to a procedural error, Luc will do everything in his power to stop it from happening... He is going to take justice into his own hands and will then compete with the constitutional state which let him down.</t>
  </si>
  <si>
    <t>/we3qtjtr3HKcTtqifMWvsLONwXF.jpg</t>
  </si>
  <si>
    <t>[{'name': '|VTM|', 'id': 3133}, {'name': '|Eyeworks|', 'id': 6461}]</t>
  </si>
  <si>
    <t>[{'iso_3166_1': 'BE', 'name': 'Belgium'}]</t>
  </si>
  <si>
    <t>[{'iso_639_1': 'nl', 'name': 'Nederlands'}]</t>
  </si>
  <si>
    <t>The Verdict</t>
  </si>
  <si>
    <t>{'id': 17178, 'name': 'Jackass Collection', 'poster_path': '/olpnvtLgoScLiCg3YHJ3f27F98f.jpg', 'backdrop_path': '/lidPLbyE1JCUacEDOzkTCncCPBL.jpg'}</t>
  </si>
  <si>
    <t>Jackass Collection</t>
  </si>
  <si>
    <t>tt3063516</t>
  </si>
  <si>
    <t>Jackass Presents: Bad Grandpa</t>
  </si>
  <si>
    <t>86-year-old Irving Zisman is on a journey across America with the most unlikely companion: his 8 year-old grandson, Billy.</t>
  </si>
  <si>
    <t>/9XJ1RICUVM8nxSHFphl5c6ZyQtH.jpg</t>
  </si>
  <si>
    <t>[{'name': '|Paramount Pictures|', 'id': 4}, {'name': '|MTV Films|', 'id': 746}, {'name': '|Dickhouse Productions|', 'id': 6328}]</t>
  </si>
  <si>
    <t>Real people. Real reactions. Real messed up.</t>
  </si>
  <si>
    <t>Bad Grandpa</t>
  </si>
  <si>
    <t>{'id': 131296, 'name': 'Thor Collection', 'poster_path': '/yw7gr7DhHHVTLlO8Se8uH17TDMA.jpg', 'backdrop_path': '/3KL8UNKFWgIKXzLHjwY0uwgjzYl.jpg'}</t>
  </si>
  <si>
    <t>Thor Collection</t>
  </si>
  <si>
    <t>[{'id': 28, 'name': 'Action'}, {'id': 12, 'name': 'Adventure'}, {'id': 14, 'name': 'Fantasy'}]</t>
  </si>
  <si>
    <t>http://marvel.com/thor</t>
  </si>
  <si>
    <t>tt1981115</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</si>
  <si>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</si>
  <si>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</si>
  <si>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/bnX5PqAdQZRXSw3aX3DutDcdso5.jpg</t>
  </si>
  <si>
    <t>Delve into the darkness</t>
  </si>
  <si>
    <t>tt0790636</t>
  </si>
  <si>
    <t>Dallas Buyers Club</t>
  </si>
  <si>
    <t>Loosely based on the true-life tale of Ron Woodroof, a drug-taking, women-loving, homophobic man who in 1986 was diagnosed with HIV/AIDS and given thirty days to live.</t>
  </si>
  <si>
    <t>/nxJFUxDRP9qQCiyD5sH24N5SCSu.jpg</t>
  </si>
  <si>
    <t>[{'name': '|Universal Studios|', 'id': 13}, {'name': '|Universal Pictures|', 'id': 33}, {'name': '|Voltage Pictures|', 'id': 10255}, {'name': '|Truth Entertainment|', 'id': 19631}]</t>
  </si>
  <si>
    <t>[{'iso_639_1': 'en', 'name': 'English'}, {'iso_639_1': 'ja', 'name': 'æ—¥æœ¬èªž'}]</t>
  </si>
  <si>
    <t>Sometimes it takes a hustler to change the world</t>
  </si>
  <si>
    <t>http://movies.netflix.com/WiMovie/70273401?locale=en-US&amp;mqso=81091916&amp;titleVideoId=70273401&amp;baAdId=3574859672&amp;baKeywordId=20507579543&amp;baBidMatchType=bp&amp;baMatchType=p&amp;baQueryString=marc%20maron:%20thinky%20pain%20%282013%29</t>
  </si>
  <si>
    <t>tt3004634</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</si>
  <si>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</si>
  <si>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</si>
  <si>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/lVDYRNTTKG8GFYJbgRUcozFT9YQ.jpg</t>
  </si>
  <si>
    <t>[{'name': '|Avalon Television Ltd|', 'id': 4316}, {'name': '|New Wave Entertainment Television|', 'id': 21206}, {'name': '|Boomer Lives! Productions|', 'id': 21208}]</t>
  </si>
  <si>
    <t>tt2304426</t>
  </si>
  <si>
    <t>The Selfish Giant</t>
  </si>
  <si>
    <t>A hyperactive boy and his best friend, a slow-witted youth with an affinity for horses, start collecting scrap metal for a shady dealer.</t>
  </si>
  <si>
    <t>/AmqZnGqnvGYvKsCrZn05KFm3MxR.jpg</t>
  </si>
  <si>
    <t>[{'name': '|British Film Institute (BFI)|', 'id': 7281}, {'name': '|Film4|', 'id': 9349}, {'name': '|Moonspun Films|', 'id': 34527}]</t>
  </si>
  <si>
    <t>tt2852400</t>
  </si>
  <si>
    <t>å¤©æ³¨å®š</t>
  </si>
  <si>
    <t>Four independent stories set in modern China about random acts of violence.</t>
  </si>
  <si>
    <t>/4GLC8nPHn4zCGF7rdKyvMa5lMyj.jpg</t>
  </si>
  <si>
    <t>[{'name': '|Office Kitano|', 'id': 567}, {'name': '|Xstream Pictures|', 'id': 1079}, {'name': '|Shanghai Film Group|', 'id': 3407}]</t>
  </si>
  <si>
    <t>[{'iso_3166_1': 'CN', 'name': 'China'}, {'iso_3166_1': 'FR', 'name': 'France'}, {'iso_3166_1': 'JP', 'name': 'Japan'}]</t>
  </si>
  <si>
    <t>[{'iso_639_1': 'cn', 'name': 'å¹¿å·žè¯ / å»£å·žè©±'}, {'iso_639_1': 'zh', 'name': 'æ™®é€šè¯'}]</t>
  </si>
  <si>
    <t>A Touch of Sin</t>
  </si>
  <si>
    <t>[{'id': 18, 'name': 'Drama'}, {'id': 28, 'name': 'Action'}, {'id': 53, 'name': 'Thriller'}, {'id': 10752, 'name': 'War'}]</t>
  </si>
  <si>
    <t>tt1894476</t>
  </si>
  <si>
    <t>How I Live Now</t>
  </si>
  <si>
    <t>An American girl on holiday in the English countryside with her family finds herself in hiding and fighting for her survival as war breaks out.</t>
  </si>
  <si>
    <t>/p2uUWeuPTePuofay6oClacXnHrC.jpg</t>
  </si>
  <si>
    <t>[{'name': '|Cowboy Films|', 'id': 245}, {'name': '|Passion Pictures|', 'id': 11594}, {'name': '|BFI Film Fund|', 'id': 16877}]</t>
  </si>
  <si>
    <t>Love will lead you home</t>
  </si>
  <si>
    <t>tt2094018</t>
  </si>
  <si>
    <t>Hours</t>
  </si>
  <si>
    <t>A father struggles to keep his infant daughter alive in the wake of Hurricane Katrina.</t>
  </si>
  <si>
    <t>/8KEuqkOmxvtR4rLynkvBhpaNMfM.jpg</t>
  </si>
  <si>
    <t>[{'name': '|The Safran Company|', 'id': 11565}, {'name': '|PalmStar Entertainment|', 'id': 24277}, {'name': '|Hours Capital|', 'id': 27408}]</t>
  </si>
  <si>
    <t>Every second counts.</t>
  </si>
  <si>
    <t>tt1673376</t>
  </si>
  <si>
    <t>Free the Mind</t>
  </si>
  <si>
    <t>Brain scientist Professor Richard Davidson sets up his mind to conduct an unusual experiment: He will teach American war veterans and children meditation and yoga. Can veterans through meditation and yoga ease their pain and nervous system, find happiness and be more peaceful and get back to a life more like the one they had before the war?</t>
  </si>
  <si>
    <t>/va6UROu6SoWw8N0VYdnzpOhRxjL.jpg</t>
  </si>
  <si>
    <t>http://stuckdocumentary.com/</t>
  </si>
  <si>
    <t>tt2369331</t>
  </si>
  <si>
    <t>Stuck</t>
  </si>
  <si>
    <t>The documentary â€œStuckâ€ follows Americans' quest to adopt orphans from Ethiopia, Haiti and Vietnam.</t>
  </si>
  <si>
    <t>/bwDlasB0P809b7Yv7tPieBBODZg.jpg</t>
  </si>
  <si>
    <t>In the wrong place...For the wrong reasons</t>
  </si>
  <si>
    <t>tt2836450</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</si>
  <si>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</si>
  <si>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</si>
  <si>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/4fD9jgF09ecB6s9fMTErQFuZWxr.jpg</t>
  </si>
  <si>
    <t>30 comes at you fast.</t>
  </si>
  <si>
    <t>tt2204371</t>
  </si>
  <si>
    <t>Somm</t>
  </si>
  <si>
    <t>Somm takes the viewer on a humorous, emotional and illuminating look into the mysterious world of the Court of Master Sommeliers and their massively intimidating Master Sommelier Exam.</t>
  </si>
  <si>
    <t>/cUEdU3orGQz5VS4gUbtIctG4WjW.jpg</t>
  </si>
  <si>
    <t>[{'iso_639_1': 'en', 'name': 'English'}, {'iso_639_1': 'fr', 'name': 'FranÃ§ais'}, {'iso_639_1': 'de', 'name': 'Deutsch'}, {'iso_639_1': 'it', 'name': 'Italiano'}]</t>
  </si>
  <si>
    <t>How much do you know about wine?</t>
  </si>
  <si>
    <t>tt1621039</t>
  </si>
  <si>
    <t>Free Birds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</si>
  <si>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</si>
  <si>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/c5Gwex2oQPaMkgZPTzhdkMMSrwW.jpg</t>
  </si>
  <si>
    <t>[{'name': '|Reel FX Creative Studios|', 'id': 2787}, {'name': '|Relativity Media|', 'id': 7295}]</t>
  </si>
  <si>
    <t>Hang On To Your Nuggets</t>
  </si>
  <si>
    <t>http://www.kaikellarakkaudella.fi/</t>
  </si>
  <si>
    <t>tt2167791</t>
  </si>
  <si>
    <t>Kaikella rakkaudella</t>
  </si>
  <si>
    <t>Vaarala, a reserved romantic photographer, has an odd artistic vision of loneliness: he takes serial photos of an empty park bench in remote spaces of nature. When he meets and falls in love with the spirited, unruly Ansa, his â€˜benchâ€™ is suddenly filled. But in order to be with her he has to not only overcome his own frailties, but also the impending danger of Ansaâ€™s volatile ex-con ex, and then Ansa herself, a woman prone to impulsiveness and impetuousness.</t>
  </si>
  <si>
    <t>/wWSd0u3hVRPLMIrhVdSeOanhqVO.jpg</t>
  </si>
  <si>
    <t>[{'iso_639_1': 'fi', 'name': 'suomi'}, {'iso_639_1': 'no', 'name': 'Norsk'}]</t>
  </si>
  <si>
    <t>Things We Do for Love</t>
  </si>
  <si>
    <t>tt1204975</t>
  </si>
  <si>
    <t>Last Vegas</t>
  </si>
  <si>
    <t>Three sixty-something friends take a break from their day-to-day lives to throw a bachelor party in Las Vegas for their last remaining single pal.</t>
  </si>
  <si>
    <t>/ylZnvqSWnGXxFRgDmQ8nihtFBv6.jpg</t>
  </si>
  <si>
    <t>[{'name': '|Laurence Mark Productions|', 'id': 415}, {'name': '|CBS Films|', 'id': 5490}, {'name': '|Outlaw Sinema|', 'id': 13444}, {'name': '|Good Universe|', 'id': 17393}, {'name': '|Gidden Media|', 'id': 34886}]</t>
  </si>
  <si>
    <t>It's going to be legendary</t>
  </si>
  <si>
    <t>[{'id': 99, 'name': 'Documentary'}, {'id': 36, 'name': 'History'}, {'id': 10402, 'name': 'Music'}]</t>
  </si>
  <si>
    <t>tt2492916</t>
  </si>
  <si>
    <t>Muscle Shoals</t>
  </si>
  <si>
    <t>In a tiny Alabama town with the curious name of Muscle Shoals, something miraculous sprang from the mud of the Tennessee River. A group of unassuming, yet incredibly talented, locals came together and spawned some of the greatest music of all time: â€œMustang Sally,â€ â€œI Never Loved a Man,â€ â€œWild Horses,â€ and many more. During the most incendiary periods of racial hostility, white folks and black folks came together to create music that would last for generations and gave birth to the incomparable â€œMuscle Shoals sound.â€</t>
  </si>
  <si>
    <t>/rWHRcJKvOQxJxpP61gV0Xar0Mvx.jpg</t>
  </si>
  <si>
    <t>The incredible true story of a small town with a big sound.</t>
  </si>
  <si>
    <t>tt2765340</t>
  </si>
  <si>
    <t>è‡´æˆ‘ä»¬ç»ˆå°†é€åŽ»çš„é’æ˜¥</t>
  </si>
  <si>
    <t>In the brink of the 90s, 18-year-old Zheng Wei steps into her university life with a hopeful heart for love. She forms a great friendship with her roommates and united as a group, they embark on their university life together. Wei meets Chen Hao-Zheng in a chance encounter, and despite initial reluctance, Chen accepts Wei as his girlfriend and the two become inseparable.  Four years of university life pass and Wei looks forward to establishing a life together with Chen. However, Chen is forced into an impossible decision to leave Wei. Devastated, Wei decides to start afresh. A decade later, Weiâ€™s previous lovers Lin and Chen both find their way back into her life and she has to make a choice of her next step in life.</t>
  </si>
  <si>
    <t>/6o4AfophJBHV9mC7w7eYXyMMnh1.jpg</t>
  </si>
  <si>
    <t>[{'name': '|Enlight Pictures|', 'id': 4053}]</t>
  </si>
  <si>
    <t>So Young</t>
  </si>
  <si>
    <t>tt2403029</t>
  </si>
  <si>
    <t>The Starving Games</t>
  </si>
  <si>
    <t>A spoof movie that references The Hunger Games, The Avengers, Sherlock Holmes, and the Harry Potter saga.</t>
  </si>
  <si>
    <t>/2oBKmN1s9eNfkUde5M1RSWelMCl.jpg</t>
  </si>
  <si>
    <t>[{'name': '|Louisiana Production Consultants|', 'id': 23898}]</t>
  </si>
  <si>
    <t>All the laughs, half the calories</t>
  </si>
  <si>
    <t>tt2402179</t>
  </si>
  <si>
    <t>Seduced and Abandoned</t>
  </si>
  <si>
    <t>SEDUCED AND ABANDONED combines acting legend Alec Baldwin with director James Toback as they lead us on a troublesome and often hilarious journey of raising financing for their next feature film. Moving from director to financier to star actor, the two players provide us with a unique look behind the curtain at the world's biggest and most glamourous film festival, shining a light on the bitter-sweet relationship filmmakers have with Cannes and the film business. Featuring insights from directors Martin Scorsese, 'Bernando Bertolucci' and Roman Polanski; actors Ryan Gosling and Jessica Chastain and a host of film distribution luminaries.</t>
  </si>
  <si>
    <t>/2ZOuxy6HT8dH4chLPBqdXlC1sFT.jpg</t>
  </si>
  <si>
    <t>BEYOND THE GLAMOUR OF CANNES LIES THE NAKED TRUTH OF MOVIEMAKING.</t>
  </si>
  <si>
    <t>[{'id': 99, 'name': 'Documentary'}, {'id': 80, 'name': 'Crime'}, {'id': 9648, 'name': 'Mystery'}]</t>
  </si>
  <si>
    <t>tt2386327</t>
  </si>
  <si>
    <t>The Institute</t>
  </si>
  <si>
    <t>Thousands of participants in a San Francisco-based alternate reality game end up getting more than they bargained for. Told from the playersâ€™ perspectives, the film looks over the precipice at an emergent new art form where the real world and fictional narratives merge to create unforeseen and often unsettling consequences. Examining counter-culture, new religious movements and street art, this film takes the viewer on a journey into a secret underground world teeming just beneath the surface of everyday life.</t>
  </si>
  <si>
    <t>/jsRYbu1FHwT3RQuBsOjSsFIen5P.jpg</t>
  </si>
  <si>
    <t>Is it a cult? Is it a game? Or is it a life-changing adventure...</t>
  </si>
  <si>
    <t>tt2315628</t>
  </si>
  <si>
    <t>For Those in Peril</t>
  </si>
  <si>
    <t>Aaron, a young misfit living in a remote Scottish fishing community, is the lone survivor of a strange fishing accident that claimed the lives of five men including his older brother. Spurred on by sea-going folklore and local superstition, the village blames Aaron for this tragedy, making him an outcast amongst his own people. Steadfastly refusing to believe that his brother has died, he sets out to recover him and the rest of men.</t>
  </si>
  <si>
    <t>/oGNFwYN6kehsBWFtau96SDib5fx.jpg</t>
  </si>
  <si>
    <t>[{'name': '|Warp Films|', 'id': 12180}, {'name': '|Warp X|', 'id': 17817}]</t>
  </si>
  <si>
    <t>tt2431286</t>
  </si>
  <si>
    <t>Philomena</t>
  </si>
  <si>
    <t>A woman searches for her adult son, who was taken away from her decades ago when she was forced to live in a convent.</t>
  </si>
  <si>
    <t>/6BTXHupSPkrwsoz4Br6qwwSVmhj.jpg</t>
  </si>
  <si>
    <t>[{'name': '|BBC Films|', 'id': 288}, {'name': '|The Weinstein Company|', 'id': 308}, {'name': '|Baby Cow Productions|', 'id': 1219}, {'name': '|PathÃ©|', 'id': 7981}, {'name': '|Yucaipa Films|', 'id': 12005}, {'name': '|Magnolia Mae Films|', 'id': 18188}]</t>
  </si>
  <si>
    <t>These two unlikely companions are on a journey to find her long lost son.</t>
  </si>
  <si>
    <t>http://www.thebookthief.com/</t>
  </si>
  <si>
    <t>tt0816442</t>
  </si>
  <si>
    <t>The Book Thief</t>
  </si>
  <si>
    <t>While subjected to the horrors of WWII Germany, young Liesel finds solace by stealing books and sharing them with others. Under the stairs in her home, a Jewish refuge is being sheltered by her adoptive parents.</t>
  </si>
  <si>
    <t>/rUJbwJkJNjwEcFYzEktOrgm5YUd.jpg</t>
  </si>
  <si>
    <t>[{'name': '|Studio Babelsberg|', 'id': 264}, {'name': '|Fox 2000 Pictures|', 'id': 711}, {'name': '|Sunswept Entertainment|', 'id': 5219}]</t>
  </si>
  <si>
    <t>[{'iso_3166_1': 'DE', 'name': 'Germany'}, {'iso_3166_1': 'US', 'name': 'United States of America'}]</t>
  </si>
  <si>
    <t>Courage beyond words.</t>
  </si>
  <si>
    <t>{'id': 243598, 'name': 'The Best Man Collection', 'poster_path': '/8bFCMCJ6rlOzkgVFk3v54Mmkbs9.jpg', 'backdrop_path': None}</t>
  </si>
  <si>
    <t>The Best Man Collection</t>
  </si>
  <si>
    <t>tt2083355</t>
  </si>
  <si>
    <t>The Best Man Holiday</t>
  </si>
  <si>
    <t>When college friends reunite after 15 years over the Christmas holidays, they discover just how easy it is for long-forgotten rivalries and romances to be reignited.</t>
  </si>
  <si>
    <t>/1JAWHObAVzVLUmsDggIsew54dUr.jpg</t>
  </si>
  <si>
    <t>[{'name': '|Universal|', 'id': 6292}]</t>
  </si>
  <si>
    <t>Times change. Friendship doesn't.</t>
  </si>
  <si>
    <t>tt2718492</t>
  </si>
  <si>
    <t>Ida</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</si>
  <si>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</si>
  <si>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/aO8dgaxaY1tcAdtFkLuz1WSxgdd.jpg</t>
  </si>
  <si>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</si>
  <si>
    <t>[{'iso_3166_1': 'DK', 'name': 'Denmark'}, {'iso_3166_1': 'FR', 'name': 'France'}, {'iso_3166_1': 'PL', 'name': 'Poland'}, {'iso_3166_1': 'GB', 'name': 'United Kingdom'}]</t>
  </si>
  <si>
    <t>tt3277552</t>
  </si>
  <si>
    <t>Aningaaq</t>
  </si>
  <si>
    <t>Aningaaq, an Inuit fisherman camping on the ice over a frozen fjord, talks through a two way radio with a dying astronaut who is stranded in space, 500 kilometers above Earth. Even though he doesn't speak English and she doesn't speak Greenlandic, they manage to have a conversation about dogs, babies, life and death.</t>
  </si>
  <si>
    <t>/eiWJ1YJLPJkN7cnWyColn9WkETy.jpg</t>
  </si>
  <si>
    <t>[{'iso_639_1': 'en', 'name': 'English'}, {'iso_639_1': 'iu', 'name': ''}]</t>
  </si>
  <si>
    <t>{'id': 131635, 'name': 'The Hunger Games Collection', 'poster_path': '/ttbKy12hDjSHQcM7sCoeW1WsDlW.jpg', 'backdrop_path': '/zWiiLNg8yXv0he3tCH6XignPaYV.jpg'}</t>
  </si>
  <si>
    <t>The Hunger Games Collection</t>
  </si>
  <si>
    <t>[{'id': 12, 'name': 'Adventure'}, {'id': 28, 'name': 'Action'}, {'id': 878, 'name': 'Science Fiction'}]</t>
  </si>
  <si>
    <t>http://www.thehungergames.movie/</t>
  </si>
  <si>
    <t>tt1951264</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</si>
  <si>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</si>
  <si>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</si>
  <si>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/Hn0KgefVEp0GkdTexS6gfKTMfi.jpg</t>
  </si>
  <si>
    <t>[{'name': '|Lionsgate|', 'id': 1632}, {'name': '|Color Force|', 'id': 5420}]</t>
  </si>
  <si>
    <t>Every revolution begins with a spark.</t>
  </si>
  <si>
    <t>{'id': 121938, 'name': 'The Hobbit Collection', 'poster_path': '/hm2VtxeCBqWJnPNmvXPPXiHydyp.jpg', 'backdrop_path': '/7wO7MSnP5UcwR2cTHdJFF1vP4Ie.jpg'}</t>
  </si>
  <si>
    <t>The Hobbit Collection</t>
  </si>
  <si>
    <t>[{'id': 12, 'name': 'Adventure'}, {'id': 14, 'name': 'Fantasy'}]</t>
  </si>
  <si>
    <t>http://www.thehobbit.com/</t>
  </si>
  <si>
    <t>tt1170358</t>
  </si>
  <si>
    <t>The Hobbit: The Desolation of Smaug</t>
  </si>
  <si>
    <t>The Dwarves, Bilbo and Gandalf have successfully escaped the Misty Mountains, and Bilbo has gained the One Ring. They all continue their journey to get their gold back from the Dragon, Smaug.</t>
  </si>
  <si>
    <t>/gQCiuxGsfiXH1su6lp9n0nd0UeH.jpg</t>
  </si>
  <si>
    <t>[{'name': '|WingNut Films|', 'id': 11}, {'name': '|New Line Cinema|', 'id': 12}, {'name': '|Warner Bros. Pictures|', 'id': 174}, {'name': '|Metro-Goldwyn-Mayer (MGM)|', 'id': 8411}]</t>
  </si>
  <si>
    <t>[{'iso_3166_1': 'NZ', 'name': 'New Zealand'}, {'iso_3166_1': 'US', 'name': 'United States of America'}]</t>
  </si>
  <si>
    <t>Beyond darkness... beyond desolation... lies the greatest danger of all.</t>
  </si>
  <si>
    <t>[{'id': 18, 'name': 'Drama'}, {'id': 28, 'name': 'Action'}, {'id': 12, 'name': 'Adventure'}, {'id': 14, 'name': 'Fantasy'}]</t>
  </si>
  <si>
    <t>tt1335975</t>
  </si>
  <si>
    <t>47 Ronin</t>
  </si>
  <si>
    <t>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</si>
  <si>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/pUH46wa0n4zXZytpriSaoNUXai4.jpg</t>
  </si>
  <si>
    <t>[{'name': '|Mid Atlantic Films|', 'id': 2735}, {'name': '|Stuber Productions|', 'id': 4403}, {'name': '|Universal|', 'id': 6292}, {'name': '|Moving Picture Company (MPC)|', 'id': 20478}, {'name': '|H2F Entertainment|', 'id': 20851}]</t>
  </si>
  <si>
    <t>For courage. For loyalty. For honor.</t>
  </si>
  <si>
    <t>tt2332514</t>
  </si>
  <si>
    <t>La Fille de nulle part</t>
  </si>
  <si>
    <t>Michel, a retired math teacher, has lived alone since his wifeâ€™s death and occupies his time writing an essay about the beliefs that shape daily life. One day he comes across Dora, a young homeless woman, who shows up injured on his doorstep, and puts her up until she recovers. Her presence brings something new to Michelâ€™s life, but gradually the apartment becomes the site of mysterious happenings.</t>
  </si>
  <si>
    <t>/mn8EvtagzlIZEAhi1LSaPLxg5l0.jpg</t>
  </si>
  <si>
    <t>[{'name': '|La SorciÃ¨re Rouge|', 'id': 25206}]</t>
  </si>
  <si>
    <t>The Girl from Nowhere</t>
  </si>
  <si>
    <t>tt1905040</t>
  </si>
  <si>
    <t>The Dyatlov Pass Incident</t>
  </si>
  <si>
    <t>Five young filmmakers retrace the steps of a doomed group of hikers in pursuit of an unsolvable mystery.</t>
  </si>
  <si>
    <t>/3JQbPneTS10fxhgiRXfe4FXtT8S.jpg</t>
  </si>
  <si>
    <t>[{'name': '|Non-Stop Productions|', 'id': 5630}, {'name': '|Future Films|', 'id': 10843}, {'name': '|Aldamisa Entertainment|', 'id': 11006}, {'name': '|Midnight Sun Pictures|', 'id': 17887}, {'name': '|K. JAM Media|', 'id': 17888}]</t>
  </si>
  <si>
    <t>[{'iso_3166_1': 'GB', 'name': 'United Kingdom'}, {'iso_3166_1': 'US', 'name': 'United States of America'}, {'iso_3166_1': 'RU', 'name': 'Russia'}]</t>
  </si>
  <si>
    <t>History always repeats itself.</t>
  </si>
  <si>
    <t>tt2387559</t>
  </si>
  <si>
    <t>Delivery Man</t>
  </si>
  <si>
    <t>An affable underachiever finds out he's fathered 533 children through anonymous donations to a fertility clinic 20 years ago. Now he must decide whether or not to come forward when 142 of them file a lawsuit to reveal his identity.</t>
  </si>
  <si>
    <t>/XFNn7rL7JoG9eW0OoW8WU2wB4y.jpg</t>
  </si>
  <si>
    <t>[{'name': '|DreamWorks SKG|', 'id': 27}, {'name': '|Touchstone Pictures|', 'id': 9195}]</t>
  </si>
  <si>
    <t>You're never quite ready for what life delivers.</t>
  </si>
  <si>
    <t>[{'id': 28, 'name': 'Action'}, {'id': 35, 'name': 'Comedy'}, {'id': 18, 'name': 'Drama'}, {'id': 10749, 'name': 'Romance'}, {'id': 53, 'name': 'Thriller'}]</t>
  </si>
  <si>
    <t>tt1196948</t>
  </si>
  <si>
    <t>Charlie Countryman</t>
  </si>
  <si>
    <t>While traveling abroad, a guy falls for a Romanian beauty whose unreachable heart has its origins in her violent, charismatic ex.</t>
  </si>
  <si>
    <t>/jG95rLdI1V1pTEtAwSkKZR74AGm.jpg</t>
  </si>
  <si>
    <t>[{'name': '|Bona Fide Productions|', 'id': 2570}, {'name': '|MediaPro Pictures|', 'id': 11819}]</t>
  </si>
  <si>
    <t>[{'iso_639_1': 'en', 'name': 'English'}, {'iso_639_1': 'ro', 'name': 'RomÃ¢nÄƒ'}]</t>
  </si>
  <si>
    <t>The only way to save the one you love, is to die.</t>
  </si>
  <si>
    <t>{'id': 246091, 'name': 'Krrish Collection', 'poster_path': '/h5lAktTIgcTyTrMMAY6Fa5mZ6Mh.jpg', 'backdrop_path': '/5LPLQgoIY2n0PDCEaOPUQuFksUV.jpg'}</t>
  </si>
  <si>
    <t>Krrish Collection</t>
  </si>
  <si>
    <t>[{'id': 28, 'name': 'Action'}, {'id': 878, 'name': 'Science Fiction'}]</t>
  </si>
  <si>
    <t>http://www.krrish-3.com/</t>
  </si>
  <si>
    <t>tt1029231</t>
  </si>
  <si>
    <t>à¤•à¥ƒà¤· à¥©</t>
  </si>
  <si>
    <t>After defeating the villainous Dr. Siddhant Arya, and bringing his father Rohit back from the dead, Krrish continued fighting against evil and saving innocent lives.Now Krishna is living a ...</t>
  </si>
  <si>
    <t>/b69IUGtCDMYf7vb9eSV9GDHsPDK.jpg</t>
  </si>
  <si>
    <t>[{'iso_639_1': 'hi', 'name': 'à¤¹à¤¿à¤¨à¥à¤¦à¥€'}, {'iso_639_1': 'ru', 'name': 'PÑƒÑÑÐºÐ¸Ð¹'}, {'iso_639_1': 'te', 'name': 'à°¤à±†à°²à±à°—à±'}]</t>
  </si>
  <si>
    <t>Krrish 3</t>
  </si>
  <si>
    <t>tt2518924</t>
  </si>
  <si>
    <t>Tales from the Organ Trade</t>
  </si>
  <si>
    <t>A look into the underground world of trafficking human body parts.</t>
  </si>
  <si>
    <t>/cCUDCtjwvQYo75W4BWbqw9kuEnv.jpg</t>
  </si>
  <si>
    <t>tt2415464</t>
  </si>
  <si>
    <t>Hansel &amp; Gretel</t>
  </si>
  <si>
    <t>In this modern retelling of the classic horror tale, teen siblings are enslaved by a psychotic recluse within her gruesome house of horrors in the woods.</t>
  </si>
  <si>
    <t>/qHqZ9zuwZAByQgjItecVtJCKSN.jpg</t>
  </si>
  <si>
    <t>[{'name': '|The Asylum|', 'id': 1311}]</t>
  </si>
  <si>
    <t>A Classic Tale... Horrifyingly Real</t>
  </si>
  <si>
    <t>tt2314886</t>
  </si>
  <si>
    <t>Breakout</t>
  </si>
  <si>
    <t>A pair of criminals try to track down the kids who witnessed them commit a murder in the woods.</t>
  </si>
  <si>
    <t>/ekrGQS3IKs3dsMmiRfhOBfot8dG.jpg</t>
  </si>
  <si>
    <t>[{'name': '|Rollercoaster Entertainment|', 'id': 8690}, {'name': '|Vortex Words Pictures|', 'id': 8691}]</t>
  </si>
  <si>
    <t>{'id': 386382, 'name': 'Frozen Collection', 'poster_path': '/dIaff79mnD2rf1LGkUfWYyZUSZj.jpg', 'backdrop_path': '/vZiqhw6oFoMlHSneIdVip9rRou2.jpg'}</t>
  </si>
  <si>
    <t>Frozen Collection</t>
  </si>
  <si>
    <t>http://movies.disney.com/frozen</t>
  </si>
  <si>
    <t>tt2294629</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</si>
  <si>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</si>
  <si>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</si>
  <si>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/jIjdFXKUNtdf1bwqMrhearpyjMj.jpg</t>
  </si>
  <si>
    <t>Only the act of true love will thaw a frozen heart.</t>
  </si>
  <si>
    <t>tt2853614</t>
  </si>
  <si>
    <t>9 Mois Ferme</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</si>
  <si>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</si>
  <si>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/nuuvBKeMk2MIRelizY6u1LboAjc.jpg</t>
  </si>
  <si>
    <t>[{'name': '|France 2 CinÃ©ma|', 'id': 83}, {'name': '|Wild Bunch|', 'id': 856}, {'name': '|Manchester Films|', 'id': 20484}, {'name': '|ADCB Films|', 'id': 22261}, {'name': '|CinÃ©france 1888|', 'id': 31229}, {'name': '|Stadenn Productions|', 'id': 46760}]</t>
  </si>
  <si>
    <t>9 Month Stretch</t>
  </si>
  <si>
    <t>[{'id': 10752, 'name': 'War'}, {'id': 18, 'name': 'Drama'}, {'id': 10769, 'name': 'Foreign'}]</t>
  </si>
  <si>
    <t>tt1839522</t>
  </si>
  <si>
    <t>sr</t>
  </si>
  <si>
    <t>Krugovi</t>
  </si>
  <si>
    <t>Circles (Serbian: Krugovi) is a Serbian movie based on the true story of a Serbian soldier who risked his life to protect a Muslim civilian during the war in Bosnia. During the war in Bosnia in 1993, a Serbian soldier pays for his life after protecting a Muslim civilian from being attacked by three other soldiers. 12 years later, the consequences of this act of heroism are still having their repercussions.</t>
  </si>
  <si>
    <t>/jwRHZba6tEQU1uJFiakA74WeBFW.jpg</t>
  </si>
  <si>
    <t>[{'name': '|Film House Bas Celik|', 'id': 1653}, {'name': '|La CinÃ©facture|', 'id': 16017}, {'name': '|Propeler Film|', 'id': 46286}, {'name': '|Neue Mediopolis Filmproduktion|', 'id': 49622}, {'name': '|Vertigo/Emotionfilm|', 'id': 49623}]</t>
  </si>
  <si>
    <t>[{'iso_3166_1': 'RS', 'name': 'Serbia'}, {'iso_3166_1': 'HR', 'name': 'Croatia'}, {'iso_3166_1': 'DE', 'name': 'Germany'}, {'iso_3166_1': 'FR', 'name': 'France'}, {'iso_3166_1': 'SI', 'name': 'Slovenia'}]</t>
  </si>
  <si>
    <t>[{'iso_639_1': 'de', 'name': 'Deutsch'}, {'iso_639_1': 'sr', 'name': 'Srpski'}]</t>
  </si>
  <si>
    <t>Circles</t>
  </si>
  <si>
    <t>tt1838603</t>
  </si>
  <si>
    <t>Mr. Morgan's Last Love</t>
  </si>
  <si>
    <t>The film centres on a retired, widowed professor  living in Paris who develops a special relationship with a younger French woman.</t>
  </si>
  <si>
    <t>/flvXAKl370GBGycP7nn1c7LjBDi.jpg</t>
  </si>
  <si>
    <t>[{'name': '|Senator Film Produktion|', 'id': 191}, {'name': '|Bavaria Pictures|', 'id': 16937}]</t>
  </si>
  <si>
    <t>[{'iso_3166_1': 'BE', 'name': 'Belgium'}, {'iso_3166_1': 'DE', 'name': 'Germany'}, {'iso_3166_1': 'US', 'name': 'United States of America'}, {'iso_3166_1': 'FR', 'name': 'France'}]</t>
  </si>
  <si>
    <t>It's never too late to love life again.</t>
  </si>
  <si>
    <t>[{'id': 18, 'name': 'Drama'}, {'id': 10402, 'name': 'Music'}, {'id': 10749, 'name': 'Romance'}]</t>
  </si>
  <si>
    <t>https://www.facebook.com/KannIngenSorg</t>
  </si>
  <si>
    <t>tt2429292</t>
  </si>
  <si>
    <t>KÃ¤nn ingen sorg</t>
  </si>
  <si>
    <t>PÃ¥l dreams about becoming successful with his music, but he has one major obstacle: himself. He's a diamond in the rough, and the only things greater than his musical talent are his obsessions, which constantly get him into trouble. We follow PÃ¥l on an emotional journey one summer in Gothenburg where he is thrown between passion and deceit; love, reconciliation and deliverance.</t>
  </si>
  <si>
    <t>/lIaIVylwz6jYx6zxF1SyjcrfVFh.jpg</t>
  </si>
  <si>
    <t>Shed No Tears</t>
  </si>
  <si>
    <t>[{'id': 18, 'name': 'Drama'}, {'id': 10402, 'name': 'Music'}]</t>
  </si>
  <si>
    <t>http://www.cbsfilms.com/inside-llewyn-davis/</t>
  </si>
  <si>
    <t>tt2042568</t>
  </si>
  <si>
    <t>Inside Llewyn Davis</t>
  </si>
  <si>
    <t>In Greenwich Village in the early 1960s, gifted but volatile folk musician Llewyn Davis struggles with money, relationships, and his uncertain future following the suicide of his singing partner.</t>
  </si>
  <si>
    <t>/mRYOb0fgxj3o03u5y62YPhAunby.jpg</t>
  </si>
  <si>
    <t>[{'name': '|StudioCanal|', 'id': 694}, {'name': '|CBS Films|', 'id': 5490}, {'name': '|Anton Capital Entertainment (ACE)|', 'id': 20664}]</t>
  </si>
  <si>
    <t>[{'iso_3166_1': 'US', 'name': 'United States of America'}, {'iso_3166_1': 'FR', 'name': 'France'}, {'iso_3166_1': 'GB', 'name': 'United Kingdom'}]</t>
  </si>
  <si>
    <t>http://www.thewolfofwallstreet.com/</t>
  </si>
  <si>
    <t>tt0993846</t>
  </si>
  <si>
    <t>The Wolf of Wall Street</t>
  </si>
  <si>
    <t>A New York stockbroker refuses to cooperate in a large securities fraud case involving corruption on Wall Street, corporate banking world and mob infiltration. Based on Jordan Belfort's autobiography.</t>
  </si>
  <si>
    <t>/vK1o5rZGqxyovfIhZyMELhk03wO.jpg</t>
  </si>
  <si>
    <t>[{'name': '|Paramount Pictures|', 'id': 4}, {'name': '|Appian Way|', 'id': 562}, {'name': '|EMJAG Productions|', 'id': 14654}, {'name': '|Red Granite Pictures|', 'id': 19177}, {'name': '|Sikelia Productions|', 'id': 23243}]</t>
  </si>
  <si>
    <t>EARN. SPEND. PARTY.</t>
  </si>
  <si>
    <t>tt2312718</t>
  </si>
  <si>
    <t>Homefront</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</si>
  <si>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</si>
  <si>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/6ymSuhG28tF2lnDxVTNibzlYzn0.jpg</t>
  </si>
  <si>
    <t>[{'name': '|Millennium Films|', 'id': 10254}, {'name': '|Open Road Films|', 'id': 10427}]</t>
  </si>
  <si>
    <t>How far would you go to protect your home?</t>
  </si>
  <si>
    <t>tt2304771</t>
  </si>
  <si>
    <t>Mandela: Long Walk to Freedom</t>
  </si>
  <si>
    <t>A chronicle of Nelson Mandela's life journey from his childhood in a rural village through to his inauguration as the first democratically elected president of South Africa.</t>
  </si>
  <si>
    <t>/2GxPdf7xa5LNYeJFWAQuWOS3aU6.jpg</t>
  </si>
  <si>
    <t>[{'name': '|Distant Horizons|', 'id': 1066}, {'name': '|Film Afrika Worldwide|', 'id': 4792}, {'name': '|Videovision Entertainment|', 'id': 5031}, {'name': '|Pathe|', 'id': 7396}, {'name': '|Origin Pictures|', 'id': 8088}]</t>
  </si>
  <si>
    <t>[{'iso_3166_1': 'GB', 'name': 'United Kingdom'}, {'iso_3166_1': 'ZA', 'name': 'South Africa'}]</t>
  </si>
  <si>
    <t>[{'iso_639_1': 'en', 'name': 'English'}, {'iso_639_1': 'af', 'name': 'Afrikaans'}, {'iso_639_1': 'xh', 'name': ''}]</t>
  </si>
  <si>
    <t>It is an ideal for which I am prepared to die.</t>
  </si>
  <si>
    <t>tt1322269</t>
  </si>
  <si>
    <t>August: Osage County</t>
  </si>
  <si>
    <t>A look at the lives of the strong-willed women of the Weston family, whose paths have diverged until a family crisis brings them back to the Midwest house they grew up in, and to the dysfunctional woman who raised them.</t>
  </si>
  <si>
    <t>/hkG0j7bfSBGB6NpPtYwW7zH0fU5.jpg</t>
  </si>
  <si>
    <t>[{'name': '|Jean Doumanian Productions|', 'id': 16280}, {'name': '|Smokehouse Pictures|', 'id': 22695}]</t>
  </si>
  <si>
    <t>Misery loves family</t>
  </si>
  <si>
    <t>[{'id': 10770, 'name': 'TV Movie'}, {'id': 10751, 'name': 'Family'}, {'id': 18, 'name': 'Drama'}]</t>
  </si>
  <si>
    <t>http://www.whenangelssingmovie.com/</t>
  </si>
  <si>
    <t>tt1833888</t>
  </si>
  <si>
    <t>Angels Sing</t>
  </si>
  <si>
    <t>As a child, Michael Walker wished every day could be Christmas. That is, until a tragic accident crushed his holiday spirit. Thirty years later, Michael still can't muster any joy for the holidays, despite encouragement from his playful wife and well-intentioned parents. But when his young son faces a tragedy, Michael needs to make amends with his past. A mysterious man named Nick gives Michael a gift and instills in him the courage to find the joy that he lost.</t>
  </si>
  <si>
    <t>/f9MPM3S1Q4THWn3njgEbYA8uP1o.jpg</t>
  </si>
  <si>
    <t>[{'name': '|When Angels Sing|', 'id': 47226}]</t>
  </si>
  <si>
    <t>Christmas comes but once a year, but the memories last a lifetime.</t>
  </si>
  <si>
    <t>[{'id': 14, 'name': 'Fantasy'}, {'id': 10402, 'name': 'Music'}, {'id': 10749, 'name': 'Romance'}]</t>
  </si>
  <si>
    <t>tt2786278</t>
  </si>
  <si>
    <t>ml</t>
  </si>
  <si>
    <t>à´†à´®àµ‡àµ»</t>
  </si>
  <si>
    <t>Solomon, who belongs to a band, is in love with Soshanna, who hails from an upper class family. The story spells how Solomon manages to win over all the obstacles to marry Soshanna.</t>
  </si>
  <si>
    <t>/2mdWZsfPYqO8f6BdR7gSMikKdtH.jpg</t>
  </si>
  <si>
    <t>[{'name': '|Whitesands Media House|', 'id': 84017}]</t>
  </si>
  <si>
    <t>[{'iso_639_1': 'ml', 'name': ''}]</t>
  </si>
  <si>
    <t>What we play is life</t>
  </si>
  <si>
    <t>Amen</t>
  </si>
  <si>
    <t>tt2976920</t>
  </si>
  <si>
    <t>Violette</t>
  </si>
  <si>
    <t>Born out of wedlock early in the last century, Violette Leduc meets Simone de Beauvoir in postwar Saint-Germain-des-PrÃ¨s. An intense lifelong relationship develops between the two women authors, based on Violette's quest for freedom through writing and on Simone's conviction that she holds in her hands the destiny of an extraordinary writer.</t>
  </si>
  <si>
    <t>/dHldYS0M8Pz1mrbd0DA3R47KeXx.jpg</t>
  </si>
  <si>
    <t>[{'name': '|TS Productions|', 'id': 313}]</t>
  </si>
  <si>
    <t>tt2405182</t>
  </si>
  <si>
    <t>BetoniyÃ¶</t>
  </si>
  <si>
    <t>A 14-year-old boy in a stifling Helsinki slum takes some unwise life lessons from his soon-to-be-incarcerated older brother, in Finnish master Pirjo Honkasaloâ€™s gorgeously stylized and emotionally devastating work about what we pass on to younger generations, and the ways we do it.</t>
  </si>
  <si>
    <t>/laJHwibob5m2s2z9b9jfRseSAN8.jpg</t>
  </si>
  <si>
    <t>[{'name': '|Plattform Produktion|', 'id': 8483}, {'name': '|Oy Bufo Ab|', 'id': 79811}, {'name': '|Magic Hour Films|', 'id': 86920}]</t>
  </si>
  <si>
    <t>[{'iso_3166_1': 'DK', 'name': 'Denmark'}, {'iso_3166_1': 'FI', 'name': 'Finland'}, {'iso_3166_1': 'SE', 'name': 'Sweden'}]</t>
  </si>
  <si>
    <t>Concrete Night</t>
  </si>
  <si>
    <t>tt1510686</t>
  </si>
  <si>
    <t>Breaking the Girls</t>
  </si>
  <si>
    <t>A naive college student loses a scholarship at the hands of a classmate and makes a pact with a mysterious friend to kill off each other's enemies.</t>
  </si>
  <si>
    <t>/gXg3JdtX01nGCUlSTEqO2shyg99.jpg</t>
  </si>
  <si>
    <t>[{'name': '|Myriad Pictures|', 'id': 738}]</t>
  </si>
  <si>
    <t>Seduction. Betrayal. Murder. What are best frirnds for?</t>
  </si>
  <si>
    <t>{'id': 230161, 'name': 'Fright Night (Reboot) Collection', 'poster_path': '/j552uoYU3B45mIHLPBorkdoW0Mr.jpg', 'backdrop_path': '/9N1PbMkYJ5Zn2suUSHt38lAJnkD.jpg'}</t>
  </si>
  <si>
    <t>Fright Night (Reboot) Collection</t>
  </si>
  <si>
    <t>[{'id': 27, 'name': 'Horror'}, {'id': 35, 'name': 'Comedy'}]</t>
  </si>
  <si>
    <t>tt2486630</t>
  </si>
  <si>
    <t>Fright Night 2: New Blood</t>
  </si>
  <si>
    <t>By day Gerri Dandridge is a sexy professor, but by night she transforms into a real-life vampire with an unquenchable thirst for human blood. So when a group of high school students travel abroad to study in Romania, they find themselves ensnared in her chilling web of lust and terror. Charlie and â€œEvilâ€ Ed must stop Gerri from drinking and bathing in the blood of a â€œnew moon virgin,â€ which just so happens to be Charlieâ€™s ex-girlfriend, Amy.</t>
  </si>
  <si>
    <t>/hLS8fUivBfhDdLPBGbNno6PFnGU.jpg</t>
  </si>
  <si>
    <t>[{'name': '|Gaeta / Rosenzweig Films|', 'id': 77471}]</t>
  </si>
  <si>
    <t>New Blood</t>
  </si>
  <si>
    <t>[{'id': 37, 'name': 'Western'}, {'id': 53, 'name': 'Thriller'}]</t>
  </si>
  <si>
    <t>tt2224004</t>
  </si>
  <si>
    <t>Sweetwater</t>
  </si>
  <si>
    <t>In the late 1800s, a fanatical religious leader, a renegade Sheriff, and a former prostitute collide in a blood triangle on the rugged plains of the New Mexico Territory.</t>
  </si>
  <si>
    <t>/bcK2Vu9NbuYGQUm8Gs3Hz0fyIdR.jpg</t>
  </si>
  <si>
    <t>[{'name': '|Kickstart Productions|', 'id': 2526}, {'name': '|Mythic International Entertainment|', 'id': 5706}, {'name': '|Raindance Entertainment|', 'id': 23607}]</t>
  </si>
  <si>
    <t>Revenge is Sweet.</t>
  </si>
  <si>
    <t>tt1462901</t>
  </si>
  <si>
    <t>All Is Bright</t>
  </si>
  <si>
    <t>Two French Canadian neâ€™er-do-wells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</si>
  <si>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/3E5vLrc9vPuZAG4Nf9WrSv0a7CN.jpg</t>
  </si>
  <si>
    <t>[{'name': '|Sidney Kimmel Entertainment|', 'id': 737}, {'name': '|Touchy Feely Films|', 'id': 5161}, {'name': '|GreenStreet Films|', 'id': 12936}]</t>
  </si>
  <si>
    <t>All is busted. All is broke. All is bitter. All is BRIGHT.</t>
  </si>
  <si>
    <t>tt3089388</t>
  </si>
  <si>
    <t>Tim's Vermeer</t>
  </si>
  <si>
    <t>Inventor Tim Jenison seeks to understand the painting techniques used by Dutch Master Johannes Vermeer.</t>
  </si>
  <si>
    <t>/ghWp9oTOQdsrPW1yP7S06KIqKEQ.jpg</t>
  </si>
  <si>
    <t>[{'name': '|High Delft Pictures|', 'id': 25582}]</t>
  </si>
  <si>
    <t>tt2430104</t>
  </si>
  <si>
    <t>After Tiller</t>
  </si>
  <si>
    <t>Since the assassination of Dr. George Tiller in Kansas in 2009, only four doctors in the United States continue to perform third-trimester abortions. These physicians, all colleagues of Dr. Tiller, sacrifice their safety and personal lives in the name of their fierce, unwavering conviction to help women.</t>
  </si>
  <si>
    <t>/7qxvHzzGn400JlvOM41nnp8lk0v.jpg</t>
  </si>
  <si>
    <t>http://www.americanhustle-movie.com/</t>
  </si>
  <si>
    <t>tt1800241</t>
  </si>
  <si>
    <t>American Hustle</t>
  </si>
  <si>
    <t>A con man, Irving Rosenfeld, along with his seductive partner Sydney Prosser, is forced to work for a wild FBI agent, Richie DiMaso, who pushes them into a world of Jersey powerbrokers and mafia.</t>
  </si>
  <si>
    <t>/mhB7C62lSMpGO2HYNaW6d7W3TVH.jpg</t>
  </si>
  <si>
    <t>[{'name': '|Columbia Pictures|', 'id': 5}, {'name': '|Atlas Entertainment|', 'id': 507}, {'name': '|Annapurna Pictures|', 'id': 13184}]</t>
  </si>
  <si>
    <t>Everyone Hustles To Survive</t>
  </si>
  <si>
    <t>[{'id': 12, 'name': 'Adventure'}, {'id': 35, 'name': 'Comedy'}, {'id': 18, 'name': 'Drama'}, {'id': 14, 'name': 'Fantasy'}]</t>
  </si>
  <si>
    <t>tt0359950</t>
  </si>
  <si>
    <t>The Secret Life of Walter Mitty</t>
  </si>
  <si>
    <t>A timid magazine photo manager who lives life vicariously through daydreams embarks on a true-life adventure when a negative goes missing.</t>
  </si>
  <si>
    <t>/b0nIj7dr2bcLAn3erYhql7f6aUm.jpg</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</si>
  <si>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</si>
  <si>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Stop Dreaming, Start Living</t>
  </si>
  <si>
    <t>[{'id': 10749, 'name': 'Romance'}, {'id': 878, 'name': 'Science Fiction'}, {'id': 18, 'name': 'Drama'}]</t>
  </si>
  <si>
    <t>http://www.herthemovie.com/</t>
  </si>
  <si>
    <t>tt1798709</t>
  </si>
  <si>
    <t>Her</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</si>
  <si>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</si>
  <si>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/fsoTLnUXEUTNuVCBxAJMY0HPPd.jpg</t>
  </si>
  <si>
    <t>[{'name': '|Warner Bros.|', 'id': 6194}, {'name': '|Annapurna Pictures|', 'id': 13184}]</t>
  </si>
  <si>
    <t>A Spike Jonze Love Story</t>
  </si>
  <si>
    <t>tt1629747</t>
  </si>
  <si>
    <t>The Cosmonaut</t>
  </si>
  <si>
    <t>What if you got back home... and there was nobody there? In 1975, the first Russian cosmonaut on the Moon is unable to make his way back and is declared missing in Space...</t>
  </si>
  <si>
    <t>/hKEWESEmUWWUYv6Iq1LSvg6Mp0z.jpg</t>
  </si>
  <si>
    <t>[{'iso_3166_1': 'ES', 'name': 'Spain'}, {'iso_3166_1': 'RU', 'name': 'Russia'}]</t>
  </si>
  <si>
    <t>http://www.francois-ozon.com/fr/filmo-jeune-et-jolie</t>
  </si>
  <si>
    <t>tt2752200</t>
  </si>
  <si>
    <t>Jeune &amp; Jolie</t>
  </si>
  <si>
    <t>Isabelle, a 17-year-old student, loses her virginity during a quick holiday romance. When she returns home, she begins a secret life as a prostitute for a year.</t>
  </si>
  <si>
    <t>/fqsab9s1yv60bDpak8p7b7R9Dn9.jpg</t>
  </si>
  <si>
    <t>[{'name': '|Canal Plus|', 'id': 104}, {'name': '|FOZ|', 'id': 149}, {'name': '|Mars Films|', 'id': 819}, {'name': '|France TÃ©lÃ©vision|', 'id': 7454}, {'name': '|CinÃ©+|', 'id': 10611}, {'name': '|RÃ©gion Ile-de-France|', 'id': 11246}, {'name': '|Mandarin Films|', 'id': 12096}, {'name': '|France 2 CinÃ©ma|', 'id': 15671}, {'name': '|Cofimage 24|', 'id': 22203}, {'name': '|Sofica Manon 3|', 'id': 22204}, {'name': '|Palatine Ã‰toile 10|', 'id': 22206}, {'name': '|Cofinova 9|', 'id': 41821}, {'name': '|La Banque Postale Image 6|', 'id': 46045}]</t>
  </si>
  <si>
    <t>[{'iso_639_1': 'fr', 'name': 'FranÃ§ais'}, {'iso_639_1': 'de', 'name': 'Deutsch'}]</t>
  </si>
  <si>
    <t>Young &amp; Beautiful</t>
  </si>
  <si>
    <t>[{'id': 53, 'name': 'Thriller'}, {'id': 10770, 'name': 'TV Movie'}, {'id': 18, 'name': 'Drama'}, {'id': 36, 'name': 'History'}]</t>
  </si>
  <si>
    <t>http://www.bbc.co.uk/programmes/p00zstkn</t>
  </si>
  <si>
    <t>tt2421662</t>
  </si>
  <si>
    <t>The Challenger</t>
  </si>
  <si>
    <t>Factual drama exploring the truth behind the space shuttle Challenger's 1986 explosion.</t>
  </si>
  <si>
    <t>/c3TKITQbZ6ACGFgJcXq7EmguWEN.jpg</t>
  </si>
  <si>
    <t>[{'name': '|BBC|', 'id': 5996}, {'name': '|Science Channel|', 'id': 8400}]</t>
  </si>
  <si>
    <t>tt2359427</t>
  </si>
  <si>
    <t>Linsanity</t>
  </si>
  <si>
    <t>The life story of basketball sensation, Jeremy Lin.</t>
  </si>
  <si>
    <t>/ln0vIRXXb5on5JQZbAGmiOwW7Er.jpg</t>
  </si>
  <si>
    <t>http://somegirlsfilm.com/</t>
  </si>
  <si>
    <t>tt2201221</t>
  </si>
  <si>
    <t>Some Girl(s)</t>
  </si>
  <si>
    <t>On the eve of his wedding, a successful writer travels around the country to meet up with ex-lovers in an attempt to make amends for his wrongdoings.</t>
  </si>
  <si>
    <t>/3f3ZXrq84DW2vmWBrhmvq5bFhKO.jpg</t>
  </si>
  <si>
    <t>It's not you. It's him...</t>
  </si>
  <si>
    <t>tt2071550</t>
  </si>
  <si>
    <t>Open Grave</t>
  </si>
  <si>
    <t>A man awakes-- without memory -- in a pit full of bodies and must figure out if the people who rescued him are the killers, or if he is the murderer.</t>
  </si>
  <si>
    <t>/uO9pr6aMgHz8ofLrOAjHvhv7J3e.jpg</t>
  </si>
  <si>
    <t>[{'name': '|Speranza Films A/S|', 'id': 8703}, {'name': '|Atlas Independent|', 'id': 18239}, {'name': '|852 Films|', 'id': 18892}]</t>
  </si>
  <si>
    <t>The moment you wake up, the nightmare begins.</t>
  </si>
  <si>
    <t>tt2704212</t>
  </si>
  <si>
    <t>Sel8nne</t>
  </si>
  <si>
    <t>SelÃ¤nne is a documentary about Teemu SelÃ¤nneâ€”the best Finnish ice hockey player of all time. It's directed by JP Siili, whose previous films include such hits as HÃ¤rmÃ¤ and Ganes.  We've followed the heroic tales of SelÃ¤nne for over two decades. His exploits are famous, but now we get to know SelÃ¤nne the man. In this documentary Teemu lets the viewer get close and under his skin. The film follows SelÃ¤nne's journey from childhood to the latest NHL season. We see the life story of an exceptional athlete inside and out, not only through Teemu's words, but through the views of his loved ones and colleagues. SelÃ¤nne is charismatic, social, irritating, charming, happy and always late. Welcome to the life of Teemu SelÃ¤nne!</t>
  </si>
  <si>
    <t>/5E7RVRTJZ4cskcalVpLL8ALLy3I.jpg</t>
  </si>
  <si>
    <t>http://www.hbo.com/documentaries/six-by-sondheim</t>
  </si>
  <si>
    <t>tt3385404</t>
  </si>
  <si>
    <t>Six by Sondheim</t>
  </si>
  <si>
    <t>Directed by Tony Award-winner and frequent Sondheim collaborator James Lapine, SIX BY SONDHEIM is a highly personal profile of a great American artist as revealed through the creation and performance of six of his iconic songs. Told primarily in Sondheimâ€™s own words, this feature documentary weaves together dozens of interviews with the composer, rarely seen archival material spanning more than half a century (including newly discovered footage of Ethel Merman performing â€œGypsyâ€) and re-stagings of three songs produced especially for the film.</t>
  </si>
  <si>
    <t>/p2wGvOsac6RjPtLlOEJJt0LTRNm.jpg</t>
  </si>
  <si>
    <t>[{'name': '|Sabella Dern Entertainment|', 'id': 67325}]</t>
  </si>
  <si>
    <t>http://www.thepunksinger.com/</t>
  </si>
  <si>
    <t>tt1785612</t>
  </si>
  <si>
    <t>The Punk Singer</t>
  </si>
  <si>
    <t>A look at the life of activist, musician, and cultural icon Kathleen Hanna, who formed the punk band Bikini Kill and pioneered the "riot grrrl" movement of the 1990s.</t>
  </si>
  <si>
    <t>/2Aj88zjGQpVLXEd4BVpvAVsqOaq.jpg</t>
  </si>
  <si>
    <t>[{'id': 28, 'name': 'Action'}, {'id': 18, 'name': 'Drama'}, {'id': 53, 'name': 'Thriller'}, {'id': 10752, 'name': 'War'}]</t>
  </si>
  <si>
    <t>http://www.lonesurvivorfilm.com/</t>
  </si>
  <si>
    <t>tt1091191</t>
  </si>
  <si>
    <t>Lone Survivor</t>
  </si>
  <si>
    <t>Based on the failed June 28, 2005 mission "Operation Red Wing." Four members of SEAL Team 10, were tasked with the mission to capture or kill notorious Taliban leader, Ahmad Shah. Only one member of the team survived.</t>
  </si>
  <si>
    <t>/c7Sqof18FgkoNcA0r5BFUcPLER1.jpg</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</si>
  <si>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</si>
  <si>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Based on True Acts of Courage</t>
  </si>
  <si>
    <t>http://geographyclub.com/</t>
  </si>
  <si>
    <t>tt2235902</t>
  </si>
  <si>
    <t>Geography Club</t>
  </si>
  <si>
    <t>At Goodkind High School, a group of students of varying sexual orientation form an after-school club a as a discrete way to share their feelings and experiences.</t>
  </si>
  <si>
    <t>/DaGSmtXItpHG5GYouz3Q32AlRh.jpg</t>
  </si>
  <si>
    <t>[{'name': '|Huffington Pictures|', 'id': 15517}, {'name': '|Levy Leder Company|', 'id': 15519}]</t>
  </si>
  <si>
    <t>They formed a club they thought nobody would join...</t>
  </si>
  <si>
    <t>[{'id': 99, 'name': 'Documentary'}, {'id': 27, 'name': 'Horror'}]</t>
  </si>
  <si>
    <t>http://www.amityvillemovie.com</t>
  </si>
  <si>
    <t>tt1727523</t>
  </si>
  <si>
    <t>My Amityville Horror</t>
  </si>
  <si>
    <t>For the first time in 35 years, Daniel Lutz recounts his version of the infamous Amityville haunting that terrified his family in 1975. George and Kathleen Lutz's story went on to inspire a best-selling novel and the subsequent films have continued to fascinate audiences today. This documentary reveals the horror behind growing up as part of a world famous haunting and while Daniel's facts may be other's fiction, the psychological scars he carries are indisputable. Documentary filmmaker, Eric Walter, has combined years of independent research into the Amityville case along with the perspectives of past investigative reporters and eyewitnesses, giving way to the most personal testimony of the subject to date.</t>
  </si>
  <si>
    <t>/26nXjfDHGVe4bxV6lMgstnvmwce.jpg</t>
  </si>
  <si>
    <t>[{'name': '|Lost Witness Pictures|', 'id': 16623}, {'name': '|Film Regions International|', 'id': 16624}]</t>
  </si>
  <si>
    <t>I just wanted somebody to believe me.</t>
  </si>
  <si>
    <t>tt1638364</t>
  </si>
  <si>
    <t>The Armstrong Lie</t>
  </si>
  <si>
    <t>In 2009, Alex Gibney was hired to make a film about Lance Armstrongâ€™s comeback to cycling. The project was shelved when the doping scandal erupted, and re-opened after Armstrongâ€™s confession. The Armstrong Lie picks up in 2013 and presents a riveting, insider's view of the unraveling of one of the most extraordinary stories in the history of sports. As Lance Armstrong says himself, â€œI didnâ€™t live a lot of lies, but I lived one big one.â€</t>
  </si>
  <si>
    <t>/2prcQF85tNKeWAenzJDh9TWlgBw.jpg</t>
  </si>
  <si>
    <t>tt2663812</t>
  </si>
  <si>
    <t>An Adventure in Space and Time</t>
  </si>
  <si>
    <t>This special one-off drama travels back in time to 1963 to see how Doctor Who was first brought to the screen.  Actor William Hartnell felt trapped by a succession of hard-man roles. Wannabe producer Verity Lambert was frustrated by the TV industry's glass ceiling. Both of them were to find unlikely hope and unexpected challenges in the form of a Saturday tea-time drama. Allied with a team of unusual but brilliant people, they went on to create the longest running science fiction series ever made.</t>
  </si>
  <si>
    <t>/dq3nPRRj3OjX0LWSwSAqS4Wozi1.jpg</t>
  </si>
  <si>
    <t>[{'name': '|British Broadcasting Corporation (BBC)|', 'id': 3324}, {'name': '|BBC America|', 'id': 25569}, {'name': '|BBC Cymru Wales|', 'id': 28049}]</t>
  </si>
  <si>
    <t>The Story Begins Here...</t>
  </si>
  <si>
    <t>[{'id': 35, 'name': 'Comedy'}, {'id': 18, 'name': 'Drama'}, {'id': 36, 'name': 'History'}]</t>
  </si>
  <si>
    <t>tt2140373</t>
  </si>
  <si>
    <t>Saving Mr. Banks</t>
  </si>
  <si>
    <t>Author P.L. Travers travels from London to Hollywood as Walt Disney Pictures adapts her novel Mary Poppins for the big screen.</t>
  </si>
  <si>
    <t>/mvs3reS18RP6IhjLwwLeVtkoeg0.jpg</t>
  </si>
  <si>
    <t>[{'name': '|Walt Disney Pictures|', 'id': 2}, {'name': '|BBC Films|', 'id': 288}, {'name': '|Ruby Films|', 'id': 2054}, {'name': '|Essential Media &amp; Entertainment|', 'id': 6747}, {'name': '|Hopscotch Features|', 'id': 21079}]</t>
  </si>
  <si>
    <t>[{'iso_3166_1': 'AU', 'name': 'Australia'}, {'iso_3166_1': 'GB', 'name': 'United Kingdom'}, {'iso_3166_1': 'US', 'name': 'United States of America'}]</t>
  </si>
  <si>
    <t>Where her book ended, their story began.</t>
  </si>
  <si>
    <t>tt2674152</t>
  </si>
  <si>
    <t>The Battle of Amfar</t>
  </si>
  <si>
    <t>When AIDS struck in the early 1980s, a scientist and a movie star did not have to respond - but they did. Dr. Mathilde Krim and Elizabeth Taylor joined forces to create amfAR, the Foundation for AIDS Research. The fight against HIV has never been the same. The Perfect Host reveals how two powerful and very different women came together, and what their combined efforts achieved. With passion and wit, Taylor wielded celebrity as a weapon against government indifference while Krim's commitment to science ensured support for the most promising research areas. Today, the only man cured of AIDS can thank research championed by Mathilde Krim. Visually dazzling and emotionally compelling, this story offers a surprising perspective on the still ongoing fight against AIDS.</t>
  </si>
  <si>
    <t>/Ak7FVkpPX7mO1beLYQWLD9o2HGT.jpg</t>
  </si>
  <si>
    <t>[{'name': '|Home Box Office (HBO)|', 'id': 3268}]</t>
  </si>
  <si>
    <t>[{'id': 99, 'name': 'Documentary'}, {'id': 16, 'name': 'Animation'}]</t>
  </si>
  <si>
    <t>tt1817287</t>
  </si>
  <si>
    <t>Is the Man Who Is Tall Happy?</t>
  </si>
  <si>
    <t>A series of interviews featuring linguist, philosopher and activist Noam Chomsky done in hand-drawn animation.</t>
  </si>
  <si>
    <t>/4OEbqYd4kSwAvw2PNZlr0lKlmKy.jpg</t>
  </si>
  <si>
    <t>An Animated Conversation with Noam Chomsky</t>
  </si>
  <si>
    <t>tt2095568</t>
  </si>
  <si>
    <t>All Things To All Men</t>
  </si>
  <si>
    <t>A thief is caught up in a deadly game of cat-and-mouse between a maverick cop and London crime boss.</t>
  </si>
  <si>
    <t>/iwWFTV7y1Mku4goOJJdLEkfULS7.jpg</t>
  </si>
  <si>
    <t>[{'name': '|Universal Pictures|', 'id': 33}]</t>
  </si>
  <si>
    <t>Once You Are In. There's No Getting Out</t>
  </si>
  <si>
    <t>http://emanuelandthetruthaboutfishes.com/</t>
  </si>
  <si>
    <t>tt1838520</t>
  </si>
  <si>
    <t>The Truth About Emanuel</t>
  </si>
  <si>
    <t>A troubled young woman becomes obsessed with her mysterious new neighbor, who bears a striking resemblance to the girl's dead mother.</t>
  </si>
  <si>
    <t>/2E2vBHvmrKvSJChwnLh7mHxWBeP.jpg</t>
  </si>
  <si>
    <t>[{'name': '|MRB Productions|', 'id': 18402}, {'name': '|Rooks Nest Entertainment|', 'id': 34456}, {'name': '|Pisces Rising Productions|', 'id': 60106}]</t>
  </si>
  <si>
    <t>Two Lives. Two Voids. One Secret.</t>
  </si>
  <si>
    <t>[{'id': 10770, 'name': 'TV Movie'}, {'id': 35, 'name': 'Comedy'}, {'id': 10752, 'name': 'War'}, {'id': 18, 'name': 'Drama'}]</t>
  </si>
  <si>
    <t>http://www.bbc.co.uk/programmes/p01d0zrj</t>
  </si>
  <si>
    <t>tt2763790</t>
  </si>
  <si>
    <t>The Wipers Times</t>
  </si>
  <si>
    <t>When Captain Fred Roberts discovered a printing press in the ruins of Ypres, Belgium in 1916, he decided to publish a satirical magazine called The Wipers Times - "Wipers" being army slang for Ypres. Full of gallows humour, The Wipers Times was poignant, subversive and very funny. Produced literally under enemy fire and defying both authority and gas attacks, the magazine proved a huge success with the troops on the western front. It was, above all, a tribute to the resilience of the human spirit in the face of overwhelming adversity. In his spare time, Roberts also managed to win the Military Cross for gallantry.</t>
  </si>
  <si>
    <t>/4eoayYCM6A14z0XkscKn80kxxD1.jpg</t>
  </si>
  <si>
    <t>[{'name': '|British Broadcasting Corporation (BBC)|', 'id': 3324}]</t>
  </si>
  <si>
    <t>https://www.facebook.com/aperfectmanmovie</t>
  </si>
  <si>
    <t>tt2275471</t>
  </si>
  <si>
    <t>A Perfect Man</t>
  </si>
  <si>
    <t>A philandering husband unknowingly falls back in love with his wife over the phone when she pretends to be another woman.</t>
  </si>
  <si>
    <t>/4XOT5HsUEqSLpWJXVnucQFrIVKU.jpg</t>
  </si>
  <si>
    <t>[{'id': 18, 'name': 'Drama'}, {'id': 53, 'name': 'Thriller'}, {'id': 9648, 'name': 'Mystery'}, {'id': 28, 'name': 'Action'}]</t>
  </si>
  <si>
    <t>tt1321511</t>
  </si>
  <si>
    <t>Oldboy</t>
  </si>
  <si>
    <t>An everyday man has only three and a half days and limited resources to discover why he was imprisoned in a nondescript room for 20 years without any explanation.</t>
  </si>
  <si>
    <t>/cmspwpe1usgG5hYijfEcTrueKRC.jpg</t>
  </si>
  <si>
    <t>[{'name': '|Vertigo Entertainment|', 'id': 829}, {'name': '|40 Acres &amp; A Mule Filmworks|', 'id': 4319}, {'name': '|Good Universe|', 'id': 17393}, {'name': '|OB Productions|', 'id': 17395}]</t>
  </si>
  <si>
    <t>Ask not why you were imprisoned. Ask why you were set free.</t>
  </si>
  <si>
    <t>{'id': 340633, 'name': 'Eberhofer Krimi Collection', 'poster_path': '/u4WhK7T5HjloYHM8L7h6yuAwKek.jpg', 'backdrop_path': '/qHSUzgRI3eGROJHa7UHFc541sKA.jpg'}</t>
  </si>
  <si>
    <t>Eberhofer Krimi Collection</t>
  </si>
  <si>
    <t>http://www.dampfnudelblues.de/</t>
  </si>
  <si>
    <t>tt2969050</t>
  </si>
  <si>
    <t>Dampfnudelblues</t>
  </si>
  <si>
    <t>Franz, the local police officer in a tiny bavarian village has to investigate in a case involving a disliked school principal who commited suicide? Or was it murder after all?</t>
  </si>
  <si>
    <t>/e6ijtssvWyuZOuZYm44ntznaXgJ.jpg</t>
  </si>
  <si>
    <t>[{'name': '|Constantin Film|', 'id': 47}]</t>
  </si>
  <si>
    <t>A bavarian crime comedy</t>
  </si>
  <si>
    <t>{'id': 93791, 'name': 'Anchorman Collection', 'poster_path': '/xjnbrB93Vj5yGYwU0uuW8Tu2qoc.jpg', 'backdrop_path': '/eUU6edsZcr7I0AO8rHcB3vQwcOH.jpg'}</t>
  </si>
  <si>
    <t>Anchorman Collection</t>
  </si>
  <si>
    <t>tt1229340</t>
  </si>
  <si>
    <t>Anchorman 2: The Legend Continues</t>
  </si>
  <si>
    <t>With the 70s behind him, San Diego's top rated newsman, Ron Burgundy, returns to take New York's first 24-hour news channel by storm.</t>
  </si>
  <si>
    <t>/66HbvNKmfxYoOHAp1IVIYQsFoeA.jpg</t>
  </si>
  <si>
    <t>[{'name': '|Paramount Pictures|', 'id': 4}, {'name': '|Gary Sanchez Productions|', 'id': 4740}, {'name': '|Apatow Productions|', 'id': 10105}]</t>
  </si>
  <si>
    <t>It's kind of a big deal</t>
  </si>
  <si>
    <t>http://channel.nationalgeographic.com/channel/killing-lincoln/</t>
  </si>
  <si>
    <t>tt2299248</t>
  </si>
  <si>
    <t>Killing Lincoln</t>
  </si>
  <si>
    <t>April 14, 1865. One gunshot. One assassin hell-bent on killing a tyrant, as he charged the 16th President of the United States. And in one moment, our nation was forever changed. This is the most dramatic and resonant crime in American history: the true story of the killing of Abraham Lincoln. From Executive Producers Ridley Scott and Tony Scott, and narrated by Tom Hanks, National Geographic Channel's first ever docudrama, Killing Lincoln, based on the New York Times bestseller, combines re-creations with historical insight in a thrilling chronicle of the final days of President Lincoln and his assassin, John Wilkes Booth.</t>
  </si>
  <si>
    <t>/cmZU0SjvwJThHkQxSugYTx1c1cO.jpg</t>
  </si>
  <si>
    <t>[{'name': '|National Geographic Channel|', 'id': 17369}]</t>
  </si>
  <si>
    <t>[{'id': 99, 'name': 'Documentary'}, {'id': 36, 'name': 'History'}]</t>
  </si>
  <si>
    <t>http://www.goodolfreda.com/</t>
  </si>
  <si>
    <t>tt2505938</t>
  </si>
  <si>
    <t>Good Olâ€™ Freda</t>
  </si>
  <si>
    <t>The story of Freda Kelly, a shy Liverpudlian teenager asked to work for a young local band hoping to make it big: The Beatles. Their loyal secretary from beginning to end, Freda tells her tales for the first time in 50 years.</t>
  </si>
  <si>
    <t>/lu5OWqFDJqMgWlS2Rh59d1QTGzt.jpg</t>
  </si>
  <si>
    <t>The first independent film to have successfully licensed original Beatles recordings.</t>
  </si>
  <si>
    <t>tt2536846</t>
  </si>
  <si>
    <t>Call Me Crazy: A Five Film</t>
  </si>
  <si>
    <t>A psychotherapist helps a law student cope with schizophrenia in one of five interconnected tales dealing with mental illness.</t>
  </si>
  <si>
    <t>/31ZKGbIcBkDpjmRNf78CAbjB5KB.jpg</t>
  </si>
  <si>
    <t>[{'name': '|Sony Pictures Television|', 'id': 11073}]</t>
  </si>
  <si>
    <t>Life is anything but normal.</t>
  </si>
  <si>
    <t>tt3003668</t>
  </si>
  <si>
    <t>cn</t>
  </si>
  <si>
    <t>æ¿€æˆ°</t>
  </si>
  <si>
    <t>Fai, once a world champion in boxing, escapes to Macau from the loan sharks and unexpectedly encounters Qi, a young chap who is determined to win a boxing match. Fai becomes Qi's mentor and rediscovers his passion to fight not only in the ring but for his life and the cares.</t>
  </si>
  <si>
    <t>/tK9BMigMgxqVg8a0vRneGCzxaBl.jpg</t>
  </si>
  <si>
    <t>[{'name': '|Bona Entertainment|', 'id': 5548}]</t>
  </si>
  <si>
    <t>Unbeatable</t>
  </si>
  <si>
    <t>tt2883224</t>
  </si>
  <si>
    <t>Sarah Silverman: We Are Miracles</t>
  </si>
  <si>
    <t>In her first-ever HBO solo special, Sarah Silverman takes the stage for an evening of adults-only stand-up comedy. Taped live in front of an intimate audience of 39 fans at Largo, a music and comedy club in Los Angeles, Sarah Silverman: We Are Miracles features Silverman taking aim at such subjects as cell-phone porn, crazy religions, specialty deodorants, terrible roommates, eyebrow waxing, her 19-year-old dog, Obama and Republicans, having babies, Pixar movies, the miracle of existence, and more.</t>
  </si>
  <si>
    <t>/xSnh0L7Wie8SQRUsbwQWcV11d5b.jpg</t>
  </si>
  <si>
    <t>[{'name': '|Home Box Office (HBO)|', 'id': 3268}, {'name': '|Funny or Die|', 'id': 21213}, {'name': '|Black Gold Films|', 'id': 21214}, {'name': "Eleven Eleven O'Clock Productions", 'id': 21215}]</t>
  </si>
  <si>
    <t>http://tysonontour.com/</t>
  </si>
  <si>
    <t>tt3009336</t>
  </si>
  <si>
    <t>Mike Tyson: Undisputed Truth</t>
  </si>
  <si>
    <t>Mike Tyson's one-man show is a fascinating journey into his storied life and career.  MIKE TYSON: UNDISPUTED TRUTH is a rare, personal look inside the life and mind of one of the most feared men ever to wear the heavyweight crown. Directed by Academy AwardÂ® nominee Spike Lee, this riveting one-man show goes beyond the headlines, behind the scenes and between the lines to deliver a must-see theatrical knockout.</t>
  </si>
  <si>
    <t>/waajBytx5mMTABQtAS11G8iw35I.jpg</t>
  </si>
  <si>
    <t>His Story. His Life. His Truth.</t>
  </si>
  <si>
    <t>tt2319863</t>
  </si>
  <si>
    <t>Moms Mabley: I Got Somethin' to Tell You</t>
  </si>
  <si>
    <t>Having broken racial and sexual boundaries as a pioneering comic talent, the late Moms Mabley has long been an icon in the comedy world. Now Whoopi Goldberg takes a deep dive into Mableyâ€™s legacy via recently unearthed photography, rediscovered performance footage and the words of numerous celebrated comedians. A true passion project for Goldberg, I Got Somethinâ€™ to Tell You shows Mableyâ€™s historical significance and profound influence as a performer vastly ahead of her time.</t>
  </si>
  <si>
    <t>/7gw6iWMvdUZ8bWJVQFGFvqgLGwU.jpg</t>
  </si>
  <si>
    <t>[{'id': 28, 'name': 'Action'}, {'id': 878, 'name': 'Science Fiction'}, {'id': 18, 'name': 'Drama'}]</t>
  </si>
  <si>
    <t>http://snowpiercer-film.com/</t>
  </si>
  <si>
    <t>tt1706620</t>
  </si>
  <si>
    <t>Snowpiercer</t>
  </si>
  <si>
    <t>In a future where a failed global-warming experiment kills off most life on the planet, a class system evolves aboard the Snowpiercer, a train that travels around the globe via a perpetual-motion engine.</t>
  </si>
  <si>
    <t>/oP0ZWr6MsaQ1TV7xvnZJMKSfz0H.jpg</t>
  </si>
  <si>
    <t>[{'name': '|CJ Entertainment|', 'id': 7036}, {'name': '|Opus Pictures|', 'id': 7270}, {'name': '|Stillking Films|', 'id': 11345}, {'name': '|SnowPiercer|', 'id': 21122}, {'name': '|Moho Film|', 'id': 34725}]</t>
  </si>
  <si>
    <t>[{'iso_3166_1': 'KR', 'name': 'South Korea'}, {'iso_3166_1': 'FR', 'name': 'France'}, {'iso_3166_1': 'CZ', 'name': 'Czech Republic'}, {'iso_3166_1': 'US', 'name': 'United States of America'}]</t>
  </si>
  <si>
    <t>[{'iso_639_1': 'en', 'name': 'English'}, {'iso_639_1': 'fr', 'name': 'FranÃ§ais'}, {'iso_639_1': 'ja', 'name': 'æ—¥æœ¬èªž'}, {'iso_639_1': 'ko', 'name': 'í•œêµ­ì–´/ì¡°ì„ ë§'}]</t>
  </si>
  <si>
    <t>AD 2031, the passengers in the train are the only survivors on Earth.</t>
  </si>
  <si>
    <t>tt2345567</t>
  </si>
  <si>
    <t>Haunter</t>
  </si>
  <si>
    <t>A teenager is stuck in a time loop that is not quite the same each time. She must uncover the truth but her actions have consequences for herself and others.</t>
  </si>
  <si>
    <t>/vq9kFAIPxhfpnIqlE7Gp5H7UwIg.jpg</t>
  </si>
  <si>
    <t>[{'name': '|Wild Bunch|', 'id': 856}, {'name': '|The Movie Network (TMN)|', 'id': 3388}, {'name': '|Copperheart Entertainment|', 'id': 5106}, {'name': '|Canadian Film or Video Production Tax Credit (CPTC)|', 'id': 8582}, {'name': '|Movie Central|', 'id': 11575}, {'name': '|Government of Ontario: Ontario Film and Television Tax Credit Program|', 'id': 19091}]</t>
  </si>
  <si>
    <t>tt2166616</t>
  </si>
  <si>
    <t>Wrong Cops</t>
  </si>
  <si>
    <t>A group of bad cops look to dispose of a body that one of them accidentally shot.</t>
  </si>
  <si>
    <t>/47ZWT3ZP4nszUcf1oUBZNxA3jfX.jpg</t>
  </si>
  <si>
    <t>[{'name': '|CTB Film Company|', 'id': 318}, {'name': '|Realitism Films|', 'id': 20856}, {'name': '|Rubber Films|', 'id': 20857}, {'name': '|Timwe|', 'id': 44486}]</t>
  </si>
  <si>
    <t>[{'iso_3166_1': 'FR', 'name': 'France'}, {'iso_3166_1': 'US', 'name': 'United States of America'}, {'iso_3166_1': 'RU', 'name': 'Russia'}]</t>
  </si>
  <si>
    <t>{'id': 244242, 'name': 'Ninja Collection', 'poster_path': '/5tvYqIIfHnDZMoAqjWiueQC7fPW.jpg', 'backdrop_path': '/uLoTeDA85tbpBMLwIchHh6xpnaK.jpg'}</t>
  </si>
  <si>
    <t>Ninja Collection</t>
  </si>
  <si>
    <t>tt2458106</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</si>
  <si>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</si>
  <si>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</si>
  <si>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/k5uuo4mvWHb80ePDZylN2xvcz7h.jpg</t>
  </si>
  <si>
    <t>[{'name': '|Millennium Films|', 'id': 10254}, {'name': "Swingin' Productions", 'id': 13693}]</t>
  </si>
  <si>
    <t>[{'iso_3166_1': 'TH', 'name': 'Thailand'}, {'iso_3166_1': 'US', 'name': 'United States of America'}]</t>
  </si>
  <si>
    <t>An ancient hero returns with a vengeance.</t>
  </si>
  <si>
    <t>tt3415676</t>
  </si>
  <si>
    <t>James Gandolfini: Tribute To A Friend</t>
  </si>
  <si>
    <t>"James Gandolfini: Tribute To A Friend" will debut Sunday, December 22 at 8:30 PM on HBO, his old The Sopranos network. In the half-hour tribute, friends and colleagues remember the three-time Emmy winner, who died June 19 at age 51. The special features clips of Gandolfiniâ€™s work as well as behind-the-scenes footage.</t>
  </si>
  <si>
    <t>/fg1i6CNgdUMfxg4RZd88RSLXTju.jpg</t>
  </si>
  <si>
    <t>Friends and colleagues recall Emmy winner James Gandolfini (1961-2013) in a tribute that features clips of the actor's work.</t>
  </si>
  <si>
    <t>tt2258233</t>
  </si>
  <si>
    <t>$ellebrity</t>
  </si>
  <si>
    <t>Fame today is more than an obsession. Fame has become what millions of us follow, believe in and seemingly what we care about most - as well as a billion dollar-a-year industry. But what does our intense fascination with celebrity say about us? And how much is too high a price to pay for our own curiosity run rampant?  "$ELLEBRITY" is a candid dialogue about the tone and texture of celebrity, past, present and future; an  examination of our pop culture; and an honest look at the quality of our media consumption.</t>
  </si>
  <si>
    <t>/8aA51sgy3q8ocnICU9ZcS5QAlWe.jpg</t>
  </si>
  <si>
    <t>[{'name': '|Run Rampant|', 'id': 37637}]</t>
  </si>
  <si>
    <t>tt1906329</t>
  </si>
  <si>
    <t>As Cool as I Am</t>
  </si>
  <si>
    <t>A smart teenage girl comes of age in a small town with her self-centered parents who had her when they were teenagers.</t>
  </si>
  <si>
    <t>/aRUrXT8VJzdhOQp0oLqEFEGmyhn.jpg</t>
  </si>
  <si>
    <t>[{'name': '|Identity Films|', 'id': 2870}, {'name': '|Wind Dancer Productions|', 'id': 8116}]</t>
  </si>
  <si>
    <t>How do you grow up when your parents haven't?</t>
  </si>
  <si>
    <t>{'id': 344555, 'name': 'F*ck You, Goethe Collection', 'poster_path': '/3jH6BgPTXxkBx7N35aTaATzlaG.jpg', 'backdrop_path': '/AtoH8LJQ2sFXfV4gSxxe39XSdzZ.jpg'}</t>
  </si>
  <si>
    <t>F*ck You, Goethe Collection</t>
  </si>
  <si>
    <t>tt2987732</t>
  </si>
  <si>
    <t>Fack ju GÃ¶hte</t>
  </si>
  <si>
    <t>A comedy that follows an ex-con who lands a position at a school that sits over the spot where money from one of his earlier robberies was stashed.</t>
  </si>
  <si>
    <t>/9GSGg4McYID6Ld0OMwimLr1Zx4J.jpg</t>
  </si>
  <si>
    <t>[{'name': '|Rat Pack Filmproduktion|', 'id': 5754}, {'name': '|Constantin Film Produktion|', 'id': 5755}]</t>
  </si>
  <si>
    <t>Fuck You Goethe</t>
  </si>
  <si>
    <t>tt2421234</t>
  </si>
  <si>
    <t>Dagmamman</t>
  </si>
  <si>
    <t>Malla and her husband are moving apart. When Malla gets a new daycare child, she understands how lonely she is.</t>
  </si>
  <si>
    <t>[{'iso_639_1': 'fi', 'name': 'suomi'}, {'iso_639_1': 'ru', 'name': 'PÑƒÑÑÐºÐ¸Ð¹'}, {'iso_639_1': 'sv', 'name': 'svenska'}]</t>
  </si>
  <si>
    <t>[{'id': 9648, 'name': 'Mystery'}, {'id': 80, 'name': 'Crime'}, {'id': 18, 'name': 'Drama'}]</t>
  </si>
  <si>
    <t>tt2669832</t>
  </si>
  <si>
    <t>fa</t>
  </si>
  <si>
    <t>Ù‡ÛŒÚ† Ú©Ø¬Ø§ Ù‡ÛŒÚ† Ú©Ø³</t>
  </si>
  <si>
    <t>/8BzFyXeHSDU9f5RE1EbdjYJx0L5.jpg</t>
  </si>
  <si>
    <t>http://badfucking.at/</t>
  </si>
  <si>
    <t>tt3421186</t>
  </si>
  <si>
    <t>Bad Fucking</t>
  </si>
  <si>
    <t>Because of its name, the small Austrian town of Bad Fucking is a tourist attractionâ€”until a landslide cuts it off from the rest of the country. Three years later, a murder sets a multitude of devastating delevopments in motion...</t>
  </si>
  <si>
    <t>/iiFHd8pBjGR3KK5WOF1pECqRHN5.jpg</t>
  </si>
  <si>
    <t>[{'name': '|MR TV-Film|', 'id': 30497}]</t>
  </si>
  <si>
    <t>[{'iso_3166_1': 'AT', 'name': 'Austria'}]</t>
  </si>
  <si>
    <t>tt2325909</t>
  </si>
  <si>
    <t>Kerron sinulle kaiken</t>
  </si>
  <si>
    <t>At first glance Maarit looks like any other woman in her early forties. There is, however, something strange under the surface. She radiates sexual energy that is hard to define.</t>
  </si>
  <si>
    <t>/w5I0PTCBBBizeP3KaxSpPyutMnN.jpg</t>
  </si>
  <si>
    <t>[{'name': '|Edith Film Oy|', 'id': 25491}]</t>
  </si>
  <si>
    <t>[{'iso_3166_1': 'SE', 'name': 'Sweden'}, {'iso_3166_1': 'FI', 'name': 'Finland'}]</t>
  </si>
  <si>
    <t>Open Up to Me</t>
  </si>
  <si>
    <t>tt3104078</t>
  </si>
  <si>
    <t>WNUF Halloween Special</t>
  </si>
  <si>
    <t>Originally broadcast live on October 31, 1987, the "WNUF Halloween Special" is a stunning expose of terrifying supernatural activity that unfolded at the infamous Webber House, the site of ghastly murders.  Local television personality Frank Stewart leads a group of paranormal investigators including Catholic exorcist, Father Joseph Matheson and the prolific husband-and-wife team Louis and Claire Berger. Together, the experts explore the darkest corners of the supposedly haunted Webber House, trying to prove the existence of the demonic entities within.  Did they find the horrific truth or simply put superstitious rumors to rest?  Compiled from the highest quality source material available, this trailer is for the first official release the program has received since its initial broadcast.</t>
  </si>
  <si>
    <t>/r3c0O9d0tAKBgyQYa2zGw3SMuyg.jpg</t>
  </si>
  <si>
    <t>http://whitereindeermovie.com/</t>
  </si>
  <si>
    <t>tt2570738</t>
  </si>
  <si>
    <t>White Reindeer</t>
  </si>
  <si>
    <t>After an unexpected tragedy, Suzanne searches for the true meaning of Christmas during one sad, strange December in suburban Virginia.</t>
  </si>
  <si>
    <t>/9jRoHZz6RnQdUzFMnIXen8XElyw.jpg</t>
  </si>
  <si>
    <t>[{'name': '|IFC Films|', 'id': 307}]</t>
  </si>
  <si>
    <t>http://www.red-obsession.com/</t>
  </si>
  <si>
    <t>tt2419284</t>
  </si>
  <si>
    <t>Red Obsession</t>
  </si>
  <si>
    <t>Franceâ€™s Bordeaux region has long commanded respect for its coveted wine, but shifts in the global marketplace mean that a new, voracious consumer base in China is buying up this finite product. Bordeaux both struggles with and courts the spike in demand, sending prices skyrocketing. Narrated by Russell Crowe, Red Obsession is a fascinating look at our changing international economy and how an obsession in Shanghai affects the most illustrious vineyards in France.</t>
  </si>
  <si>
    <t>/30NuPYXf9YE4mmpLUPsMSd08lOp.jpg</t>
  </si>
  <si>
    <t>[{'name': '|Lion Rock Productions|', 'id': 2812}]</t>
  </si>
  <si>
    <t>[{'iso_3166_1': 'AU', 'name': 'Australia'}, {'iso_3166_1': 'CN', 'name': 'China'}, {'iso_3166_1': 'FR', 'name': 'France'}, {'iso_3166_1': 'GB', 'name': 'United Kingdom'}, {'iso_3166_1': 'HK', 'name': 'Hong Kong'}]</t>
  </si>
  <si>
    <t>[{'iso_639_1': 'en', 'name': 'English'}, {'iso_639_1': 'zh', 'name': 'æ™®é€šè¯'}]</t>
  </si>
  <si>
    <t>tt2357790</t>
  </si>
  <si>
    <t>Ø¨Ø±Ù Ø±ÙˆÛŒ Ú©Ø§Ø¬ Ù‡Ø§</t>
  </si>
  <si>
    <t>Piano teacher Roya (Mahnaz Afshar) realizes that her marriage to Ali is in a deadlock when she discovers some of her husband's secrets. In the meantime she meets a young musician (Saber Abar) and has to make a painful choice.</t>
  </si>
  <si>
    <t>/owZwmbliTyZsg7OfBFMStWtkeAr.jpg</t>
  </si>
  <si>
    <t>[{'iso_3166_1': 'IR', 'name': 'Iran'}]</t>
  </si>
  <si>
    <t>[{'iso_639_1': 'fa', 'name': 'ÙØ§Ø±Ø³ÛŒ'}]</t>
  </si>
  <si>
    <t>Snow on the Pines</t>
  </si>
  <si>
    <t>{'id': 393744, 'name': 'Ð“Ð¾Ñ€ÑŒÐºÐ¾! (ÐšÐ¾Ð»Ð»ÐµÐºÑ†Ð¸Ñ)', 'poster_path': '/4x3ZN8GrRUF7WrU0eWtQ1ezCCXh.jpg', 'backdrop_path': '/kNdZngUJx09q9ngg4eDtOMbEzXb.jpg'}</t>
  </si>
  <si>
    <t>Ð“Ð¾Ñ€ÑŒÐºÐ¾! (ÐšÐ¾Ð»Ð»ÐµÐºÑ†Ð¸Ñ)</t>
  </si>
  <si>
    <t>http://gooorko.ru/</t>
  </si>
  <si>
    <t>tt3194532</t>
  </si>
  <si>
    <t>Ð“Ð¾Ñ€ÑŒÐºÐ¾!</t>
  </si>
  <si>
    <t>Progressive and talented Natasha and Roma dream of a European wedding by the sea... but Natasha's stepfather procured a different scenario. Rough official of the city administration considers the celebration as a springboard for their careers, and seeks to arrange all the Â«how toÂ». Young awaits an unforgettable evening in the restaurant Â«GoldenÂ» with a complete set of the tedious rites. Not fight, the guys decide to spend their dream wedding in secret from conservative relatives. But by accident both celebration come together.</t>
  </si>
  <si>
    <t>/grRr1FDHNzJqxhvidCCcwNgoUGZ.jpg</t>
  </si>
  <si>
    <t>The main thing is not to get drunk</t>
  </si>
  <si>
    <t>Bitterly!</t>
  </si>
  <si>
    <t>[{'id': 12, 'name': 'Adventure'}, {'id': 18, 'name': 'Drama'}, {'id': 36, 'name': 'History'}]</t>
  </si>
  <si>
    <t>tt2101473</t>
  </si>
  <si>
    <t>The Physician</t>
  </si>
  <si>
    <t>The story of Rob Cole, a boy who is left a penniless orphan in an 11th-century English mining town when his mother dies of a mysterious illness. Vowing to become a physician and vanquish Death itself, he travels to Isfahan in Persia to study medicine under the great Ibn Sina. Through countless ordeals and challenges, and making many sacrifices along the way, he struggles on unwaveringly. His unflagging quest for knowledge leads to the blossoming of friendship and true love.</t>
  </si>
  <si>
    <t>/zOnuvmY4vuabnkEZwQAXvErIaTE.jpg</t>
  </si>
  <si>
    <t>[{'name': '|ARD Degeto Film|', 'id': 10947}, {'name': '|UFA Cinema|', 'id': 27392}, {'name': '|CinePostproduction|', 'id': 32510}, {'name': '|Beta Cinema|', 'id': 44113}, {'name': '|Pixomondo|', 'id': 64893}, {'name': '|Cine Mobil|', 'id': 64894}]</t>
  </si>
  <si>
    <t>tt2513616</t>
  </si>
  <si>
    <t>Springsteen &amp; I</t>
  </si>
  <si>
    <t>For 40 years Bruce Springsteen has influenced fans from all over. His songs defined more than a generation. This film gives the fans just as much time as The Boss himself, with never shown footage and live performances from his last tour.</t>
  </si>
  <si>
    <t>/r8jD8MWpK02UYwDE9clJWnE5JVH.jpg</t>
  </si>
  <si>
    <t>[{'name': '|Scott Free Productions|', 'id': 1645}, {'name': '|RSA Films|', 'id': 4545}, {'name': '|Black Dog Films|', 'id': 42269}]</t>
  </si>
  <si>
    <t>A documentary project on Bruce Springsteen made by the people and for the people!</t>
  </si>
  <si>
    <t>tt2352230</t>
  </si>
  <si>
    <t>Het Diner</t>
  </si>
  <si>
    <t>Adapting a Dutch bestseller inspired by a shocking real-life crime, Menno Meyjes (screenwriter of The Color Purple and Lionheart) directs this excoriating assessment of Europeâ€™s contemporary social ills.</t>
  </si>
  <si>
    <t>/noMMWg9zTsfQocLXrGza6OjGegL.jpg</t>
  </si>
  <si>
    <t>[{'name': '|Eyeworks Film &amp; TV Drama|', 'id': 8962}]</t>
  </si>
  <si>
    <t>The Dinner</t>
  </si>
  <si>
    <t>tt1954315</t>
  </si>
  <si>
    <t>Borgman</t>
  </si>
  <si>
    <t>Borgman is the central character in Alex van Warmerdamâ€™s dark, malevolent fable. Is he a dream or a demon, a twisted allegory or an all-too-real embodiment of our fears? Borgman is a sinister arrival in the sealed-off streets of modern suburbia. His presence unleashes a crowing gallery of distortion around the careful faÃ§ade constructed by an arrogant, comfortable couple, their three children and nanny.</t>
  </si>
  <si>
    <t>/b6dPOYuoiNFChAb27KpVr1IZeP.jpg</t>
  </si>
  <si>
    <t>[{'name': '|Angel films|', 'id': 2996}, {'name': '|Graniet Film BV|', 'id': 32473}, {'name': '|Epidemic|', 'id': 32474}]</t>
  </si>
  <si>
    <t>[{'iso_3166_1': 'NL', 'name': 'Netherlands'}, {'iso_3166_1': 'DK', 'name': 'Denmark'}, {'iso_3166_1': 'BE', 'name': 'Belgium'}]</t>
  </si>
  <si>
    <t>[{'iso_639_1': 'nl', 'name': 'Nederlands'}, {'iso_639_1': 'en', 'name': 'English'}]</t>
  </si>
  <si>
    <t>tt2374196</t>
  </si>
  <si>
    <t>Solo</t>
  </si>
  <si>
    <t>A teenage girl is terrorized when she spends two nights alone on a remote island as part of her camp counselor initiation.</t>
  </si>
  <si>
    <t>/y5ORfYzn6mDuqv9YvpuvilRdm8e.jpg</t>
  </si>
  <si>
    <t>[{'name': '|Lumanity Production|', 'id': 8204}]</t>
  </si>
  <si>
    <t>tt2572632</t>
  </si>
  <si>
    <t>Vendetta</t>
  </si>
  <si>
    <t>Special ops interrogation officer Jimmy Vickers (Danny Dyer) tracks down a gang who slaughtered his parents while at the same time avoiding being tracked down by his old unit and the cops. With police closing in and his old unit on his trail, he has to evade capture long enough to complete his gruesome crusade.</t>
  </si>
  <si>
    <t>/wJDPLXAIyNc0OH2G6M4bbJ9OSU1.jpg</t>
  </si>
  <si>
    <t>[{'name': '|Richwater Films|', 'id': 21646}]</t>
  </si>
  <si>
    <t>[{'id': 27, 'name': 'Horror'}, {'id': 878, 'name': 'Science Fiction'}, {'id': 28, 'name': 'Action'}]</t>
  </si>
  <si>
    <t>tt1427298</t>
  </si>
  <si>
    <t>The Human Race</t>
  </si>
  <si>
    <t>One moment some 80 people are walking on a big city street. Suddenly a blinding light appears that transports them to a very peculiar racing course. A voice sounds in everybodyâ€™s head : â€œThe school, the house and the prison are safe. Follow the arrows or you will die. Stay on the path or you will die. If youâ€™re doubled twice, you will die. Do not touch the grass or you will die. Race or die.â€ Whether youâ€™re rich or poor, old or young, blind, strong, handicapped, courageous or a coward; the rules make no distinction. There can be only one winner !</t>
  </si>
  <si>
    <t>/hef9UpzvgzJb3amvNCeShPHNjeG.jpg</t>
  </si>
  <si>
    <t>[{'name': '|Paul Hough Entertainment|', 'id': 19730}]</t>
  </si>
  <si>
    <t>Race Or Die...</t>
  </si>
  <si>
    <t>tt2088871</t>
  </si>
  <si>
    <t>Kaappari</t>
  </si>
  <si>
    <t>Aarno Lamminparras hijacked an airplane with a gun in 1978. A true story.</t>
  </si>
  <si>
    <t>/dzcqwbgGwmcYDHfj2MLrcnEMXpv.jpg</t>
  </si>
  <si>
    <t>The Hijack That Went South</t>
  </si>
  <si>
    <t>http://iamnotahipster.com/</t>
  </si>
  <si>
    <t>tt2091318</t>
  </si>
  <si>
    <t>I Am Not a Hipster</t>
  </si>
  <si>
    <t>Things are not looking good for Brook, a young, talented singer/songwriter who has become the clichÃ©d tortured artist. Slow to come to terms with the death of his mother, Brook is self-absorbed, aggressive, and the major obstruction to his own career success. His isolation is lifted when his three sisters and estranged father come to spread his motherâ€™s ashes. Brookâ€™s loving sisters have a magical effect on his anger and apathy, suggesting there may be hope for the misanthropic musician after all.</t>
  </si>
  <si>
    <t>/s6hHBwjHKtbqHfbZFqVD8moWwS5.jpg</t>
  </si>
  <si>
    <t>tt1356790</t>
  </si>
  <si>
    <t>I Am Divine</t>
  </si>
  <si>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</si>
  <si>
    <t>/95xYfQuqNnFxYqe0bf4glvzNGqb.jpg</t>
  </si>
  <si>
    <t>[{'name': '|Automat Pictures|', 'id': 11339}, {'name': '|Making it Big|', 'id': 13097}]</t>
  </si>
  <si>
    <t>The true story of the most beautiful woman in the world</t>
  </si>
  <si>
    <t>tt1661382</t>
  </si>
  <si>
    <t>Grudge Match</t>
  </si>
  <si>
    <t>A pair of aging boxing rivals are coaxed out of retirement to fight one final bout -- 30 years after their last match.</t>
  </si>
  <si>
    <t>/hScOPtZpAxYWx2sOGcfbzYti39Z.jpg</t>
  </si>
  <si>
    <t>[{'name': '|Gerber Pictures|', 'id': 975}, {'name': '|Warner Bros.|', 'id': 6194}]</t>
  </si>
  <si>
    <t>DeNiro vs Stallone</t>
  </si>
  <si>
    <t>tt3165608</t>
  </si>
  <si>
    <t>Justin Bieber's Believe</t>
  </si>
  <si>
    <t>A backstage and on-stage look at Justin Bieber during his rise to super stardom.</t>
  </si>
  <si>
    <t>/ytodsbPbg75ZtAwem52LflyStwR.jpg</t>
  </si>
  <si>
    <t>[{'name': '|Open Road Films|', 'id': 10427}]</t>
  </si>
  <si>
    <t>http://www.marvinhamlischmovie.com/</t>
  </si>
  <si>
    <t>tt3011874</t>
  </si>
  <si>
    <t>Marvin Hamlisch: What He Did For Love</t>
  </si>
  <si>
    <t>When Marvin Hamlisch passed away in August 2012 the worlds of music, theatre and cinema lost a talent the likes of which we may never see again. Seemingly destined for greatness, Hamlisch was accepted into New Yorkâ€™s Juilliard School as a 6-year-old musical prodigy and rapidly developed into a phenomenon. With instantly classic hits â€˜The Way We Wereâ€™ and â€˜Nobody Does It Betterâ€™ and scores for Hollywood films such as The Swimmer, The Sting and Sophieâ€™s Choice and the Broadway juggernaut A Chorus Line; Hamlisch became the go-to composer for film and Broadway producers and a prominent presence on the international Concert Hall circuit. His streak was staggering, vast, unprecedented and glorious, by the age of 31 Hamlisch had won 4 Grammys, an Emmy, 3 Oscars, a Tony and a Pulitzer prize: success that burned so bright, it proved impossible to match.</t>
  </si>
  <si>
    <t>/yJca3h32YP72I31bvqdXubYSuxV.jpg</t>
  </si>
  <si>
    <t>https://www.facebook.com/bountykillermovie/</t>
  </si>
  <si>
    <t>tt2369396</t>
  </si>
  <si>
    <t>Bounty Killer</t>
  </si>
  <si>
    <t>Itâ€™s been 20 years since the corporations took over the worldâ€™s governments. Their thirst for power and profits led to the Corporate Wars, a fierce global battle that laid waste to society as we know it. Born from the ash, the Council of Nine rose as a new law and order for this dark age. To avenge the corporationsâ€™ reckless destruction, the Council issues death warrants for all white collar criminals. Their huntersâ€”the bounty killer. From amateur savage to graceful assassin, the bounty killers now compete for body count, fame and a fat stack of cash. Theyâ€™re ending the plague of corporate greed and providing the survivors of the apocalypse with retribution. These are the new heroes. This is the age of the BOUNTY KILLER.</t>
  </si>
  <si>
    <t>/tRitIE7zNwoF99j3IA31chp5idI.jpg</t>
  </si>
  <si>
    <t>[{'name': '|Kickstart Productions|', 'id': 2526}, {'name': '|Just Chorizo Productions|', 'id': 15705}]</t>
  </si>
  <si>
    <t>In the year 2042, CEO's are making a killing. It's time to return the favor. If the suit fits, waste it.</t>
  </si>
  <si>
    <t>tt3311384</t>
  </si>
  <si>
    <t>The Class of '92</t>
  </si>
  <si>
    <t>A documentary about the rise of six youth team players at Manchester United. From 1992 to 1999, the year of the Treble. Nicky Butt, Paul Scholes, the Neville brothers, Ryan Giggs and David Beckham give their insight to breaking into the first team and the emotions of playing at one of the biggest clubs in the world.</t>
  </si>
  <si>
    <t>/VP8tKXFPYvxmheacAjkyoZN6pH.jpg</t>
  </si>
  <si>
    <t>The Players Who Inspired A Generation</t>
  </si>
  <si>
    <t>{'id': 221622, 'name': '12 Rounds Collection', 'poster_path': '/l1TBw4KOSWAxYM3RwRFFGq8VG69.jpg', 'backdrop_path': '/cPNJRFgk1EtdqUAOSZ5gPigj741.jpg'}</t>
  </si>
  <si>
    <t>12 Rounds Collection</t>
  </si>
  <si>
    <t>[{'id': 28, 'name': 'Action'}, {'id': 12, 'name': 'Adventure'}]</t>
  </si>
  <si>
    <t>tt2317524</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</si>
  <si>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</si>
  <si>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</si>
  <si>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/5Snn69jLOifKply05tttfFM0k4a.jpg</t>
  </si>
  <si>
    <t>[{'name': '|WWE Studios|', 'id': 10339}]</t>
  </si>
  <si>
    <t>Are you ready for another 12 Rounds?</t>
  </si>
  <si>
    <t>tt1311060</t>
  </si>
  <si>
    <t>A.C.O.D.</t>
  </si>
  <si>
    <t>A grown man is still caught in the crossfire of his parents' 15 year divorce. He discovers he was unknowingly part of a study on divorced children and is enlisted in a follow-up years later, which wreaks new havoc on his family.</t>
  </si>
  <si>
    <t>/sm8rMaEvlQeAgUGn4nK7CjlxkfL.jpg</t>
  </si>
  <si>
    <t>[{'name': '|Black Bear Pictures|', 'id': 22146}]</t>
  </si>
  <si>
    <t>He's About To Ruin A Perfectly Good Divorce</t>
  </si>
  <si>
    <t>[{'id': 12, 'name': 'Adventure'}, {'id': 35, 'name': 'Comedy'}]</t>
  </si>
  <si>
    <t>tt1509788</t>
  </si>
  <si>
    <t>Ass Backwards</t>
  </si>
  <si>
    <t>Two best friends (Kate and Chloe) embark on a cross country trip back to their hometown to attempt to win a pageant that eluded them as children.</t>
  </si>
  <si>
    <t>/4ZM4HR72GMYgPwCSWCdZX80yvG0.jpg</t>
  </si>
  <si>
    <t>[{'name': '|Worldview Entertainment|', 'id': 9015}]</t>
  </si>
  <si>
    <t>tt1714915</t>
  </si>
  <si>
    <t>Only Lovers Left Alive</t>
  </si>
  <si>
    <t>After being around for centuries and now living in the modern age, vampire Adam is a rockstar that cannot grow accustomed to the new modern world with all of its new technology. While he lives in Detroit, his wife Eve lives in Tangier, flourishing in the new world. But when she senses Adam's depression with society, she gets on a plane and goes to see him. Shortly after Eve gets there, her little sister, Ava, shows up after 87 years and disrupts the couple's idyll reunion.</t>
  </si>
  <si>
    <t>/AfIr2ZUwAW3E5qBPfrJGDyKufAl.jpg</t>
  </si>
  <si>
    <t>[{'name': '|Pandora Film|', 'id': 140}, {'name': '|Neue Road Movies|', 'id': 4503}, {'name': '|ARD/Degeto Film GmbH|', 'id': 6187}, {'name': '|Recorded Picture Company (RPC)|', 'id': 11561}, {'name': '|Snow Wolf Produktion|', 'id': 19244}, {'name': '|Lago Film|', 'id': 19245}, {'name': '|Faliro House Productions|', 'id': 19246}]</t>
  </si>
  <si>
    <t>[{'iso_3166_1': 'US', 'name': 'United States of America'}, {'iso_3166_1': 'GB', 'name': 'United Kingdom'}, {'iso_3166_1': 'DE', 'name': 'Germany'}, {'iso_3166_1': 'FR', 'name': 'France'}, {'iso_3166_1': 'CY', 'name': 'Cyprus'}]</t>
  </si>
  <si>
    <t>[{'iso_639_1': 'tr', 'name': 'TÃ¼rkÃ§e'}, {'iso_639_1': 'ar', 'name': 'Ø§Ù„Ø¹Ø±Ø¨ÙŠØ©'}, {'iso_639_1': 'en', 'name': 'English'}, {'iso_639_1': 'fr', 'name': 'FranÃ§ais'}]</t>
  </si>
  <si>
    <t>http://www.greenwichmusicdoc.com/</t>
  </si>
  <si>
    <t>tt1941541</t>
  </si>
  <si>
    <t>Greenwich Village: Music That Defined a Generation</t>
  </si>
  <si>
    <t>Explores the music scene in Greenwich Village, New York in the 60's and early 70's. The film highlights some of the finest singer/songwriters of the day.</t>
  </si>
  <si>
    <t>/72MYsNjALrnmHn2Lhpju4YyiYeK.jpg</t>
  </si>
  <si>
    <t>tt2350496</t>
  </si>
  <si>
    <t>Dabba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</si>
  <si>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</si>
  <si>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/xFJqU1W5WlJiKr4Witnb7h9HNHn.jpg</t>
  </si>
  <si>
    <t>[{'name': '|UTV Motion Pictures|', 'id': 2320}]</t>
  </si>
  <si>
    <t>[{'iso_3166_1': 'IN', 'name': 'India'}, {'iso_3166_1': 'FR', 'name': 'France'}, {'iso_3166_1': 'DE', 'name': 'Germany'}]</t>
  </si>
  <si>
    <t>[{'iso_639_1': 'en', 'name': 'English'}, {'iso_639_1': 'hi', 'name': 'à¤¹à¤¿à¤¨à¥à¤¦à¥€'}]</t>
  </si>
  <si>
    <t>The Lunchbox</t>
  </si>
  <si>
    <t>http://iknowthatvoice.com/</t>
  </si>
  <si>
    <t>tt2113683</t>
  </si>
  <si>
    <t>I Know That Voice</t>
  </si>
  <si>
    <t>A documentary about voice-over actors.</t>
  </si>
  <si>
    <t>/y5aSllFoF11fVu945IUZtR4h37l.jpg</t>
  </si>
  <si>
    <t>[{'name': '|Dundee Entertainment|', 'id': 6802}, {'name': '|Record Farm Industries|', 'id': 14920}, {'name': '|Cinovative|', 'id': 14922}]</t>
  </si>
  <si>
    <t>A documentary that puts a face to the voices we all know and love</t>
  </si>
  <si>
    <t>tt1700845</t>
  </si>
  <si>
    <t>The Invisible Woman</t>
  </si>
  <si>
    <t>In 1857, at the height of his fame and fortune, novelist and social critic Charles Dickens meets and falls in love with teenage stage actress Nelly Ternan. As she becomes the focus of his heart and mind, as well as his muse, painful secrecy is the price both must pay.</t>
  </si>
  <si>
    <t>/cIMdqerF4DuVEYnkSQPWLc9qAc2.jpg</t>
  </si>
  <si>
    <t>[{'name': '|BBC Films|', 'id': 288}, {'name': '|Headline Pictures|', 'id': 13151}, {'name': '|Magnolia Mae Films|', 'id': 18188}, {'name': '|Taeoo Entertainment|', 'id': 26783}]</t>
  </si>
  <si>
    <t>His greatest story was the one he could never tell.</t>
  </si>
  <si>
    <t>tt2295196</t>
  </si>
  <si>
    <t>he</t>
  </si>
  <si>
    <t>Hunting Elephants</t>
  </si>
  <si>
    <t>In this hilarious crime comedy, a gifted 12-year-old boy and three elderly men plan a bank robbery in order to seek revenge on the institution for cheating the youngster after the death of his father.</t>
  </si>
  <si>
    <t>/eVHbojY4UuUglJFNqPNvHaio1YN.jpg</t>
  </si>
  <si>
    <t>[{'name': '|United King Films|', 'id': 16}, {'name': '|Bleiberg Entertainment|', 'id': 1872}]</t>
  </si>
  <si>
    <t>[{'iso_3166_1': 'IL', 'name': 'Israel'}]</t>
  </si>
  <si>
    <t>[{'iso_639_1': 'de', 'name': 'Deutsch'}, {'iso_639_1': 'he', 'name': '×¢Ö´×‘Ö°×¨Ö´×™×ª'}, {'iso_639_1': 'en', 'name': 'English'}]</t>
  </si>
  <si>
    <t>The hilarious story of three old men, a clever kid, and a bank just waiting to be robbed.</t>
  </si>
  <si>
    <t>{'id': 425164, 'name': 'Dragon Ball Z (Movie) Collection', 'poster_path': '/2VMZ1zRFPnUQtQp5K4WRXvDYBjh.jpg', 'backdrop_path': '/7PcbijxTfwi9vjWEfXdS0ReAw8q.jpg'}</t>
  </si>
  <si>
    <t>Dragon Ball Z (Movie) Collection</t>
  </si>
  <si>
    <t>[{'id': 16, 'name': 'Animation'}, {'id': 28, 'name': 'Action'}]</t>
  </si>
  <si>
    <t>http://www.dragonball2013.com/</t>
  </si>
  <si>
    <t>tt2263944</t>
  </si>
  <si>
    <t>ãƒ‰ãƒ©ã‚´ãƒ³ãƒœãƒ¼ãƒ«Z ç¥žã¨ç¥ž</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</si>
  <si>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</si>
  <si>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/xI5LlCzSkp8iFSbmla0Dh4iT5ie.jpg</t>
  </si>
  <si>
    <t>[{'name': '|Twentieth Century Fox Film Corporation|', 'id': 306}, {'name': '|Toei Animation|', 'id': 5542}, {'name': '|Yasahi-Mation Productions|', 'id': 50411}]</t>
  </si>
  <si>
    <t>Dragon Ball Z: Battle of Gods</t>
  </si>
  <si>
    <t>[{'id': 16, 'name': 'Animation'}, {'id': 12, 'name': 'Adventure'}, {'id': 10749, 'name': 'Romance'}]</t>
  </si>
  <si>
    <t>tt1634003</t>
  </si>
  <si>
    <t>Metegol</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</si>
  <si>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</si>
  <si>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/rKnfNwbRGd6p7SidQYlGemCE8wb.jpg</t>
  </si>
  <si>
    <t>[{'name': '|100 Bares|', 'id': 5517}, {'name': '|Ministerio de Cultura|', 'id': 11408}, {'name': '|Instituto de CrÃ©dito Oficial (ICO)|', 'id': 11427}, {'name': '|TelevisiÃ³n Federal (Telefe)|', 'id': 21915}, {'name': '|369 Productions|', 'id': 22128}, {'name': '|Catmandu Branded Entertainment|', 'id': 22130}, {'name': '|JEMPSA|', 'id': 22133}, {'name': '|Plural - Jempsa|', 'id': 22134}, {'name': '|Prana Animation Studios|', 'id': 22135}]</t>
  </si>
  <si>
    <t>[{'iso_3166_1': 'AR', 'name': 'Argentina'}, {'iso_3166_1': 'ES', 'name': 'Spain'}]</t>
  </si>
  <si>
    <t>There's only one team this summer.</t>
  </si>
  <si>
    <t>Underdogs</t>
  </si>
  <si>
    <t>tt2331143</t>
  </si>
  <si>
    <t>ãã—ã¦çˆ¶ã«ãªã‚‹</t>
  </si>
  <si>
    <t>Ryota Nonomiya is a successful businessman driven by money. He learns that his biological son was switched with another child after birth. He must make a life-changing decision and choose his true son or the boy he raised as his own.</t>
  </si>
  <si>
    <t>/2bDZzjrE4k62GbmZZ93yF2OV83Y.jpg</t>
  </si>
  <si>
    <t>[{'name': '|Fuji Television Network|', 'id': 3341}, {'name': '|GAGA|', 'id': 3656}]</t>
  </si>
  <si>
    <t>Like Father, Like Son</t>
  </si>
  <si>
    <t>tt2058107</t>
  </si>
  <si>
    <t>The Railway Man</t>
  </si>
  <si>
    <t>A victim from World War II's "Death Railway" sets out to find those responsible for his torture. A true story.</t>
  </si>
  <si>
    <t>/3iU9KLIhvc3pdl1SkeD0gv4BO0f.jpg</t>
  </si>
  <si>
    <t>[{'name': '|Archer Street Productions|', 'id': 1471}, {'name': '|Lionsgate|', 'id': 1632}, {'name': '|Pictures in Paradise|', 'id': 3207}, {'name': '|Silver Reel|', 'id': 12075}, {'name': '|Latitude Media|', 'id': 15577}, {'name': '|Thai Occidental Productions|', 'id': 15578}]</t>
  </si>
  <si>
    <t>[{'iso_3166_1': 'AU', 'name': 'Australia'}, {'iso_3166_1': 'GB', 'name': 'United Kingdom'}]</t>
  </si>
  <si>
    <t>Revenge is never a straight line.</t>
  </si>
  <si>
    <t>tt1758595</t>
  </si>
  <si>
    <t>Diana</t>
  </si>
  <si>
    <t>During the last two years of her life, Princess Diana (Naomi Watts) campaigns against the use of land mines and has a secret love affair with a Pakistani heart surgeon (Naveen Andrews).</t>
  </si>
  <si>
    <t>/zKhkVQ1tYeDRu5Whxw3nKpH4XW.jpg</t>
  </si>
  <si>
    <t>[{'name': '|Ecosse Films|', 'id': 1267}, {'name': '|Le Pacte|', 'id': 5125}, {'name': '|Scope Pictures|', 'id': 11199}, {'name': '|Film i VÃ¤st|', 'id': 17513}, {'name': '|Filmgate Films|', 'id': 18230}]</t>
  </si>
  <si>
    <t>[{'iso_3166_1': 'SE', 'name': 'Sweden'}, {'iso_3166_1': 'GB', 'name': 'United Kingdom'}, {'iso_3166_1': 'FR', 'name': 'France'}, {'iso_3166_1': 'BE', 'name': 'Belgium'}]</t>
  </si>
  <si>
    <t>The legend is never the whole story</t>
  </si>
  <si>
    <t>tt2309021</t>
  </si>
  <si>
    <t>We Are What We Are</t>
  </si>
  <si>
    <t>In this reimagining of the 2010 Mexican film of the same name, director Jim Mickle paints a gruesome portrait of an introverted family struggling to keep their macabre traditions alive, giving us something we can really sink our teeth into.</t>
  </si>
  <si>
    <t>/evlXBQlXI99bcSSj6nLbriHaY3A.jpg</t>
  </si>
  <si>
    <t>[{'name': '|Belladonna Productions|', 'id': 2341}]</t>
  </si>
  <si>
    <t>Blood is the strongest bond.</t>
  </si>
  <si>
    <t>tt2315200</t>
  </si>
  <si>
    <t>Les GarÃ§ons et Guillaume, Ã  Table !</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</si>
  <si>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</si>
  <si>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/A8qFJaPp9VuxyHaDBMchjFG3GqO.jpg</t>
  </si>
  <si>
    <t>[{'name': '|Gaumont|', 'id': 9}, {'name': '|LGM Productions|', 'id': 2490}, {'name': '|Rectangle Productions|', 'id': 2700}, {'name': '|Gaumont Distribution|', 'id': 13800}, {'name': '|France 3 Cinema|', 'id': 16804}]</t>
  </si>
  <si>
    <t>[{'iso_639_1': 'es', 'name': 'EspaÃ±ol'}, {'iso_639_1': 'fr', 'name': 'FranÃ§ais'}, {'iso_639_1': 'en', 'name': 'English'}, {'iso_639_1': 'de', 'name': 'Deutsch'}]</t>
  </si>
  <si>
    <t>Me, Myself and Mum</t>
  </si>
  <si>
    <t>tt2370224</t>
  </si>
  <si>
    <t>Milius</t>
  </si>
  <si>
    <t>The life story of â€˜Zen Anarchistâ€™ filmmaker John Milius, one of the most influential storytellers of his generation.</t>
  </si>
  <si>
    <t>/dpiIm2rpTNi6XpWnZPFU37D0eWm.jpg</t>
  </si>
  <si>
    <t>Man. Myth. Legend.</t>
  </si>
  <si>
    <t>tt3155604</t>
  </si>
  <si>
    <t>Ð“ÐµÐ¾Ð³Ñ€Ð°Ñ„ Ð³Ð»Ð¾Ð±ÑƒÑ Ð¿Ñ€Ð¾Ð¿Ð¸Ð»</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</si>
  <si>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</si>
  <si>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/amkpAUTpC4dAbr9Yc2W2OMdiL6o.jpg</t>
  </si>
  <si>
    <t>[{'name': '|Marmot-film|', 'id': 19124}]</t>
  </si>
  <si>
    <t>The Geographer Drank His Globe Away</t>
  </si>
  <si>
    <t>[{'id': 16, 'name': 'Animation'}, {'id': 12, 'name': 'Adventure'}, {'id': 14, 'name': 'Fantasy'}]</t>
  </si>
  <si>
    <t>tt3218680</t>
  </si>
  <si>
    <t>Poketto MonsutÄ Ji Orijin</t>
  </si>
  <si>
    <t>Serving as a more faithful adaptation of the PokÃ©mon Red and Blue games, the story follows a young boy named Red who begins a journey with his PokÃ©mon partner, Charmander, as he seeks to capture all the known PokÃ©mon in the Kanto region and become the PokÃ©mon League champion.</t>
  </si>
  <si>
    <t>/3WBrxDYSKp3o3cdH0NZuyF8L0Q2.jpg</t>
  </si>
  <si>
    <t>[{'iso_639_1': 'en', 'name': 'English'}, {'iso_639_1': 'de', 'name': 'Deutsch'}, {'iso_639_1': 'ja', 'name': 'æ—¥æœ¬èªž'}]</t>
  </si>
  <si>
    <t>Gotta catch 'em all!</t>
  </si>
  <si>
    <t>PokÃ©mon Origins</t>
  </si>
  <si>
    <t>http://www.theothershoremovie.com/</t>
  </si>
  <si>
    <t>tt2459100</t>
  </si>
  <si>
    <t>The Other Shore</t>
  </si>
  <si>
    <t>The film tracks legendary swimmer Diana Nyadâ€™s lifetime vision and four harrowing attempts to swim non-stop from Cuba to Florida. An abusive past collides with an obsessive present over a dangerous 60-hour feat never before accomplished.</t>
  </si>
  <si>
    <t>/nchq2fvFiCynERHEZdIaYrivZBe.jpg</t>
  </si>
  <si>
    <t>{'id': 239766, 'name': 'The Klapisch Trilogy', 'poster_path': '/woD0gFHbZgwi9RpLL0uSQ56hnJA.jpg', 'backdrop_path': '/p7g6oUYWhKS1TmLo4xBMnDNcsGh.jpg'}</t>
  </si>
  <si>
    <t>The Klapisch Trilogy</t>
  </si>
  <si>
    <t>http://www.cassetetechinois-lefilm.fr/</t>
  </si>
  <si>
    <t>tt1937118</t>
  </si>
  <si>
    <t>Casse-TÃªte Chinois</t>
  </si>
  <si>
    <t>Xavier is a 40-year-old father of two who still finds life very complicated. When the mother of his children moves to New York, he can't bear them growing up far away from him and so he decides to move there as well.</t>
  </si>
  <si>
    <t>/73MEPG1ugI8S2QccrWjtTOgzSIm.jpg</t>
  </si>
  <si>
    <t>[{'name': '|Ce Qui Me Meut|', 'id': 21513}, {'name': '|Opposite Field Pictures|', 'id': 21514}, {'name': '|Compagnie CinÃ©matographique|', 'id': 21515}, {'name': '|La Panache Productions|', 'id': 21516}]</t>
  </si>
  <si>
    <t>[{'iso_639_1': 'fr', 'name': 'FranÃ§ais'}, {'iso_639_1': 'en', 'name': 'English'}, {'iso_639_1': 'es', 'name': 'EspaÃ±ol'}, {'iso_639_1': 'cn', 'name': 'å¹¿å·žè¯ / å»£å·žè©±'}, {'iso_639_1': 'yi', 'name': ''}]</t>
  </si>
  <si>
    <t>Chinese Puzzle</t>
  </si>
  <si>
    <t>[{'id': 53, 'name': 'Thriller'}, {'id': 878, 'name': 'Science Fiction'}]</t>
  </si>
  <si>
    <t>tt2395385</t>
  </si>
  <si>
    <t>Three college friends go to the biggest party of the year, each looking for something different: love, sex and a simple human connection. When a supernatural phenomenon disrupts the party, it lights a fuse on what will become the strangest night anyone has ever seen. As the three friends struggle to find what theyâ€™re looking for, the party quickly descends into a chaos that challenges if they can stay friends or if they can even stay alive.</t>
  </si>
  <si>
    <t>/6KasKTEijTXxJz4EQy1OrxJtl96.jpg</t>
  </si>
  <si>
    <t>[{'name': '|Process Productions|', 'id': 1616}]</t>
  </si>
  <si>
    <t>Everyone wants one.</t>
  </si>
  <si>
    <t>tt2112206</t>
  </si>
  <si>
    <t>Monica Z</t>
  </si>
  <si>
    <t>"Monica Z" is a biopic about the Swedish singer and actress Monica Zetterlund focusing on her journey from a job as a telephone operator in a small town in Sweden to stardom in the clubs of New York and Stockholm.</t>
  </si>
  <si>
    <t>/3YbRLlootceWvwDQPoEXqZ8LXqu.jpg</t>
  </si>
  <si>
    <t>[{'name': '|StellaNova Film|', 'id': 5293}]</t>
  </si>
  <si>
    <t>Waltz for Monica</t>
  </si>
  <si>
    <t>http://www.cutieandtheboxer.com/</t>
  </si>
  <si>
    <t>tt2355540</t>
  </si>
  <si>
    <t>Cutie and the Boxer</t>
  </si>
  <si>
    <t>This candid New York love story explores the chaotic 40-year marriage of famed boxing painter Ushio Shinohara and his wife, Noriko. Anxious to shed her role as her overbearing husband's assistant, Noriko finds an identity of her own.</t>
  </si>
  <si>
    <t>/6LIMfGV2Cn7GkB1us6786gxS9Nf.jpg</t>
  </si>
  <si>
    <t>[{'name': '|The Weinstein Company|', 'id': 308}, {'name': '|Cine Mosaic|', 'id': 21864}, {'name': '|Little Magic Films|', 'id': 26470}, {'name': '|Ex Lion Tamer|', 'id': 95800}]</t>
  </si>
  <si>
    <t>tt3091552</t>
  </si>
  <si>
    <t>At Berkeley</t>
  </si>
  <si>
    <t>Direct cinema pioneer Frederick Wiseman takes an in-depth look at the preeminent American university during a fall semester that saw a vigorous debate taking place over tuition hikes, budget cuts, and the future of higher education in the United States.</t>
  </si>
  <si>
    <t>/f1EysOvi6W5pek4tCFQGVZLUmdm.jpg</t>
  </si>
  <si>
    <t>[{'id': 14, 'name': 'Fantasy'}, {'id': 18, 'name': 'Drama'}]</t>
  </si>
  <si>
    <t>http://tropfest.com/au/2013/02/04/cargo/</t>
  </si>
  <si>
    <t>tt2842128</t>
  </si>
  <si>
    <t>Cargo</t>
  </si>
  <si>
    <t>Stranded in the midst of a zombie apocalypse, a man sets in motion an unlikely plan to protect the precious cargo he carries: his infant daughter.</t>
  </si>
  <si>
    <t>/6DK8orkKrmxp0VjAwuLFmVcEC4k.jpg</t>
  </si>
  <si>
    <t>[{'name': '|Dreaming Tree Productions|', 'id': 13924}]</t>
  </si>
  <si>
    <t>[{'iso_3166_1': 'AU', 'name': 'Australia'}]</t>
  </si>
  <si>
    <t>[{'id': 99, 'name': 'Documentary'}, {'id': 18, 'name': 'Drama'}, {'id': 36, 'name': 'History'}]</t>
  </si>
  <si>
    <t>http://www.thesquarefilm.com/</t>
  </si>
  <si>
    <t>tt2486682</t>
  </si>
  <si>
    <t>ar</t>
  </si>
  <si>
    <t>The Square</t>
  </si>
  <si>
    <t>The Square, a new film by Jehane Noujaim (Control Room; Rafea: Solar Mama), looks at the hard realities faced day-to-day by people working to build Egyptâ€™s new democracy. Catapulting us into the action spread across 2011 and 2012, the film provides a kaleidoscopic, visceral experience of the struggle.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</si>
  <si>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/is5AiT3jjLMh8uxSpDF856NFVkp.jpg</t>
  </si>
  <si>
    <t>[{'name': '|Roast Beef Productions|', 'id': 7266}, {'name': '|Worldview Entertainment|', 'id': 9015}, {'name': '|Noujaim Films|', 'id': 27197}]</t>
  </si>
  <si>
    <t>[{'iso_3166_1': 'GB', 'name': 'United Kingdom'}, {'iso_3166_1': 'US', 'name': 'United States of America'}, {'iso_3166_1': 'EG', 'name': 'Egypt'}]</t>
  </si>
  <si>
    <t>[{'iso_639_1': 'ar', 'name': 'Ø§Ù„Ø¹Ø±Ø¨ÙŠØ©'}]</t>
  </si>
  <si>
    <t>What does it mean to risk your life for your ideals? How far will five revolutionaries go in defending their beliefs in the fight for their nation?</t>
  </si>
  <si>
    <t>http://www.intothemindmovie.com/</t>
  </si>
  <si>
    <t>tt2673812</t>
  </si>
  <si>
    <t>Into the Mind</t>
  </si>
  <si>
    <t>From the makers of All.I.Can comes the new feature film Into the Mind. Blur the lines between dream state and reality, as you perceive the world through the minds of many. Into the Mind contemplates the experiences passed between mentors and peers to paint a philosophical portrait of human kind. What drives us to overcome challenge? How do we justify risk? What forces are at the core of a mountain addiction? Unique athlete segments over a multitude of mountain sport genres depict the connectivity of Earth, and window into never-seen-before moments. Explore how we begin our perception of self, construct the foundations of confidence, and are ultimately led up the path of self-actualization.</t>
  </si>
  <si>
    <t>/ep2CPCIp4lNTcTQsuoMUTd6PHwk.jpg</t>
  </si>
  <si>
    <t>[{'name': '|Sherpas Cinema|', 'id': 11127}]</t>
  </si>
  <si>
    <t>[{'id': 18, 'name': 'Drama'}, {'id': 80, 'name': 'Crime'}, {'id': 53, 'name': 'Thriller'}]</t>
  </si>
  <si>
    <t>tt1540741</t>
  </si>
  <si>
    <t>A Single Shot</t>
  </si>
  <si>
    <t>The tragic death of a beautiful young girl starts a tense and atmospheric game of cat and mouse between hunter John Moon and the hardened backwater criminals out for his blood.</t>
  </si>
  <si>
    <t>/mRB9NKivgrvPgqEmqY2PLBI53Jk.jpg</t>
  </si>
  <si>
    <t>[{'name': '|Unified Pictures|', 'id': 13238}, {'name': '|Bron Studios|', 'id': 13240}, {'name': '|Demarest Films|', 'id': 13241}, {'name': '|Unanimous Pictures|', 'id': 13242}]</t>
  </si>
  <si>
    <t>[{'iso_3166_1': 'GB', 'name': 'United Kingdom'}, {'iso_3166_1': 'US', 'name': 'United States of America'}, {'iso_3166_1': 'CA', 'name': 'Canada'}]</t>
  </si>
  <si>
    <t>One Chance. One Secret. One Mistake</t>
  </si>
  <si>
    <t>tt2296697</t>
  </si>
  <si>
    <t>Concussion</t>
  </si>
  <si>
    <t>After a blow to the head, Abby decides she can't do it anymore. Her life just can't be only about the house, the kids and the wife. She needs more: she needs to be Eleanor.</t>
  </si>
  <si>
    <t>/LAWaXip3doyuEP3iXBmMcBCrGz.jpg</t>
  </si>
  <si>
    <t>Wife. Mother. Escort.</t>
  </si>
  <si>
    <t>tt2297063</t>
  </si>
  <si>
    <t>Whitewash</t>
  </si>
  <si>
    <t>The brutality of winter and the power of the mind are aptly portrayed in this dark comedy set in Northern Quebec. Bruce (Thomas Haden Church) is merely trying to survive a harsh winter when he meets Jean. Conflict leads to an accidental death, and Bruce finds himself in a complicated and unexpected place. Grappling with his guilt, Bruce creates a prison from which he cannot escape. Haden Church perfectly utilizes his comic talent in this wry, well-crafted film.</t>
  </si>
  <si>
    <t>/aHMpTV0mX6zkjYr3HpdO2lK6vXD.jpg</t>
  </si>
  <si>
    <t>[{'name': '|Micro scope|', 'id': 7272}]</t>
  </si>
  <si>
    <t>tt2328549</t>
  </si>
  <si>
    <t>Dark Touch</t>
  </si>
  <si>
    <t>Niamh is the lone survivor of a bloody massacre after the furniture and objects in her familyâ€™s isolated house take on a monstrous life of their own. The police ignore her wild stories and the family friends and social worker who take her in try to introduce a new life. But in this psychological thriller, Niamh is unable to leave her violent past behind her, endangering everyone who crosses her path.</t>
  </si>
  <si>
    <t>/qxN3v8XxRzzkhKvAKN6eRFxIVnr.jpg</t>
  </si>
  <si>
    <t>[{'name': '|Eurimages|', 'id': 850}, {'name': '|Ex Nihilo|', 'id': 3307}, {'name': '|Element Pictures|', 'id': 3353}, {'name': '|Bord Scannan na hEireann / Irish Film Board|', 'id': 7310}, {'name': '|Film i VÃ¤st|', 'id': 17513}, {'name': '|Filmgate Films|', 'id': 18230}]</t>
  </si>
  <si>
    <t>[{'iso_3166_1': 'SE', 'name': 'Sweden'}, {'iso_3166_1': 'FR', 'name': 'France'}, {'iso_3166_1': 'IE', 'name': 'Ireland'}]</t>
  </si>
  <si>
    <t>tt2094890</t>
  </si>
  <si>
    <t>Mother of George</t>
  </si>
  <si>
    <t>A story about a woman willing to do anything and risk everything for her marriage.</t>
  </si>
  <si>
    <t>/9GhIJpWMOIbAx9Tqvgs6WykkPh7.jpg</t>
  </si>
  <si>
    <t>[{'name': '|Oscilloscope Laboratories|', 'id': 4748}, {'name': '|Parts and Labor|', 'id': 6531}, {'name': '|Fried Alligator Films|', 'id': 26950}, {'name': '|Loveless|', 'id': 26951}, {'name': '|Maybach Film Productions|', 'id': 26952}, {'name': '|SimonSays Entertainment|', 'id': 26953}]</t>
  </si>
  <si>
    <t>[{'iso_3166_1': 'NG', 'name': 'Nigeria'}, {'iso_3166_1': 'US', 'name': 'United States of America'}]</t>
  </si>
  <si>
    <t>http://www.facebook.com/YehJawaaniHaiDeewani</t>
  </si>
  <si>
    <t>tt2178470</t>
  </si>
  <si>
    <t>Yeh Jawaani Hai 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</si>
  <si>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</si>
  <si>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/xO0YSVxtyJSTWHJyPsQutIQT9xf.jpg</t>
  </si>
  <si>
    <t>[{'name': '|Dharma Productions|', 'id': 19146}]</t>
  </si>
  <si>
    <t>http://visitorsfilm.com/</t>
  </si>
  <si>
    <t>tt2936174</t>
  </si>
  <si>
    <t>Visitors</t>
  </si>
  <si>
    <t>From the director of Koyaanisqatsi, an astonishing film that documents the drama of how we both live and witness what we experience. Shot in rich black and white Godfrey Reggio's latest film finds the full spectrum of emotion in human faces, gorgeous landscapes and even the behaviour of an especially expressive gorilla.</t>
  </si>
  <si>
    <t>/eqS02mRdkI948Kd0me3tbUY3sfh.jpg</t>
  </si>
  <si>
    <t>http://medorafilm.com/</t>
  </si>
  <si>
    <t>tt2514894</t>
  </si>
  <si>
    <t>Medora</t>
  </si>
  <si>
    <t>In Americaâ€™s basketball heartland, four resilient boys from rural Medora, Indiana, fight to end their high school teamâ€™s three-year losing streak, as their dwindling town faces the threat of extinction.</t>
  </si>
  <si>
    <t>/boOMberGlxHQRRH1MraD5oni3rz.jpg</t>
  </si>
  <si>
    <t>tt2513092</t>
  </si>
  <si>
    <t>The Monkey's Paw</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</si>
  <si>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</si>
  <si>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/dQ5KUWUfkQjjKQQ4BesKy3ueOjb.jpg</t>
  </si>
  <si>
    <t>[{'name': '|Jay-X Entertainment|', 'id': 26637}, {'name': '|TMP Films|', 'id': 26638}]</t>
  </si>
  <si>
    <t>One Wish. A Thousand Regrets.</t>
  </si>
  <si>
    <t>http://www.dearmrwatterson.com/</t>
  </si>
  <si>
    <t>tt2222206</t>
  </si>
  <si>
    <t>Dear Mr. Watterson</t>
  </si>
  <si>
    <t>20 years after Calvin and Hobbes stopped appearing in daily newspapers, filmmaker Joel Allen Schroeder has set out to explore the reasons behind the comic strip's loyal and devoted following.</t>
  </si>
  <si>
    <t>/9O0ZhWvZFjxdUn5HNTb17Dz7iIl.jpg</t>
  </si>
  <si>
    <t>An Exploration of Calvin &amp; Hobbes</t>
  </si>
  <si>
    <t>http://www.filmbreak.com/projects/banshee-chapter</t>
  </si>
  <si>
    <t>tt2011276</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</si>
  <si>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</si>
  <si>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</si>
  <si>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/9geUTqv0P39opWQYVQadLAowa04.jpg</t>
  </si>
  <si>
    <t>[{'name': '|Before the Door Pictures|', 'id': 14861}, {'name': '|Sunchaser Entertainment|', 'id': 19600}, {'name': '|Favorit Film|', 'id': 19601}]</t>
  </si>
  <si>
    <t>The experiments are over, the terror has just begun...</t>
  </si>
  <si>
    <t>tt1714833</t>
  </si>
  <si>
    <t>Drift</t>
  </si>
  <si>
    <t>In the 70s two brothers battle killer waves, conservative society and ruthless bikers to kick-start the modern surf industry.</t>
  </si>
  <si>
    <t>/ovqcCkgRDhbzGhpm2ih0afdUTJt.jpg</t>
  </si>
  <si>
    <t>[{'name': '|World Wide Productions|', 'id': 1286}]</t>
  </si>
  <si>
    <t>Two Brothers. One Dream. No Rules.</t>
  </si>
  <si>
    <t>tt2186812</t>
  </si>
  <si>
    <t>20 ans d'Ã©cart</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</si>
  <si>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</si>
  <si>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/asuel44UnFx4g6zyHC9ujy2Klsu.jpg</t>
  </si>
  <si>
    <t>[{'name': '|TF1 Films Production|', 'id': 3823}, {'name': '|Canal+|', 'id': 5358}, {'name': '|EuropaCorp|', 'id': 6896}, {'name': '|Echo Films|', 'id': 7382}, {'name': '|CinÃ©+|', 'id': 10611}, {'name': '|TF1|', 'id': 22123}]</t>
  </si>
  <si>
    <t>It Boy</t>
  </si>
  <si>
    <t>http://enemy-movie.com</t>
  </si>
  <si>
    <t>tt2316411</t>
  </si>
  <si>
    <t>Enemy</t>
  </si>
  <si>
    <t>A mild-mannered college professor discovers a look-alike actor and delves into the other man's private affairs.</t>
  </si>
  <si>
    <t>/aQkyFHzNzZoMhxZ7c0IaK8BljED.jpg</t>
  </si>
  <si>
    <t>[{'name': '|Rhombus Media|', 'id': 164}, {'name': '|Roxbury Pictures|', 'id': 21380}, {'name': '|micro_scope|', 'id': 21381}, {'name': '|Mecanismo Films|', 'id': 21382}, {'name': '|A24|', 'id': 41077}]</t>
  </si>
  <si>
    <t>You canâ€™t escape Yourself!</t>
  </si>
  <si>
    <t>tt2309224</t>
  </si>
  <si>
    <t>Mi mefahed mezeev hara</t>
  </si>
  <si>
    <t>A series of brutal murders puts the lives of three men on a collision course: The father of the latest victim now out for revenge, a vigilante police detective operating outside the boundaries of law, and the main suspect in the killings - a religious studies teacher arrested and released due to a police blunder.</t>
  </si>
  <si>
    <t>/uDpkD98PAnAfdk8Bp5G9DvreYs9.jpg</t>
  </si>
  <si>
    <t>[{'name': '|United King Films|', 'id': 16}, {'name': '|United Channel Movies|', 'id': 16581}]</t>
  </si>
  <si>
    <t>[{'iso_639_1': 'ar', 'name': 'Ø§Ù„Ø¹Ø±Ø¨ÙŠØ©'}, {'iso_639_1': 'he', 'name': '×¢Ö´×‘Ö°×¨Ö´×™×ª'}, {'iso_639_1': 'es', 'name': 'EspaÃ±ol'}]</t>
  </si>
  <si>
    <t>Some Men Are Created Evil</t>
  </si>
  <si>
    <t>Big Bad Wolves</t>
  </si>
  <si>
    <t>[{'id': 35, 'name': 'Comedy'}, {'id': 18, 'name': 'Drama'}, {'id': 10751, 'name': 'Family'}]</t>
  </si>
  <si>
    <t>tt2586000</t>
  </si>
  <si>
    <t>Das merkwÃ¼rdige KÃ¤tzchen</t>
  </si>
  <si>
    <t>It is a Saturday in autumn, and Karin and Simon are visiting their parents and youngest sister Clara. This family gathering provides the occasion for a dinner together, at which other relatives appear over the course of the day. While the family members animate the apartmentâ€™s space with their conversations, everyday activities and cooking preparations, the cat and dog range through the various rooms. they too become a central element in this quotidian familial dance that repeatedly manifests stylized elements, disrupting any naturalistic mode of presentation. In this way, adjoining spaces open up between family drama, fairy tale and the psychological study of a mother.</t>
  </si>
  <si>
    <t>/gwQsJoODmPrJhxGctj9DTa84Jw2.jpg</t>
  </si>
  <si>
    <t>[{'name': '|Deutsche Film- und Fernsehakademie Berlin (DFFB)|', 'id': 31052}]</t>
  </si>
  <si>
    <t>The Strange Little Cat</t>
  </si>
  <si>
    <t>tt2852458</t>
  </si>
  <si>
    <t>L'Inconnu du Lac</t>
  </si>
  <si>
    <t>Summertime. A cruising spot for men, tucked away on the shores of a lake. Franck falls in love with Michel, an attractive, potent and lethally dangerous man. Franck knows this, but wants to live out his passion anyway.</t>
  </si>
  <si>
    <t>/o87sxCtN3qdlEyo9HxQgdvovRzm.jpg</t>
  </si>
  <si>
    <t>[{'name': '|Les films du Worso|', 'id': 7395}]</t>
  </si>
  <si>
    <t>Stranger by the Lake</t>
  </si>
  <si>
    <t>tt1967545</t>
  </si>
  <si>
    <t>Labor Day</t>
  </si>
  <si>
    <t>Depressed single mom Adele and her son Henry offer a wounded, fearsome man a ride. As police search town for the escaped convict, the mother and son gradually learn his true story as their options become increasingly limited.</t>
  </si>
  <si>
    <t>/of6NU4IAkRHke51kC2DQouMIUWa.jpg</t>
  </si>
  <si>
    <t>[{'name': '|Mr. Mudd Production|', 'id': 2130}, {'name': '|Indian Paintbrush|', 'id': 9350}, {'name': '|Right of Way Films|', 'id': 32157}]</t>
  </si>
  <si>
    <t>[{'id': 12, 'name': 'Adventure'}, {'id': 18, 'name': 'Drama'}, {'id': 10751, 'name': 'Family'}]</t>
  </si>
  <si>
    <t>tt1981107</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</si>
  <si>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</si>
  <si>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</si>
  <si>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/3RLZObO1ydr12mlUOY5BbdimocH.jpg</t>
  </si>
  <si>
    <t>[{'name': '|EpithÃ¨te Films|', 'id': 7286}, {'name': '|Cross Creek Pictures|', 'id': 10246}, {'name': '|Tapioca Films|', 'id': 12000}]</t>
  </si>
  <si>
    <t>tt2293750</t>
  </si>
  <si>
    <t>Scorned</t>
  </si>
  <si>
    <t>Sadie and Kevin have decided to spend a romantic weekend together at his lake house.  But when an unexpected- and unfortunate- text from her best friend Jennifer to Kevin reveals a lurid love affair between the two, Sadie spirals a into a hunger for revenge.</t>
  </si>
  <si>
    <t>/mbIrFTLNRhSHBinxqM8pcdWewEz.jpg</t>
  </si>
  <si>
    <t>[{'name': '|Horse Head Pictures|', 'id': 26344}]</t>
  </si>
  <si>
    <t>Hell Hath No Fury</t>
  </si>
  <si>
    <t>{'id': 408196, 'name': 'Teen Beach Collection', 'poster_path': '/fGjxW0yhomeUY0t9amJ0Emn69cs.jpg', 'backdrop_path': '/jbZY7IPW6vTGkXKImYGBkI24X9j.jpg'}</t>
  </si>
  <si>
    <t>Teen Beach Collection</t>
  </si>
  <si>
    <t>[{'id': 10751, 'name': 'Family'}, {'id': 10402, 'name': 'Music'}, {'id': 10770, 'name': 'TV Movie'}]</t>
  </si>
  <si>
    <t>http://www.disneychannel.disney.com/teen-beach-movie</t>
  </si>
  <si>
    <t>tt2325989</t>
  </si>
  <si>
    <t>Teen Beach Movie</t>
  </si>
  <si>
    <t>Cowabunga! Catch a perfect wave of fun in the sun, splashed with excitement, surprises and budding romance. Life's a beach for surfers Brady (Ross Lynch) and McKenzie (Maia Mitchell)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 Overflowing with hilarious comedy and high-energy musical numbers, "Teen Beach Movie" makes it an endless summer all year long!</t>
  </si>
  <si>
    <t>/vPdz4rk4TzfihH9w72VcGaQCDNq.jpg</t>
  </si>
  <si>
    <t>[{'name': '|Disney Channel|', 'id': 3213}, {'name': '|Rainforest Productions|', 'id': 27095}]</t>
  </si>
  <si>
    <t>Getting trapped in a movie... is no day at the beach.</t>
  </si>
  <si>
    <t>tt2425486</t>
  </si>
  <si>
    <t>Gloria</t>
  </si>
  <si>
    <t>Gloria is a 58-year-old divorcÃ©e. Her children have all left home but she has no desire to spend her days and nights alone. Determined to defy old age and loneliness, she rushes headlong into a whirl of singlesâ€™ parties on the hunt for instant gratification â€“ which only leads to repeated disappointment and enduring emptiness. But when Gloria meets Rodolfo, an ex-naval officer seven years her senior, she begins to imagine the possibility of a permanent relationship.</t>
  </si>
  <si>
    <t>/rgIrQ5qeqAxenqweSUkUx5whTan.jpg</t>
  </si>
  <si>
    <t>[{'name': '|Nephilim Producciones|', 'id': 6281}]</t>
  </si>
  <si>
    <t>tt2172985</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</si>
  <si>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</si>
  <si>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</si>
  <si>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/sQMlLB4lzfumxyaJBf8VTiPpERH.jpg</t>
  </si>
  <si>
    <t>[{'name': '|Sony Pictures|', 'id': 34}, {'name': '|Darius Films|', 'id': 5486}, {'name': '|Entertainment One|', 'id': 8147}]</t>
  </si>
  <si>
    <t>It takes a great artist to pull off the perfect con</t>
  </si>
  <si>
    <t>{'id': 258664, 'name': 'Nymphomaniac Collection', 'poster_path': '/mkML1KIuHsv9bF5cdwMl6W8S0V1.jpg', 'backdrop_path': '/pUswifNwnQ5beSsqbAj1585ugIa.jpg'}</t>
  </si>
  <si>
    <t>Nymphomaniac Collection</t>
  </si>
  <si>
    <t>http://www.magpictures.com/nymphomaniac/</t>
  </si>
  <si>
    <t>tt2382009</t>
  </si>
  <si>
    <t>da</t>
  </si>
  <si>
    <t>Nymphomaniac: Vol. II</t>
  </si>
  <si>
    <t>The continuation of Joe's sexually dictated life delves into the darker aspects of her adult life and what led to her being in Seligman's care.</t>
  </si>
  <si>
    <t>/2FBFiDhx3tGe8PG4A5iuCbeIJ4s.jpg</t>
  </si>
  <si>
    <t>[{'name': '|Zentropa Entertainments|', 'id': 76}]</t>
  </si>
  <si>
    <t>[{'iso_3166_1': 'DK', 'name': 'Denmark'}, {'iso_3166_1': 'BE', 'name': 'Belgium'}, {'iso_3166_1': 'DE', 'name': 'Germany'}, {'iso_3166_1': 'GB', 'name': 'United Kingdom'}, {'iso_3166_1': 'FR', 'name': 'France'}]</t>
  </si>
  <si>
    <t>Forget About Love</t>
  </si>
  <si>
    <t>tt2207072</t>
  </si>
  <si>
    <t>EyjafjallajÃ¶kull</t>
  </si>
  <si>
    <t>The eruption of the Icelandic volcano EyjafjallajÃ¶kull causes major disruptions to travelers' plans around the world. For Alain and ValÃ©rie, it's a catastrophe. Because to make it to the small Greek village in time for their daughter's wedding, this divorced couple, whose mutual hatred knows no bounds, will be obliged to set out on the road together.</t>
  </si>
  <si>
    <t>/8XI3wr2MIiI8AgFKUMeH7tK5jHU.jpg</t>
  </si>
  <si>
    <t>[{'name': '|TF1 Films Productions|', 'id': 356}, {'name': '|SCOPE Invest|', 'id': 2250}, {'name': '|Quad Productions|', 'id': 7038}, {'name': '|Scope Pictures|', 'id': 11199}]</t>
  </si>
  <si>
    <t>[{'iso_639_1': 'el', 'name': 'ÎµÎ»Î»Î·Î½Î¹ÎºÎ¬'}, {'iso_639_1': 'fr', 'name': 'FranÃ§ais'}, {'iso_639_1': 'sq', 'name': 'shqip'}]</t>
  </si>
  <si>
    <t>The Volcano</t>
  </si>
  <si>
    <t>tt3057718</t>
  </si>
  <si>
    <t>Schooled: The Price of College Sports</t>
  </si>
  <si>
    <t>Schooled: The Price of College Sports is a comprehensive look at the business, history and culture of big-time college football and basketball in America. It is an adaptation of â€œThe Cartelâ€ by Pulitzer Prize Winning civil rights scholar Taylor Branch, and his October 2011 article in The Atlantic, â€œThe Shame of College Sports.â€ Schooled presents a hard-hitting examination of the NCAAâ€™s treatment of its athletes and amateurism in collegiate athletics; weaving interviews, archival and veritÃ© footage to tell a story of how college sports became a billion dollar industry built on the backs of athletes who are deprived of numerous rights.</t>
  </si>
  <si>
    <t>/bCho3C33l2pHQuDztJcdH8zz2gZ.jpg</t>
  </si>
  <si>
    <t>All work and no pay</t>
  </si>
  <si>
    <t>[{'id': 12, 'name': 'Adventure'}, {'id': 14, 'name': 'Fantasy'}, {'id': 27, 'name': 'Horror'}, {'id': 35, 'name': 'Comedy'}]</t>
  </si>
  <si>
    <t>tt1545660</t>
  </si>
  <si>
    <t>Knights of Badassdom</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</si>
  <si>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</si>
  <si>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/vuVQFAEBGOq2bP1hj8nk1oQ44tE.jpg</t>
  </si>
  <si>
    <t>[{'name': '|North by Northwest Entertainment|', 'id': 1804}, {'name': '|IndieVest Pictures|', 'id': 19974}]</t>
  </si>
  <si>
    <t>'Tis about to get medieval up in here.</t>
  </si>
  <si>
    <t>tt2489734</t>
  </si>
  <si>
    <t>The Trials of Muhammad Ali</t>
  </si>
  <si>
    <t>Brash boxer Cassius Clay burst into the American consciousness in the early 1960s, just ahead of the Civil Rights movement. His transformation into the spiritually enlightened heavyweight champion Muhammad Ali is legendary, but this religious awakening also led to a bitter legal battle with the U.S. government after he refused to serve in the Vietnam War. This film reveals the perfect storm of race, religion and politics that shaped one of the most recognizable figures in sports history.</t>
  </si>
  <si>
    <t>/jXfedOxmyUq5Z8Zb1oZLVZiouIu.jpg</t>
  </si>
  <si>
    <t>[{'name': '|Kartemquin Films|', 'id': 13042}]</t>
  </si>
  <si>
    <t>tt2406252</t>
  </si>
  <si>
    <t>La VÃ©nus Ã  la fourrure</t>
  </si>
  <si>
    <t>An enigmatic actress (Emmanuelle Seigner) may have a hidden agenda when she auditions for a part in a misogynistic writer's (Mathieu Amalric) play.</t>
  </si>
  <si>
    <t>/f1t5IFXFwVl2kMmD2a0Y2r8uyek.jpg</t>
  </si>
  <si>
    <t>[{'name': '|R.P. Productions|', 'id': 355}, {'name': '|A.S. Films|', 'id': 8620}, {'name': '|Monolith Films|', 'id': 18392}]</t>
  </si>
  <si>
    <t>[{'iso_3166_1': 'FR', 'name': 'France'}, {'iso_3166_1': 'PL', 'name': 'Poland'}]</t>
  </si>
  <si>
    <t>[{'iso_639_1': 'de', 'name': 'Deutsch'}, {'iso_639_1': 'fr', 'name': 'FranÃ§ais'}]</t>
  </si>
  <si>
    <t>Venus in Fur</t>
  </si>
  <si>
    <t>[{'id': 10751, 'name': 'Family'}, {'id': 18, 'name': 'Drama'}]</t>
  </si>
  <si>
    <t>tt3020226</t>
  </si>
  <si>
    <t>Storm Rider</t>
  </si>
  <si>
    <t>Spoiled 18-yr-old Dani Fielding's world is turned upside down when her father gets arrested for securities fraud, and she has to leave her upscale life in the city to stay with her gruff Uncle Sam out in the country. As Dani and her uncle struggle to bond, she's given an orphaned horse to foster and train. Dani pours her affection into this young horse, calling her Stormy and giving her all the attention she's missing from her unsettled life. Dani soon realizes that truly caring about others is the answer to most of life's biggest problems. And when her uncle and friends need her the most, Dani and Stormy work together to save the day and learn the true meaning of the word, family.</t>
  </si>
  <si>
    <t>/nS6Sq4mRhSPEEPtVLvgWmWw8Xjl.jpg</t>
  </si>
  <si>
    <t>[{'name': '|Stone Five Studios|', 'id': 33475}]</t>
  </si>
  <si>
    <t>Courage Weathers All Storms</t>
  </si>
  <si>
    <t>tt1067765</t>
  </si>
  <si>
    <t>Adult World</t>
  </si>
  <si>
    <t>Amy, a naive college graduate who believes she's destined to be a great poet, begrudgingly accepts a job at a sex shop while she pursues a mentorship with reclusive writer Rat Billings.</t>
  </si>
  <si>
    <t>/ciCIeuSvlPviDgobIjEQQE4Kcxn.jpg</t>
  </si>
  <si>
    <t>[{'name': '|Anonymous Content|', 'id': 10039}, {'name': '|Treehouse Pictures|', 'id': 14580}]</t>
  </si>
  <si>
    <t>When life gets hard, rise to the occasion.</t>
  </si>
  <si>
    <t>http://wellgousa.com/theatrical/cavemen</t>
  </si>
  <si>
    <t>tt2378884</t>
  </si>
  <si>
    <t>Cavemen</t>
  </si>
  <si>
    <t>"Cavemen" is a comedic film with a slight edge of drama revolving around the lives of somewhat single, somewhat unemployed guys living in a warehouse converted to living quarters in the 'Arts District' of Downtown Los Angeles, California they are toiling adulthood and realities of love.</t>
  </si>
  <si>
    <t>/ye94HUDxkjH2u9Xrip8l9nvknaq.jpg</t>
  </si>
  <si>
    <t>Downtown L.A. is their playground.</t>
  </si>
  <si>
    <t>tt2299206</t>
  </si>
  <si>
    <t>Blutgletscher</t>
  </si>
  <si>
    <t>At a climate research station in the Alps, the scientists are stunned as the nearby melting glacier is leaking a red liquid. It quickly turns to be very special juice â€” with unexpected genetic effects on the local wildlife.</t>
  </si>
  <si>
    <t>/mfaw4IKH3sx1W6xqTtnz0KVa0DW.jpg</t>
  </si>
  <si>
    <t>[{'name': '|Allegro-Film|', 'id': 404}, {'name': '|Filmfonds Wien|', 'id': 10273}, {'name': '|ORF Film/Fernseh-Abkommen|', 'id': 11388}]</t>
  </si>
  <si>
    <t>Terror has Evolved!</t>
  </si>
  <si>
    <t>Blood Glacier</t>
  </si>
  <si>
    <t>[{'id': 28, 'name': 'Action'}, {'id': 27, 'name': 'Horror'}, {'id': 53, 'name': 'Thriller'}]</t>
  </si>
  <si>
    <t>http://www.theasylum.cc/product.php?id=232</t>
  </si>
  <si>
    <t>tt3184096</t>
  </si>
  <si>
    <t>Attila</t>
  </si>
  <si>
    <t>When American soldiers inadvertently steal Attila the Hun's secret riches, the wrath of the barbarian is awakened; the mummified warrior will stop at nothing to kill the intruders.</t>
  </si>
  <si>
    <t>/wNqOVTLWX4wpUGV50rMVexGn1Y7.jpg</t>
  </si>
  <si>
    <t>[{'name': '|Asylum|', 'id': 6306}]</t>
  </si>
  <si>
    <t>Back from the Dead</t>
  </si>
  <si>
    <t>[{'id': 18, 'name': 'Drama'}, {'id': 99, 'name': 'Documentary'}, {'id': 35, 'name': 'Comedy'}]</t>
  </si>
  <si>
    <t>http://www.thisamericanjourney.com/</t>
  </si>
  <si>
    <t>tt1679227</t>
  </si>
  <si>
    <t>This American Journey</t>
  </si>
  <si>
    <t>As children, British actor Paul Blackthorne and Australian photographer Mister Basquali both fell in love with America. Later they each fulfilled their dream to live here, but after two wars, a near economic collapse, and uncertainty about the country's direction, these two expats began to have doubts -- was America still the great place they once dreamed of? They drive across America to find out, interviewing random people about issues that affect and confront us all. From the ghetto to the gun show, the courthouse to the cattle yard, they are touched by the wisdom and insight of the people they meet. This American Journey is a cinematic postcard from the people to the people, teaching us that hearts can be healed at the most unexpected times and in the most unexpected places.</t>
  </si>
  <si>
    <t>/a0doNXGnUQB0GchUE0317nU0Tth.jpg</t>
  </si>
  <si>
    <t>Where to from here?</t>
  </si>
  <si>
    <t>tt2511428</t>
  </si>
  <si>
    <t>Cold Comes the Night</t>
  </si>
  <si>
    <t>A struggling motel owner and her daughter are taken hostage by a nearly blind career criminal to be his eyes as he attempts to retrieve his cash package from a crooked cop.</t>
  </si>
  <si>
    <t>/ceMpKE2i65abAG0lVi8J9vdcCuR.jpg</t>
  </si>
  <si>
    <t>[{'name': '|Whitewater Films|', 'id': 3095}, {'name': '|Sasquatch Films|', 'id': 20310}, {'name': '|Syncopated Films|', 'id': 20311}, {'name': '|Three Point Capital|', 'id': 20312}, {'name': '|Venture Forth|', 'id': 20313}]</t>
  </si>
  <si>
    <t>Sometimes the fight of your life comes in the dead of night.</t>
  </si>
  <si>
    <t>tt1815717</t>
  </si>
  <si>
    <t>Gerontophilia</t>
  </si>
  <si>
    <t>Lake is an unusual boy: he is a young man with an old soul who discovers he has an odd fixation on the elderly. Realizing that some day, if fate allows, he will be one himself, he is particularly fascinated by old men. He imagines their age to be a beautiful thing and recognizes how these men were once young and vibrant and attractive, as he is now. Although Lake has a girlfriend his own age, named Desiree, he wonders sometimes if his fixation on old men is unnatural and unhealthy - perhaps even sexual. When his mother, who is a nurse, takes on a management job at an old folks home, Lake jumps at her offer of a summer job as an orderly there. Gradually, Lake comes to discover that the old people in the institution are being given psychotropic drugs to keep them in a catatonic state. Lake befriends one old man in particular, Mr. Peabody, who still seems to have some fight left in him. They begin to form a strong bond. Mr. Peabody charms Lake with romantic stories of his youth and ...</t>
  </si>
  <si>
    <t>/A8wM050cRqrFEksd3tz3AtzAqZp.jpg</t>
  </si>
  <si>
    <t>[{'name': '|New Real Films|', 'id': 2649}, {'name': '|1976 Productions|', 'id': 7824}]</t>
  </si>
  <si>
    <t>Gerontophilia [jÉ™-ËŒrÃ¤n-tÅ-Ëˆfil-Ä“-É™] noun - the love or sexual preference for the elderly.</t>
  </si>
  <si>
    <t>tt2655788</t>
  </si>
  <si>
    <t>In November 2009, French security van driver Toni Musulin (FranÃ§ois Cluzet) makes off with nearly 12 million euros, then turns himself over to the authorities a week later.</t>
  </si>
  <si>
    <t>/4rTUS5yHxV8o2Prm7RXuM4BpqKF.jpg</t>
  </si>
  <si>
    <t>[{'name': '|Wild Bunch Distribution|', 'id': 15308}]</t>
  </si>
  <si>
    <t>http://www.lifeofakingmovie.com/</t>
  </si>
  <si>
    <t>tt2708254</t>
  </si>
  <si>
    <t>Life of a King</t>
  </si>
  <si>
    <t>Life of a King is 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</si>
  <si>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/jxN7ES6VV9jBGvGc3aDmLyplhGx.jpg</t>
  </si>
  <si>
    <t>[{'id': 18, 'name': 'Drama'}, {'id': 35, 'name': 'Comedy'}, {'id': 53, 'name': 'Thriller'}, {'id': 99, 'name': 'Documentary'}]</t>
  </si>
  <si>
    <t>tt2294679</t>
  </si>
  <si>
    <t>Informant</t>
  </si>
  <si>
    <t>Vilified by some and venerated by others as the FBI informant largely responsible for the imprisonment of two youths following the 2008 Republican National Convention, Darby was once a charismatic activist mythologized by the American Left for his daredevil aid work in New Orleansâ€™ Ninth Ward in the aftermath of Hurricane Katrina. Informant meticulously constructs a portrait of his lifeâ€”before and after the death threatsâ€”through intimate interviews with Darby and tense reenactments starring the man himself.</t>
  </si>
  <si>
    <t>/A5DIgocFfAiFXwS3Req6ZwZi27m.jpg</t>
  </si>
  <si>
    <t>[{'id': 53, 'name': 'Thriller'}, {'id': 18, 'name': 'Drama'}, {'id': 10749, 'name': 'Romance'}]</t>
  </si>
  <si>
    <t>tt2852406</t>
  </si>
  <si>
    <t>Ø¹Ù…Ø±</t>
  </si>
  <si>
    <t>The drama, the story of three childhood friends and a young woman who are torn apart in their fight for freedom, is billed as the first fully-financed film to come out of the Palestinian cinema industry.</t>
  </si>
  <si>
    <t>/8rTwEF3m8Ik6UzZDCdI4oc7CEsu.jpg</t>
  </si>
  <si>
    <t>[{'name': '|ZBROS|', 'id': 38175}]</t>
  </si>
  <si>
    <t>[{'iso_3166_1': 'PS', 'name': 'Palestinian Territory'}]</t>
  </si>
  <si>
    <t>[{'iso_639_1': 'ar', 'name': 'Ø§Ù„Ø¹Ø±Ø¨ÙŠØ©'}, {'iso_639_1': 'he', 'name': '×¢Ö´×‘Ö°×¨Ö´×™×ª'}]</t>
  </si>
  <si>
    <t>Omar</t>
  </si>
  <si>
    <t>tt2354181</t>
  </si>
  <si>
    <t>Les Gamins</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</si>
  <si>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</si>
  <si>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/431ndeOWAkMmlOxkV8ZfMfSpuMO.jpg</t>
  </si>
  <si>
    <t>[{'name': '|Gaumont|', 'id': 9}]</t>
  </si>
  <si>
    <t>[{'iso_639_1': 'fr', 'name': 'FranÃ§ais'}, {'iso_639_1': 'pl', 'name': 'Polski'}]</t>
  </si>
  <si>
    <t>The Brats</t>
  </si>
  <si>
    <t>tt2039345</t>
  </si>
  <si>
    <t>Grand Piano</t>
  </si>
  <si>
    <t>Moments before his comeback performance, a concert pianist who suffers from stage fright discovers a note written on his music sheet.</t>
  </si>
  <si>
    <t>/szqoRv1gqhbfB46Xs5bv1v2Fq9h.jpg</t>
  </si>
  <si>
    <t>[{'name': '|Nostromo Pictures|', 'id': 11068}, {'name': '|TelefÃ³nica Producciones|', 'id': 16742}]</t>
  </si>
  <si>
    <t>[{'iso_3166_1': 'ES', 'name': 'Spain'}, {'iso_3166_1': 'US', 'name': 'United States of America'}]</t>
  </si>
  <si>
    <t>Play or die.</t>
  </si>
  <si>
    <t>tt2113075</t>
  </si>
  <si>
    <t>The Inevitable Defeat of Mister &amp; Pete</t>
  </si>
  <si>
    <t>Coming of age story about two inner city youths, who are left to fend for themselves over the summer after their mothers are taken away by the authorities.</t>
  </si>
  <si>
    <t>/6zPGqjUBuYnQNiSDjG2qpu4pc29.jpg</t>
  </si>
  <si>
    <t>[{'name': '|State Street Pictures|', 'id': 3356}, {'name': '|iDeal Partners Film Fund|', 'id': 3766}, {'name': '|Unified Pictures|', 'id': 13238}, {'name': '|Floren Shieh Productions|', 'id': 19761}, {'name': '|Venture Forth|', 'id': 20313}, {'name': '|Archer Gray|', 'id': 41640}]</t>
  </si>
  <si>
    <t>Only the strong Rise Above</t>
  </si>
  <si>
    <t>[{'id': 10770, 'name': 'TV Movie'}, {'id': 18, 'name': 'Drama'}, {'id': 9648, 'name': 'Mystery'}, {'id': 53, 'name': 'Thriller'}]</t>
  </si>
  <si>
    <t>http://www.mylifetime.com/movies/an-amish-murder</t>
  </si>
  <si>
    <t>tt2234451</t>
  </si>
  <si>
    <t>An Amish Murder</t>
  </si>
  <si>
    <t>In "An Amish Murder", the peaceful Amish farming community of Painterâ€™s Mill, Ohio, is shattered when a series of brutal murders leaves the town with a sense of frailty and loss of innocence. Among the most affected by the tragedy was Kate Burkholder (Campbell), a young girl who survived the terror and, as a result, left the Amish life behind. Fifteen years later, Kate returns to Painterâ€™s Mill as its Chief of Police. Certain sheâ€™s come to terms with her past, Kateâ€™s renewed life in her hometown is shattered when a murder investigation triggers deep-seated emotions from her childhood and exposes a dark secret that could destroy her.</t>
  </si>
  <si>
    <t>/nNJSfP1L71MMGvYtSJwznMB78T4.jpg</t>
  </si>
  <si>
    <t>[{'name': '|Lifetime|', 'id': 3431}]</t>
  </si>
  <si>
    <t>[{'iso_639_1': 'en', 'name': 'English'}, {'iso_639_1': 'pl', 'name': 'Polski'}]</t>
  </si>
  <si>
    <t>Some secrets are too terrible to reveal. Some crimes are too unspeakable to solve.</t>
  </si>
  <si>
    <t>tt2340784</t>
  </si>
  <si>
    <t>Le Dernier des Injustes</t>
  </si>
  <si>
    <t>A place: Theresienstadt. A unique place of propaganda which Adolf Eichmann called the "model ghetto", designed to mislead the world and Jewish people regarding its real nature, to be the last step before the gas chamber. A man: Benjamin Murmelstein, last president of the Theresienstadt Jewish Council, a fallen hero condemned to exile, who was forced to negotiate day after day from 1938 until the end of the war with Eichmann, to whose trial Murmelstein wasn't even called to testify. Even though he was without a doubt the one who knew the Nazi executioner best. More than twenty-five years after Shoah, Claude Lanzmann's new film reveals a little-known yet fundamental aspect of the Holocaust, and sheds light on the origins of the "Final Solution" like never before.</t>
  </si>
  <si>
    <t>/1rG35AGHLTs5eOXFA5nZRFHgUdH.jpg</t>
  </si>
  <si>
    <t>[{'name': '|Dor Film Produktionsgesellschaft GmbH|', 'id': 608}, {'name': '|Le Pachte|', 'id': 34143}]</t>
  </si>
  <si>
    <t>[{'iso_3166_1': 'AT', 'name': 'Austria'}, {'iso_3166_1': 'FR', 'name': 'France'}]</t>
  </si>
  <si>
    <t>The Last of the Unjust</t>
  </si>
  <si>
    <t>http://www.everybodystreet.com</t>
  </si>
  <si>
    <t>tt2784462</t>
  </si>
  <si>
    <t>Everybody Street</t>
  </si>
  <si>
    <t>Celebrated filmmaker and photographer Cheryl Dunn turns her lens on the pioneers and masters of New York street photography. Dunn profiles artists spanning six decades, including Bruce Davidson, Mary Ellen Mark, Jill Freedman, Jeff Mermelstein and Martha Cooper, revealing that these shooters are as colourful and unique as the subjects theyâ€™ve relentlessly documented. Everybody Street explores the passion that compelled Freedman to spend years riding in squad cars during the most violent years in the city; Bruce Gildenâ€™s drive to thrust his camera in peopleâ€™s faces to capture a moment; and Martha Cooperâ€™s dedication to chasing graffiti on passing subway cars in the Bronx. The film is a definitive look at the iconic visionaries of this often imitated art form.</t>
  </si>
  <si>
    <t>/dlyd8qTpXF5GvQ2skIuf4U5arhP.jpg</t>
  </si>
  <si>
    <t>tt2193265</t>
  </si>
  <si>
    <t>Welcome to the Jungle</t>
  </si>
  <si>
    <t>A company retreat on a tropical island goes terribly awry.</t>
  </si>
  <si>
    <t>/xNYexoVAHKpm7eL0op08H5RgATw.jpg</t>
  </si>
  <si>
    <t>[{'name': '|120dB Films|', 'id': 5113}, {'name': '|Pimienta|', 'id': 24513}, {'name': '|The Salt Company International|', 'id': 25953}, {'name': '|Private Island Trax|', 'id': 38506}, {'name': '|Stun Creative|', 'id': 38507}]</t>
  </si>
  <si>
    <t>[{'iso_3166_1': 'GB', 'name': 'United Kingdom'}, {'iso_3166_1': 'US', 'name': 'United States of America'}, {'iso_3166_1': 'PR', 'name': 'Puerto Rico'}]</t>
  </si>
  <si>
    <t>Unleash your inner beast!</t>
  </si>
  <si>
    <t>tt1951216</t>
  </si>
  <si>
    <t>The Look of Love</t>
  </si>
  <si>
    <t>Paul Raymond builds a porn, entertainment and real estate empire that makes him the wealthiest man in Britain, but drugs doom his beloved daughter, Debbie.</t>
  </si>
  <si>
    <t>/yqbUO48P2MFpm8jn9QuyJJ4zd7m.jpg</t>
  </si>
  <si>
    <t>[{'name': '|Revolution Films|', 'id': 163}, {'name': '|Film Four International|', 'id': 9210}, {'name': '|Lipsync Productions|', 'id': 9987}, {'name': '|Baby Cow Films|', 'id': 13854}]</t>
  </si>
  <si>
    <t>Based on the outrageously true story of Britain's richest man.</t>
  </si>
  <si>
    <t>tt2165859</t>
  </si>
  <si>
    <t>In Fear</t>
  </si>
  <si>
    <t>Driving, lost and tormented in the night, primal fears of the dark and the unknown give way to fear that you have let the evil in, or that it is already there.</t>
  </si>
  <si>
    <t>/4DveZuvlxlFXPfT6m0mnR960IMj.jpg</t>
  </si>
  <si>
    <t>[{'name': '|Big Talk Productions|', 'id': 443}, {'name': '|Film4|', 'id': 9349}, {'name': '|Anton Capital Entertainment (ACE)|', 'id': 20664}]</t>
  </si>
  <si>
    <t>tt2206354</t>
  </si>
  <si>
    <t>One Mile Away</t>
  </si>
  <si>
    <t>Documentary about the quest for peace between rival gangs in Birmingham.</t>
  </si>
  <si>
    <t>/311VPRrek6LlK4Bcvob3DOEbVQh.jpg</t>
  </si>
  <si>
    <t>http://www.fireintheblood.com/</t>
  </si>
  <si>
    <t>tt1787067</t>
  </si>
  <si>
    <t>Fire In The Blood</t>
  </si>
  <si>
    <t>An intricate tale of "medicine, monopoly and malice", FIRE IN THE BLOOD tells the story of how Western pharmaceutical companies and governments blocked access to low-cost AIDS drugs for the countries of the global south in the years after 1996 - causing ten million or more unnecessary deaths - and the improbable group of people who decided to fight back. Shot on four continents and including contributions from global figures such as Bill Clinton, Desmond Tutu and Joseph Stiglitz, FIRE IN THE BLOOD is the never-before-told true story of the remarkable coalition which came together to stop 'the crime of the century' and save millions of lives in the process.</t>
  </si>
  <si>
    <t>/fEVxqDoFoVUO4AXLneZr4Yo1Cuu.jpg</t>
  </si>
  <si>
    <t>[{'iso_639_1': 'en', 'name': 'English'}, {'iso_639_1': 'hi', 'name': 'à¤¹à¤¿à¤¨à¥à¤¦à¥€'}, {'iso_639_1': 'xh', 'name': ''}]</t>
  </si>
  <si>
    <t>tt2671600</t>
  </si>
  <si>
    <t>Yeon-ae-no-ri</t>
  </si>
  <si>
    <t>I remember the games I played when I was young. We were happy playing together, but, looking back, I realize I used the games to satisfy my own desires. It was a childâ€™s selfcentered behavior. But adult lovers, too, display immature sides in their relationships. Consumed by self-love, they act like children. I have tried to illustrate this kind of love through the metaphor of childrenâ€™s games.</t>
  </si>
  <si>
    <t>/wLUEWjvCDSA0GtEEE7t82Zmwawi.jpg</t>
  </si>
  <si>
    <t>Games that lovers play.</t>
  </si>
  <si>
    <t>Love Games</t>
  </si>
  <si>
    <t>[{'id': 53, 'name': 'Thriller'}, {'id': 80, 'name': 'Crime'}, {'id': 9648, 'name': 'Mystery'}]</t>
  </si>
  <si>
    <t>tt2236054</t>
  </si>
  <si>
    <t>Mystery Road</t>
  </si>
  <si>
    <t>An indigenous detective returns to the Outback to investigate the murder of a young girl.</t>
  </si>
  <si>
    <t>/dq5Z03brQhjK1osXwCsLihbqTnj.jpg</t>
  </si>
  <si>
    <t>[{'name': '|Screen Australia|', 'id': 7584}, {'name': '|Mystery Road Films|', 'id': 34445}]</t>
  </si>
  <si>
    <t>https://www.facebook.com/BreatheInMovie</t>
  </si>
  <si>
    <t>tt1999987</t>
  </si>
  <si>
    <t>Breathe In</t>
  </si>
  <si>
    <t>When a foreign exchange student arrives in a small upstate New York town, she challenges the dynamics of her host family's relationships and alters their lives forever.</t>
  </si>
  <si>
    <t>/8PYhHXwXgXvEiwPcTgeSaYqITe1.jpg</t>
  </si>
  <si>
    <t>[{'name': '|Indian Paintbrush|', 'id': 9350}, {'name': '|Super Crispy Entertainment|', 'id': 13369}]</t>
  </si>
  <si>
    <t>[{'id': 16, 'name': 'Animation'}, {'id': 18, 'name': 'Drama'}, {'id': 10749, 'name': 'Romance'}]</t>
  </si>
  <si>
    <t>tt2591814</t>
  </si>
  <si>
    <t>è¨€ã®è‘‰ã®åº­</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</si>
  <si>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 â€¦</t>
  </si>
  <si>
    <t>/f1Mhgu0sxvXEcUYDH4yVWdNh10j.jpg</t>
  </si>
  <si>
    <t>[{'name': '|CoMix Wave Films|', 'id': 10198}]</t>
  </si>
  <si>
    <t>The Garden of Words</t>
  </si>
  <si>
    <t>http://robertstoneproductions.com/pandoras-promise/</t>
  </si>
  <si>
    <t>tt1992193</t>
  </si>
  <si>
    <t>Pandora's Promise</t>
  </si>
  <si>
    <t>The atomic bomb, the specter of a global nuclear holocaust, and disasters like Fukushima have made nuclear energy synonymous with the darkest nightmares of the modern world. But what if everyone has nuclear power wrong? What if people knew that there are reactors that are self-sustaining and fully controllable and ones that require no waste disposal? What if nuclear power is the only energy source that has the ability to stop climate change?</t>
  </si>
  <si>
    <t>/lOU3kzuMaSoVzlwN8lpuzHzMgXH.jpg</t>
  </si>
  <si>
    <t>At the bottom of the box she found hope.</t>
  </si>
  <si>
    <t>http://particlefever.com/</t>
  </si>
  <si>
    <t>tt1385956</t>
  </si>
  <si>
    <t>Particle Fever</t>
  </si>
  <si>
    <t>Physicists are on the cusp of the greatest scientific discovery of all time -- or perhaps their greatest failure.</t>
  </si>
  <si>
    <t>/bvbsaBSc4IJbpOYAQM45QrenvKA.jpg</t>
  </si>
  <si>
    <t>[{'name': '|Anthos Media|', 'id': 31775}, {'name': '|Particle Fever|', 'id': 31776}]</t>
  </si>
  <si>
    <t>With one switch, everything changes.</t>
  </si>
  <si>
    <t>{'id': 358930, 'name': 'Contracted Collection', 'poster_path': '/aQ0r9I5fMSB9zXA7miDE4IeBSZy.jpg', 'backdrop_path': None}</t>
  </si>
  <si>
    <t>Contracted Collection</t>
  </si>
  <si>
    <t>tt2281159</t>
  </si>
  <si>
    <t>Contracted</t>
  </si>
  <si>
    <t>A young girl contracts what she thinks is a sexually-transmitted disease - but is actually something much worse.</t>
  </si>
  <si>
    <t>/dNzgdkb9TA4k5me9ZIMXSb2piMj.jpg</t>
  </si>
  <si>
    <t>[{'name': '|BoulderLight Pictures|', 'id': 18609}, {'name': '|Southern Fried Films|', 'id': 18610}]</t>
  </si>
  <si>
    <t>Not your average one night stand.</t>
  </si>
  <si>
    <t>tt2213054</t>
  </si>
  <si>
    <t>Kai Po Che!</t>
  </si>
  <si>
    <t>Based on Chetan Bhagat's bestselling novel "The 3 Mistakes of My Life", Kai Po Che (meaning a triumphant yell in Gujarati) is an unforgettable ode to friendship and the magical moments one shares with one's closest pals â€“ celebrating festivals, drunken dancing, watching cricket matches together, strategizing on how to catch the attention of the cute neighborhood girl, being there to watch each other's back in troubled times and to celebrate one's successes by screaming "Kai Po Che"!</t>
  </si>
  <si>
    <t>/wzrP4C7DA7gBphw4IAedEvqzCjL.jpg</t>
  </si>
  <si>
    <t>Brothers.......For Life.</t>
  </si>
  <si>
    <t>[{'id': 18, 'name': 'Drama'}, {'id': 35, 'name': 'Comedy'}, {'id': 80, 'name': 'Crime'}]</t>
  </si>
  <si>
    <t>tt2389182</t>
  </si>
  <si>
    <t>Cheap Thrills</t>
  </si>
  <si>
    <t>Recently fired and facing eviction, a new dad has his life turned upside down when he meets a wealthy couple who offer a path to financial security... but at a price.</t>
  </si>
  <si>
    <t>/183jUshuMLtEBo6bf9q2VBISjQy.jpg</t>
  </si>
  <si>
    <t>[{'name': '|New Artists Alliance|', 'id': 5124}, {'name': '|Snowfort Pictures|', 'id': 7787}]</t>
  </si>
  <si>
    <t>Get ready for the night of your life</t>
  </si>
  <si>
    <t>{'id': 319850, 'name': 'Department Q series', 'poster_path': '/8x5zFMHbtczdeNa8pKpxS0z8e4L.jpg', 'backdrop_path': '/mrgykjULNOZavn9xw9bp98aH1Rc.jpg'}</t>
  </si>
  <si>
    <t>Department Q series</t>
  </si>
  <si>
    <t>[{'id': 53, 'name': 'Thriller'}, {'id': 9648, 'name': 'Mystery'}, {'id': 80, 'name': 'Crime'}]</t>
  </si>
  <si>
    <t>tt2438644</t>
  </si>
  <si>
    <t>Kvinden i buret</t>
  </si>
  <si>
    <t>Based on the first book in Jussi Adler-Olsen's bestselling thriller series about Department Q THE KEEPER OF LOST CAUSES tells the story of the two policemen Carl MÃ¸rck and Assad who become involved in a five-year-old case concerning a missing woman, Merete. Soon Carl and Assad are on a journey through Scandinavia's darkest corners to find a psychopathic killer.</t>
  </si>
  <si>
    <t>/ofeNuSDSn3jqboHnpzO55EUph6F.jpg</t>
  </si>
  <si>
    <t>[{'iso_3166_1': 'SE', 'name': 'Sweden'}, {'iso_3166_1': 'DK', 'name': 'Denmark'}, {'iso_3166_1': 'DE', 'name': 'Germany'}]</t>
  </si>
  <si>
    <t>[{'iso_639_1': 'da', 'name': 'Dansk'}, {'iso_639_1': 'sv', 'name': 'svenska'}, {'iso_639_1': 'ar', 'name': 'Ø§Ù„Ø¹Ø±Ø¨ÙŠØ©'}]</t>
  </si>
  <si>
    <t>The Keeper of Lost Causes</t>
  </si>
  <si>
    <t>tt1946310</t>
  </si>
  <si>
    <t>Crazy Kind of Love</t>
  </si>
  <si>
    <t>A broken family finds their relationships to one another changed by a new arrival in the household.</t>
  </si>
  <si>
    <t>/aXuW9ph389igjU92aya5ma6bzk6.jpg</t>
  </si>
  <si>
    <t>[{'name': '|Lighthouse Home Entertainment|', 'id': 18903}]</t>
  </si>
  <si>
    <t>[{'id': 16, 'name': 'Animation'}, {'id': 35, 'name': 'Comedy'}, {'id': 12, 'name': 'Adventure'}]</t>
  </si>
  <si>
    <t>http://www.mondomedia.com/shows/dick-figures-the-movie/</t>
  </si>
  <si>
    <t>tt2312262</t>
  </si>
  <si>
    <t>Dick Figures: The Movie</t>
  </si>
  <si>
    <t>Two best friends, Red and Blue, risk everything to find the greatest treasure of all time.</t>
  </si>
  <si>
    <t>/7bhQTnufFYcCvVdHRfngekwLL3T.jpg</t>
  </si>
  <si>
    <t>[{'name': '|Six Point Harness|', 'id': 5615}, {'name': '|Mondo Media|', 'id': 18757}, {'name': '|Remochoso|', 'id': 30792}]</t>
  </si>
  <si>
    <t>[{'iso_639_1': 'en', 'name': 'English'}, {'iso_639_1': 'fr', 'name': 'FranÃ§ais'}, {'iso_639_1': 'ja', 'name': 'æ—¥æœ¬èªž'}]</t>
  </si>
  <si>
    <t>Red and Blue and Awesome All Over!</t>
  </si>
  <si>
    <t>[{'id': 18, 'name': 'Drama'}, {'id': 10749, 'name': 'Romance'}, {'id': 35, 'name': 'Comedy'}]</t>
  </si>
  <si>
    <t>tt2151915</t>
  </si>
  <si>
    <t>æ¨ªé“ä¸–ä¹‹ä»‹</t>
  </si>
  <si>
    <t>The year is 1987 and Japan is just reaching the peak of its economic success. Eighteen-year old Yonosuke Yokomichi arrives in Tokyo from Nagasaki. Ordinary in every way possible, he lives in a suburb far from the excitement of the big city and commutes to a university in the center of Tokyo.</t>
  </si>
  <si>
    <t>/tbXzGpXL2eEQTS7ZPqBuQsAv7sR.jpg</t>
  </si>
  <si>
    <t>[{'name': '|Nikkatsu|', 'id': 955}, {'name': '|Mainichi Shinbunsha|', 'id': 5069}]</t>
  </si>
  <si>
    <t>A Story of Yonosuke</t>
  </si>
  <si>
    <t>http://fune-amu.com/</t>
  </si>
  <si>
    <t>tt2315226</t>
  </si>
  <si>
    <t>èˆŸã‚’ç·¨ã‚€</t>
  </si>
  <si>
    <t>Majime, an eccentric man in publishing company, who has unique ability of words, joins the team that will compile a new dictionary, â€˜The Great Passage.â€™ In the eclectic team, he becomes immersed in the world of dictionaries. But the team is overwhelmed with problems. Will â€˜The Great Passageâ€™ ever be completed?</t>
  </si>
  <si>
    <t>/9V5Zw7J77V2T40rvCvPtoMbiL85.jpg</t>
  </si>
  <si>
    <t>[{'name': '|Little More Co.|', 'id': 14145}]</t>
  </si>
  <si>
    <t>The Great Passage</t>
  </si>
  <si>
    <t>tt2170299</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</si>
  <si>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</si>
  <si>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</si>
  <si>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/cEnpV3XLvgTp3eVXhY2eyQKZk4r.jpg</t>
  </si>
  <si>
    <t>[{'name': '|Darko Entertainment|', 'id': 12622}, {'name': '|Aggregate Film|', 'id': 25975}]</t>
  </si>
  <si>
    <t>The end justifies the means</t>
  </si>
  <si>
    <t>{'id': 403001, 'name': 'Meu Passado me Condena', 'poster_path': None, 'backdrop_path': None}</t>
  </si>
  <si>
    <t>Meu Passado me Condena</t>
  </si>
  <si>
    <t>tt3034258</t>
  </si>
  <si>
    <t>The immature and cheap douche bag FÃ¡bio ClÃ³vis marries the pseudo-intellectual MiÃ¡ and they travel in a cruise to Europe on board of a fancy passenger vessel. Fabio and MiÃ¡ are invited to have dinner with the wealthy Beto AssunÃ§Ã£o and his gorgeous wife Laura in a VIP restaurant on the vessel. Soon FÃ¡bio discovers that Beto was MiÃ¡'s boyfriend and MiÃ¡ learns that FÃ¡bio had a crush on Laura that was his classmate. Meanwhile the cynical chamber maid Suzana Mello and her estranged husband, the entertainer Wilson, make a bet that FÃ¡bio and MiÃ¡ will split before the end of the trip and poison their relationship. When the ship arrives in Casablanca, FÃ¡bio meets his bothersome childhood friend CabeÃ§a that affects their honeymoon.</t>
  </si>
  <si>
    <t>/eI6om7tslfEdkcMXFnpyJDPgQI0.jpg</t>
  </si>
  <si>
    <t>[{'name': '|Globo Filmes|', 'id': 13969}]</t>
  </si>
  <si>
    <t>{'id': 455278, 'name': 'My Mom is a Character Collection', 'poster_path': None, 'backdrop_path': '/4xdfkEyV8P8PzsihbVgFZS0AMhQ.jpg'}</t>
  </si>
  <si>
    <t>My Mom is a Character Collection</t>
  </si>
  <si>
    <t>tt2464018</t>
  </si>
  <si>
    <t>Minha MÃ£e Ã© uma PeÃ§a</t>
  </si>
  <si>
    <t>After another spat with her kids, Dona HermÃ­nia decides to take some time off from them and hides away in her aunt's house, where she reminisces about her kids in an age when they still needed her.</t>
  </si>
  <si>
    <t>/23OQ3DUcDohNibPWcx8xpLRZW0b.jpg</t>
  </si>
  <si>
    <t>[{'name': '|Globo Filmes|', 'id': 13969}, {'name': '|Paris Filmes|', 'id': 53105}, {'name': '|Migdal Filmes|', 'id': 54386}, {'name': '|Telecine Productions|', 'id': 75999}, {'name': '|Cenoura Filmes|', 'id': 93180}]</t>
  </si>
  <si>
    <t>My Mom Is a Character</t>
  </si>
  <si>
    <t>[{'id': 18, 'name': 'Drama'}, {'id': 28, 'name': 'Action'}, {'id': 53, 'name': 'Thriller'}]</t>
  </si>
  <si>
    <t>tt2359002</t>
  </si>
  <si>
    <t>Daglicht</t>
  </si>
  <si>
    <t>A successful lawyer finds out that she has a half-brother who is imprisoned in a secure hospital after he brutally murdered his neighbor and their baby.</t>
  </si>
  <si>
    <t>/5dLdgS1DdbBu3xgisTv0fbtu1Bo.jpg</t>
  </si>
  <si>
    <t>Some family secrets cannot bear the daylight.</t>
  </si>
  <si>
    <t>Daylight</t>
  </si>
  <si>
    <t>tt2609222</t>
  </si>
  <si>
    <t>Quai d'Orsay</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</si>
  <si>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</si>
  <si>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/c6IIZbS7ZyDxefBG6NQczSUQq6k.jpg</t>
  </si>
  <si>
    <t>[{'name': '|Site 4 View Productions|', 'id': 20687}]</t>
  </si>
  <si>
    <t>[{'iso_639_1': 'fr', 'name': 'FranÃ§ais'}, {'iso_639_1': 'hu', 'name': 'Magyar'}]</t>
  </si>
  <si>
    <t>The French Minister</t>
  </si>
  <si>
    <t>[{'id': 18, 'name': 'Drama'}, {'id': 28, 'name': 'Action'}, {'id': 35, 'name': 'Comedy'}]</t>
  </si>
  <si>
    <t>tt2409302</t>
  </si>
  <si>
    <t>åœ°ç„ã§ãªãœæ‚ªã„</t>
  </si>
  <si>
    <t>In Japan, gonzo filmmakers hatch a three-pronged plan to save an actress's career, end a yakuza war and make a hit movie.</t>
  </si>
  <si>
    <t>/h6ZGWLMv9Q1KzC9lB2rIQIm8jiG.jpg</t>
  </si>
  <si>
    <t>[{'name': '|King Record Co.|', 'id': 4673}, {'name': '|T-Joy|', 'id': 17228}, {'name': '|Gansis|', 'id': 28045}, {'name': '|KH Capital|', 'id': 44805}, {'name': '|BizAsset|', 'id': 44806}]</t>
  </si>
  <si>
    <t>Why Don't You Play in Hell?</t>
  </si>
  <si>
    <t>tt2289538</t>
  </si>
  <si>
    <t>Elle s'en va</t>
  </si>
  <si>
    <t>Deneuve plays sassy grandmother Cathy who takes to the road after being betrayed by her lover and learning her business is on the verge of bankruptcy on the same day. During a weeklong odyssey across France, she spends time with a grandson she hardly knows and reconnects with her past as former Miss Brittany through a reunion for former beauty queens.</t>
  </si>
  <si>
    <t>/xt03bOk847LsPAeoCImc6PJsZFA.jpg</t>
  </si>
  <si>
    <t>[{'name': '|Wild Bunch|', 'id': 856}, {'name': '|RhÃ´ne-Alpes CinÃ©ma|', 'id': 1666}, {'name': '|FidÃ©litÃ© Films|', 'id': 2927}]</t>
  </si>
  <si>
    <t>On My Way</t>
  </si>
  <si>
    <t>tt2054790</t>
  </si>
  <si>
    <t>Michael Kohlhaas</t>
  </si>
  <si>
    <t>In the 16th century in the CÃ©vennes, a horse dealer by the name of Michael Kohlhaas leads a happy and prosperous family life. When a lord treats him unjustly, this pious, upstanding man raises an army and puts the country to fire and sword in order to have his rights restored.</t>
  </si>
  <si>
    <t>/max3zwNzfDJGBndxdSKnp1rmCtX.jpg</t>
  </si>
  <si>
    <t>[{'name': "Les Films d'Ici", 'id': 1848}]</t>
  </si>
  <si>
    <t>[{'iso_639_1': 'de', 'name': 'Deutsch'}, {'iso_639_1': 'fr', 'name': 'FranÃ§ais'}, {'iso_639_1': 'oc', 'name': ''}]</t>
  </si>
  <si>
    <t>Age of Uprising: The Legend of Michael Kohlhaas</t>
  </si>
  <si>
    <t>tt2196017</t>
  </si>
  <si>
    <t>Mig Ã¤ger ingen</t>
  </si>
  <si>
    <t>The story of a lone father's relationship with his daughter, of the destructive power of alcohol, of a child's vulnerability, but also of love, betrayal and socialist politics in 1970s Sweden. A unique and moving story freely based on Ã…sa Linderborg's best-selling novel.</t>
  </si>
  <si>
    <t>/7xV8qG8RO5SaVpeERCITEru4dRP.jpg</t>
  </si>
  <si>
    <t>Nobody Owns Me</t>
  </si>
  <si>
    <t>http://www.cosmicpsychos.com.au/</t>
  </si>
  <si>
    <t>tt2476090</t>
  </si>
  <si>
    <t>Cosmic Psychos: Blokes You Can Trust</t>
  </si>
  <si>
    <t>Form small beginnings on a Victorian farm to globetrotting punk rock icons, the Cosmic Psychos became one of Australia's most influential bands. Now after thirty years of music making, 'Cosmic Psychos: Blokes You Can Trust' documents the highs and lows of the group's musical career as told by members from the Melvins, L7, Mud Honey, Pearl Jam, and The Hard-Ons with other international music producers and from the Cosmic Psycho band members themselves.</t>
  </si>
  <si>
    <t>/9F564ujDy1OpvO2l4yzMvMqn5Lk.jpg</t>
  </si>
  <si>
    <t>[{'name': '|Umbrella Entertainment|', 'id': 54874}]</t>
  </si>
  <si>
    <t>30 Years And A Million Beers With Australia's Most Unlikely Rock And Roll Heroes</t>
  </si>
  <si>
    <t>tt3145026</t>
  </si>
  <si>
    <t>Prison Terminal: The Last Days of Private Jack Hall</t>
  </si>
  <si>
    <t>Prison Terminal: The Last Days of Private Jack Hall is a moving cinema verite documentary that breaks through the walls of one of Americas oldest maximum security prisons to tell the story of the final months in the life of a terminally ill prisoner and the hospice volunteers, they themselves prisoners, who care for him. The film draws from footage shot over a six-month period behind the walls of the Iowa State Penitentiary and provides a fascinating and often poignant account of how the hospice experience can profoundly touch even the forsaken lives of the incarcerated.</t>
  </si>
  <si>
    <t>/knCEuyiUJvEgbn1POhoVe0ivI5E.jpg</t>
  </si>
  <si>
    <t>Living With Their Sins. Dying With Their Dignity.</t>
  </si>
  <si>
    <t>http://www.blessmeultima.com/</t>
  </si>
  <si>
    <t>tt1390398</t>
  </si>
  <si>
    <t>Bless Me, Ultima</t>
  </si>
  <si>
    <t>In a village in New Mexico, the life of young farm boy Antonio is dramatically changed when an old medicine woman joins his household. This affecting coming-of-age tale recounts Antonio's experiences to reveal the spiritual conflict in his community.</t>
  </si>
  <si>
    <t>/kYUcvI4RUzimerSP7cCCPuISVBb.jpg</t>
  </si>
  <si>
    <t>[{'name': '|Monarch Pictures|', 'id': 966}, {'name': '|Gran Via Productions|', 'id': 2605}]</t>
  </si>
  <si>
    <t>{'id': 454520, 'name': 'Captain Harlock Collection', 'poster_path': '/z0NsZNauyNM1ZKj3FCfJvZoSwSA.jpg', 'backdrop_path': '/kpY6iMfKkssuD1WObzoGSIeMguY.jpg'}</t>
  </si>
  <si>
    <t>Captain Harlock Collection</t>
  </si>
  <si>
    <t>[{'id': 16, 'name': 'Animation'}, {'id': 878, 'name': 'Science Fiction'}]</t>
  </si>
  <si>
    <t>tt2668134</t>
  </si>
  <si>
    <t>ã‚­ãƒ£ãƒ—ãƒ†ãƒ³ãƒãƒ¼ãƒ­ãƒƒã‚¯</t>
  </si>
  <si>
    <t>Space Pirate Captain Harlock and his fearless crew face off against the space invaders who seek to conquer the planet Earth.</t>
  </si>
  <si>
    <t>/lB3movQFEgRZQWeZtCceLhUiIQj.jpg</t>
  </si>
  <si>
    <t>[{'name': '|Toei Animation Company|', 'id': 3116}]</t>
  </si>
  <si>
    <t>Space Pirate Captain Harlock</t>
  </si>
  <si>
    <t>http://www.pioneerthefilm.com/</t>
  </si>
  <si>
    <t>tt2369205</t>
  </si>
  <si>
    <t>no</t>
  </si>
  <si>
    <t>PionÃ©r</t>
  </si>
  <si>
    <t>Pioneer is set in the early '80s, at the beginning of the Norwegian Oil Boom. Enormous oil and gas deposits are discovered in the North Sea and the authorities aim to bring the oil ashore through a pipeline from depths of 500 meters. A professional diver, Petter, obsessed with reaching the bottom of the Norwegian Sea has the discipline, strength and courage to take on the world's most dangerous mission. But a sudden, tragic accident changes everything. Petter is sent on a perilous journey where he loses sight of who's pulling the strings. Gradually he realizes that he is in way over his head and that his life is at stake.</t>
  </si>
  <si>
    <t>/e8zIffg5DGnR5y6uJs5afdebo8N.jpg</t>
  </si>
  <si>
    <t>[{'name': '|Pandora Filmproduktion|', 'id': 254}, {'name': '|Matila RÃ¶hr Productions (MRP)|', 'id': 5240}, {'name': '|Garagefilm International|', 'id': 17317}, {'name': '|Film i VÃ¤st|', 'id': 17513}, {'name': '|Friland|', 'id': 25538}, {'name': "Les Films d'Antoine", 'id': 25539}]</t>
  </si>
  <si>
    <t>[{'iso_3166_1': 'FI', 'name': 'Finland'}, {'iso_3166_1': 'NO', 'name': 'Norway'}, {'iso_3166_1': 'DE', 'name': 'Germany'}, {'iso_3166_1': 'SE', 'name': 'Sweden'}, {'iso_3166_1': 'FR', 'name': 'France'}]</t>
  </si>
  <si>
    <t>[{'iso_639_1': 'en', 'name': 'English'}, {'iso_639_1': 'de', 'name': 'Deutsch'}, {'iso_639_1': 'no', 'name': 'Norsk'}]</t>
  </si>
  <si>
    <t>Pioneer</t>
  </si>
  <si>
    <t>tt2567712</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</si>
  <si>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</si>
  <si>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</si>
  <si>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/cP5vXTItgkNahGEsaIHudbdIDRG.jpg</t>
  </si>
  <si>
    <t>[{'name': '|Sigma Films Ltd.|', 'id': 322}, {'name': '|Quickfire Films|', 'id': 4186}, {'name': '|Film4|', 'id': 9349}, {'name': '|Lipsync Productions|', 'id': 9987}]</t>
  </si>
  <si>
    <t>We're all different on the inside.</t>
  </si>
  <si>
    <t>{'id': 455123, 'name': 'Belle et SÃ©bastien', 'poster_path': '/tbnHp7gW4THQt2n8QCahuLbTw1I.jpg', 'backdrop_path': None}</t>
  </si>
  <si>
    <t>Belle et SÃ©bastien</t>
  </si>
  <si>
    <t>[{'id': 12, 'name': 'Adventure'}]</t>
  </si>
  <si>
    <t>tt3146360</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</si>
  <si>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</si>
  <si>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/ohMK43fRj9q161pvz968yjXavWg.jpg</t>
  </si>
  <si>
    <t>[{'name': '|Gaumont|', 'id': 9}, {'name': '|M6 Films|', 'id': 1115}, {'name': '|RhÃ´ne-Alpes CinÃ©ma|', 'id': 1666}, {'name': '|EpithÃ¨te Films|', 'id': 7286}, {'name': '|M6|', 'id': 11261}, {'name': '|Orange CinÃ©ma SÃ©ries|', 'id': 11620}, {'name': '|RÃ©gion RhÃ´ne-Alpes|', 'id': 12392}, {'name': '|Radar Films|', 'id': 12689}, {'name': '|Centre National de la CinÃ©matographie (CNC)|', 'id': 18367}, {'name': '|W9|', 'id': 34774}]</t>
  </si>
  <si>
    <t>Two great friends. One grand adventure.</t>
  </si>
  <si>
    <t>Belle and Sebastian</t>
  </si>
  <si>
    <t>[{'id': 10751, 'name': 'Family'}, {'id': 12, 'name': 'Adventure'}]</t>
  </si>
  <si>
    <t>tt1240899</t>
  </si>
  <si>
    <t>Amazonia</t>
  </si>
  <si>
    <t>Amazonia is an adventure in 3D inside the largest rainforest on the planet: the Amazon rainforest. Chestnut is a Capuchin monkey domesticated who survives a plane crash and finds himself alone in the dense forest. The monkey needs to learn to live in freedom, in a new world where animals of all kinds: Jaguars, alligators, snakes, tapirs, hawks. Gradually, Brown learns to live in the forest, making new friends, especially the monkey Gaia, their fellow species.</t>
  </si>
  <si>
    <t>/mJ7QmMOJhwbb5qRUo1UfsQjS2Dk.jpg</t>
  </si>
  <si>
    <t>[{'name': '|France 2 CinÃ©ma|', 'id': 83}, {'name': '|Gullane Filmes|', 'id': 4243}, {'name': '|Le Pacte|', 'id': 5125}, {'name': '|Canal+|', 'id': 5358}, {'name': '|Telecine|', 'id': 7764}, {'name': '|Globo filmes|', 'id': 10954}, {'name': '|Media Programme of the European Community|', 'id': 21972}, {'name': '|Biloba|', 'id': 34414}, {'name': '|Tetra Pak|', 'id': 67717}, {'name': '|ANCINE/MinistÃ©rio da Cultura, Fundo Setorial do Audiovisual|', 'id': 67718}, {'name': '|Banco da AmazÃ´nia|', 'id': 67719}, {'name': '|CNC - Nouvelles Technologies en Production|', 'id': 67720}, {'name': '|FINEP/MinistÃ©rio da CiÃªncia, Tecnologia e InovacÃ£o|', 'id': 67721}, {'name': '|GDF Suez|', 'id': 67722}, {'name': '|La Procirep-Angoa|', 'id': 67723}, {'name': '|Natura|', 'id': 67724}]</t>
  </si>
  <si>
    <t>[{'iso_3166_1': 'BR', 'name': 'Brazil'}, {'iso_3166_1': 'FR', 'name': 'France'}]</t>
  </si>
  <si>
    <t>tt2077703</t>
  </si>
  <si>
    <t>Aya de Yopougon</t>
  </si>
  <si>
    <t>Love stories in Yopougon, a neighborhood of the Ivory Coast capital</t>
  </si>
  <si>
    <t>/yfB5PVBcdtL3xeVzOSpoa8dJrpZ.jpg</t>
  </si>
  <si>
    <t>[{'name': '|Autochenille Production|', 'id': 58658}]</t>
  </si>
  <si>
    <t>Aya of Yop City</t>
  </si>
  <si>
    <t>tt2178935</t>
  </si>
  <si>
    <t>Aujourd'hui</t>
  </si>
  <si>
    <t>SatchÃ© is about to die. He decides to make his last day on this world the day of his life.</t>
  </si>
  <si>
    <t>/pb8WlNcvBPlQgcZwCSYpJJHLXxM.jpg</t>
  </si>
  <si>
    <t>[{'name': '|Cinekap|', 'id': 16887}]</t>
  </si>
  <si>
    <t>[{'iso_3166_1': 'SN', 'name': 'Senegal'}, {'iso_3166_1': 'FR', 'name': 'France'}]</t>
  </si>
  <si>
    <t>[{'iso_639_1': 'fr', 'name': 'FranÃ§ais'}, {'iso_639_1': 'wo', 'name': 'Wolof'}]</t>
  </si>
  <si>
    <t>Today</t>
  </si>
  <si>
    <t>tt3106846</t>
  </si>
  <si>
    <t>Gabrielle</t>
  </si>
  <si>
    <t>Gabrielle is a young woman with Williams syndrome who has a contagious joie de vivre and an exceptional musical gift. Since she met her boyfriend Martin, at the recreation centre where they are choir members, they have been inseparable. However, because they are "different," their loved ones are fearful of their relationship. As the choir prepare for an important music festival, Gabrielle does everything she can to gain her independence. As determined as she is, Gabrielle must still confront other people's prejudices as well as her own limitations in the hope of experiencing a love far from the "ordinary".</t>
  </si>
  <si>
    <t>/fZodvMJPnrHAyRkj2wQF6oCWO4W.jpg</t>
  </si>
  <si>
    <t>tt2504404</t>
  </si>
  <si>
    <t>Wolf</t>
  </si>
  <si>
    <t>A young boxer is making a name for himself inside the ring. Outside the ring, he is sucked into a world of crime. He becomes increasingly entangled in his own ambition.</t>
  </si>
  <si>
    <t>/jPbohHeGc7NTKzDdYYIeBeEmB8U.jpg</t>
  </si>
  <si>
    <t>[{'name': '|Habbekrats|', 'id': 36686}]</t>
  </si>
  <si>
    <t>[{'iso_639_1': 'en', 'name': 'English'}, {'iso_639_1': 'nl', 'name': 'Nederlands'}, {'iso_639_1': 'ar', 'name': 'Ø§Ù„Ø¹Ø±Ø¨ÙŠØ©'}, {'iso_639_1': 'fr', 'name': 'FranÃ§ais'}, {'iso_639_1': 'tr', 'name': 'TÃ¼rkÃ§e'}]</t>
  </si>
  <si>
    <t>tt2737310</t>
  </si>
  <si>
    <t>Mistaken for Strangers</t>
  </si>
  <si>
    <t>Mistaken for Strangers follows The National on its biggest tour to date. Newbie roadie Tom (lead singer Matt Berningerâ€™s younger brother) is a heavy metal and horror movie enthusiast, and can't help but put his own spin on the experience. Inevitably, Tomâ€™s moonlighting as an irreverent documentarian creates some drama for the band on the road. The film is a hilarious and touching look at two very different brothers, and an entertaining story of artistic aspiration.</t>
  </si>
  <si>
    <t>/aaclaq77XIBEGF3D7iEwsbjXGOR.jpg</t>
  </si>
  <si>
    <t>[{'name': '|Final Frame|', 'id': 82020}, {'name': '|C5|', 'id': 82021}]</t>
  </si>
  <si>
    <t>tt2308971</t>
  </si>
  <si>
    <t>i hate myself :)</t>
  </si>
  <si>
    <t>Nebbishy filmmaker Joanna Arnow documents her yearlong relationship with racially charged poet-provocateur James Kepple. What starts out as an uncomfortably intimate portrait of a dysfunctional relationship and protracted mid-twenties adolescence, quickly turns into a complex commentary on societal repression, sexuality and self-confrontation through art.</t>
  </si>
  <si>
    <t>/gLFRFbxpVuqVjR6WbM4H2sX4hNg.jpg</t>
  </si>
  <si>
    <t>http://www.everymansjourney.com/</t>
  </si>
  <si>
    <t>tt1308756</t>
  </si>
  <si>
    <t>Donâ€™t Stop Believinâ€™: Everymanâ€™s Journey</t>
  </si>
  <si>
    <t>Follows the real life rock-n-roll fairy tale story of Filipino Arnel Pineda, who was plucked from You Tube to become the front man for iconic American rock band, Journey, thereby becoming the latest performer to go from the Internet to real life celebrity. Having already overcome a life full of painful obstacles and now saddled with the immense pressures of leading a world renowned band and replacing a legendary singer, the film follows Arnel on this personal journey.</t>
  </si>
  <si>
    <t>/myNMeXjYM0v2hffo7cYvxaZixZW.jpg</t>
  </si>
  <si>
    <t>[{'name': '|Game 7 Films|', 'id': 35798}, {'name': '|Arcady Bay Entertainment|', 'id': 35799}, {'name': '|CineDiaz|', 'id': 35800}, {'name': '|Defining Entertainment|', 'id': 35801}]</t>
  </si>
  <si>
    <t>Rock n Roll Fairy Tale</t>
  </si>
  <si>
    <t>[{'id': 36, 'name': 'History'}]</t>
  </si>
  <si>
    <t>tt2192882</t>
  </si>
  <si>
    <t>Kalevala - Uusi aika</t>
  </si>
  <si>
    <t>A story based on the Finnish national epic Kalevala.</t>
  </si>
  <si>
    <t>/pYdD9KuM25MRtl3L9F9D41DBAgq.jpg</t>
  </si>
  <si>
    <t>tt2008693</t>
  </si>
  <si>
    <t>alaskaLand</t>
  </si>
  <si>
    <t>An estranged Nigerian-American brother and sister are forced to reconnect in their hometown of Fairbanks, Alaska.</t>
  </si>
  <si>
    <t>/tT3hJmnQiHe0RZqtNgXiRGzUWPU.jpg</t>
  </si>
  <si>
    <t>[{'id': 35, 'name': 'Comedy'}, {'id': 80, 'name': 'Crime'}, {'id': 18, 'name': 'Drama'}]</t>
  </si>
  <si>
    <t>tt2402105</t>
  </si>
  <si>
    <t>Dom Hemingway</t>
  </si>
  <si>
    <t>After spending 12 years in prison for keeping his mouth shut, notorious safe-cracker Dom Hemingway is back on the streets of London looking to collect what he's owed.</t>
  </si>
  <si>
    <t>/z4yQiTC3EfwVPzVuBqjOELtfo3f.jpg</t>
  </si>
  <si>
    <t>[{'name': '|BBC Films|', 'id': 288}, {'name': '|Isle of Man Film Commission|', 'id': 8719}, {'name': '|Recorded Picture Company (RPC)|', 'id': 11561}, {'name': '|Pinewood Studios|', 'id': 19404}]</t>
  </si>
  <si>
    <t>I want my money plus interest.... and a present</t>
  </si>
  <si>
    <t>http://www.ramreleasing.com/films/moebius/</t>
  </si>
  <si>
    <t>tt2942522</t>
  </si>
  <si>
    <t>ë«¼ë¹„ìš°ìŠ¤</t>
  </si>
  <si>
    <t>A wife, overwhelmed with hatred for her husband, inflicts an unspeakable wound on their son, as the family heads towards horrific destruction.</t>
  </si>
  <si>
    <t>/846IA8JHcN5NeNOgRao2enFwCd2.jpg</t>
  </si>
  <si>
    <t>[{'name': '|Kim Ki-Duk Film|', 'id': 684}]</t>
  </si>
  <si>
    <t>HELL HATH NO FURY LIKE A WOMAN SCORNED</t>
  </si>
  <si>
    <t>Moebius</t>
  </si>
  <si>
    <t>tt1747958</t>
  </si>
  <si>
    <t>Blood Ties</t>
  </si>
  <si>
    <t>Two brothers, on either side of the law, face off over organized crime in Brooklyn during the 1970s.</t>
  </si>
  <si>
    <t>/b92dNX0BYxGAroKuR98I2qn9vwy.jpg</t>
  </si>
  <si>
    <t>[{'name': '|Wild Bunch|', 'id': 856}, {'name': '|LGM Productions|', 'id': 2490}, {'name': '|Les Productions du TrÃ©sor|', 'id': 2612}, {'name': '|Mars Distribution|', 'id': 2908}, {'name': '|Canal+|', 'id': 5358}, {'name': '|France TÃ©lÃ©vision|', 'id': 7454}, {'name': '|Worldview Entertainment|', 'id': 9015}, {'name': '|CinÃ©+|', 'id': 10611}, {'name': '|M6|', 'id': 11261}, {'name': '|France 3 Cinema|', 'id': 16804}, {'name': '|Caneo Films|', 'id': 19690}, {'name': '|Grisbi Productions|', 'id': 32242}, {'name': '|France 4|', 'id': 33928}, {'name': '|W9|', 'id': 34774}, {'name': '|Chi-Fou-Mi Productions|', 'id': 34780}, {'name': '|Treasure Company|', 'id': 34782}]</t>
  </si>
  <si>
    <t>[{'iso_639_1': 'es', 'name': 'EspaÃ±ol'}, {'iso_639_1': 'en', 'name': 'English'}, {'iso_639_1': 'it', 'name': 'Italiano'}]</t>
  </si>
  <si>
    <t>Crime runs in the family.</t>
  </si>
  <si>
    <t>http://www.feuchtgebiete-film.de/</t>
  </si>
  <si>
    <t>tt2524674</t>
  </si>
  <si>
    <t>Feuchtgebiete</t>
  </si>
  <si>
    <t>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doesnâ€™t take long before she makes waves. But there she finds Robin, a male nurse who will sweep her off her feet...</t>
  </si>
  <si>
    <t>/zyuDsTrb8d3nQTXKIWjjaHMuWdT.jpg</t>
  </si>
  <si>
    <t>[{'name': '|Rommel Film|', 'id': 197}, {'name': '|Zweites Deutsches Fernsehen (ZDF)|', 'id': 4606}]</t>
  </si>
  <si>
    <t>Get ready for Helen.</t>
  </si>
  <si>
    <t>Wetlands</t>
  </si>
  <si>
    <t>[{'id': 36, 'name': 'History'}, {'id': 18, 'name': 'Drama'}]</t>
  </si>
  <si>
    <t>http://www.reelz.com/barabbas/</t>
  </si>
  <si>
    <t>tt2535664</t>
  </si>
  <si>
    <t>Barabbas</t>
  </si>
  <si>
    <t>Barabbas or Jesus Barabbas (literally "son of the father" or "Jesus, son of the father" respectively) is a figure in the account of the Passion of Christ, in which he is the insurrectionary whom Pontius Pilate freed at the Passover feast in Jerusalem, instead of Jesus Christ.</t>
  </si>
  <si>
    <t>/wCaCLrODsQwFyunqKRfXHugMzGA.jpg</t>
  </si>
  <si>
    <t>[{'name': '|Rai Fiction|', 'id': 7197}, {'name': '|Compagnia Leone Cinematografica|', 'id': 12175}]</t>
  </si>
  <si>
    <t>[{'iso_639_1': 'de', 'name': 'Deutsch'}, {'iso_639_1': 'pt', 'name': 'PortuguÃªs'}]</t>
  </si>
  <si>
    <t>Where the Bible left off...his story of redemption began.</t>
  </si>
  <si>
    <t>tt2390962</t>
  </si>
  <si>
    <t>The Unknown Known</t>
  </si>
  <si>
    <t>Former United States Secretary of Defense, Donald Rumsfeld, discusses his career in Washington D.C. from his days as a congressman in the early 1960s to planning the invasion of Iraq in 2003</t>
  </si>
  <si>
    <t>/rWp4cvZpzgerjLJ2jlx26WG5Jkv.jpg</t>
  </si>
  <si>
    <t>tt2317225</t>
  </si>
  <si>
    <t>The Machine</t>
  </si>
  <si>
    <t>Already deep into a second Cold War, Britainâ€™s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</si>
  <si>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/smbzmGrpVNiZWyHHazrCDihjloV.jpg</t>
  </si>
  <si>
    <t>[{'name': '|Red &amp; Black Films|', 'id': 21621}]</t>
  </si>
  <si>
    <t>They Rise. We Fall.</t>
  </si>
  <si>
    <t>tt2106550</t>
  </si>
  <si>
    <t>MÃ¶bius</t>
  </si>
  <si>
    <t>An FSB officer fall in love with his agent, an American woman who works as a trader in a Russian bank.</t>
  </si>
  <si>
    <t>/fgbtuhYiyZYyZWG0V4QUYpeg7ZI.jpg</t>
  </si>
  <si>
    <t>[{'name': '|RÃ©cifilms|', 'id': 13318}, {'name': '|Axel Films|', 'id': 13319}, {'name': '|Les Films du TrÃ©sor|', 'id': 13320}]</t>
  </si>
  <si>
    <t>[{'iso_639_1': 'en', 'name': 'English'}, {'iso_639_1': 'fr', 'name': 'FranÃ§ais'}, {'iso_639_1': 'pt', 'name': 'PortuguÃªs'}, {'iso_639_1': 'ru', 'name': 'PÑƒÑÑÐºÐ¸Ð¹'}]</t>
  </si>
  <si>
    <t>tt1753693</t>
  </si>
  <si>
    <t>Detour</t>
  </si>
  <si>
    <t>Trapped inside his car by a mudslide, smooth talking Jackson Alder suddenly finds himself in a situation he can't talk his way out of. With no hope of rescue, he must defy the odds; battling Mother Nature for his survival.</t>
  </si>
  <si>
    <t>/ie9AGmOK52m4J8vbh2FkK4lkIlH.jpg</t>
  </si>
  <si>
    <t>tt2364975</t>
  </si>
  <si>
    <t>Vi Ã¤r bÃ¤st!</t>
  </si>
  <si>
    <t>Three girls in 1980s Stockholm decide to form a punk band -- despite not having any instruments and being told by everyone that punk is dead.</t>
  </si>
  <si>
    <t>/sS01LSy6KDrCZAhtkO18UdnWFT1.jpg</t>
  </si>
  <si>
    <t>[{'name': '|Memfis Film|', 'id': 321}, {'name': '|Film i VÃ¤st|', 'id': 17513}]</t>
  </si>
  <si>
    <t>[{'iso_3166_1': 'DK', 'name': 'Denmark'}, {'iso_3166_1': 'SE', 'name': 'Sweden'}]</t>
  </si>
  <si>
    <t>We Are the Best!</t>
  </si>
  <si>
    <t>tt2378587</t>
  </si>
  <si>
    <t>When Jews Were Funny</t>
  </si>
  <si>
    <t>From the 1930's to the 1970's, pretty well every comedian or comic you might see on TV or the movies was Jewish. Jews came to dominate the world of westernâ€society comedy on radio, stage and screen alike.Why did Jews dominate comedy in this period? And why did that domination end? Were Jews just funnier back then? And if so, did that extend to your average Jew on the street? In this 90 minute documentary acclaimed director Alan Zweig will examine these questions and many others in this exploration of 20th century humour, cultural decay, and a search for a missing heritage.</t>
  </si>
  <si>
    <t>/3SGZ4FTcJuVgJcGfbG9PdCK3fZm.jpg</t>
  </si>
  <si>
    <t>[{'id': 80, 'name': 'Crime'}, {'id': 53, 'name': 'Thriller'}, {'id': 18, 'name': 'Drama'}, {'id': 28, 'name': 'Action'}]</t>
  </si>
  <si>
    <t>tt1845838</t>
  </si>
  <si>
    <t>tl</t>
  </si>
  <si>
    <t>Metro Manila</t>
  </si>
  <si>
    <t>Seeking a brighter future in megacity Manila, Oscar Ramirez and his family flee their impoverished life in the rice fields of the northern Philippines. But the sweltering capital's bustling intensity quickly overwhelms them, and they fall prey to the rampant manipulations of its hardened locals. Oscar catches a lucky break when he's offered steady work for an armored truck company and gregarious senior officer Ong takes him under his wing. Soon, though, the reality of his work's mortality rate and the murky motives of his new partner force Oscar to confront the perils he faces in his new job and life.</t>
  </si>
  <si>
    <t>/yhN2cblQky9pOnUOeZaoN1n8wbH.jpg</t>
  </si>
  <si>
    <t>[{'name': '|Oscilloscope Laboratories|', 'id': 4748}, {'name': '|Chocolate Frog Films|', 'id': 58661}]</t>
  </si>
  <si>
    <t>[{'iso_639_1': 'tl', 'name': ''}]</t>
  </si>
  <si>
    <t>tt2234429</t>
  </si>
  <si>
    <t>Sparks</t>
  </si>
  <si>
    <t>A masked vigilante who discovers the dark side to heroism. Going after the nation's most notorious super criminal leaves Sparks' life and reputation in ruins.</t>
  </si>
  <si>
    <t>/eNlwlxXRjTUMcSQouLDfBPqPpK6.jpg</t>
  </si>
  <si>
    <t>tt2388715</t>
  </si>
  <si>
    <t>Oculus</t>
  </si>
  <si>
    <t>A woman tries to exonerate her brother's murder conviction by proving that the crime was committed by a supernatural phenomenon.</t>
  </si>
  <si>
    <t>/ic8C94ylSfcoLkXqPOKzL6DqPcH.jpg</t>
  </si>
  <si>
    <t>[{'name': '|Intrepid Pictures|', 'id': 1224}, {'name': '|Blumhouse Productions|', 'id': 3172}, {'name': '|Relativity Media|', 'id': 7295}, {'name': '|WWE Studios|', 'id': 10339}, {'name': '|MICA Entertainment|', 'id': 24510}]</t>
  </si>
  <si>
    <t>You see what it wants you to see</t>
  </si>
  <si>
    <t>tt2404738</t>
  </si>
  <si>
    <t>Las brujas de Zugarramurdi</t>
  </si>
  <si>
    <t>In this heist film turned horror fest, director Ãlex de la Iglesia's love of mayhem is on full display as a gang of gold thieves lands in a coven of witches who are preparing for an ancient ritual -- and in need of a sacrifice.</t>
  </si>
  <si>
    <t>/qK274TQN9ORE8ZfE8z4SiDdtSDY.jpg</t>
  </si>
  <si>
    <t>[{'name': '|TelevisiÃ³n EspaÃ±ola (TVE)|', 'id': 6639}, {'name': '|Arte France CinÃ©ma|', 'id': 6916}, {'name': '|Enrique Cerezo Producciones CinematogrÃ¡ficas S.A.|', 'id': 8521}, {'name': '|Canal+ EspaÃ±a|', 'id': 9335}, {'name': '|TeleMadrid|', 'id': 10015}, {'name': '|La Ferme! Productions|', 'id': 10137}]</t>
  </si>
  <si>
    <t>[{'iso_3166_1': 'ES', 'name': 'Spain'}, {'iso_3166_1': 'FR', 'name': 'France'}]</t>
  </si>
  <si>
    <t>Witching &amp; Bitching</t>
  </si>
  <si>
    <t>tt2425852</t>
  </si>
  <si>
    <t>Skumtimmen</t>
  </si>
  <si>
    <t>On a foggy day, Juliaâ€˜s six-year-old son Jens is called missing. Despite a thorough search, the boy is never found. Twenty years later, Juliaâ€™s father receives one of the shoes Jens was wearing the day he disappeared.  Who sent it? Why? Is the boy still alive? This inexplicable act suddenly awakens a hope in Julia that she might see her son againâ€¦ or that she could find his body and murderer. As she returns to her fatherâ€™s island, she hears stories of the mythical Nils Kant â€“ a murderer who once was the terror of the island. He is dead and buried for years, long before Juliaâ€™s son disappeared. But Juliaâ€™s father uncovers that his death and burial were only a fake. While on his tracks, Julia accepts the help and love of Lennart, a local police inspector. His dark and mysterious past brings him a lot closer to Jensâ€™s disappearance that she might thinkâ€¦</t>
  </si>
  <si>
    <t>/gKdaYQAmH0HZEmJBiJ5koAHVneW.jpg</t>
  </si>
  <si>
    <t>[{'name': '|Yellow Bird Films|', 'id': 5746}]</t>
  </si>
  <si>
    <t>Echoes from the Dead</t>
  </si>
  <si>
    <t>tt2258345</t>
  </si>
  <si>
    <t>Fading Gigolo</t>
  </si>
  <si>
    <t>Fioravante decides to become a professional Don Juan as a way of making money to help his cash-strapped friend, Murray. With Murray acting as his "manager", the duo quickly finds themselves caught up in the crosscurrents of love and money.</t>
  </si>
  <si>
    <t>/zknfk3A2CWbqfh2y4QcqaTTtbXA.jpg</t>
  </si>
  <si>
    <t>[{'name': '|Antidote Films|', 'id': 20993}]</t>
  </si>
  <si>
    <t>{'id': 124901, 'name': 'Hatchet Collection', 'poster_path': '/5bfVy15nzU4Q9rX3bekEadpy8CR.jpg', 'backdrop_path': '/f3q5nrEJrhRFr0c2proh8Q9x4xx.jpg'}</t>
  </si>
  <si>
    <t>Hatchet Collection</t>
  </si>
  <si>
    <t>[{'id': 27, 'name': 'Horror'}, {'id': 53, 'name': 'Thriller'}, {'id': 35, 'name': 'Comedy'}, {'id': 28, 'name': 'Action'}]</t>
  </si>
  <si>
    <t>http://ariescope.com/2011/04/12/hatchet-iii/</t>
  </si>
  <si>
    <t>tt1870419</t>
  </si>
  <si>
    <t>Hatchet III</t>
  </si>
  <si>
    <t>A search and recovery team heads into the haunted swamp to pick up the pieces and Marybeth learns the secret to ending the voodoo curse that has left Victor Crowley haunting and terrorizing Honey Island Swamp for decades.</t>
  </si>
  <si>
    <t>/6k4lQlDMMoxcnEjnWlivNnZj6xx.jpg</t>
  </si>
  <si>
    <t>[{'name': '|ArieScope Pictures|', 'id': 3960}, {'name': '|Dark Sky Films|', 'id': 4592}]</t>
  </si>
  <si>
    <t>Victor Crowley Lives Again</t>
  </si>
  <si>
    <t>tt3203890</t>
  </si>
  <si>
    <t>Amor a primera visa</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</si>
  <si>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</si>
  <si>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/48eAeeMq9sW5qBhP2wkFsCHYhz1.jpg</t>
  </si>
  <si>
    <t>Even with backup, he can't sing his way out of this one.</t>
  </si>
  <si>
    <t>Pulling Strings</t>
  </si>
  <si>
    <t>tt2392326</t>
  </si>
  <si>
    <t>Le Week-End</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</si>
  <si>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</si>
  <si>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/prXVssvfnzAvKpdAfKunjdAouNa.jpg</t>
  </si>
  <si>
    <t>[{'name': '|Le Bureau|', 'id': 2137}, {'name': '|Film4|', 'id': 9349}, {'name': '|Free Range Films|', 'id': 39509}]</t>
  </si>
  <si>
    <t>tt3142224</t>
  </si>
  <si>
    <t>Por las plumas</t>
  </si>
  <si>
    <t>A black comedy about Chalo, a lone security guard who acquires his first gamecock and discovers the bittersweet taste of friendship.</t>
  </si>
  <si>
    <t>/xuXM6B7Hx2aIh1e93GU7iX4hD2l.jpg</t>
  </si>
  <si>
    <t>[{'name': '|Sucia Centroamericana Producciones|', 'id': 95666}]</t>
  </si>
  <si>
    <t>[{'iso_3166_1': 'CR', 'name': 'Costa Rica'}]</t>
  </si>
  <si>
    <t>All About the Feathers</t>
  </si>
  <si>
    <t>tt1686042</t>
  </si>
  <si>
    <t>Liebe und andere Turbulenzen</t>
  </si>
  <si>
    <t>Paolo, an Italian tour bus driver living in Paris, has just summoned up the courage to propose marriage to his German girlfriend Greta. However, a chance encounter with a French woman on a bicycle the very next day turns Paolo's life upside down.</t>
  </si>
  <si>
    <t>/6x0dkrEvNslvjbqH90IjfiZtH4g.jpg</t>
  </si>
  <si>
    <t>[{'name': '|Wiedemann &amp; Berg Filmproduktion|', 'id': 336}, {'name': '|ElzÃ©vir Films|', 'id': 836}]</t>
  </si>
  <si>
    <t>[{'iso_3166_1': 'FR', 'name': 'France'}, {'iso_3166_1': 'DE', 'name': 'Germany'}, {'iso_3166_1': 'US', 'name': 'United States of America'}]</t>
  </si>
  <si>
    <t>Some distractions are better than others.</t>
  </si>
  <si>
    <t>Girl on a Bicycle</t>
  </si>
  <si>
    <t>[{'id': 27, 'name': 'Horror'}, {'id': 14, 'name': 'Fantasy'}, {'id': 878, 'name': 'Science Fiction'}]</t>
  </si>
  <si>
    <t>http://www.ufofilm.com/?show=films&amp;type=current&amp;id=99</t>
  </si>
  <si>
    <t>tt3188560</t>
  </si>
  <si>
    <t>RoboCroc</t>
  </si>
  <si>
    <t>When a top-secret unmanned spacecraft disintegrates on re-entry, its mysterious military payload crash-lands in the crocodile habitat of a place called Adventure Land, a combination water park, amusement land, and world-famous crocodile exhibit. Following its pre-programmed instructions, the payloadâ€”a next-generation nanotech-based combat droneâ€”finds a host in the form of the parkâ€™s prize twenty-foot Australian Saltwater crocodile, Stella. She is the largest saltwater croc in captivity. Immediately upon infecting its host, the drone payloadâ€™s nanobots begin to transform Stella from an organic living creature into a lethal killing machine with only a single directive: survival!</t>
  </si>
  <si>
    <t>/mORpA88qamlMvkUZh0nDpvwlSuZ.jpg</t>
  </si>
  <si>
    <t>[{'name': '|UFO International Productions|', 'id': 7188}]</t>
  </si>
  <si>
    <t>Everybody Out of the Pool</t>
  </si>
  <si>
    <t>tt0804463</t>
  </si>
  <si>
    <t>Devil's Knot</t>
  </si>
  <si>
    <t>The savage murders of three young children sparks a controversial trial of three teenagers accused of killing the kids as part of a satanic ritual.</t>
  </si>
  <si>
    <t>/e47ijbXIk9GdIH0w88YWIYo8EuT.jpg</t>
  </si>
  <si>
    <t>They say the crimes were satanic. The truth may be scarier.</t>
  </si>
  <si>
    <t>tt2178256</t>
  </si>
  <si>
    <t>lo</t>
  </si>
  <si>
    <t>The Rocket</t>
  </si>
  <si>
    <t>Set against the lush backdrop of rural Laos, this spirited drama tells the story of scrappy ten-year-old Ahlo, who yearns to break free from his ill-fated destiny. After his village is displaced to make way for a massive dam, Ahlo escapes with his father and grandmother through the Laotian outback in search of a new home. Along the way, they come across a rocket festival that offers Ahlo a lucrative but dangerous chance to prove his worth.</t>
  </si>
  <si>
    <t>/pX6A55yuMAOVy2AvoIDZzRahyN9.jpg</t>
  </si>
  <si>
    <t>[{'name': '|Red Lamp Films|', 'id': 13185}]</t>
  </si>
  <si>
    <t>[{'iso_3166_1': 'AU', 'name': 'Australia'}, {'iso_3166_1': 'LA', 'name': "Lao People's Democratic Republic"}, {'iso_3166_1': 'TH', 'name': 'Thailand'}]</t>
  </si>
  <si>
    <t>[{'iso_639_1': 'lo', 'name': ''}]</t>
  </si>
  <si>
    <t>[{'id': 12, 'name': 'Adventure'}, {'id': 35, 'name': 'Comedy'}, {'id': 18, 'name': 'Drama'}]</t>
  </si>
  <si>
    <t>http://nicedrama.se/niceflx/</t>
  </si>
  <si>
    <t>tt2113681</t>
  </si>
  <si>
    <t>HundraÃ¥ringen som klev ut genom fÃ¶nstret och fÃ¶rsvann</t>
  </si>
  <si>
    <t>After living a long and colorful life, Allan Karlsson finds himself stuck in a nursing home. On his 100th birthday, he leaps out a window and begins an unexpected journey.</t>
  </si>
  <si>
    <t>/cE51BdbaxpOWnfSKlSPNy5rzzFV.jpg</t>
  </si>
  <si>
    <t>[{'name': '|FLX Comedy AB|', 'id': 28003}, {'name': '|NICE FLX Pictures|', 'id': 28004}, {'name': '|Nice Drama|', 'id': 28005}, {'name': '|Walt Disney Studios Motion Pictures AB|', 'id': 42620}]</t>
  </si>
  <si>
    <t>[{'iso_639_1': 'sv', 'name': 'svenska'}, {'iso_639_1': 'de', 'name': 'Deutsch'}, {'iso_639_1': 'en', 'name': 'English'}, {'iso_639_1': 'es', 'name': 'EspaÃ±ol'}, {'iso_639_1': 'fr', 'name': 'FranÃ§ais'}, {'iso_639_1': 'ru', 'name': 'PÑƒÑÑÐºÐ¸Ð¹'}]</t>
  </si>
  <si>
    <t>For a century he's made the world uncertain, and now he is on the loose again.</t>
  </si>
  <si>
    <t>The 100 Year-Old Man Who Climbed Out the Window and Disappeared</t>
  </si>
  <si>
    <t>tt2281365</t>
  </si>
  <si>
    <t>Mortified Nation</t>
  </si>
  <si>
    <t>Adults share their most embarrassing teenage writings and art in front of total strangers at Mortified stage shows across the country, as the filmmakers explore what the show's popularity says about all of us.</t>
  </si>
  <si>
    <t>/bYtmC4aQr1Dwy6YMtsw4igt4mew.jpg</t>
  </si>
  <si>
    <t>tt2637994</t>
  </si>
  <si>
    <t>September</t>
  </si>
  <si>
    <t>The death of a pet prompts the unraveling of a woman.</t>
  </si>
  <si>
    <t>/GRh4nWwSXkgAwJSnJRwHRYBXvG.jpg</t>
  </si>
  <si>
    <t>[{'name': '|Graal|', 'id': 8943}, {'name': '|ZDF/Arte|', 'id': 11237}, {'name': '|Twenty Twenty Vision Filmproduktion GmbH|', 'id': 32545}]</t>
  </si>
  <si>
    <t>[{'iso_3166_1': 'DE', 'name': 'Germany'}, {'iso_3166_1': 'GR', 'name': 'Greece'}]</t>
  </si>
  <si>
    <t>tt2319018</t>
  </si>
  <si>
    <t>100% Cachemire</t>
  </si>
  <si>
    <t>The story of Aleksandra and Cyrille, a prominent, trendy, and very well-off Parisian couple, whose life is not quite the same after seven-year-old AlekseÃ¯ from Russia suddenly pops up in their 100% cashmere, childless home. Aleksandra soon realises that this little boy they have adopted is not quite what she had been hoping for...</t>
  </si>
  <si>
    <t>/oYZ5wmlazhmyx1owMD7e3r42Lu2.jpg</t>
  </si>
  <si>
    <t>[{'name': '|Rectangle Productions.|', 'id': 8512}, {'name': '|Scope Pictures|', 'id': 11199}]</t>
  </si>
  <si>
    <t>The Ultimate Accessory</t>
  </si>
  <si>
    <t>tt2991516</t>
  </si>
  <si>
    <t>13/13/13</t>
  </si>
  <si>
    <t>It's the 13th month of the 13th year of the new millennium.</t>
  </si>
  <si>
    <t>/mMyl0qca67rZH7iLE1p0tigdds1.jpg</t>
  </si>
  <si>
    <t>tt2518926</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</si>
  <si>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</si>
  <si>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</si>
  <si>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/pigdOLfwnbLAmhbVHQaWgymbqmQ.jpg</t>
  </si>
  <si>
    <t>[{'name': '|The Global Asylum|', 'id': 1371}]</t>
  </si>
  <si>
    <t>Back from extinction!</t>
  </si>
  <si>
    <t>{'id': 237444, 'name': 'A Golden Christmas Collection', 'poster_path': None, 'backdrop_path': None}</t>
  </si>
  <si>
    <t>A Golden Christmas Collection</t>
  </si>
  <si>
    <t>[{'id': 10751, 'name': 'Family'}, {'id': 35, 'name': 'Comedy'}, {'id': 10749, 'name': 'Romance'}]</t>
  </si>
  <si>
    <t>tt2315500</t>
  </si>
  <si>
    <t>A Golden Christmas 3</t>
  </si>
  <si>
    <t>Heather is a charming free spirit whose self-absorbed fiancÃ© Roger never seems to hear a word that comes out of her mouth. Bobby is a naval officer who comes home from serving overseas, looking to start a new chapter in his life. Both Heather and Bobby long to meet someone who makes them feel like they are at home in this world, but they are starting to doubt that person exists. Thanks to two Golden Retrievers, Bobby's spirited eleven-year-old niece Myra, and a fun-filled theatre production of 'A Christmas Carol,' these two unlucky and unlikely people end up falling in love at Christmas. But can they overcome the issues of their past and present in order to build a future together?</t>
  </si>
  <si>
    <t>/gs8xE1ldTd5ecBLFUXVtAl3x5oJ.jpg</t>
  </si>
  <si>
    <t>Puppies love Christmas</t>
  </si>
  <si>
    <t>tt1813609</t>
  </si>
  <si>
    <t>A Haunting at Silver Falls</t>
  </si>
  <si>
    <t>A small town is haunted by the twin daughters of a wrongfully convicted man. Young Jordan is sent down the path to who the real killer is only to find the killer is very close to her.</t>
  </si>
  <si>
    <t>/ljr4r0T6BaTLj67DtositlU2LzD.jpg</t>
  </si>
  <si>
    <t>[{'name': '|Enderby Entertainment|', 'id': 21608}, {'name': '|Tony-Seven Films|', 'id': 21609}]</t>
  </si>
  <si>
    <t>Twin girls haunt a new girl in town to steer her down the path to the right killer.</t>
  </si>
  <si>
    <t>tt1817276</t>
  </si>
  <si>
    <t>A Resurrection</t>
  </si>
  <si>
    <t>A down to earth school psychologist tries to help a mentally ill student who actually believes his brother is coming back from the grave for revenge on the students who killed him.</t>
  </si>
  <si>
    <t>/6nyAfCEL4KrTT9t96UJeS3Dd6Cv.jpg</t>
  </si>
  <si>
    <t>{'id': 241729, 'name': 'Alpha and Omega Collection', 'poster_path': '/mAY1IkH0IoaETKlPu7t7Qj0agbp.jpg', 'backdrop_path': '/234TMV6vkkQZgYMJ2fOc1Gx1QeK.jpg'}</t>
  </si>
  <si>
    <t>Alpha and Omega Collection</t>
  </si>
  <si>
    <t>[{'id': 16, 'name': 'Animation'}, {'id': 12, 'name': 'Adventure'}, {'id': 35, 'name': 'Comedy'}]</t>
  </si>
  <si>
    <t>tt3111728</t>
  </si>
  <si>
    <t>Alpha and Omega 2: A Howl-iday Adventure</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</si>
  <si>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</si>
  <si>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/8vaczP6J1JudrR2s8bOk4rWGBO9.jpg</t>
  </si>
  <si>
    <t>[{'name': '|LionsGate|', 'id': 7571}, {'name': '|Crest Animation Productions|', 'id': 21234}]</t>
  </si>
  <si>
    <t>[{'id': 28, 'name': 'Action'}, {'id': 80, 'name': 'Crime'}, {'id': 18, 'name': 'Drama'}]</t>
  </si>
  <si>
    <t>tt2497808</t>
  </si>
  <si>
    <t>Ambushed</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</si>
  <si>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</si>
  <si>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/x2T1ddCjoWpcmWIgc1p632xvUMD.jpg</t>
  </si>
  <si>
    <t>[{'name': '|Hollywood Media Bridge|', 'id': 3546}, {'name': '|Anchor Bay Films|', 'id': 5860}, {'name': '|Voltage pictures|', 'id': 6633}, {'name': '|Creamovies|', 'id': 21441}, {'name': '|Picture Perfect Corp.|', 'id': 21442}]</t>
  </si>
  <si>
    <t>For The Thrill of The Kill</t>
  </si>
  <si>
    <t>http://www.allofmemovie.com/</t>
  </si>
  <si>
    <t>tt2800964</t>
  </si>
  <si>
    <t>All of Me</t>
  </si>
  <si>
    <t>The 'Girls' have been friends for years, bonding over hopes, dreams, food, and the shared experience of being obese. But, now, as some pursue weight-loss surgery, their center has shifted and upset everything they knew about happiness, friendship, and love.</t>
  </si>
  <si>
    <t>/dY0Kwdimc5g7ufmg7NNZZSONupR.jpg</t>
  </si>
  <si>
    <t>tt1935156</t>
  </si>
  <si>
    <t>Jodorowsky's Dune</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</si>
  <si>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â€œwarriorsâ€ as Jodorowsky named them, went on to define modern sci-fi cinema with such films as Alien, Blade Runner, Star Wars and Total Recall.</t>
  </si>
  <si>
    <t>/a5nWHsTZ4uL7RXpk8njh7WpBHhW.jpg</t>
  </si>
  <si>
    <t>[{'name': '|CamÃ©ra One|', 'id': 6454}, {'name': '|Snowfort Pictures|', 'id': 7787}, {'name': '|Endless Picnic|', 'id': 14664}]</t>
  </si>
  <si>
    <t>[{'iso_639_1': 'en', 'name': 'English'}, {'iso_639_1': 'fr', 'name': 'FranÃ§ais'}, {'iso_639_1': 'de', 'name': 'Deutsch'}, {'iso_639_1': 'es', 'name': 'EspaÃ±ol'}]</t>
  </si>
  <si>
    <t>The greatest science fiction movie never made</t>
  </si>
  <si>
    <t>tt1817081</t>
  </si>
  <si>
    <t>A Case of You</t>
  </si>
  <si>
    <t>Young writer Sam has a crush on Birdie, the cute and quirky barista at his local coffee shop. When his conventional attempts to woo her crash and burn, he takes his efforts online, creating an Internet profile embellished with all of the details that would make him Birdieâ€™s dream guy. When the harebrained scheme is a surprise success and Birdie falls for his exaggerated alter ego, Sam must keep up the act or lose his dream girl forever.</t>
  </si>
  <si>
    <t>/88LARDAx2qwlg6wfdNkGH1t31Dn.jpg</t>
  </si>
  <si>
    <t>[{'name': '|Lagniappe Films|', 'id': 14637}, {'name': "I'm So Sorry Productions", 'id': 26072}]</t>
  </si>
  <si>
    <t>He'll be everything she likes but himself.</t>
  </si>
  <si>
    <t>tt2404181</t>
  </si>
  <si>
    <t>Belle</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</si>
  <si>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</si>
  <si>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/r0Vp6yjsKD41xF1h6lzRztgV201.jpg</t>
  </si>
  <si>
    <t>[{'name': '|Isle of Man Film|', 'id': 2268}, {'name': '|DJ Films|', 'id': 5654}, {'name': '|British Film Institute (BFI)|', 'id': 7281}, {'name': '|Pinewood Studios|', 'id': 19404}, {'name': '|Metrol Technology|', 'id': 25954}]</t>
  </si>
  <si>
    <t>Based on the inspiring true story</t>
  </si>
  <si>
    <t>http://theimmigrant-lefilm.com/</t>
  </si>
  <si>
    <t>tt1951181</t>
  </si>
  <si>
    <t>The Immigrant</t>
  </si>
  <si>
    <t>An innocent immigrant woman is tricked into a life of burlesque and vaudeville until a dazzling magician tries to save her and reunite her with her sister who is being held in the confines of Ellis Island.</t>
  </si>
  <si>
    <t>/s1KTOHIQkn78NT74bz7pmxM6c7x.jpg</t>
  </si>
  <si>
    <t>[{'name': '|Kingsgate Films|', 'id': 770}, {'name': '|Worldview Entertainment|', 'id': 9015}]</t>
  </si>
  <si>
    <t>[{'iso_639_1': 'la', 'name': 'Latin'}, {'iso_639_1': 'en', 'name': 'English'}, {'iso_639_1': 'pl', 'name': 'Polski'}]</t>
  </si>
  <si>
    <t>tt1929308</t>
  </si>
  <si>
    <t>Magic Magic</t>
  </si>
  <si>
    <t>In remote Chile, a vacationing young woman begins to mentally unravel; meanwhile, her friends ignore her claim until it's too late.</t>
  </si>
  <si>
    <t>/3Akvfuo8J1PH2PabdDTd0Q8DaI9.jpg</t>
  </si>
  <si>
    <t>[{'name': '|Killer Films|', 'id': 1422}, {'name': '|Braven Films|', 'id': 21622}, {'name': '|Rip Cord Productions|', 'id': 21623}]</t>
  </si>
  <si>
    <t>[{'iso_3166_1': 'US', 'name': 'United States of America'}, {'iso_3166_1': 'CL', 'name': 'Chile'}]</t>
  </si>
  <si>
    <t>Beware of the Unseen</t>
  </si>
  <si>
    <t>tt2852376</t>
  </si>
  <si>
    <t>Heli</t>
  </si>
  <si>
    <t>Heli must try and protect his young family when his 12-year-old sister inadvertently involves them in the brutal drug world. He must battle against the drug cartel that have been angered as well as the corrupt police force.</t>
  </si>
  <si>
    <t>/tg1qVJcUzSGkZbdIYuK3dJSaxKf.jpg</t>
  </si>
  <si>
    <t>[{'name': '|Mantarraya Producciones|', 'id': 863}, {'name': '|No Dream Cinema|', 'id': 864}, {'name': '|Lemming Film|', 'id': 2345}, {'name': '|Le Pacte|', 'id': 5125}, {'name': '|Fondo para la ProducciÃ³n CinematogrÃ¡fica de Calidad (FOPROCINE)|', 'id': 9980}, {'name': '|ZDF/Arte|', 'id': 11237}, {'name': '|unafilm|', 'id': 14547}, {'name': "Centre National du CinÃ©ma et de L'image AnimÃ©e (CNC)", 'id': 17298}, {'name': '|Tres Tunas|', 'id': 22621}, {'name': '|Consejo Nacional para la Cultura y las Artes (CONACULTA)|', 'id': 22622}, {'name': '|Ticoman|', 'id': 22623}, {'name': '|IkÃ© Asistencia|', 'id': 22624}, {'name': '|Fonds Sud CinÃ©ma|', 'id': 22625}, {'name': '|MinistÃ¨re des Affaires EtrangÃ¨res et EuropÃ©ennes|', 'id': 22626}, {'name': '|Film- und Medienstiftung NRW|', 'id': 22627}, {'name': '|Netherland Filmfund|', 'id': 22628}, {'name': '|Sundance / NHK International Filmmakers Award|', 'id': 22629}]</t>
  </si>
  <si>
    <t>Police corruption, drug trafficking, sexual exploitation, love, guilt and revenge.</t>
  </si>
  <si>
    <t>http://crystallakememories.net/</t>
  </si>
  <si>
    <t>tt2396421</t>
  </si>
  <si>
    <t>Crystal Lake Memories: The Complete History of Friday the 13th</t>
  </si>
  <si>
    <t>Taking inspiration from Peter M. Bracke's definitive book of the same name, this epic 7-hour documentary (by the same team behind Never Sleep Again: The Elm Street Legacy) dives into the making of all 12 Friday the 13th films, with all-new interviews from cast and crew.</t>
  </si>
  <si>
    <t>/cZxdQct1zQGBv9gtUHjYHSH54nd.jpg</t>
  </si>
  <si>
    <t>[{'name': '|Hutson Ranch Media|', 'id': 17038}]</t>
  </si>
  <si>
    <t>http://www.bbc.co.uk/programmes/b0377tb1</t>
  </si>
  <si>
    <t>tt3056202</t>
  </si>
  <si>
    <t>Hunt vs Lauda: F1's Greatest Racing Rivals</t>
  </si>
  <si>
    <t>James Hunt has never been equalled. Could swashbuckling Hunt catch the scientific Lauda? Could Niki overcome an appalling crash to come back from the dead and fight James all the way to the last race of the season?  This powerful story captures the heart of the 1970s - told through unseen footage and exclusive interviews with the people who were really there - the team managers, families, journalists and friends who were in the front row of the season that changed Formula 1 forever.</t>
  </si>
  <si>
    <t>/erpG9kavfOA7841AmYcPAQlZVWo.jpg</t>
  </si>
  <si>
    <t>[{'id': 16, 'name': 'Animation'}, {'id': 10402, 'name': 'Music'}, {'id': 10751, 'name': 'Family'}]</t>
  </si>
  <si>
    <t>http://www.dorothyofozthemovie.com/</t>
  </si>
  <si>
    <t>tt0884726</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</si>
  <si>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</si>
  <si>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</si>
  <si>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/hkYhAxbDmGctgaqo6EHKQMb79PM.jpg</t>
  </si>
  <si>
    <t>[{'name': '|Prana Animation Studios|', 'id': 22135}, {'name': '|Summertime Entertainment|', 'id': 48471}]</t>
  </si>
  <si>
    <t>[{'iso_3166_1': 'IN', 'name': 'India'}, {'iso_3166_1': 'US', 'name': 'United States of America'}]</t>
  </si>
  <si>
    <t>There's trouble in OZ...</t>
  </si>
  <si>
    <t>tt2924484</t>
  </si>
  <si>
    <t>The Lady in Number 6</t>
  </si>
  <si>
    <t>The Lady In Number 6 is one of the most inspirational and uplifting stories of the year. 109 year old, Alice Herz Sommer, the world's oldest pianist and Holocaust survivor shares her story on how to achieve a long and happy life. She discussed the importance of music, laughter and how to have an optimistic outlook on life.</t>
  </si>
  <si>
    <t>/eHHtRktgblCVJRZVdXTLcEWDkns.jpg</t>
  </si>
  <si>
    <t>http://www.bbc.co.uk/programmes/p01c8jm8</t>
  </si>
  <si>
    <t>tt2709784</t>
  </si>
  <si>
    <t>Burton and Taylor</t>
  </si>
  <si>
    <t>TV drama based on Richard Burton's diaries, about his last performance in 1983 with ex-wife Elizabeth Taylor. They meet after several years and he agrees to her suggestion that they star in a stage revival on Broadway of Noel Coward's comedy 'Private Lives', although Elizabeth Taylor has never before performed on stage. Burton soon regrets his agreement, however, when her pill-popping and lack of discipline causes problems already during the rehearsals. The play opens to a critical trashing, but is popular with audiences because they just want to see Taylor.  After a two month troubled run, the curtain comes down and Taylor tells Burton she has always loved him and still does.  A year later he is dead.</t>
  </si>
  <si>
    <t>/jEjCPXsYjUjJiyVg3ShFEJLsgi8.jpg</t>
  </si>
  <si>
    <t>[{'name': '|BBC|', 'id': 5996}]</t>
  </si>
  <si>
    <t>tt2082156</t>
  </si>
  <si>
    <t>24 Exposures</t>
  </si>
  <si>
    <t>Billy is a fetish photographer whose models begin to turn up dead. Michael, a melancholic cop, is tasked with investigating him.</t>
  </si>
  <si>
    <t>/tgRQEiJlDP2wm0HPQJ0e1VeSFBH.jpg</t>
  </si>
  <si>
    <t>[{'name': '|Pop Films|', 'id': 14531}]</t>
  </si>
  <si>
    <t>Murder made Beautiful</t>
  </si>
  <si>
    <t>http://johnpilger.com/articles/record-4000-audience-attend-open-air-premiere-of-utopia-in-australia</t>
  </si>
  <si>
    <t>tt3335378</t>
  </si>
  <si>
    <t>Utopia</t>
  </si>
  <si>
    <t>Documentary by John Pilger looks at the awful truth behind white Australia's dysfunctional relationship with Indigenous Australians</t>
  </si>
  <si>
    <t>/jZ3ST0j3rL0PgGYiiWgTb9WJYXy.jpg</t>
  </si>
  <si>
    <t>[{'name': '|Network Releasing|', 'id': 20038}]</t>
  </si>
  <si>
    <t>An epic story of struggle and resistance</t>
  </si>
  <si>
    <t>tt2352488</t>
  </si>
  <si>
    <t>Interior. Leather Bar.</t>
  </si>
  <si>
    <t>Filmmakers James Franco and Travis Mathews re-imagine the lost 40 minutes from "Cruising" as a starting point to a broader exploration of sexual and creative freedom.</t>
  </si>
  <si>
    <t>/pTcb0nXvnZbYTTiRirfpReFMDsn.jpg</t>
  </si>
  <si>
    <t>[{'name': '|RabbitBandini Productions|', 'id': 8924}]</t>
  </si>
  <si>
    <t>tt2254364</t>
  </si>
  <si>
    <t>American Milkshake</t>
  </si>
  <si>
    <t>In mid-1990s America, we follow the tragic sex life of Jolie Jolson, a wannabe thug (and great-great-grandson of legendary vaudevillian Al Jolson) in suburban Washington as he strives to become something he can never be â€“ black.</t>
  </si>
  <si>
    <t>/sb3GtGOaDTrVMMH8vjeTKVJD4eN.jpg</t>
  </si>
  <si>
    <t>tt2507128</t>
  </si>
  <si>
    <t>Birth of the Living Dead</t>
  </si>
  <si>
    <t>A behind the scenes look into George Romero's groundbreaking horror classic Night of the Living Dead</t>
  </si>
  <si>
    <t>/6BKavMqEmRLj6dBZwiDF67kCOLe.jpg</t>
  </si>
  <si>
    <t>[{'name': '|Glass Eye Pix|', 'id': 1360}, {'name': '|Predestinate Productions|', 'id': 18630}]</t>
  </si>
  <si>
    <t>[{'id': 35, 'name': 'Comedy'}, {'id': 10402, 'name': 'Music'}, {'id': 10749, 'name': 'Romance'}, {'id': 18, 'name': 'Drama'}]</t>
  </si>
  <si>
    <t>tt1980929</t>
  </si>
  <si>
    <t>Begin Again</t>
  </si>
  <si>
    <t>Gretta's celebrity boyfriend breaks up with her after a long-term relationship, leaving the singer to find success on her own. With the help of record producer, Dan and hip-hop celebrity, Trouble Gum, Gretta strives to fulfil her musical ambitions.</t>
  </si>
  <si>
    <t>/og7KVMqGTFaCNPmGVetxtR30Q0z.jpg</t>
  </si>
  <si>
    <t>[{'name': '|Likely Story|', 'id': 1785}, {'name': '|Apatow Productions|', 'id': 10105}, {'name': '|Exclusive Media Group|', 'id': 11448}, {'name': '|Sycamore Pictures|', 'id': 14319}]</t>
  </si>
  <si>
    <t>You're only as strong as your next move.</t>
  </si>
  <si>
    <t>[{'id': 878, 'name': 'Science Fiction'}]</t>
  </si>
  <si>
    <t>tt1830713</t>
  </si>
  <si>
    <t>Big Ass Spider!</t>
  </si>
  <si>
    <t>When a giant alien spider escapes from a military lab and rampages across the city of Los Angeles, it is up to one clever exterminator and his security guard sidekick to kill the creature before the entire city is destroyed.</t>
  </si>
  <si>
    <t>/g4iOcEQMBfxHJsPg3cublh1Z0Su.jpg</t>
  </si>
  <si>
    <t>[{'name': '|Epic Pictures Group|', 'id': 7662}, {'name': '|Snowfort Pictures|', 'id': 7787}]</t>
  </si>
  <si>
    <t>tt2515242</t>
  </si>
  <si>
    <t>Anna Nicole</t>
  </si>
  <si>
    <t>Voluptuous beauty Anna Nicole Smith marries an elderly millionaire and poses for Playboy, but after her husband's death, her excessive drinking, pill-popping and weight fluctuations take their toll.</t>
  </si>
  <si>
    <t>/hgiRBvPf1qmpB10kuyFFDmL9uSo.jpg</t>
  </si>
  <si>
    <t>[{'name': '|Lifetime Television|', 'id': 6530}, {'name': '|Sony Pictures Television|', 'id': 11073}]</t>
  </si>
  <si>
    <t>http://theshortgamemovie.com/</t>
  </si>
  <si>
    <t>tt2466830</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</si>
  <si>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</si>
  <si>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</si>
  <si>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/dGGeogv5IHMJf0QaB2ORyLz6rzi.jpg</t>
  </si>
  <si>
    <t>http://www.12oclockboys.com/</t>
  </si>
  <si>
    <t>tt2420006</t>
  </si>
  <si>
    <t>12 Oâ€™Clock Boys</t>
  </si>
  <si>
    <t>Pug, a wisecracking 13 year old living on a dangerous Westside block, has one goal in mind: to join The Twelve O'Clock Boys; the notorious urban dirt-bike gang of Baltimore. Converging from all parts of the inner city, they invade the streets and clash with police, who are forbidden to chase the bikes for fear of endangering the public. When Pug's older brother dies suddenly, he looks to the pack for mentorship, spurred by their dangerous lifestyle. Pug's story is coupled with unprecedented, action-packed coverage of the riders in their element. The film presents the pivotal years of change in a boy's life growing up in one of the most dangerous and economically depressed cities in the US.</t>
  </si>
  <si>
    <t>/riFtLDhJomPL0aWvWmoYwmMI3fq.jpg</t>
  </si>
  <si>
    <t>[{'name': '|Mission Films|', 'id': 21482}, {'name': '|Prospekt|', 'id': 30706}]</t>
  </si>
  <si>
    <t>https://www.facebook.com/AtMiddleton</t>
  </si>
  <si>
    <t>tt1483324</t>
  </si>
  <si>
    <t>At Middleton</t>
  </si>
  <si>
    <t>Two parents fall in love over the course of a single day while playing hooky from their children's college tour.</t>
  </si>
  <si>
    <t>/pJZDvfzFQM7vymHwhEuTGuNPcEj.jpg</t>
  </si>
  <si>
    <t>[{'name': '|CineSon Entertainment|', 'id': 16647}, {'name': '|Look at the Moon Productions|', 'id': 16649}]</t>
  </si>
  <si>
    <t>You never know what you'll discover on your first day at college.</t>
  </si>
  <si>
    <t>tt2343549</t>
  </si>
  <si>
    <t>Having You</t>
  </si>
  <si>
    <t>Jack has finally managed to propose to his infertile girlfriend when his life is turned upside down by the arrival of an old one-night stand that introduces him to his seven year old son.</t>
  </si>
  <si>
    <t>/AdZqxYLiO1kaJFvmdRWh9McNWnt.jpg</t>
  </si>
  <si>
    <t>Life is never easy, but for Jack it's about to get a whole lot harder.</t>
  </si>
  <si>
    <t>http://www.ladanza.cl/en</t>
  </si>
  <si>
    <t>tt2301592</t>
  </si>
  <si>
    <t>La danza de la realidad</t>
  </si>
  <si>
    <t>â€œHaving broken away from my illusory self, I was desperately seeking a path and a meaning to life.â€ This phrase perfectly sums up Alejandro Jodorowskyâ€™s biographical project: reconstituting the incredible adventure of his life. Alejandro Jodorowsky was born in 1929 in Tocopilla, a coastal town on edge of the Chilean desert, where this film was shot. It was there where he discovered the fundamentals of reality, as he underwent an unhappy and alienated childhood as part of an uprooted family.</t>
  </si>
  <si>
    <t>/u879ybBYYxfxFDBnchc7t00wodD.jpg</t>
  </si>
  <si>
    <t>[{'name': '|CamÃ©ra One|', 'id': 6454}, {'name': '|Le Soleil Films|', 'id': 87696}]</t>
  </si>
  <si>
    <t>[{'iso_3166_1': 'CL', 'name': 'Chile'}, {'iso_3166_1': 'FR', 'name': 'France'}]</t>
  </si>
  <si>
    <t>The Dance of Reality</t>
  </si>
  <si>
    <t>tt2234261</t>
  </si>
  <si>
    <t>Love Punch</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</si>
  <si>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t>
  </si>
  <si>
    <t>/khBQKu0jYWHwrFgmCBw9dDlUPI2.jpg</t>
  </si>
  <si>
    <t>[{'name': '|SND|', 'id': 2902}, {'name': '|Radar Films|', 'id': 12689}, {'name': '|Process Media|', 'id': 29060}, {'name': '|Love Punch|', 'id': 29061}]</t>
  </si>
  <si>
    <t>You can't pinch a diamond without stealing a few hearts</t>
  </si>
  <si>
    <t>The Love Punch</t>
  </si>
  <si>
    <t>http://themuirproject.com/</t>
  </si>
  <si>
    <t>tt2233406</t>
  </si>
  <si>
    <t>Mile... Mile &amp; A Half</t>
  </si>
  <si>
    <t>In an epic snow year, five friends leave their daily lives behind to hike California's historic John Muir Trail, a 211-mile stretch from Yosemite to Mt. Whitney (the highest peak in the contiguous U.S.). Their goal - complete the journey in 25 days while capturing the amazing sights &amp; sounds they encounter along the way. Inspired by their bond, humor, artistry &amp; dedication, the group continues to grow: to include other artists, musicians &amp; adventure seekers. Before they all reach the summit, hikers and viewers alike affirm the old adage - it's about the journey, not the destination. Mile... Mile &amp; A Half is the feature-length documentary of that journey...</t>
  </si>
  <si>
    <t>/3t45Jqcp9mLixjvuZdgTGOCDcnZ.jpg</t>
  </si>
  <si>
    <t>Hike, Laugh, &amp; Inspire on the John Muir Trail</t>
  </si>
  <si>
    <t>http://mikraaggliafilm.gr/</t>
  </si>
  <si>
    <t>tt3253650</t>
  </si>
  <si>
    <t>ÎœÎ¹ÎºÏÎ¬ Î‘Î³Î³Î»Î¯Î±</t>
  </si>
  <si>
    <t>Î¤wo sisters from the island of Andros, dubbed Little England because of its affluence, are both in love with the same man. Set in the Greek Civil War period and ending in the 1950s, the movie is based on the homonymous novel by Ioanna Karystiani.</t>
  </si>
  <si>
    <t>/jLDZFvgXJHKi5hwV2EcBgC9R6KY.jpg</t>
  </si>
  <si>
    <t>[{'name': '|Black Orange|', 'id': 8342}]</t>
  </si>
  <si>
    <t>One home, one secret, one man, two sisters.</t>
  </si>
  <si>
    <t>Little England</t>
  </si>
  <si>
    <t>[{'id': 80, 'name': 'Crime'}, {'id': 99, 'name': 'Documentary'}]</t>
  </si>
  <si>
    <t>http://www.anunrealdream.com/</t>
  </si>
  <si>
    <t>tt2555202</t>
  </si>
  <si>
    <t>An Unreal Dream: The Michael Morton Story</t>
  </si>
  <si>
    <t>In 1986 Michael Mortonâ€™s wife Christine is brutally murdered in front of their only child, and Michael is convicted of the crime. Locked away in Texas prisons for a quarter century, he has years to ponder questions of justice and innocence, truth and fate. Though he is virtually invisible to society, a team of dedicated attorneys spends years fighting for the right to test DNA evidence found at the murder scene. Their discoveries ultimately reveal that the price of a wrongful conviction goes well beyond one manâ€™s loss of freedom.</t>
  </si>
  <si>
    <t>/xodlunw9QNaPNmLMXTkI3BKxl91.jpg</t>
  </si>
  <si>
    <t>[{'name': '|Blue Bandana Productions|', 'id': 85910}]</t>
  </si>
  <si>
    <t>Truth Matters.</t>
  </si>
  <si>
    <t>http://www.thisthingwithsarah.com/</t>
  </si>
  <si>
    <t>tt2070874</t>
  </si>
  <si>
    <t>This Thing with Sarah</t>
  </si>
  <si>
    <t>A free-spirited surf instructor volunteers herself as a strictly sexual - or so she thinks - rebound for a heartbroken, down and out writer.</t>
  </si>
  <si>
    <t>/ytAMxAwL6pzbhMHqLyqR7yCyCGm.jpg</t>
  </si>
  <si>
    <t>https://www.facebook.com/GBFmovie</t>
  </si>
  <si>
    <t>tt2429074</t>
  </si>
  <si>
    <t>G.B.F.</t>
  </si>
  <si>
    <t>The bitter fight for supremacy between the three most popular girls at North Gateway High takes an unexpected turn when their classmate, Tanner, is outed and becomes the schoolâ€™s first openly gay student. The trio races to bag the big trend in fashion accessories, the Gay Best Friend, while Tanner must decide whether his skyrocketing popularity is more important than the friendships he is leaving behind.</t>
  </si>
  <si>
    <t>/lKrLv8HILOq093GLubiHpU23OhC.jpg</t>
  </si>
  <si>
    <t>[{'name': '|School Pictures|', 'id': 19999}, {'name': '|Parting Shots Media|', 'id': 20000}, {'name': '|Logolite Entertainment|', 'id': 20001}]</t>
  </si>
  <si>
    <t>Being out has never been so in.</t>
  </si>
  <si>
    <t>tt1517249</t>
  </si>
  <si>
    <t>Sunlight Jr.</t>
  </si>
  <si>
    <t>Quickie-mart employee Melissa and paraplegic Richie are very much in love. Supported only by Melissaâ€™s small hourly wage, they are nevertheless thrilled to learn that Melissa is pregnant. Then their situation deteriorates, and their tenuous financial situation threatens to bring their happy life crashing down.</t>
  </si>
  <si>
    <t>/r5PRwShbdrbANCwSasFHr3O6Equ.jpg</t>
  </si>
  <si>
    <t>[{'name': '|Original Media|', 'id': 2292}, {'name': '|Empyrean Pictures|', 'id': 34786}, {'name': '|Freight Yard Films|', 'id': 34787}, {'name': '|Alchemedia Films|', 'id': 34788}]</t>
  </si>
  <si>
    <t>http://narcoculture.com/</t>
  </si>
  <si>
    <t>tt2504022</t>
  </si>
  <si>
    <t>Narco Cultura</t>
  </si>
  <si>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</si>
  <si>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/hWz0Zvfv0QEgg0QiGekvYoCdUs7.jpg</t>
  </si>
  <si>
    <t>[{'name': '|Parts and Labor|', 'id': 6531}, {'name': '|K5 International|', 'id': 6715}, {'name': '|Cinedigm|', 'id': 20659}, {'name': '|Ocean Size Pictures|', 'id': 22112}]</t>
  </si>
  <si>
    <t>[{'iso_3166_1': 'MX', 'name': 'Mexico'}, {'iso_3166_1': 'US', 'name': 'United States of America'}]</t>
  </si>
  <si>
    <t>The Hits Just Keep on Coming</t>
  </si>
  <si>
    <t>tt2402085</t>
  </si>
  <si>
    <t>Jimi: All Is by My Side</t>
  </si>
  <si>
    <t>A drama based on Jimi Hendrix's pre-fame years.</t>
  </si>
  <si>
    <t>/uSsCEuRot797GM8zXr4IaszbIft.jpg</t>
  </si>
  <si>
    <t>[{'name': '|Darko Entertainment|', 'id': 12622}, {'name': '|Freeman Film|', 'id': 37816}, {'name': '|Subotica Entertainment|', 'id': 39004}]</t>
  </si>
  <si>
    <t>[{'iso_3166_1': 'IE', 'name': 'Ireland'}, {'iso_3166_1': 'GB', 'name': 'United Kingdom'}, {'iso_3166_1': 'US', 'name': 'United States of America'}]</t>
  </si>
  <si>
    <t>http://generation-iron.com/</t>
  </si>
  <si>
    <t>tt2205904</t>
  </si>
  <si>
    <t>Generation Iron</t>
  </si>
  <si>
    <t>Generation Iron - examines the professional sport of bodybuilding today and gives the audience front row access to the lives of the top 7 bodybuilders in the sport as they train to compete in the world's most premiere bodybuilding stage - Mr. Olympia.</t>
  </si>
  <si>
    <t>/p6LSfvclXCmgTvOaIclzqPlXbZh.jpg</t>
  </si>
  <si>
    <t>[{'name': '|American Media Group|', 'id': 5912}]</t>
  </si>
  <si>
    <t>tt2210463</t>
  </si>
  <si>
    <t>Battle of the Damned</t>
  </si>
  <si>
    <t>Following a deadly viral outbreak, private military soldier Max Gatling leads a handful of survivors and a ragtag band of robots against an army of the infected.</t>
  </si>
  <si>
    <t>/eFzAClSxcrSK8dQ5Bnay4L0d4UN.jpg</t>
  </si>
  <si>
    <t>[{'name': '|Boku Films|', 'id': 15799}, {'name': '|Compound B|', 'id': 15800}]</t>
  </si>
  <si>
    <t>[{'iso_3166_1': 'US', 'name': 'United States of America'}, {'iso_3166_1': 'SG', 'name': 'Singapore'}]</t>
  </si>
  <si>
    <t>He didn't come here to be a hero, but things change.</t>
  </si>
  <si>
    <t>http://www.chicagogirlfilm.com/</t>
  </si>
  <si>
    <t>tt3060338</t>
  </si>
  <si>
    <t>#chicagoGirl</t>
  </si>
  <si>
    <t>From her childhood bedroom in the Chicago suburbs, an American teenage girl uses social media to run the revolution in Syria. Armed with Facebook, Twitter, Skype and cameraphones, she helps her social network in Damascus and Homs braves snipers and shelling in the streets and the world the human rights atrocities of one of the most brutal dictators. But as the revolution rages on, everyone in the network must decide what is the most effective way to fight a dictator: social media or AK-47s.</t>
  </si>
  <si>
    <t>/yokrKMyTx81PRkh8tnHUbzEDnIQ.jpg</t>
  </si>
  <si>
    <t>The Social Network Takes on a Dictator</t>
  </si>
  <si>
    <t>http://www.musicboxfilms.com/bettiepage</t>
  </si>
  <si>
    <t>tt1776086</t>
  </si>
  <si>
    <t>Bettie Page Reveals All</t>
  </si>
  <si>
    <t>The world's greatest pinup model and cult icon, Bettie Page, recounts the true story of how her free expression overcame government witch-hunts to help launch America's sexual revolution.</t>
  </si>
  <si>
    <t>/v9PzQyCLNvyOxfbUBPvsOpYzTEi.jpg</t>
  </si>
  <si>
    <t>[{'name': '|Single Spark Pictures|', 'id': 32652}, {'name': '|Music Box Films|', 'id': 72811}]</t>
  </si>
  <si>
    <t>tt2308260</t>
  </si>
  <si>
    <t>A Night in Old Mexico</t>
  </si>
  <si>
    <t>Forced to give up his land and home, Texas rancher Red Bovie isn't about to retire quietly in a dismal trailer park. Instead he hops in his Cadillac and hits the road with his estranged grandson for one last wild adventure filled with guns, women and booze. Itâ€™s just another night in Old Mexico.</t>
  </si>
  <si>
    <t>/lIIBDy5TeNdyMrBvjZ7Y2SJlsR5.jpg</t>
  </si>
  <si>
    <t>[{'name': '|Prospect Park|', 'id': 19776}, {'name': '|Maxmedia|', 'id': 21722}, {'name': '|VT Films|', 'id': 23567}, {'name': '|Flywheel &amp; Shyster|', 'id': 23568}, {'name': '|Globomedia Cine|', 'id': 23569}, {'name': '|TelefÃ³nica Studios|', 'id': 29564}, {'name': '|Quentin Quayle Pictures|', 'id': 90464}, {'name': '|Pangea Productions|', 'id': 90465}]</t>
  </si>
  <si>
    <t>This cowboy ain't done yet</t>
  </si>
  <si>
    <t>http://razethemovie.com/</t>
  </si>
  <si>
    <t>tt2111392</t>
  </si>
  <si>
    <t>Raze</t>
  </si>
  <si>
    <t>After Sabrina is abducted, she finds herself in an underground lair, forced to do battle with other innocent women for the amusement of unseen spectators. Each of these reluctant warriors has something to lose, but only one will remain when the game is done.</t>
  </si>
  <si>
    <t>/8sgLWUJMoqu2PXz16RgpCeYVYx6.jpg</t>
  </si>
  <si>
    <t>[{'name': '|XYZ Films|', 'id': 12142}, {'name': '|Quincy Pictures|', 'id': 24086}, {'name': '|Cinipix|', 'id': 24087}, {'name': '|Cosmic Toast Studios|', 'id': 24088}]</t>
  </si>
  <si>
    <t>Fight or die!</t>
  </si>
  <si>
    <t>http://www.foxsearchlight.com/blacknativity/</t>
  </si>
  <si>
    <t>tt1425922</t>
  </si>
  <si>
    <t>Black Nativity</t>
  </si>
  <si>
    <t>A street-wise teen from Baltimore who has been raised by a single mother travels to New York City to spend the Christmas holiday with his estranged relatives, where he embarks on a surprising and inspirational journey.</t>
  </si>
  <si>
    <t>/98eDVD7tc44IfyXizwAv7VxcuiE.jpg</t>
  </si>
  <si>
    <t>[{'name': '|Fox Searchlight Pictures|', 'id': 43}, {'name': '|Malvern Pictures|', 'id': 85720}]</t>
  </si>
  <si>
    <t>The Musical Event of the Holiday Season</t>
  </si>
  <si>
    <t>[{'id': 18, 'name': 'Drama'}, {'id': 28, 'name': 'Action'}, {'id': 53, 'name': 'Thriller'}, {'id': 80, 'name': 'Crime'}]</t>
  </si>
  <si>
    <t>tt2510268</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</si>
  <si>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</si>
  <si>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</si>
  <si>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/nwDp5rJXbHWCbSM5KmKwcxqXJCN.jpg</t>
  </si>
  <si>
    <t>[{'name': '|VMI Worldwide|', 'id': 23688}, {'name': '|High Five Films|', 'id': 25635}]</t>
  </si>
  <si>
    <t>[{'iso_639_1': 'cs', 'name': 'ÄŒeskÃ½'}, {'iso_639_1': 'en', 'name': 'English'}]</t>
  </si>
  <si>
    <t>http://www.minuscule.com/en/pages/home</t>
  </si>
  <si>
    <t>tt2368672</t>
  </si>
  <si>
    <t>xx</t>
  </si>
  <si>
    <t>Minuscule - La vallÃ©e des fourmis perdues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</si>
  <si>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</si>
  <si>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/n2vjaTgg29nv30UQ2dQC5QPRHn5.jpg</t>
  </si>
  <si>
    <t>[{'name': '|Futurikon|', 'id': 2613}, {'name': '|Entre Chien et Loup|', 'id': 3984}, {'name': '|Futurikon Production II|', 'id': 16868}, {'name': '|Mollywood|', 'id': 22071}, {'name': '|Nozon|', 'id': 67715}]</t>
  </si>
  <si>
    <t>Minuscule: Valley of the Lost Ants</t>
  </si>
  <si>
    <t>http://www.tercerallamadalapelicula.com</t>
  </si>
  <si>
    <t>tt2820226</t>
  </si>
  <si>
    <t>Tercera Llamada</t>
  </si>
  <si>
    <t>Turmoil and tumultuousness become the order of the day when a Mexican theatrical company begins its rehearsals of absurdist philosopher Albert Camus's "Caligula" for an influential upcoming international theatre festival.</t>
  </si>
  <si>
    <t>/c07Jacgs9FTFzN4LxNUnzuixv2N.jpg</t>
  </si>
  <si>
    <t>tt2352802</t>
  </si>
  <si>
    <t>Goodbye World</t>
  </si>
  <si>
    <t>When a mysterious cyber-attack cripples civilization, a group of old college friends and lovers retreat to a remote country cabin, where they must cope with an uncertain future while navigating the minefield of their shared past.</t>
  </si>
  <si>
    <t>/fYYwtFxayQ3a4cp5lTLhFGNDbVW.jpg</t>
  </si>
  <si>
    <t>[{'name': '|Gather Films|', 'id': 12849}, {'name': '|Picturesque Films|', 'id': 23398}]</t>
  </si>
  <si>
    <t>[{'id': 10749, 'name': 'Romance'}, {'id': 878, 'name': 'Science Fiction'}]</t>
  </si>
  <si>
    <t>tt2414766</t>
  </si>
  <si>
    <t>Frequencies</t>
  </si>
  <si>
    <t>This science fiction love story follows the forbidden relationship between a 'low born' boy and a 'high born' girl in an alternate reality where every person's relationships and life worth are determined by their innate "frequencies".</t>
  </si>
  <si>
    <t>/pFKAQwMsdNqsPzpqvWNW5J5Ixzk.jpg</t>
  </si>
  <si>
    <t>[{'name': '|Britpack Film Company|', 'id': 50834}, {'name': '|DMS Films|', 'id': 50835}, {'name': '|Incurably Curious|', 'id': 50838}]</t>
  </si>
  <si>
    <t>tt1715336</t>
  </si>
  <si>
    <t>Mindscape</t>
  </si>
  <si>
    <t>A man with the ability to enter peoples' memories takes on the case of a brilliant, troubled sixteen-year-old girl to determine whether she is a sociopath or a victim of trauma.</t>
  </si>
  <si>
    <t>/quU9uzUu6ot2PJhmh0zBUNep1bF.jpg</t>
  </si>
  <si>
    <t>[{'name': '|StudioCanal|', 'id': 694}, {'name': '|Antena 3 Films|', 'id': 6538}, {'name': '|The Safran Company|', 'id': 11565}, {'name': '|Ombra Films|', 'id': 23513}, {'name': '|Roxbury|', 'id': 63808}, {'name': '|Vertical Entertainment|', 'id': 88606}]</t>
  </si>
  <si>
    <t>[{'iso_3166_1': 'FR', 'name': 'France'}, {'iso_3166_1': 'ES', 'name': 'Spain'}, {'iso_3166_1': 'GB', 'name': 'United Kingdom'}, {'iso_3166_1': 'US', 'name': 'United States of America'}]</t>
  </si>
  <si>
    <t>Don't Let Her In</t>
  </si>
  <si>
    <t>http://www.hexmedia.tv/</t>
  </si>
  <si>
    <t>tt2367066</t>
  </si>
  <si>
    <t>Lord of Tears</t>
  </si>
  <si>
    <t>Lord of Tears tells the story of James Findlay, a school teacher plagued by recurring nightmares of a mysterious and unsettling entity. Suspecting that his visions are linked to a dark incident in his past, James returns to his childhood home, a notorious mansion in the Scottish Highlands, where he uncovers the disturbing truth behind his dreams, and must fight to survive the brutal consequences of his curiosity.</t>
  </si>
  <si>
    <t>/kDeGmo8y6kDfsRvRBwqhOzkpyca.jpg</t>
  </si>
  <si>
    <t>[{'name': '|Hex Media|', 'id': 38766}, {'name': '|Dark Dunes Productions|', 'id': 38767}]</t>
  </si>
  <si>
    <t>tt2141777</t>
  </si>
  <si>
    <t>Crawlspace</t>
  </si>
  <si>
    <t>The Gates family dream house turns quickly into a nightmare when their life is disturbed by the deranged previous owner who plots to retake his home and the Gates children for his own - hiding in the house attic and methodically taking out all those that stand in his way.</t>
  </si>
  <si>
    <t>/a0YvD66KurzJm5cgQWib6dXLQah.jpg</t>
  </si>
  <si>
    <t>[{'name': '|Content Media Corp.|', 'id': 21569}, {'name': '|Vuguru Studios|', 'id': 25179}]</t>
  </si>
  <si>
    <t>http://broadwayidiot.com/</t>
  </si>
  <si>
    <t>tt2689966</t>
  </si>
  <si>
    <t>Broadway Idiot</t>
  </si>
  <si>
    <t>Broadway Idiot follows Green Day's Billie Joe Armstrong from a punk rock concert at Madison Square Garden to the opening of his musical American Idiot on Broadway - only ten blocks away, but worlds apart. From behind the curtain share in the crazy journey of turning the mega-hit album into a punk rock musical - and ultimately see how the world of theater transformed Billie Joe.</t>
  </si>
  <si>
    <t>/ebPN3zm1Ame9pDi7hPDvrhhj6a0.jpg</t>
  </si>
  <si>
    <t>http://www.thedirtiesthemovie.com/</t>
  </si>
  <si>
    <t>tt2334896</t>
  </si>
  <si>
    <t>The Dirties</t>
  </si>
  <si>
    <t>Two best friends are filming a comedy about getting revenge on the bullies at their high school. One of them isn't joking.</t>
  </si>
  <si>
    <t>/yQPyYKkfPmVqCr7dCCLrRmuUgKu.jpg</t>
  </si>
  <si>
    <t>[{'name': '|XYZ Films|', 'id': 12142}, {'name': '|Zapruder Films|', 'id': 72063}]</t>
  </si>
  <si>
    <t>tt2102499</t>
  </si>
  <si>
    <t>I Do</t>
  </si>
  <si>
    <t>A gay Brit living in New York is deprived of his immigration status, and risks losing his family and life in the U.S. He marries his lesbian best friend to remain in the country and stay with his family, but things get complicated when he meets the love of his life and is forced to make an impossible choice.</t>
  </si>
  <si>
    <t>/uZfqYq5x96HVDkHBZFd0WchnCLu.jpg</t>
  </si>
  <si>
    <t>[{'name': '|School Pictures|', 'id': 19999}]</t>
  </si>
  <si>
    <t>tt1323973</t>
  </si>
  <si>
    <t>The Trials of Cate McCall</t>
  </si>
  <si>
    <t>In order to be reinstated to the bar and recover custody of her daughter, a hotshot lawyer, now in recovery and on probation, must take on the appeal of a woman wrongfully convicted of murder.</t>
  </si>
  <si>
    <t>/t6REm1xLy2z0X2P8P815ZPI13xM.jpg</t>
  </si>
  <si>
    <t>[{'name': '|Sunrise Films|', 'id': 19850}, {'name': '|Pitbull Pictures|', 'id': 19851}]</t>
  </si>
  <si>
    <t>They had the power. She had the truth.</t>
  </si>
  <si>
    <t>tt2481202</t>
  </si>
  <si>
    <t>Anita</t>
  </si>
  <si>
    <t>Anita tells the story about young, brilliant African American Anita Hill who accuses the Supreme Court nominee Clarence Thomas of unwanted sexual advances during explosive Senate Hearings in 1991 and ignites a political firestorm about sexual harassment, race, power and politics that resonates 20 years later today.</t>
  </si>
  <si>
    <t>/dTcfRPjR2Hidb887UvGxnO8spvx.jpg</t>
  </si>
  <si>
    <t>tt2374902</t>
  </si>
  <si>
    <t>is</t>
  </si>
  <si>
    <t>MÃ¡lmhaus</t>
  </si>
  <si>
    <t>It's the year 1970 and as Black Sabbath record their first album and mark the birth of Heavy Metal, Hera Karlsdottir is born on the cowshed floor at her parents farm in rural Iceland.  The years of her youth are carefree until a tragedy strikes. Her older brother is killed in a accident and Hera blames herself for his death. In her grieve she finds solace in the dark music of Heavy Metal and dreams of becoming a rock star.  As the years pass on the farm buried under a shroud of snow and a looming ominous mountain Hera practises her guitar and dreams of forming a band. Hera is a rebellious, misunderstood delinquent in her early twenties who can't help but get into trouble. She dreams of escaping out into the world but somehow always ends up at her own doorstep.  When her childhood friend returns intent on marrying her and a young priest moves to the farming community the wheels of fate start turning. Hera has to grow up, find her own voice and realize she can't run away her whole life.</t>
  </si>
  <si>
    <t>/1ocGKvR6x9QKyEDun0aqGVQu5lt.jpg</t>
  </si>
  <si>
    <t>[{'name': '|Mystery Productions|', 'id': 88966}]</t>
  </si>
  <si>
    <t>Metalhead</t>
  </si>
  <si>
    <t>tt2741806</t>
  </si>
  <si>
    <t>ka</t>
  </si>
  <si>
    <t>Grzeli nateli dgeebi</t>
  </si>
  <si>
    <t>Eka and Natia leave their childhood behind and ignore societal customs to escape from their turbulent family lives.</t>
  </si>
  <si>
    <t>/cQibLeZocjrptHxI4iFml07T3Hs.jpg</t>
  </si>
  <si>
    <t>[{'name': '|Arizona Films|', 'id': 16906}, {'name': '|Indiz Film|', 'id': 29687}, {'name': '|Polare Film|', 'id': 29688}]</t>
  </si>
  <si>
    <t>[{'iso_3166_1': 'FR', 'name': 'France'}, {'iso_3166_1': 'GE', 'name': 'Georgia'}, {'iso_3166_1': 'DE', 'name': 'Germany'}]</t>
  </si>
  <si>
    <t>[{'iso_639_1': 'ka', 'name': 'áƒ¥áƒáƒ áƒ—áƒ£áƒšáƒ˜'}]</t>
  </si>
  <si>
    <t>In Bloom</t>
  </si>
  <si>
    <t>tt1931602</t>
  </si>
  <si>
    <t>Very Good Girls</t>
  </si>
  <si>
    <t>Two New York City girls make a pact to lose their virginity during their first summer out of high school. When they both fall for the same street artist, the friends find their connection tested for the first time.</t>
  </si>
  <si>
    <t>/vYpptLSKjfEEEdsqvwbOF2a4fgM.jpg</t>
  </si>
  <si>
    <t>[{'name': '|Groundswell Productions|', 'id': 4205}, {'name': '|Herrick Productions|', 'id': 55106}]</t>
  </si>
  <si>
    <t>When we lose our innocence, we have to find ourselves.</t>
  </si>
  <si>
    <t>tt2357461</t>
  </si>
  <si>
    <t>Miele</t>
  </si>
  <si>
    <t>Irene, nicknamed 'Miele', has devote herself to people looking for help, and tries to alleviate their suffering even when they make extreme decisions. One day she has to cope with Grimaldi and his invisible malaise.</t>
  </si>
  <si>
    <t>/oZ9OR4RF3rss6IlMN3QSSiyL3SY.jpg</t>
  </si>
  <si>
    <t>[{'name': '|Rai Cinema|', 'id': 2683}, {'name': '|Buena Onda|', 'id': 5096}]</t>
  </si>
  <si>
    <t>[{'iso_3166_1': 'FR', 'name': 'France'}, {'iso_3166_1': 'IT', 'name': 'Italy'}]</t>
  </si>
  <si>
    <t>Honey</t>
  </si>
  <si>
    <t>tt2405792</t>
  </si>
  <si>
    <t>Elaine Stritch: Shoot Me</t>
  </si>
  <si>
    <t>Broadway legend Elaine Stritch remains in the spotlight at eighty-seven years old. Join the uncompromising Tony and Emmy Award-winner both on and off stage in this revealing documentary. With interviews from Tina Fey, Nathan Lane, Hal Prince and others, Elaine Stritch: Shoot Me blends rare archival footage and intimate cinema vÃ©ritÃ© to reach beyond Stritchâ€™s brassy exterior, revealing a multi-dimensional portrait of a complex woman and an inspiring artist.</t>
  </si>
  <si>
    <t>/cmhttfXt9M0LrhMFj6uSNBOpK0i.jpg</t>
  </si>
  <si>
    <t>[{'name': '|isotopefilms|', 'id': 8031}]</t>
  </si>
  <si>
    <t>tt2119463</t>
  </si>
  <si>
    <t>Let the Fire Burn</t>
  </si>
  <si>
    <t>Jason Osder makes an impressive feature film debut through his unbiased and thorough account of the incidents leading up to and during the 1985 standoff between the extremist African-American organization MOVE and Philadelphia authorities. The dramatic clash claimed eleven lives and literally and figuratively devastated an entire community. Let the Fire Burn is a real-life Wild West story absent the luxury of identifying its heroes by the color of their hats.</t>
  </si>
  <si>
    <t>/v2QCsdQRFYPdrgGlWhpkAnZT8kq.jpg</t>
  </si>
  <si>
    <t>http://www.favormovie.com</t>
  </si>
  <si>
    <t>tt1971397</t>
  </si>
  <si>
    <t>Favor</t>
  </si>
  <si>
    <t>Kip's perfect life is put in jeopardy when the waitress with whom he's having a casual fling is accidentally killed in their motel room. Desperate, he turns to childhood friend and loser, Marvin, to help get rid of the body. Marvin agrees which begins the unraveling of their friendship and ultimately leads both to murderous acts they never thought themselves capable of.</t>
  </si>
  <si>
    <t>/nxc7TZEz8Bf1Kt1G2fk8VrRnkcA.jpg</t>
  </si>
  <si>
    <t>[{'name': '|Conspicuous Pictures|', 'id': 73322}]</t>
  </si>
  <si>
    <t>A Friend Helps You Move. A Good Friend Helps You Move a Body.</t>
  </si>
  <si>
    <t>http://noonelivesthemovie.com/</t>
  </si>
  <si>
    <t>tt1763264</t>
  </si>
  <si>
    <t>No One Lives</t>
  </si>
  <si>
    <t>A gang of ruthless highway killers kidnap a wealthy couple traveling cross country only to shockingly discover that things are not what they seem.</t>
  </si>
  <si>
    <t>/fQarG0ddQM5XddKz0BXd7qTGK9j.jpg</t>
  </si>
  <si>
    <t>[{'name': '|Pathe|', 'id': 7396}, {'name': '|WWE Studios|', 'id': 10339}, {'name': '|Milk &amp; Media|', 'id': 22305}, {'name': '|Constance Media|', 'id': 22306}]</t>
  </si>
  <si>
    <t>No one runs. No one escapes.</t>
  </si>
  <si>
    <t>tt3078242</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</si>
  <si>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</si>
  <si>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</si>
  <si>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/G9qTHPRWo2EFQTMetPGRxLsP9v.jpg</t>
  </si>
  <si>
    <t>[{'name': '|Greek Film Center|', 'id': 7254}, {'name': '|Faliro House Productions|', 'id': 19246}, {'name': '|Plays2place Productions|', 'id': 25226}]</t>
  </si>
  <si>
    <t>tt1587309</t>
  </si>
  <si>
    <t>If I Were You</t>
  </si>
  <si>
    <t>When a woman tries to outwit her husband's sexy young mistress, the unexpected consequences include starring as King Lear in a very amateur production - with the mistress, an aspiring actress, playing The Fool.</t>
  </si>
  <si>
    <t>/1l8TFkjyvxjJyDsO88y3qVatdSZ.jpg</t>
  </si>
  <si>
    <t>tt2887322</t>
  </si>
  <si>
    <t>The Saratov Approach</t>
  </si>
  <si>
    <t>An inspirational true story.  On what seemed like any other day, Elders Travis Tuttle (Corbin Allred) and Andrew Propst (Maclain Nelson) are approached by Nikolai (Nikita Bogolyubov) to teach a friend. But then the missionaries experience the unimaginable - they are kidnapped, beaten, and held for ransom. While their families, friends, and the world pray for their safe release, Tuttle and Propst are tested physically, emotionally, and most of all spiritually.</t>
  </si>
  <si>
    <t>/aQ93fy7SHMEYeFMD45fXzLaUiRw.jpg</t>
  </si>
  <si>
    <t>[{'name': '|Three Coin Productions|', 'id': 24906}, {'name': '|Saratov Films|', 'id': 24907}]</t>
  </si>
  <si>
    <t>[{'iso_3166_1': 'UA', 'name': 'Ukraine'}, {'iso_3166_1': 'US', 'name': 'United States of America'}]</t>
  </si>
  <si>
    <t>[{'iso_639_1': 'uk', 'name': 'Ð£ÐºÑ€Ð°Ñ—Ð½ÑÑŒÐºÐ¸Ð¹'}]</t>
  </si>
  <si>
    <t>Abducted, Ransomed, Delivered</t>
  </si>
  <si>
    <t>tt3244512</t>
  </si>
  <si>
    <t>Charlie's Country</t>
  </si>
  <si>
    <t>Blackfella Charlie is getting older, and he's out of sorts. The intervention is making life more difficult on his remote community, what with the proper policing of whitefella laws that don't generally make much sense, and Charlie's kin and ken seeming more interested in going along with things than doing anything about it. So Charlie takes off, to live the old way, but in doing so sets off a chain of events in his life that has him return to his community chastened, and somewhat the wiser.</t>
  </si>
  <si>
    <t>/uSYI04t3NcU4dOtmatzvwK9D6IR.jpg</t>
  </si>
  <si>
    <t>[{'name': '|Vertigo Productions|', 'id': 2756}]</t>
  </si>
  <si>
    <t>[{'id': 35, 'name': 'Comedy'}, {'id': 10751, 'name': 'Family'}]</t>
  </si>
  <si>
    <t>tt2964360</t>
  </si>
  <si>
    <t>Finding Normal</t>
  </si>
  <si>
    <t>Dr. Lisa Leland is a brilliant surgeon with absolutely no bedside manner. She is leaving her practice at UCLA Hospital to move to the Hamptons where she will join her boyfriend as a concierge doctor, treating the rich and famous. As she drives cross-country to her new life she hits a tractor in Normal, North Carolina and her BMW is wrecked. Dr. Leland is found guilty of speeding and ordered to do community service as a doctor in Normal, population 332. In a town with no wi-fi, no lattes and no credit cards, Lisa Leland begins to find herself and discovers what a meaningful life is all about.</t>
  </si>
  <si>
    <t>/j55yVJOUFrN0exwYiEqFB49VZAJ.jpg</t>
  </si>
  <si>
    <t>[{'name': '|Pure Flix Entertainment|', 'id': 6427}]</t>
  </si>
  <si>
    <t>[{'id': 53, 'name': 'Thriller'}, {'id': 27, 'name': 'Horror'}]</t>
  </si>
  <si>
    <t>tt2900822</t>
  </si>
  <si>
    <t>Torment</t>
  </si>
  <si>
    <t>Newlyweds Sarah and Cory Morgan have decided to take a relaxing holiday with Coryâ€™s 7 year old son Liam to try and smooth over some of the teething problems Liam is having with his new Mom. Despite the idyllic location of Coryâ€™s isolated and luxurious country house, the family soon realize they have made a mistake in going there. Someone has been using the house in their absence. Their unwanted house guests will soon reveal themselves and the family will find itself caught up in a fight for their lives. What was planned as a relaxing getaway quickly turns into their worst nightmare as the family find themselves on a holiday from hell.</t>
  </si>
  <si>
    <t>/oQr9iDbCKPgcMbzhjqbVIr4dx3A.jpg</t>
  </si>
  <si>
    <t>[{'name': '|Gearshift Films|', 'id': 18178}]</t>
  </si>
  <si>
    <t>Welcome to the Family</t>
  </si>
  <si>
    <t>tt2380331</t>
  </si>
  <si>
    <t>Words and Pictures</t>
  </si>
  <si>
    <t>An art instructor and an English teacher form a rivalry that ends up with a competition at their school in which students decide whether words or pictures are more important.</t>
  </si>
  <si>
    <t>/qWucggvSxbNVEPNulqt8gCFRh4C.jpg</t>
  </si>
  <si>
    <t>[{'name': '|Lascaux Films|', 'id': 30997}, {'name': '|Latitude Productions|', 'id': 30998}]</t>
  </si>
  <si>
    <t>tt2733258</t>
  </si>
  <si>
    <t>L'Ã©trange couleur des larmes de ton corps</t>
  </si>
  <si>
    <t>A woman vanishes. Her husband inquires into the strange circumstances of her disappearance. Did she leave him? Is she dead? As he goes along searching, he plunges into a world of nightmare and violence...</t>
  </si>
  <si>
    <t>/oNvn99czUlzkbvlPAlgcK9GoRTh.jpg</t>
  </si>
  <si>
    <t>[{'name': '|Canal+|', 'id': 5358}, {'name': '|Belgacom|', 'id': 8009}, {'name': "Centre du CinÃ©ma et de l'Audiovisuel de la FÃ©dÃ©ration Wallonie-Bruxelles", 'id': 11796}, {'name': '|VOO|', 'id': 11797}, {'name': '|Le Tax Shelter du Gouvernement FÃ©dÃ©ral de Belgique|', 'id': 11921}, {'name': '|Fonds Film in Vlaanderen|', 'id': 12043}, {'name': '|Fonds National de Soutien Ã  la Production Audiovisuelle du Luxembourg|', 'id': 15892}, {'name': '|Red Lion Sarl|', 'id': 17234}, {'name': '|Mollywood|', 'id': 22071}, {'name': '|CinÃ©+|', 'id': 23616}, {'name': '|Tobina Film|', 'id': 24439}]</t>
  </si>
  <si>
    <t>[{'iso_3166_1': 'LU', 'name': 'Luxembourg'}, {'iso_3166_1': 'BE', 'name': 'Belgium'}, {'iso_3166_1': 'FR', 'name': 'France'}]</t>
  </si>
  <si>
    <t>[{'iso_639_1': 'da', 'name': 'Dansk'}, {'iso_639_1': 'fr', 'name': 'FranÃ§ais'}]</t>
  </si>
  <si>
    <t>The Strange Color of Your Body's Tears</t>
  </si>
  <si>
    <t>[{'id': 27, 'name': 'Horror'}, {'id': 28, 'name': 'Action'}, {'id': 35, 'name': 'Comedy'}, {'id': 53, 'name': 'Thriller'}]</t>
  </si>
  <si>
    <t>http://www.facebook.com/pages/B-o-n-e-b-o-y-s/117938788218503?ref=ts</t>
  </si>
  <si>
    <t>tt1740476</t>
  </si>
  <si>
    <t>Butcher Boys</t>
  </si>
  <si>
    <t>A gut-wrenching, non-stop roller coaster ride through the hellish underbelly of inner-city America. A birthday celebration at an upscale restaurant sets in motion events that bring Sissy, her brother, Mikey, and friends, Kenny and Barbie, face to face with the macabre world of the Boneboys. Inspired by Jonathan Swift's cannibalistic tale A Modest Proposal, the Boneboys are international predators who deal in human flesh - dead or alive. Their hunting grounds are the cities of the world.</t>
  </si>
  <si>
    <t>/czIgwjChUogITFGQ2vhkjT6WBOs.jpg</t>
  </si>
  <si>
    <t>[{'name': '|Greeks Productions|', 'id': 23189}, {'name': '|Kitchen Sink Productions|', 'id': 23190}]</t>
  </si>
  <si>
    <t>You are what you eat</t>
  </si>
  <si>
    <t>[{'id': 12, 'name': 'Adventure'}, {'id': 27, 'name': 'Horror'}, {'id': 9648, 'name': 'Mystery'}, {'id': 53, 'name': 'Thriller'}]</t>
  </si>
  <si>
    <t>tt2885364</t>
  </si>
  <si>
    <t>Willow Creek</t>
  </si>
  <si>
    <t>A young couple ventures into the woods to capture footage of the elusive Bigfoot.</t>
  </si>
  <si>
    <t>/8c76U2T7pvhEUH0qscm7xrrg3Qz.jpg</t>
  </si>
  <si>
    <t>[{'name': '|Jerkschool Productions|', 'id': 7357}]</t>
  </si>
  <si>
    <t>Existing Soon.</t>
  </si>
  <si>
    <t>tt2215477</t>
  </si>
  <si>
    <t>Goliyon Ki Raasleela Ram-Leela</t>
  </si>
  <si>
    <t>Goliyon Ki Raasleela Ram-Leela is an adaptation of Shakespeare's Romeo and Juliet, set in violent times.</t>
  </si>
  <si>
    <t>/rsqhz772l9dDVEz5fA0vS3E1vzR.jpg</t>
  </si>
  <si>
    <t>[{'name': '|SLB Films|', 'id': 3171}, {'name': '|Eros International|', 'id': 3653}]</t>
  </si>
  <si>
    <t>Goliyon Ki Raasleela</t>
  </si>
  <si>
    <t>{'id': 243811, 'name': 'Paradise Trilogy', 'poster_path': '/voylusyFQZJV3DsDH7sJIZZxe7c.jpg', 'backdrop_path': None}</t>
  </si>
  <si>
    <t>Paradise Trilogy</t>
  </si>
  <si>
    <t>tt2371834</t>
  </si>
  <si>
    <t>Paradies: Hoffnung</t>
  </si>
  <si>
    <t>Hope, the third film in the PARADISE TRILOGY, tells the story of the 13-year-old Melanie. While her mother (Teresa) travels to Kenya, Melanie spends her holiday in the Austrian countryside at a strict diet camp for overweight teenagers. Under the supervision of a tattooed trainer and a creepy doctor, the teenagers attempt to do sports during the day and secretly get drunk in the evening. Between physical education and nutrition counseling, pillow fights and her first cigarette, Melanie falls in love with the doctor who is 40 years her senior.</t>
  </si>
  <si>
    <t>/aRkiED3DGMNbQyAIPsHFq5IsWYL.jpg</t>
  </si>
  <si>
    <t>[{'name': '|Tatfilm|', 'id': 20370}, {'name': '|SociÃ©tÃ© Parisienne de Production|', 'id': 25522}, {'name': '|Ulrich Seidl Film Produktion GmbH|', 'id': 25523}]</t>
  </si>
  <si>
    <t>[{'iso_3166_1': 'FR', 'name': 'France'}, {'iso_3166_1': 'DE', 'name': 'Germany'}, {'iso_3166_1': 'AT', 'name': 'Austria'}]</t>
  </si>
  <si>
    <t>Paradise: Hope</t>
  </si>
  <si>
    <t>tt2388705</t>
  </si>
  <si>
    <t>Molly Maxwell</t>
  </si>
  <si>
    <t>At Phoenix Progressive School, students take notes lying on parlor couches and are encouraged to explore their gifts through electives like break-dancing and graphic-novel writing. In the midst of all this liberal pedagogy and budding talent, Molly Maxwell feels unexceptional, until she embarks on a photography independent study under the tutelage of her attractive English teacher, Ben. Their relationship quickly evolves beyond the darkroom, introducing Molly to the throes of a first love, and putting Benâ€™s job in jeopardy.</t>
  </si>
  <si>
    <t>/g2gihO47mTbgwKSKS9V4eLTWqR0.jpg</t>
  </si>
  <si>
    <t>[{'name': '|Canadian Film Centre (CFC)|', 'id': 14185}]</t>
  </si>
  <si>
    <t>Love doesn't act its age.</t>
  </si>
  <si>
    <t>http://goforsistersmovie.com/</t>
  </si>
  <si>
    <t>tt2247432</t>
  </si>
  <si>
    <t>Go for Sisters</t>
  </si>
  <si>
    <t>Bernice and Fontayne grew up so tight they could â€˜go for sistersâ€™. After twenty years apart, they are reunited when Bernice is assigned to be Fontayneâ€™s parole officer- just when she needs help on the wrong side of the law.</t>
  </si>
  <si>
    <t>/6HeHtfF5QD65pxxzBp93Wxutxc.jpg</t>
  </si>
  <si>
    <t>tt1650393</t>
  </si>
  <si>
    <t>C.O.G.</t>
  </si>
  <si>
    <t>A cocky young man travels to Oregon to work on an apple farm. Out of his element, he finds his lifestyle and notions being picked apart by everyone who crosses his path.</t>
  </si>
  <si>
    <t>/2pFDsWf5cbO1Kj5x0GNld9PkUpB.jpg</t>
  </si>
  <si>
    <t>tt3089978</t>
  </si>
  <si>
    <t>Sorg og glÃ¦de</t>
  </si>
  <si>
    <t>Filmmaker Johannes and his wife, schoolteacher Signe, experience the biggest sorrow and misfortune one can ever imagine. Nevertheless, in all the hopelessness they must try to reach for mutual and mature love in order to continue life after death.</t>
  </si>
  <si>
    <t>/zeWBz1pOQlvMw9ntOx2swxlX2GR.jpg</t>
  </si>
  <si>
    <t>[{'name': '|Nordisk Film Production|', 'id': 14757}, {'name': '|Nordisk Filmproduktion|', 'id': 17463}]</t>
  </si>
  <si>
    <t>[{'iso_639_1': 'da', 'name': 'Dansk'}]</t>
  </si>
  <si>
    <t>Sorrow and Joy</t>
  </si>
  <si>
    <t>tt2252680</t>
  </si>
  <si>
    <t>La gran familia espaÃ±ola</t>
  </si>
  <si>
    <t>The director Daniel SÃ¡nchez ArÃ©valo ('Azuloscurocasinegro', 'Cousinsâ€‹â€‹'), he embarks on a new comedy that has as a backdrop the World Cup in South Africa and the setting is a wedding that takes precisely the day of the final. This will be the occasion in which five brothers, all with biblical names, Adam, Daniel, Caleb, Benjamin and Ephraim, gather to celebrate the engagement of Ephraim, the youngest of them, who marries his pregnant girlfriend. Will hours of uncertainty, joy and euphoria back, but it's time to unite for a common good. Can all together to face the situation and erected winners heading?</t>
  </si>
  <si>
    <t>/cBriCs80dz8G82mARtR5QS5sdo9.jpg</t>
  </si>
  <si>
    <t>Family United</t>
  </si>
  <si>
    <t>tt2573858</t>
  </si>
  <si>
    <t>The Stag</t>
  </si>
  <si>
    <t>At his fiancÃ©eâ€™s urging, a very modern Irish groom-to-be reluctantly agrees to a stag weekend with his friends, camping in the western wilderness of Ireland. Much to their chagrin, these modern men are joined by the brother of the bride, a crazy, unpredictable alpha male known as â€œThe Machineâ€, and an explosive Id to their collective Ego. The Machine is a force of nature, and under his leadership, the menâ€”stripped of modern comfort, convenience and, finally, clothingâ€”must begin their journey into the wild.</t>
  </si>
  <si>
    <t>/7Hf1iayLRcKwQv9LV4DGDQuNEjM.jpg</t>
  </si>
  <si>
    <t>[{'name': '|Treasure Entertainment|', 'id': 21872}]</t>
  </si>
  <si>
    <t>[{'iso_3166_1': 'IE', 'name': 'Ireland'}]</t>
  </si>
  <si>
    <t>Mistakes were made</t>
  </si>
  <si>
    <t>tt2176786</t>
  </si>
  <si>
    <t>Pour une femme</t>
  </si>
  <si>
    <t>After the death of her mother, Anne makes a shocking discovery: an old photograph casts doubt on her origins and leads her to discover a mysterious uncle who lived with her parents after the war. As she lifts the lid on a long forgotten family secret, the young woman learns that her mother once succumbed to an amorous passion that was as intense as it was short-lived...</t>
  </si>
  <si>
    <t>/nZS6qUPHRjCoaym61trkJya5Fb0.jpg</t>
  </si>
  <si>
    <t>[{'name': '|Alexandre Films|', 'id': 2926}, {'name': '|Canal+|', 'id': 5358}, {'name': '|EuropaCorp|', 'id': 6896}, {'name': '|Cine+|', 'id': 18077}]</t>
  </si>
  <si>
    <t>For a Woman</t>
  </si>
  <si>
    <t>http://8-pallo.fi/</t>
  </si>
  <si>
    <t>tt2378177</t>
  </si>
  <si>
    <t>8-Pallo</t>
  </si>
  <si>
    <t>8-Ball tells the story of  single mother Pike who, having just been released from prison, is trying to start her life anew. When her former boyfriend Lalli comes back from abroad, it opens a window into a past that Pike wants to put behind her.</t>
  </si>
  <si>
    <t>/upG3fAmMiTpGOxBTodam3dHXiI8.jpg</t>
  </si>
  <si>
    <t>[{'name': '|Nordisk Film|', 'id': 235}]</t>
  </si>
  <si>
    <t>It's Never Too Late</t>
  </si>
  <si>
    <t>8-Ball</t>
  </si>
  <si>
    <t>https://www.facebook.com/1thefilm</t>
  </si>
  <si>
    <t>tt2518788</t>
  </si>
  <si>
    <t>Set in the golden era of Grand Prix Racing '1' tells the story of a generation of charismatic drivers who raced on the edge, risking their lives during Formula 1's deadliest period, and the men who stood up and changed the sport forever.</t>
  </si>
  <si>
    <t>/4uIPXX8DjTsCzUAdtMKHTpojYLq.jpg</t>
  </si>
  <si>
    <t>[{'name': '|Exclusive Media Group|', 'id': 11448}, {'name': '|Universum Film (UFA)|', 'id': 12372}, {'name': '|Spitfire Pictures|', 'id': 14739}, {'name': '|Flat-Out Films|', 'id': 22333}]</t>
  </si>
  <si>
    <t>The True Story of the Drivers Who Risked Their Lives and Changed the Sport Forever</t>
  </si>
  <si>
    <t>tt3404158</t>
  </si>
  <si>
    <t>ìš©ì˜ìž</t>
  </si>
  <si>
    <t>Dong-chul was the best special field agent in North Korea, but heâ€™s abandoned by his government during a mission. While on the run, he looks for his wife and child, who were sold as slaves to China, only to discover their corpses. He soon finds out that his colleague was behind the killing and defects to the South in search of his nemesis. He looks for him during the day, and works as a temp driver at night and as a personal driver for Chairman PARK. One night the chairman is attacked and killed by an assassin, but not before handing over a pair of glasses to Dong-chul. He is now on the run again, accused of the chairmanâ€™s murder by the intelligence service, while trying to uncover the secret contained inside the glasses. Little did he know that depending on who ultimately gains control of the secret, it could either become a national threat or treasure.</t>
  </si>
  <si>
    <t>/1Plz4rIi6SvFSmGLrhz3zoWOouD.jpg</t>
  </si>
  <si>
    <t>[{'name': '|Green Fish Pictures|', 'id': 19349}, {'name': '|Musa Productions|', 'id': 19350}]</t>
  </si>
  <si>
    <t>The Suspect</t>
  </si>
  <si>
    <t>tt3091304</t>
  </si>
  <si>
    <t>The Dog</t>
  </si>
  <si>
    <t>In 1972, John Wojtowicz attempted to rob a Brooklyn bank to pay for his loverâ€™s sex-change operation. The story was the basis for the film Dog Day Afternoon. The Dog captures John, who shares his story for the first time in his own unique, offensive, hilarious and heartbreaking way.</t>
  </si>
  <si>
    <t>/tJ4RPPASWzJmngBoQthshYkL3Fk.jpg</t>
  </si>
  <si>
    <t>Love is a very strange thing</t>
  </si>
  <si>
    <t>tt1972819</t>
  </si>
  <si>
    <t>And While We Were Here</t>
  </si>
  <si>
    <t>Trapped in a loveless marriage, a troubled writer experiences a sexual awakening when she meets a carefee American in Italy.</t>
  </si>
  <si>
    <t>/oilkizNmNEVgdsV8fPkFXnACNOV.jpg</t>
  </si>
  <si>
    <t>[{'iso_639_1': 'it', 'name': 'Italiano'}, {'iso_639_1': 'en', 'name': 'English'}]</t>
  </si>
  <si>
    <t>A forbidden memory...</t>
  </si>
  <si>
    <t>tt1395808</t>
  </si>
  <si>
    <t>When I Walk</t>
  </si>
  <si>
    <t>When I Walk approaches the struggles of living with multiple sclerosis and the medical communityâ€™s efforts to find better treatments and ultimately a cure with heart, humor, and courage.</t>
  </si>
  <si>
    <t>/7GebBlz7I301VBad6ZarNdJDcgT.jpg</t>
  </si>
  <si>
    <t>http://www.r-100.com/</t>
  </si>
  <si>
    <t>tt2914838</t>
  </si>
  <si>
    <t>R100</t>
  </si>
  <si>
    <t>Ruthless dominatrixes pursue a mild-mannered salesman who wants to get out of his unbreakable contract with a secret bondage club.</t>
  </si>
  <si>
    <t>/l5zLRa45GuQ8UbkW8eughxdFVx9.jpg</t>
  </si>
  <si>
    <t>[{'name': '|Warner Bros.|', 'id': 6194}, {'name': '|Yoshimoto Kogyo Company|', 'id': 11629}]</t>
  </si>
  <si>
    <t>M For Father</t>
  </si>
  <si>
    <t>http://americanrevolutionaryfilm.com/</t>
  </si>
  <si>
    <t>tt2385558</t>
  </si>
  <si>
    <t>American Revolutionary: The Evolution of Grace Lee Boggs</t>
  </si>
  <si>
    <t>Grace Lee Boggs is an activist and philosopher in Detroit who has dedicated her life to the next American Revolution and the possibility of a better, more just future for all of humanity. At age 97, she has been building movements and developing strategies for social change for most of her life -- reminding us that revolution is not only possible and necessary, but a process that must always be in motion.</t>
  </si>
  <si>
    <t>/shLFGBhvO10YOL55zOvfPgjdR80.jpg</t>
  </si>
  <si>
    <t>tt2503154</t>
  </si>
  <si>
    <t>The Den</t>
  </si>
  <si>
    <t>A young woman studying the habits of webcam chat users from the apparent safety of her apartment witnesses a brutal murder online and is quickly immersed in a nightmare in which she and her loved ones are targeted for the same grisly fate as the first victim.</t>
  </si>
  <si>
    <t>/mTf6MDQugVHE9BytUtbyG7jQL0V.jpg</t>
  </si>
  <si>
    <t>[{'name': '|Onset Films|', 'id': 25701}, {'name': '|Cliffbrook Films|', 'id': 25702}]</t>
  </si>
  <si>
    <t>Online is the scene of the #crime</t>
  </si>
  <si>
    <t>[{'id': 878, 'name': 'Science Fiction'}, {'id': 18, 'name': 'Drama'}, {'id': 9648, 'name': 'Mystery'}]</t>
  </si>
  <si>
    <t>https://www.facebook.com/pages/Ill-Follow-You-Down/222501401232131</t>
  </si>
  <si>
    <t>tt2048770</t>
  </si>
  <si>
    <t>I'll Follow You Down</t>
  </si>
  <si>
    <t>After the disappearance of a young scientist on a business trip, his son and wife struggle to cope, only to make a bizarre discovery years later - one that may bring him home.</t>
  </si>
  <si>
    <t>/v5I9ba6qYQ7Zj5CJN1kEc59Up5F.jpg</t>
  </si>
  <si>
    <t>[{'name': '|Telefilm Canada|', 'id': 7320}, {'name': '|Ontario Media Development Corporation (OMDC)|', 'id': 11576}, {'name': '|Harold Greenberg Fund|', 'id': 22208}, {'name': '|Resolute Films and Entertainment|', 'id': 24195}]</t>
  </si>
  <si>
    <t>tt3479180</t>
  </si>
  <si>
    <t>Who the F**K Is Arthur Fogel</t>
  </si>
  <si>
    <t>A look at the high-octane global live music industry and the quiet man at its center, featuring interviews, performances and appearances by a who's who of stars and insiders; with U2, Madonna, The Police, Lady Gaga, Rush and more.</t>
  </si>
  <si>
    <t>/h3q2A0saNztf8xbq8Q6lnOxpyJb.jpg</t>
  </si>
  <si>
    <t>tt1262990</t>
  </si>
  <si>
    <t>Paradise</t>
  </si>
  <si>
    <t>After surviving a plane crash a young conservative woman suffers a crisis of faith.</t>
  </si>
  <si>
    <t>/aB0VbI6q4oNqh8pT6v2fsIUvbeP.jpg</t>
  </si>
  <si>
    <t>tt2669646</t>
  </si>
  <si>
    <t>Mein Weg nach Olympia</t>
  </si>
  <si>
    <t>The film director Niko von Glasow undertakes a journey to athletes, who compete at the Paralympic Games in London 2012. He himself is a short-armed avowed hater of sport who cannot understand how anyone could take on such an odeal voluntarily. Even more since everyday life for people with a disability is most often challenging enough.  He meets U.S.archer Matt Stutzman, Norwegian table tennis player Aida Dahlen, German swimmer Christiane Reppe, Greek boccia player Greg Polychronidis and a Sitting Volleyball team. Niko neither spares the athletes nor himself asking questions about life, sport and fears. With an ever growing appreciation for sport Niko attends the Paralympic Games and travels back to the ancient city of Olympia, where everything began and where boccia playing is prohibited.</t>
  </si>
  <si>
    <t>/tp0MnFnrviVM9PjKeXRrIJe2d2.jpg</t>
  </si>
  <si>
    <t>[{'iso_639_1': 'de', 'name': 'Deutsch'}, {'iso_639_1': 'en', 'name': 'English'}, {'iso_639_1': 'el', 'name': 'ÎµÎ»Î»Î·Î½Î¹ÎºÎ¬'}]</t>
  </si>
  <si>
    <t>My way to Olympia</t>
  </si>
  <si>
    <t>{'id': 347469, 'name': 'Antboy Collection', 'poster_path': '/9jNxEUKe2djpV0A8zanGxlOa26U.jpg', 'backdrop_path': '/mkc6D7FPf2EsZXUVm1BsTSLcLFv.jpg'}</t>
  </si>
  <si>
    <t>Antboy Collection</t>
  </si>
  <si>
    <t>[{'id': 35, 'name': 'Comedy'}, {'id': 12, 'name': 'Adventure'}, {'id': 10751, 'name': 'Family'}]</t>
  </si>
  <si>
    <t>tt2436046</t>
  </si>
  <si>
    <t>Antboy</t>
  </si>
  <si>
    <t>12-year-old Pelle accidentally gets bitten by an ant and develops unimaginable superpowers. With help from his friend, comic book nerd Wilhelm, Pelle creates a secret identity as the superhero Antboy. Slowly things start to happen in the surburban community, and when a scary and crazy supervillain, Flea, enters the scene, Antboy must step up to the challenge.  The first Danish superhero-movie. Based on the books by Kenneth BÃ¸gh Andersen.</t>
  </si>
  <si>
    <t>/7uWljgIRzP9u5HXS7ZJq8N666WY.jpg</t>
  </si>
  <si>
    <t>[{'name': '|Nimbus Film Productions|', 'id': 11672}]</t>
  </si>
  <si>
    <t>Superheroes come in all sizes</t>
  </si>
  <si>
    <t>tt2383068</t>
  </si>
  <si>
    <t>The Sacrament</t>
  </si>
  <si>
    <t>A fashion photographer is traveling to meet his sister at Eden Parish. Once there, his friends begin to film interviews with the Eden Parish inhabitants, all of whom speak of the commune in glowing terms. However, they soon discover that there is a sinister edge to the commune that belies the seemingly peaceful setting.</t>
  </si>
  <si>
    <t>/thdioQOYqqusDUfT6trgwMIoNaQ.jpg</t>
  </si>
  <si>
    <t>[{'name': '|Worldview Entertainment|', 'id': 9015}, {'name': '|Arcade Pictures|', 'id': 11112}]</t>
  </si>
  <si>
    <t>Documented for the first time witness the untold story of the tragedy at Eden Parish</t>
  </si>
  <si>
    <t>tt1828959</t>
  </si>
  <si>
    <t>Make Your Move</t>
  </si>
  <si>
    <t>A pair of star-crossed dancers in New York find themselves at the center of a bitter rivalry between their brothers' underground dance clubs.</t>
  </si>
  <si>
    <t>/eKJ491QeMwEG2RgbM2bTBECMTWU.jpg</t>
  </si>
  <si>
    <t>[{'name': '|CJ Entertainment|', 'id': 7036}]</t>
  </si>
  <si>
    <t>Move to your beat. Move to your moment. Move to your love.</t>
  </si>
  <si>
    <t>tt2479384</t>
  </si>
  <si>
    <t>How to Be a Man</t>
  </si>
  <si>
    <t>When former comedian Mark McCarthy is faced with a rare form of cancer, he hires a young, impressionable cameraman to document his crude and comical lessons on what it means to be a man for his unborn son.</t>
  </si>
  <si>
    <t>/tgQHi6f8EEx9P0YtjtKZbTKC0Zs.jpg</t>
  </si>
  <si>
    <t>http://www.proxythemovie.com/</t>
  </si>
  <si>
    <t>tt2191888</t>
  </si>
  <si>
    <t>Proxy</t>
  </si>
  <si>
    <t>While walking home from her latest OB appointment, a very pregnant Esther Woodhouse is brutally attacked and disfigured by a hooded assailant. This horrible event seems to be a blessing in disguise when Esther finds consolation in a support group. Her life of sadness and solitude is opened up to friendship, understanding, and even acceptance. However, friendship and understanding can be very dangerous things when accepted by the wrong people.</t>
  </si>
  <si>
    <t>/mrMDm14RUbKOFPbgXbcGDbApMiT.jpg</t>
  </si>
  <si>
    <t>[{'name': '|FSC Productions|', 'id': 29475}, {'name': '|Along The Tracks|', 'id': 29476}]</t>
  </si>
  <si>
    <t>tt1545754</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</si>
  <si>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</si>
  <si>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</si>
  <si>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/Ans3hye70MvMVPxG1BhUgAG2zHv.jpg</t>
  </si>
  <si>
    <t>[{'name': '|Gilbert Films|', 'id': 10161}]</t>
  </si>
  <si>
    <t>Friendship... there's nothing in it for anybody.</t>
  </si>
  <si>
    <t>https://vimeo.com/82920243</t>
  </si>
  <si>
    <t>tt3605002</t>
  </si>
  <si>
    <t>Lights Out</t>
  </si>
  <si>
    <t>A woman prepares for bed, but realizes that something may be lurking in the shadows.</t>
  </si>
  <si>
    <t>/uql9YGKOrfsUPfx1RcEMU8fnsny.jpg</t>
  </si>
  <si>
    <t>You shouldn't go to sleep tonight</t>
  </si>
  <si>
    <t>tt3330828</t>
  </si>
  <si>
    <t>2AM: The Smiling Man</t>
  </si>
  <si>
    <t>While walking home late one night, a man notices another man walking as well. Only this man has an eerie smile. What are his intentions?</t>
  </si>
  <si>
    <t>/suLgIEu7Mc0F9NwllST7xpVFsNc.jpg</t>
  </si>
  <si>
    <t>tt2866360</t>
  </si>
  <si>
    <t>Coherence</t>
  </si>
  <si>
    <t>On the night a comet is passing near Earth, eight friends at a dinner party experience a troubling chain of reality bending events. When the power goes out, they discover that the only house on the street left with power also holds many secrets.</t>
  </si>
  <si>
    <t>/8OIsK5Mlkieeqf5ejZOKFiyH5mM.jpg</t>
  </si>
  <si>
    <t>[{'name': '|Ugly Duckling Films|', 'id': 1436}, {'name': '|Bellanova Films|', 'id': 29303}]</t>
  </si>
  <si>
    <t>Nothing is random</t>
  </si>
  <si>
    <t>tt2515164</t>
  </si>
  <si>
    <t>Redwood Highway</t>
  </si>
  <si>
    <t>Marie, a reluctant resident of a retirement community in Southern Oregon, decides to walk 80 miles down the Redwood Highway to see the ocean for the first time in 45 years.</t>
  </si>
  <si>
    <t>/9qmDcWcn2yKASORACYmvMfyEUA8.jpg</t>
  </si>
  <si>
    <t>http://www.abirdersguidetoeverything.com/</t>
  </si>
  <si>
    <t>tt1582465</t>
  </si>
  <si>
    <t>A Birder's Guide to Everything</t>
  </si>
  <si>
    <t>David Portnoy, a 15-year-old birding fanatic, thinks that he's made the discovery of a lifetime. So, on the eve of his father's remarriage, he escapes on an epic road trip with his best friends to solidify their place in birding history.</t>
  </si>
  <si>
    <t>/VClZC5GJ4nfg4B7nWnVkF6o59Z.jpg</t>
  </si>
  <si>
    <t>[{'name': '|dreamFly Productions|', 'id': 46117}, {'name': '|Escape Pictures|', 'id': 55113}, {'name': '|Lavender Pictures|', 'id': 55114}, {'name': '|There We Go Films|', 'id': 55116}]</t>
  </si>
  <si>
    <t>Find your reason to fly.</t>
  </si>
  <si>
    <t>tt2004271</t>
  </si>
  <si>
    <t>King's Faith</t>
  </si>
  <si>
    <t>When eighteen-year-old Brendan King attempts to leave his turbulent gang life behind him, his past continues to threaten his new-found faith, family, and future</t>
  </si>
  <si>
    <t>/uSUuW4a4NdiKzZO8hJ8L3vjUhAN.jpg</t>
  </si>
  <si>
    <t>Believing is just the first step</t>
  </si>
  <si>
    <t>tt1663207</t>
  </si>
  <si>
    <t>Life of Crime</t>
  </si>
  <si>
    <t>Two common criminals get more than they bargained for after kidnapping the wife of a corrupt real-estate developer who shows no interest in paying the $1 million dollar ransom for her safe return.</t>
  </si>
  <si>
    <t>/dSEjpA64DfGvhOPNOqVUfypwdpc.jpg</t>
  </si>
  <si>
    <t>[{'name': '|Gotham Group|', 'id': 3672}, {'name': '|Abbolita Productions|', 'id': 23700}, {'name': '|Starstream Entertainment|', 'id': 23701}]</t>
  </si>
  <si>
    <t>Right target. Wrong woman.</t>
  </si>
  <si>
    <t>http://seeyounextmovie.com/</t>
  </si>
  <si>
    <t>tt2520394</t>
  </si>
  <si>
    <t>See You Next Tuesday</t>
  </si>
  <si>
    <t>An odd pregnant girl disrupts the lives of her campy recovering alcoholic mother and vulgar lesbian sister during a nervous breakdown.</t>
  </si>
  <si>
    <t>/4D835Q0HEP4MEy8aeDn1NKfs87Q.jpg</t>
  </si>
  <si>
    <t>You always hate the ones you love</t>
  </si>
  <si>
    <t>tt2772092</t>
  </si>
  <si>
    <t>Antisocial</t>
  </si>
  <si>
    <t>Five university friends gather at a house party to ring in the New Year. Unbeknownst to them, an epidemic has erupted outside, causing outbreaks around the world. With nowhere else to turn, they barricade themselves indoors with only their phones, laptops, and other tech devices. They use their devices to research the possible cause of this outbreak. Information and video footage over flow their computers as they descend further into the cause and the ensuing chaos. As the virus spreads, the mood in the house changes from fear to paranoia. Who is safe? Who can they trust? Reality becomes blurred as they slowly discover the source of the virus causing the sickness...and there is no going back.</t>
  </si>
  <si>
    <t>/pf6QvqAW1aQteOMRGwbSyRMtkZp.jpg</t>
  </si>
  <si>
    <t>tt2088903</t>
  </si>
  <si>
    <t>Bottled Up</t>
  </si>
  <si>
    <t>A solitary woman (Melissa Leo) earning her living by delivering mail and body piercing, makes every attempt to help her volatile adult daughter (Marin Ireland) get on her feet, and in-so-doing neglects herself, channeling all of her womanly desires into her houseplants...even when a charismatic and industrious environmentalist (Josh Hamilton) moves in with them.</t>
  </si>
  <si>
    <t>/8oRXjDRUOnBLtgMxKBBuHtqrgLV.jpg</t>
  </si>
  <si>
    <t>http://www.returntohoms.com/</t>
  </si>
  <si>
    <t>tt3199456</t>
  </si>
  <si>
    <t>Return to Homs</t>
  </si>
  <si>
    <t>Filmed over 3 years in Homs, accompanying 2 outstanding young men from the time they were only dreaming of freedom to the time when they are forced to change course. Basset, the 19yo national football team goalkeeper, who became an outspoken demonstration leader in the city, then an icon revolution singer, till he becomes a fighter... a militia leader. Ossama, his 24yo friend, renowned citizen journalist, cynical pacifist... as his views are forced to change, until he is detained by army secret service. It is the story of a city, of which the world have heard a lot, but never really got closer than news, never really had the chance to experience how a war erupted. a modern times epic of youth in war time.</t>
  </si>
  <si>
    <t>/orhhq08LhfcwSfH1THmHhkEHZPh.jpg</t>
  </si>
  <si>
    <t>[{'name': '|Ventana Film- und Fernsehproduktion|', 'id': 57317}, {'name': '|Proaction Film|', 'id': 57318}]</t>
  </si>
  <si>
    <t>[{'iso_3166_1': 'DE', 'name': 'Germany'}, {'iso_3166_1': 'SY', 'name': 'Syrian Arab Republic'}]</t>
  </si>
  <si>
    <t>tt2343793</t>
  </si>
  <si>
    <t>Third Person</t>
  </si>
  <si>
    <t>An acclaimed novelist struggles to write an analysis of love in one of three stories, each set in a different city, that detail the beginning, middle and end of a relationship.</t>
  </si>
  <si>
    <t>/oC4kDRHQIhK0YwN78VelIaj0732.jpg</t>
  </si>
  <si>
    <t>[{'name': '|Sony Pictures Classics|', 'id': 58}, {'name': '|Hwy61|', 'id': 6320}, {'name': '|Corsan|', 'id': 7299}, {'name': '|Le Tax Shelter du Gouvernement FÃ©dÃ©ral de Belgique|', 'id': 11921}, {'name': '|Apulia Film Commission|', 'id': 12032}, {'name': '|Italian Tax Credit|', 'id': 21212}, {'name': '|Volten|', 'id': 32874}, {'name': '|Lailaps Pictures|', 'id': 32875}, {'name': '|Filmfinance XII|', 'id': 88044}]</t>
  </si>
  <si>
    <t>[{'iso_3166_1': 'BE', 'name': 'Belgium'}, {'iso_3166_1': 'DE', 'name': 'Germany'}, {'iso_3166_1': 'GB', 'name': 'United Kingdom'}, {'iso_3166_1': 'US', 'name': 'United States of America'}]</t>
  </si>
  <si>
    <t>Life can change at the turn of a page.</t>
  </si>
  <si>
    <t>[{'id': 16, 'name': 'Animation'}, {'id': 35, 'name': 'Comedy'}]</t>
  </si>
  <si>
    <t>tt1340803</t>
  </si>
  <si>
    <t>Cheech &amp; Chong's Animated Movie</t>
  </si>
  <si>
    <t>You're not hallucinating (but they are)... It's the legendary toker jokers Cheech ?&amp;amp; Chong as you've never seen them before -- in their very first Animated Movie. Catch the buzz as their most outrageous routines and laugh-out-loud lines from their Grammy Award-winning albums come to life, including "Dave's not here," "Let's make a dope deal" and more. With help from a bud-lovin' body crab named Buster, Cheech &amp;amp; Chong "the masters of smokin' word" deliver the ultimate comedy high and give you the munchies for more.</t>
  </si>
  <si>
    <t>/aj7BPi2GKo6kgEIK5vQgMdYp0a5.jpg</t>
  </si>
  <si>
    <t>http://loveis2013.kr</t>
  </si>
  <si>
    <t>tt3004788</t>
  </si>
  <si>
    <t>ì—°ì• ì˜ ì˜¨ë„</t>
  </si>
  <si>
    <t>The probability of a couple that had broken up getting back together and having a successful relationship is just 3%. Dong-hee and Young, who had broken up over a minor tiff, later realize their love for each other and end up getting back together. But will they be able to fit into the 3% bracket?</t>
  </si>
  <si>
    <t>/frtFMiJIZWJ0iWz4U12jzZi3nHN.jpg</t>
  </si>
  <si>
    <t>[{'name': '|Lotte Entertainment|', 'id': 7819}]</t>
  </si>
  <si>
    <t>Very Ordinary Couple</t>
  </si>
  <si>
    <t>tt2207870</t>
  </si>
  <si>
    <t>Tattoo Nation</t>
  </si>
  <si>
    <t>A documentary that follows three pioneers -- Charlie Cartwright, Jack Rudy and Freddy Negrete -- revolutionized the world of tattooing.</t>
  </si>
  <si>
    <t>/rNMVgSQjPMcbHLY5YxCxYVjYd65.jpg</t>
  </si>
  <si>
    <t>tt2278392</t>
  </si>
  <si>
    <t>ä¸­å›½åˆä¼™äºº</t>
  </si>
  <si>
    <t>During the economic reform period of the 80â€™s, three undergraduates bind together by a common ambition â€“ to live the American dream. They are Cheng Dongqing, a hillbilly who refuses to accept his destiny of being a farmer; Meng Xiaojun, a self-confident, cynical intellectual; and Wang Yang, an idealistic romantic poet.  Xiaojun is the first to obtain an US Visa for studying abroad. Yang follows but decides to remain in China for his beloved. Poor Dongqing is rejected by the US Embassy repeatedly. Baffled, he reluctantly accepts the job as an English instructor in the university but eventually gets fired for teaching tutorial classes in private. Across the Pacific, Xiaojun fails to find a decent job and is driven to work as a busboy in a diner.</t>
  </si>
  <si>
    <t>/eDuAI0c1fIPEwHNllm4h0io1121.jpg</t>
  </si>
  <si>
    <t>[{'name': '|Enlight Pictures|', 'id': 4053}, {'name': '|China Film Group Corporation (CFGC)|', 'id': 14714}]</t>
  </si>
  <si>
    <t>American Dreams in China</t>
  </si>
  <si>
    <t>tt2915160</t>
  </si>
  <si>
    <t>Bethlehem</t>
  </si>
  <si>
    <t>Bethlehem tells the story of the unlikely bond between Razi, an Israeli secret service officer, and his Palestinian informant Sanfur, the younger brother of a senior Palestinian militant. Razi recruited Sanfur when he was just 15, and developed a very close, almost fatherly relationship to him. Now 17, Sanfur tries to navigate between Raziâ€™s demands and his loyalty to his brother, living a double life and lying to both men. Co-written by director Yuval Adler and Ali Wakedâ€”an Arab journalist who spent years in the West Bankâ€”Bethlehem gives an unparalleled, moving and authentic portrait of the complex reality behind the news.</t>
  </si>
  <si>
    <t>/50GP6lxlPT18dJpIWfj7FCcW32T.jpg</t>
  </si>
  <si>
    <t>[{'name': '|Entre Chien et Loup|', 'id': 3984}, {'name': '|Pie Films|', 'id': 24662}, {'name': '|Gringo Films|', 'id': 83017}]</t>
  </si>
  <si>
    <t>[{'iso_3166_1': 'BE', 'name': 'Belgium'}, {'iso_3166_1': 'DE', 'name': 'Germany'}, {'iso_3166_1': 'IL', 'name': 'Israel'}]</t>
  </si>
  <si>
    <t>When you are playing both sides, who do you trust?</t>
  </si>
  <si>
    <t>tt3198484</t>
  </si>
  <si>
    <t>Free Range/Ballaad Maailma Heakskiitmisest</t>
  </si>
  <si>
    <t>The story of a promising young man with exciting career opportunities and a looming marital bliss.</t>
  </si>
  <si>
    <t>/yuPC7lueh5TjqfiePM2BWfFjhjt.jpg</t>
  </si>
  <si>
    <t>[{'name': '|Homeless Bob Production|', 'id': 6144}]</t>
  </si>
  <si>
    <t>[{'iso_3166_1': 'EE', 'name': 'Estonia'}]</t>
  </si>
  <si>
    <t>[{'iso_639_1': 'et', 'name': 'Eesti'}]</t>
  </si>
  <si>
    <t>Free Range/Ballad on Approving of the World</t>
  </si>
  <si>
    <t>tt1786751</t>
  </si>
  <si>
    <t>CBGB</t>
  </si>
  <si>
    <t>CBGB looks at New York's dynamic punk rock scene through the lens of the ground-breaking Lower East Side club started by eccentric Hilly Kristal (Alan Rickman) in 1973 which launched thousands of bands.</t>
  </si>
  <si>
    <t>/d2Of4oEaeCCS3mjqANOXgOgCrHd.jpg</t>
  </si>
  <si>
    <t>[{'name': '|Rampart Films|', 'id': 1676}, {'name': '|Unclaimed Freight Productions|', 'id': 31142}]</t>
  </si>
  <si>
    <t>50,000 bands and 1 disgusting bathroom</t>
  </si>
  <si>
    <t>tt2229511</t>
  </si>
  <si>
    <t>Wer</t>
  </si>
  <si>
    <t>A defense attorney begins to suspect that her client, who is charged with the murders of a vacationing family, might be more than meets the eye.</t>
  </si>
  <si>
    <t>/38rt0J5SRTTHqUZ1dXqeQmIIva5.jpg</t>
  </si>
  <si>
    <t>[{'name': '|Room 101|', 'id': 6302}, {'name': '|Incentive Filmed Entertainment|', 'id': 7215}, {'name': '|FilmDistrict|', 'id': 7263}, {'name': '|Prototype|', 'id': 24048}, {'name': '|Sierra / Affinity|', 'id': 24049}]</t>
  </si>
  <si>
    <t>[{'id': 16, 'name': 'Animation'}, {'id': 18, 'name': 'Drama'}, {'id': 14, 'name': 'Fantasy'}]</t>
  </si>
  <si>
    <t>http://www.kaguyahime-monogatari.jp/</t>
  </si>
  <si>
    <t>tt2576852</t>
  </si>
  <si>
    <t>ã‹ãã‚„å§«ã®ç‰©èªž</t>
  </si>
  <si>
    <t>Found inside a shining stalk of bamboo by an old bamboo cutter and his wife, a tiny girl grows rapidly into an exquisite young lady. The mysterious young princess enthralls all who encounter her - but ultimately she must confront her fate, the punishment for her crime.</t>
  </si>
  <si>
    <t>/11Az4sMt1C9sm8atgB199Z0BsIQ.jpg</t>
  </si>
  <si>
    <t>[{'name': '|Studio Ghibli|', 'id': 10342}, {'name': '|Hakuhodo DY Media Partners|', 'id': 11846}, {'name': '|KDDI Corporation|', 'id': 11848}, {'name': '|Mitsubishi Shoji|', 'id': 20191}, {'name': '|Gkids|', 'id': 32853}]</t>
  </si>
  <si>
    <t>A princess's crime and punishment</t>
  </si>
  <si>
    <t>The Tale of the Princess Kaguya</t>
  </si>
  <si>
    <t>tt1745710</t>
  </si>
  <si>
    <t>Gore Vidal: The United States of Amnesia</t>
  </si>
  <si>
    <t>Anchored by intimate, one-on-one interviews with the man himself, Nicholas Wrathallâ€™s new documentary is a fascinating and wholly entertaining tribute to the iconic Gore Vidal. Commentary by those who knew him bestâ€”including filmmaker/nephew Burr Steers and the late Christopher Hitchensâ€”blends with footage from Vidalâ€™s legendary on-air career to remind us why he will forever stand as one of the most brilliant and fearless critics of our time.</t>
  </si>
  <si>
    <t>/zLAifOygOXlxtpr7hkmq58JhSNT.jpg</t>
  </si>
  <si>
    <t>[{'name': '|Audax Films|', 'id': 51611}, {'name': '|End Cue|', 'id': 65906}]</t>
  </si>
  <si>
    <t>tt2915662</t>
  </si>
  <si>
    <t>Double Play: James Benning and Richard Linklater</t>
  </si>
  <si>
    <t>In 1985, former oil rig worker Richard Linklater began a film screening society in Austin, Texas, that aimed to show classic art-house and experimental films to a budding community of cinephiles. Eventually incorporating as a nonprofit, the newly branded Austin Film Society raised enough money to fly in their first out-of-town filmmaker: James Benning. Accepting the invitation, Benning met Linklater and the two began to develop a personal and intellectual bond, leading to many future encounters. Starting in the 1960s, Benning had been creating low budget films mostly on his own, while Linklater had just begun to craft his first shorts. The filmmakers have remained close even as their careers have diverged. After the cult success of Slacker, Linklater went on to make films with Hollywood support. Benning, meanwhile, has stayed close to his roots and is mainly an unknown figure in mainstream film culture.</t>
  </si>
  <si>
    <t>/vcC9rGmxojZ7yv38bK4jLuu7mPt.jpg</t>
  </si>
  <si>
    <t>[{'name': '|Bando a parte|', 'id': 16464}, {'name': '|GLADYS GLOVER|', 'id': 16633}, {'name': '|the bear media|', 'id': 16634}, {'name': '|Red Shoes / Some Shoes|', 'id': 16635}]</t>
  </si>
  <si>
    <t>[{'iso_3166_1': 'FR', 'name': 'France'}, {'iso_3166_1': 'PT', 'name': 'Portugal'}, {'iso_3166_1': 'US', 'name': 'United States of America'}]</t>
  </si>
  <si>
    <t>tt2082155</t>
  </si>
  <si>
    <t>200 Cartas</t>
  </si>
  <si>
    <t>Raul, a Puerto Rican born in New York, meets Maria, a young Puerto Rican woman visiting NY, one night. Struck by love at first sight, he travels to Puerto Rico in search of this beautiful girl.</t>
  </si>
  <si>
    <t>/4Xyy8CQ5xwi2W0zDBazRz6pBBE3.jpg</t>
  </si>
  <si>
    <t>[{'name': '|Vanguardia Films|', 'id': 84105}]</t>
  </si>
  <si>
    <t>[{'iso_3166_1': 'PR', 'name': 'Puerto Rico'}]</t>
  </si>
  <si>
    <t>Looking for Maria Sanchez</t>
  </si>
  <si>
    <t>tt3249158</t>
  </si>
  <si>
    <t>Las horas muertas</t>
  </si>
  <si>
    <t>The second film from AarÃ³n FernÃ¡ndez is a Spain-Mexico-France co-production already screened as part of Films in Progress at the 60th edition of the Festival. On the desolate coast of Veracruz, young SebastiÃ¡n, 17, has to run his uncle's motel single-handed, renting rooms by the hour. That's how he meets Miranda, a regular customer who goes there to wait for a lover who often arrives late, sparking a fleeting game of seduction between the two.</t>
  </si>
  <si>
    <t>/1XvXMk6n2ZxUKHvZxjVMAgsVN4v.jpg</t>
  </si>
  <si>
    <t>[{'name': '|ComunicaciÃ³n Fractal|', 'id': 17119}, {'name': '|Santa LucÃ­a Cine|', 'id': 17120}, {'name': '|Tita Productions|', 'id': 17121}]</t>
  </si>
  <si>
    <t>[{'iso_3166_1': 'MX', 'name': 'Mexico'}, {'iso_3166_1': 'FR', 'name': 'France'}, {'iso_3166_1': 'ES', 'name': 'Spain'}]</t>
  </si>
  <si>
    <t>The Empty Hours</t>
  </si>
  <si>
    <t>tt1790825</t>
  </si>
  <si>
    <t>MURPH: The Protector</t>
  </si>
  <si>
    <t>A documentary based on the honor, courage and commitment of Navy SEAL LT Michael P. Murphy, who gave his life for his men in 2005 and was posthumously awarded the Medal of Honor in 2007.</t>
  </si>
  <si>
    <t>/2RJ6X871zpqncivDGFrQbF9cUHx.jpg</t>
  </si>
  <si>
    <t>[{'id': 27, 'name': 'Horror'}, {'id': 28, 'name': 'Action'}, {'id': 18, 'name': 'Drama'}]</t>
  </si>
  <si>
    <t>http://www.kudos-films.com/en/RigorMortis</t>
  </si>
  <si>
    <t>tt2771800</t>
  </si>
  <si>
    <t>æ®­å±</t>
  </si>
  <si>
    <t>Juno Makâ€™s debut feature Rigor Mortis is an eerie and chilling, contemporary action- and special effects-laden homage to the classic Chinese vampire movies of the 1980s.</t>
  </si>
  <si>
    <t>/yHVBttKiLtzzerp9Y8pxufkQKZ4.jpg</t>
  </si>
  <si>
    <t>[{'name': '|Kudos Pictures|', 'id': 1897}]</t>
  </si>
  <si>
    <t>[{'iso_3166_1': 'HK', 'name': 'Hong Kong'}]</t>
  </si>
  <si>
    <t>Rigor Mortis</t>
  </si>
  <si>
    <t>tt1847541</t>
  </si>
  <si>
    <t>Around the Block</t>
  </si>
  <si>
    <t>A young Aboriginal boy is torn between his unexpected love of acting and the disintegration of his family.</t>
  </si>
  <si>
    <t>/fUkCTdSLPaCC7UTbcJ8UPROKdOV.jpg</t>
  </si>
  <si>
    <t>[{'name': '|Kick Ass Pictures|', 'id': 14970}, {'name': '|Tree|', 'id': 28602}]</t>
  </si>
  <si>
    <t>[{'iso_3166_1': 'AU', 'name': 'Australia'}, {'iso_3166_1': 'US', 'name': 'United States of America'}]</t>
  </si>
  <si>
    <t>[{'id': 53, 'name': 'Thriller'}, {'id': 27, 'name': 'Horror'}, {'id': 18, 'name': 'Drama'}, {'id': 14, 'name': 'Fantasy'}]</t>
  </si>
  <si>
    <t>tt1528071</t>
  </si>
  <si>
    <t>Horns</t>
  </si>
  <si>
    <t>In the aftermath of his girlfriend's mysterious death, a young man awakens to strange horns sprouting from his temples.</t>
  </si>
  <si>
    <t>/632JG1wY6pGVxZxF5NaO5piNeFe.jpg</t>
  </si>
  <si>
    <t>[{'name': '|Mandalay Pictures|', 'id': 551}, {'name': '|Red Granite Pictures|', 'id': 19177}]</t>
  </si>
  <si>
    <t>He Will Bring Out The Devil In You</t>
  </si>
  <si>
    <t>http://www.americanpromise.org/</t>
  </si>
  <si>
    <t>tt2545088</t>
  </si>
  <si>
    <t>American Promise</t>
  </si>
  <si>
    <t>In 1999, filmmakers Joe Brewster and MichÃ¨le Stephenson turned the camera on themselves and began filming their five-year-old son, Idris, and his best friend, Seun, as they started kindergarten at the prestigious Dalton School just as the private institution was committing to diversify its student body. Their cameras continued to follow both families for another 12 years as the paths of the two boys divergedâ€”one continued private school while the other pursued a very different route through the public education system.</t>
  </si>
  <si>
    <t>/4Peeixb69SpP7HpJRUYfjy0Vg0O.jpg</t>
  </si>
  <si>
    <t>[{'name': '|Rada Film Group|', 'id': 20589}, {'name': '|American Documentary|', 'id': 20590}, {'name': '|POV|', 'id': 20591}, {'name': '|The Independent Television Service|', 'id': 20592}]</t>
  </si>
  <si>
    <t>Success is Our Only Option</t>
  </si>
  <si>
    <t>tt1807944</t>
  </si>
  <si>
    <t>As I Lay Dying</t>
  </si>
  <si>
    <t>Based on the 1930 classic by Faulkner, it is the story of the death of Addie Bundren and her family's quest to honor her wish to be buried in the nearby town of Jefferson.</t>
  </si>
  <si>
    <t>/kUS2mSIKLTd0Q9EcmgwOqgNMeiu.jpg</t>
  </si>
  <si>
    <t>[{'name': '|RabbitBandini Productions|', 'id': 8924}, {'name': '|Lee Caplin / Picture Entertainment|', 'id': 26204}]</t>
  </si>
  <si>
    <t>tt1376213</t>
  </si>
  <si>
    <t>The Adventurer: The Curse of the Midas Box</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</si>
  <si>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t>
  </si>
  <si>
    <t>/symtByZWJj0wGsSoKQDKmgiQbce.jpg</t>
  </si>
  <si>
    <t>[{'name': '|Matador Pictures|', 'id': 707}, {'name': '|Arcadia Motion Pictures|', 'id': 7543}, {'name': '|uFilm|', 'id': 8676}, {'name': '|Afrodita Audiovisual, A.I.E.|', 'id': 10069}, {'name': '|Le Tax Shelter du Gouvernement FÃ©dÃ©ral de Belgique|', 'id': 11921}, {'name': '|TelefÃ³nica Producciones|', 'id': 16742}, {'name': '|Umedia|', 'id': 19037}, {'name': '|Entertainment Motion Pictures|', 'id': 20386}, {'name': '|Cinema One|', 'id': 49252}, {'name': '|Nix Films|', 'id': 53195}, {'name': '|International Pictures Two|', 'id': 66897}, {'name': '|Cronos Entertainment AIE|', 'id': 66899}]</t>
  </si>
  <si>
    <t>[{'iso_3166_1': 'BE', 'name': 'Belgium'}, {'iso_3166_1': 'GB', 'name': 'United Kingdom'}, {'iso_3166_1': 'ES', 'name': 'Spain'}]</t>
  </si>
  <si>
    <t>The new name for adventure.</t>
  </si>
  <si>
    <t>http://www.iloilomovie.com</t>
  </si>
  <si>
    <t>tt2901736</t>
  </si>
  <si>
    <t>Ilo Ilo</t>
  </si>
  <si>
    <t>Set in the mid 1990s in Singapore, ILOILO chronicles the relationship between a family and their maid from Ilo Ilo, a province in the Philippines.</t>
  </si>
  <si>
    <t>/xMqqkXESomzlTHmWSh7wFf4oDdm.jpg</t>
  </si>
  <si>
    <t>[{'name': '|Fisheye Pictures|', 'id': 57493}]</t>
  </si>
  <si>
    <t>[{'iso_3166_1': 'SG', 'name': 'Singapore'}]</t>
  </si>
  <si>
    <t>[{'iso_639_1': 'en', 'name': 'English'}, {'iso_639_1': 'fr', 'name': 'FranÃ§ais'}, {'iso_639_1': 'zh', 'name': 'æ™®é€šè¯'}]</t>
  </si>
  <si>
    <t>[{'id': 16, 'name': 'Animation'}, {'id': 10749, 'name': 'Romance'}, {'id': 12, 'name': 'Adventure'}, {'id': 18, 'name': 'Drama'}, {'id': 14, 'name': 'Fantasy'}]</t>
  </si>
  <si>
    <t>tt1181840</t>
  </si>
  <si>
    <t>Jack et la mÃ©canique du coeur</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</si>
  <si>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</si>
  <si>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/iSsseryFRbea3cJxzc8p5PZZpFl.jpg</t>
  </si>
  <si>
    <t>[{'name': '|EuropaCorp|', 'id': 6896}, {'name': '|France 3 Cinema|', 'id': 16804}, {'name': '|Duran|', 'id': 28791}]</t>
  </si>
  <si>
    <t>Jack and the Cuckoo-Clock Heart</t>
  </si>
  <si>
    <t>tt2776636</t>
  </si>
  <si>
    <t>Facing Fear</t>
  </si>
  <si>
    <t>The worlds of a former neo-Nazi and the gay victim of his senseless hate crime attack collide by chance 25 years after the incident that dramatically shaped both of their lives. They proceed to embark on a journey of forgiveness that challenges both to grapple with their beliefs and fears, eventually leading to an improbable collaboration...and friendship.</t>
  </si>
  <si>
    <t>/bcVYVp6rx7AAcwyqzyBJsrBsFxb.jpg</t>
  </si>
  <si>
    <t>http://www.graceunplugged.com/</t>
  </si>
  <si>
    <t>tt2349460</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</si>
  <si>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</si>
  <si>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</si>
  <si>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/tP19L6iRZxvfOUf3L2jsFuH4gmc.jpg</t>
  </si>
  <si>
    <t>[{'name': '|Coram Deo Studios|', 'id': 30270}, {'name': '|Birchwood Pictures|', 'id': 30271}]</t>
  </si>
  <si>
    <t>Would you give up what you need... to get everything you want?</t>
  </si>
  <si>
    <t>[{'id': 16, 'name': 'Animation'}, {'id': 12, 'name': 'Adventure'}]</t>
  </si>
  <si>
    <t>tt1639826</t>
  </si>
  <si>
    <t>Justin and the Knights of Valour</t>
  </si>
  <si>
    <t>A heart-warming tale about friendship, honour &amp;amp; courage, which sees a young boy become a man as he embarks on a quest to become a knight.</t>
  </si>
  <si>
    <t>/jCRKQ6afS5LwSLeIrKZ78KVgv1C.jpg</t>
  </si>
  <si>
    <t>tt1423636</t>
  </si>
  <si>
    <t>Torn</t>
  </si>
  <si>
    <t>Two families bond when their teenage sons are killed in an explosion at a suburban mall only to discover one of their children is the prime suspect.</t>
  </si>
  <si>
    <t>/9IKR3NHt7OumiaWupd4BsvSLood.jpg</t>
  </si>
  <si>
    <t>[{'name': '|Fog City Pictures|', 'id': 16930}, {'name': '|Precept Productions|', 'id': 41425}, {'name': '|Objective 49|', 'id': 41426}]</t>
  </si>
  <si>
    <t>[{'iso_3166_1': 'PK', 'name': 'Pakistan'}, {'iso_3166_1': 'US', 'name': 'United States of America'}]</t>
  </si>
  <si>
    <t>tt1329404</t>
  </si>
  <si>
    <t>The Mine</t>
  </si>
  <si>
    <t>Five school friends seek adventure on Halloween night in an abandoned, haunted mine, only to find to their horror that the ghostly rumors may be true as they fight for survival.</t>
  </si>
  <si>
    <t>/rHhTN8U02puLXp40ikUMym5RP9m.jpg</t>
  </si>
  <si>
    <t>[{'name': '|Mountainbridge Films|', 'id': 60644}]</t>
  </si>
  <si>
    <t>It's Alive</t>
  </si>
  <si>
    <t>tt2916510</t>
  </si>
  <si>
    <t>Tirez la langue, mademoiselle</t>
  </si>
  <si>
    <t>Two sibling doctors take on a young diabetic patient and both fall for the girlâ€™s lovely mother, who tends bar at a local watering hole, testing their fraternal bonds and professional relationship.</t>
  </si>
  <si>
    <t>/chLvNj2QyaaWh5fsjsSPpJJWFDb.jpg</t>
  </si>
  <si>
    <t>[{'name': '|Pyramide Distribution|', 'id': 14246}]</t>
  </si>
  <si>
    <t>Miss and the Doctors</t>
  </si>
  <si>
    <t>tt1853620</t>
  </si>
  <si>
    <t>My Father And The Man In Black</t>
  </si>
  <si>
    <t>The story of promoter Saul Holiff's turbulent life and his success making Johnny Cash a superstar.</t>
  </si>
  <si>
    <t>/fe7dHFXiQohyeubjfGzi5UYpQrL.jpg</t>
  </si>
  <si>
    <t>[{'name': '|New Chapter Productions|', 'id': 69825}]</t>
  </si>
  <si>
    <t>[{'id': 35, 'name': 'Comedy'}, {'id': 18, 'name': 'Drama'}, {'id': 14, 'name': 'Fantasy'}]</t>
  </si>
  <si>
    <t>tt1754228</t>
  </si>
  <si>
    <t>Motivational Growth</t>
  </si>
  <si>
    <t>Ian Folivor, a depressed and reclusive 30-something, finds himself taking advice from a growth in his bathroom after a failed suicide attempt. The Mold, a smooth talking fungus who was born of the filth collecting in a corner of Ian's neglected bathroom, works to win Ian's trust by helping him clean himself up and remodel his lifestyle. With The Mold's help, Ian attracts the attention of a neighbor he's been ogling through his peephole, Leah, and he manages to find a slice of happiness despite his unnatural circumstances. But Ian starts to receive strange messages from his old and broken down TV set that make him realize that The Mold may not be as helpful as it seems to be, and strange characters combined with stranger events cast Ian's life in the shadow of an epic battle between good and evil that Ian is only partially aware of.</t>
  </si>
  <si>
    <t>/wUh3HzX0VdRUYeBt717sLsyuXAa.jpg</t>
  </si>
  <si>
    <t>[{'name': '|Imagos Films|', 'id': 43386}]</t>
  </si>
  <si>
    <t>http://www.thecondemneddoc.com/background.html</t>
  </si>
  <si>
    <t>tt3164988</t>
  </si>
  <si>
    <t>The Condemned</t>
  </si>
  <si>
    <t>With unprecedented access, this documentary looks into the hidden world of one of Russia's most impenetrable and remote institutions - a maximum security prison exclusively for murderers. Deep inside the land of the gulags, this is the end of the line for some of Russia's most dangerous criminals - 260 men who have collectively killed nearly 800 people. The film delves deep into the mind and soul of some of these prisoners.  In brutally frank and uncensored interviews the inmates speak of their crimes, life and death, redemption and remorselessness, insanity and hope. The film tracks them though their unrelenting days over several months, lifting the veil on one of Russia's most secretive subcultures to reveal what happens when a man is locked up in a tiny cell for 23 hours every day, for life.  A startling insight into inscrutable minds and the forbidding world they have been condemned to. (Storyville)</t>
  </si>
  <si>
    <t>/oMry17IaC9SO0SljBQPov4fCILb.jpg</t>
  </si>
  <si>
    <t>[{'iso_3166_1': 'GB', 'name': 'United Kingdom'}, {'iso_3166_1': 'RU', 'name': 'Russia'}]</t>
  </si>
  <si>
    <t>If You've Killed Once, You'll Kill Again</t>
  </si>
  <si>
    <t>tt3120508</t>
  </si>
  <si>
    <t>Alone For Christmas</t>
  </si>
  <si>
    <t>When a family visits Grandma's house on Christmas Eve, they leave their dog at home alone. And when burglars try to take the presents from under the tree, the dog must use every trick it knows to stop them.</t>
  </si>
  <si>
    <t>/7TNF1QgciEytxoaGHBcwfNvJQyu.jpg</t>
  </si>
  <si>
    <t>[{'iso_639_1': 'ru', 'name': 'PÑƒÑÑÐºÐ¸Ð¹'}, {'iso_639_1': 'en', 'name': 'English'}]</t>
  </si>
  <si>
    <t>When they left him Home Alone, He had to SAVE CHRISTMAS.</t>
  </si>
  <si>
    <t>{'id': 222639, 'name': 'Detective Dee Collection', 'poster_path': '/rHTCiaqHZbN6TJjYeq1s42LERCj.jpg', 'backdrop_path': '/7J5E7u3ucpNklNKPIGHTAvgzNWI.jpg'}</t>
  </si>
  <si>
    <t>Detective Dee Collection</t>
  </si>
  <si>
    <t>[{'id': 28, 'name': 'Action'}, {'id': 80, 'name': 'Crime'}, {'id': 14, 'name': 'Fantasy'}, {'id': 12, 'name': 'Adventure'}]</t>
  </si>
  <si>
    <t>tt2992146</t>
  </si>
  <si>
    <t>ç‹„ä»æ°ä¹‹ç¥žéƒ½é¾™çŽ‹</t>
  </si>
  <si>
    <t>A prequel to "Detective Dee and the Mystery of the Phantom Flame"</t>
  </si>
  <si>
    <t>/a0VNOelwR1EoszOM05Cg4zVddGI.jpg</t>
  </si>
  <si>
    <t>[{'name': '|China Film Co-Production Corporation|', 'id': 2269}, {'name': '|Huayi Brothers|', 'id': 3393}]</t>
  </si>
  <si>
    <t>Young Detective Dee: Rise of the Sea Dragon</t>
  </si>
  <si>
    <t>[{'id': 12, 'name': 'Adventure'}, {'id': 18, 'name': 'Drama'}]</t>
  </si>
  <si>
    <t>tt2165236</t>
  </si>
  <si>
    <t>En solitaire</t>
  </si>
  <si>
    <t>Yann Madec, long-time best mate of Frank Drevil, the star skipper of Global System Insurance, sees his dream come true when he replaces the injured Frank at the last minute for the start of the VendÃ©e Globe. Nine days into the race and leading, Yann is forced to stop in Cape Verde to repair his broken center-board. Back in the race, Yann discovers a stowaway on board, a Senegalese teenager named Moussa. Faced with the risk of disqualification because of Moussaâ€™s presence, Yann hesitatesâ€¦ Their encounter leads to the most unforgettable round-the-world race ever.</t>
  </si>
  <si>
    <t>/olOpROmGvewPpvUGKP0E1adqnth.jpg</t>
  </si>
  <si>
    <t>[{'name': '|Gaumont|', 'id': 9}, {'name': '|Canal+|', 'id': 5358}, {'name': '|CinÃ©+|', 'id': 10611}, {'name': '|Scope Pictures|', 'id': 11199}, {'name': '|Les films du cap|', 'id': 22976}, {'name': '|A Contracorriente Films|', 'id': 33916}]</t>
  </si>
  <si>
    <t>Turning Tide</t>
  </si>
  <si>
    <t>http://tiny-themovie.com/</t>
  </si>
  <si>
    <t>tt2450264</t>
  </si>
  <si>
    <t>TINY: A Story About Living Small</t>
  </si>
  <si>
    <t>What is home? And how do we find it? TINY follows one couple's attempt to build a Tiny House from scratch with no building experience, and profiles other families who have downsized their lives into houses smaller than the average parking space. Through homes stripped down to their essentials, the film raises questions about sustainability, good design, and the changing American Dream.</t>
  </si>
  <si>
    <t>/uWcUVRZahkl6OGS0ZGuNo5TLdLU.jpg</t>
  </si>
  <si>
    <t>[{'name': '|Speak Thunder Films|', 'id': 24781}]</t>
  </si>
  <si>
    <t>tt3091380</t>
  </si>
  <si>
    <t>Mission Congo</t>
  </si>
  <si>
    <t>A documentary that examines whether a charity organized by Pat Robertson to aid Rwandan genocide refugees was a front for diamond mining.</t>
  </si>
  <si>
    <t>/221WkTS1pNllmlrAJDZW8SOyPkW.jpg</t>
  </si>
  <si>
    <t>tt2991296</t>
  </si>
  <si>
    <t>A crew of coal miners becomes trapped 600 feet below ground after a disastrous collapse.  As the air grows more toxic and time runs out, they slowly descend into madness and begin to turn on one another.  Inspired by true events.</t>
  </si>
  <si>
    <t>/zgUtxY0mkUF0RD0BGR4BNiFh0O5.jpg</t>
  </si>
  <si>
    <t>[{'name': '|Revolver Picture Company|', 'id': 24428}, {'name': '|Elevative Entertainment|', 'id': 26485}]</t>
  </si>
  <si>
    <t>[{'id': 16, 'name': 'Animation'}, {'id': 35, 'name': 'Comedy'}, {'id': 10751, 'name': 'Family'}, {'id': 14, 'name': 'Fantasy'}]</t>
  </si>
  <si>
    <t>http://www.zeilt.com/sites/mrhublot/index_accueil.htm</t>
  </si>
  <si>
    <t>tt3043542</t>
  </si>
  <si>
    <t>Mr Hublot</t>
  </si>
  <si>
    <t>Mr Hublot is a withdrawn, idiosyncratic character with OCD, scared of change and the outside world. Robot Pet's arrival turns his life upside down: he has to share his home with this very invasive companion...</t>
  </si>
  <si>
    <t>/pjKtaYLMWavrJAajaHeW8AzIdPk.jpg</t>
  </si>
  <si>
    <t>[{'name': '|ZEILT productions|', 'id': 21018}, {'name': '|WATT frame|', 'id': 21019}]</t>
  </si>
  <si>
    <t>[{'iso_3166_1': 'LU', 'name': 'Luxembourg'}, {'iso_3166_1': 'FR', 'name': 'France'}]</t>
  </si>
  <si>
    <t>According to StÃ©phane Halleux's Universe</t>
  </si>
  <si>
    <t>tt2417650</t>
  </si>
  <si>
    <t>30 Nights of Paranormal Activity With the Devil Inside the Girl With the Dragon Tattoo</t>
  </si>
  <si>
    <t>After a stint in a psychiatric hospital, a young woman returns to the house where her father killed the entire cast of The Artist during his exorcism.</t>
  </si>
  <si>
    <t>/i3iCDcOqeUmFrhGBm31J6ZVGbJI.jpg</t>
  </si>
  <si>
    <t>[{'name': '|Silver Nitrate Films|', 'id': 2262}, {'name': '|Silver Nitrate Pictures|', 'id': 3641}]</t>
  </si>
  <si>
    <t>Based on true events... that may not have happened</t>
  </si>
  <si>
    <t>{'id': 473185, 'name': 'Dead in Tombstone Collection', 'poster_path': '/3TdTcCWDBNaekYDxkQyb0heDLaR.jpg', 'backdrop_path': '/yUGYwtE4KQ36MLOT2PD497op5T4.jpg'}</t>
  </si>
  <si>
    <t>Dead in Tombstone Collection</t>
  </si>
  <si>
    <t>[{'id': 37, 'name': 'Western'}, {'id': 28, 'name': 'Action'}, {'id': 14, 'name': 'Fantasy'}, {'id': 27, 'name': 'Horror'}]</t>
  </si>
  <si>
    <t>tt2268419</t>
  </si>
  <si>
    <t>Dead in Tombstone</t>
  </si>
  <si>
    <t>An outlaw named Guerrero Hernandez is shot in the back and killed whilst attempting to free his half-brother from a small-town prison. Making a deal with the devil, Hernandez returns from the dead to take his revenge.</t>
  </si>
  <si>
    <t>/esk9F3hBlNYsUk9koPrOyfYlLaB.jpg</t>
  </si>
  <si>
    <t>[{'name': '|CC Capital Arts Entertainment SRL|', 'id': 17008}, {'name': '|Universal 1440 Entertainment|', 'id': 17009}]</t>
  </si>
  <si>
    <t>A Blast With Both Barrels Blazing!</t>
  </si>
  <si>
    <t>[{'id': 10751, 'name': 'Family'}, {'id': 16, 'name': 'Animation'}]</t>
  </si>
  <si>
    <t>http://www.solanogludvig.no/</t>
  </si>
  <si>
    <t>tt2769896</t>
  </si>
  <si>
    <t>Solan og Ludvig - Jul i FlÃ¥klypa</t>
  </si>
  <si>
    <t>The small town of Pinchcliffe is experiencing a great lack of snow, which is why the inventor Reodor Felgen is asked to create a snow machine. However, things does not go as planned.</t>
  </si>
  <si>
    <t>/nbm4qwrIsCys0CpEJhNnHh5yIbI.jpg</t>
  </si>
  <si>
    <t>[{'name': '|Maipo Film|', 'id': 76270}]</t>
  </si>
  <si>
    <t>[{'iso_3166_1': 'NO', 'name': 'Norway'}]</t>
  </si>
  <si>
    <t>[{'iso_639_1': 'no', 'name': 'Norsk'}]</t>
  </si>
  <si>
    <t>Louis &amp; Luca and the Snow Machine</t>
  </si>
  <si>
    <t>[{'id': 27, 'name': 'Horror'}, {'id': 878, 'name': 'Science Fiction'}]</t>
  </si>
  <si>
    <t>tt2268573</t>
  </si>
  <si>
    <t>Stranded</t>
  </si>
  <si>
    <t>The Lunar Base Ark explores ore and unexpectedly is hit by a meteor shower and has severe damages. Colonel Gerard Brauchman sends the crewwoman Ava Cameron to repair a wing that is full of CO2. Dr. Lance Krauss warns that the gas may cause paranoia and hallucinations. Ava brings a sample of the meteor for analysis and Dr. Krauss finds that there are spores attached to the meteor. Ava accidentally cuts her finger in a sample but she hides the cut from the doctor. Soon Ava gets pregnant and delivers an alien offspring. However, neither Col. Brauchman nor Dr. Kraus believes in her words and they believe that Ava is delusional. He offspring bites the crewman Bruce Johns and the crew discovers that Bruce has been cloned by the alien. Soon they find how dangerous the clone is.</t>
  </si>
  <si>
    <t>/nKHbsbIxmCAbCTYmkLFnjOMI0IW.jpg</t>
  </si>
  <si>
    <t>[{'name': '|Minds Eye Entertainment|', 'id': 8583}, {'name': '|Moving Pictures Media|', 'id': 21012}, {'name': '|International Pictures Three|', 'id': 21013}, {'name': '|Gloucester Place Films|', 'id': 21014}]</t>
  </si>
  <si>
    <t>Germinate. Contaminate. Annihilate...</t>
  </si>
  <si>
    <t>{'id': 166373, 'name': 'The Marine Collection', 'poster_path': '/7sPY1VK4yD5Zlv16DUei65rtrjn.jpg', 'backdrop_path': '/rpUficLJq3I7GvRafTVT1TVRsms.jpg'}</t>
  </si>
  <si>
    <t>The Marine Collection</t>
  </si>
  <si>
    <t>tt2334841</t>
  </si>
  <si>
    <t>The Marine 3: Homefront</t>
  </si>
  <si>
    <t>A Marine must do whatever it takes to save his kidnapped niece and stop a terrorist attack masterminded by a radical militia group.</t>
  </si>
  <si>
    <t>/bk0pRVOvgYjGnaeTR3IvdSZuPVy.jpg</t>
  </si>
  <si>
    <t>[{'iso_639_1': 'en', 'name': 'English'}, {'iso_639_1': 'pl', 'name': 'Polski'}, {'iso_639_1': 'es', 'name': 'EspaÃ±ol'}]</t>
  </si>
  <si>
    <t>[{'id': 28, 'name': 'Action'}, {'id': 18, 'name': 'Drama'}, {'id': 10752, 'name': 'War'}, {'id': 36, 'name': 'History'}]</t>
  </si>
  <si>
    <t>tt1883092</t>
  </si>
  <si>
    <t>Unsere MÃ¼tter, unsere VÃ¤ter</t>
  </si>
  <si>
    <t>Berlin, 1941. Five friends eager to become heroes in an adventure that will change the face of Europe - and that will forever change them as well.</t>
  </si>
  <si>
    <t>/lQKe2rx4tx5rxLbQhFb2fQAXRBw.jpg</t>
  </si>
  <si>
    <t>[{'name': '|teamWorx Produktion fÃ¼r Kino und Fernsehen GmbH|', 'id': 1479}]</t>
  </si>
  <si>
    <t>Generation War</t>
  </si>
  <si>
    <t>http://www.historyoftheeagles.com</t>
  </si>
  <si>
    <t>tt2194326</t>
  </si>
  <si>
    <t>History of the Eagles</t>
  </si>
  <si>
    <t>Alison Ellwoodâ€™s intimate, meticulously crafted patchwork of rare archival material, concert footage, and unseen home movies explores the evolution and enduring popularity of one of Americaâ€™s truly defining bands.</t>
  </si>
  <si>
    <t>/f1Br9MR7AKVn8B5lUoPaO0YTU78.jpg</t>
  </si>
  <si>
    <t>[{'name': '|Jigsaw Productions|', 'id': 2740}]</t>
  </si>
  <si>
    <t>The Story Of An American Band</t>
  </si>
  <si>
    <t>tt2315558</t>
  </si>
  <si>
    <t>I lossens time</t>
  </si>
  <si>
    <t>Helen, a priest, is approached by scientist Lisbeth with a desperate plea for help. A young man, who has been sent to a high security psychiatric ward after having killed an old couple, has attempted suicide while rambling about God. Having been part of an experiment attempting to humanize inmates by assigning them pets, the young man has suddenly gone ballistic. Fearing that he will attempt suicide again priest and scientist must now confront their mutual animosities while trying to grasp the truth. In a race against time the two women begin a shocking journey deeper and deeper into the sick mind of a young man's soul.</t>
  </si>
  <si>
    <t>/RTobhpkSoSjgoqYYYgKIDy91Fc.jpg</t>
  </si>
  <si>
    <t>[{'name': '|Filmpool Nord|', 'id': 228}, {'name': '|BOB Film Sweden AB|', 'id': 3792}, {'name': '|Nimbus Film Productions|', 'id': 11672}]</t>
  </si>
  <si>
    <t>[{'iso_639_1': 'da', 'name': 'Dansk'}, {'iso_639_1': 'sv', 'name': 'svenska'}]</t>
  </si>
  <si>
    <t>The Hour of the Lynx</t>
  </si>
  <si>
    <t>[{'id': 10749, 'name': 'Romance'}, {'id': 53, 'name': 'Thriller'}]</t>
  </si>
  <si>
    <t>tt1680123</t>
  </si>
  <si>
    <t>Intersections</t>
  </si>
  <si>
    <t>Set around a wife and husband on vacation in Morocco with the wife plotting to murder her husband with help from her lover. The plan goes terribly wrong when her lover and husband get into a terrible car accident on a remote desert road. They escape the multi-car pileup at a desert intersection and encounter the group of survivors, including a wanted smuggler, an undercover cop, a kidnapper, a baby and an unconscious Australian. They embark on a journey of deceit and revelation that culminates in a Tangiers souk.</t>
  </si>
  <si>
    <t>/hMxEfDsGcyOE0SfPq8dzOaNGQok.jpg</t>
  </si>
  <si>
    <t>[{'name': '|Canal+|', 'id': 5358}, {'name': '|Grive Productions|', 'id': 6877}, {'name': '|EuropaCorp|', 'id': 6896}]</t>
  </si>
  <si>
    <t>[{'iso_639_1': 'fr', 'name': 'FranÃ§ais'}, {'iso_639_1': 'en', 'name': 'English'}, {'iso_639_1': 'ar', 'name': 'Ø§Ù„Ø¹Ø±Ø¨ÙŠØ©'}]</t>
  </si>
  <si>
    <t>A couple on their honeymoon in Morocco survive a deadly car accident in the middle of the desert.</t>
  </si>
  <si>
    <t>[{'id': 18, 'name': 'Drama'}, {'id': 10769, 'name': 'Foreign'}]</t>
  </si>
  <si>
    <t>tt2224119</t>
  </si>
  <si>
    <t>Complicit</t>
  </si>
  <si>
    <t>An MI5 officer's attempts to foil a possible terrorist plot are undermined by bureaucracy and moral dilemmas. Will he make the world a safer place or be complicit in making a tense situation even worse?</t>
  </si>
  <si>
    <t>/klvCP8VBxBGZKtQdUpzi9ZuvdAf.jpg</t>
  </si>
  <si>
    <t>[{'name': '|Many Rivers Film|', 'id': 14965}, {'name': '|Channel 4|', 'id': 14966}]</t>
  </si>
  <si>
    <t>tt2381931</t>
  </si>
  <si>
    <t>Compulsion</t>
  </si>
  <si>
    <t>A strange and destructive relationship develops between a chef and her neighbor, a former child actress.</t>
  </si>
  <si>
    <t>/6VPcp20oj1Oz0Pp039Maq0g24Bo.jpg</t>
  </si>
  <si>
    <t>[{'name': '|Entertainment One|', 'id': 43376}]</t>
  </si>
  <si>
    <t>She has a killer appetite.</t>
  </si>
  <si>
    <t>tt2005185</t>
  </si>
  <si>
    <t>Concrete Blondes</t>
  </si>
  <si>
    <t>Three down-on-their-luck, twenty-something female roommates are living paycheck to paycheck in a rundown apartment, when one night they stumble across $3 million dollars in a suitcase amidst the bloody aftermath of a drug shootout. Despite wanting to keep the money and smuggle it out of the country, the girls are forced into a final showdown and must face off against seasoned criminals who want the cash for themselves.</t>
  </si>
  <si>
    <t>/vUMT5FBF8i4FSrAz2YEqFqFaiXo.jpg</t>
  </si>
  <si>
    <t>[{'name': '|CB Films North|', 'id': 19678}, {'name': '|Sacred Bull Media|', 'id': 19679}]</t>
  </si>
  <si>
    <t>tt2526152</t>
  </si>
  <si>
    <t>ëŸ¬ì‹œì•ˆ ì†Œì„¤</t>
  </si>
  <si>
    <t>About an aspiring author who wakes up from a 27-year coma as one of his country's finest authors, credited for a book he didn't write.</t>
  </si>
  <si>
    <t>/dCgMf5ddhTlDRRH92VA9lU5r1tm.jpg</t>
  </si>
  <si>
    <t>The Russian Novel</t>
  </si>
  <si>
    <t>tt2395417</t>
  </si>
  <si>
    <t>Still Life</t>
  </si>
  <si>
    <t>A council case worker looks for the relatives of those found dead and alone.</t>
  </si>
  <si>
    <t>/fA25cQbflQeXRka9jAtYb7BwS4J.jpg</t>
  </si>
  <si>
    <t>[{'name': '|Rai Cinema|', 'id': 2683}, {'name': '|Redwave Films|', 'id': 8764}, {'name': '|Embargo Films|', 'id': 22789}]</t>
  </si>
  <si>
    <t>[{'iso_3166_1': 'IT', 'name': 'Italy'}, {'iso_3166_1': 'GB', 'name': 'United Kingdom'}]</t>
  </si>
  <si>
    <t>A rare thing</t>
  </si>
  <si>
    <t>{'id': 268098, 'name': 'Wolf Creek Collection', 'poster_path': '/1b5hJeNfzx8iYLlmVvW7oKnfyoy.jpg', 'backdrop_path': '/irwRpTRWFL2W0ofRswf2nfa7Vmg.jpg'}</t>
  </si>
  <si>
    <t>Wolf Creek Collection</t>
  </si>
  <si>
    <t>http://www.wolfcreek2.com.au/#sthash.QKVjnVr1.dpbs</t>
  </si>
  <si>
    <t>tt2004432</t>
  </si>
  <si>
    <t>Wolf Creek 2</t>
  </si>
  <si>
    <t>Lured by the promise of an Australian holiday, backpackers Rutger, Katarina, and Paul visit the notorious Wolf Creek Crater. Their dream Outback adventure soon becomes a horrific reality when they encounter the siteâ€™s most infamous local, the last man any traveler to the region ever wants to meet; Mick Taylor (John Jarratt).  As the backpackers flee, Mick pursues them on an epic white knuckled rampage across hostile wasteland. Only one will remain to be dragged back to his lair to witness the true magnitude of his monstrosity. And if the last man standing is to have any hope of surviving where no one else has survived before, heâ€™ll have to use every ounce of cunning to outwit the man behind the monster and become every bit as ruthless as the monster inside the man.</t>
  </si>
  <si>
    <t>/gTwyc1PDHabDauWUGm3xNOm4RyF.jpg</t>
  </si>
  <si>
    <t>[{'name': '|South Australian Film Corporation|', 'id': 2806}, {'name': '|Screen Australia|', 'id': 7584}, {'name': '|Emu Creek Pictures|', 'id': 19010}, {'name': '|Duo Art Productions|', 'id': 21379}, {'name': '|True Crime Australia|', 'id': 33439}]</t>
  </si>
  <si>
    <t>[{'iso_639_1': 'de', 'name': 'Deutsch'}, {'iso_639_1': 'en', 'name': 'English'}]</t>
  </si>
  <si>
    <t>The Outback Can Be Crazy This Time Of Year</t>
  </si>
  <si>
    <t>tt2249221</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</si>
  <si>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</si>
  <si>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</si>
  <si>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/xg7Dh7mjevDgznqw9JHYccNo9ZQ.jpg</t>
  </si>
  <si>
    <t>[{'name': '|Eskwad|', 'id': 616}, {'name': '|M6 Films|', 'id': 1115}, {'name': '|Canal+|', 'id': 5358}, {'name': '|PathÃ©|', 'id': 7981}, {'name': '|CinÃ©+|', 'id': 23616}, {'name': '|Lobster Tree|', 'id': 34044}, {'name': '|W9|', 'id': 34774}]</t>
  </si>
  <si>
    <t>[{'iso_3166_1': 'ZA', 'name': 'South Africa'}, {'iso_3166_1': 'FR', 'name': 'France'}]</t>
  </si>
  <si>
    <t>[{'id': 16, 'name': 'Animation'}, {'id': 10751, 'name': 'Family'}, {'id': 12, 'name': 'Adventure'}]</t>
  </si>
  <si>
    <t>http://www.walkingwithdinosaurs.com/movie/</t>
  </si>
  <si>
    <t>tt1762399</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</si>
  <si>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</si>
  <si>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</si>
  <si>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/3QS2WnruXRj7T4gh9joOFhY6YqB.jpg</t>
  </si>
  <si>
    <t>[{'name': '|BBC Worldwide|', 'id': 3164}, {'name': '|Reliance BIG Entertainment|', 'id': 6733}, {'name': '|Animal Logic|', 'id': 8089}, {'name': '|BBC Earth|', 'id': 8090}, {'name': '|Evergreen Films|', 'id': 8091}, {'name': '|BBC Earth MD (WWD)|', 'id': 53498}, {'name': '|Evergreen MD|', 'id': 53499}]</t>
  </si>
  <si>
    <t>[{'iso_3166_1': 'AU', 'name': 'Australia'}, {'iso_3166_1': 'IN', 'name': 'India'}, {'iso_3166_1': 'GB', 'name': 'United Kingdom'}, {'iso_3166_1': 'US', 'name': 'United States of America'}]</t>
  </si>
  <si>
    <t>The Greatest Adventure in 70 Million Years</t>
  </si>
  <si>
    <t>tt2093977</t>
  </si>
  <si>
    <t>Crush</t>
  </si>
  <si>
    <t>A secret admirer's crush on a high school athlete takes a fatal turn.</t>
  </si>
  <si>
    <t>/WFpNTahufxHt6duGrpCyyikzUz.jpg</t>
  </si>
  <si>
    <t>[{'name': '|Intrepid Pictures|', 'id': 1224}]</t>
  </si>
  <si>
    <t>Careful what you wish for</t>
  </si>
  <si>
    <t>tt2991224</t>
  </si>
  <si>
    <t>et</t>
  </si>
  <si>
    <t>Mandariinid</t>
  </si>
  <si>
    <t>War in Abkhazia 1990. An Estonian man Ivo has stayed behind to harvest his crops of tangerines. In a bloody conflict at his door, a wounded man is left behind, and Ivo is forced to take him in.</t>
  </si>
  <si>
    <t>/5PINEEPwh11MjUKw4M58NcVoCCb.jpg</t>
  </si>
  <si>
    <t>[{'name': '|Allfilm|', 'id': 6154}, {'name': '|Georgian Film|', 'id': 34041}]</t>
  </si>
  <si>
    <t>[{'iso_3166_1': 'EE', 'name': 'Estonia'}, {'iso_3166_1': 'GE', 'name': 'Georgia'}]</t>
  </si>
  <si>
    <t>[{'iso_639_1': 'et', 'name': 'Eesti'}, {'iso_639_1': 'ka', 'name': 'áƒ¥áƒáƒ áƒ—áƒ£áƒšáƒ˜'}, {'iso_639_1': 'ru', 'name': 'PÑƒÑÑÐºÐ¸Ð¹'}]</t>
  </si>
  <si>
    <t>Tangerines</t>
  </si>
  <si>
    <t>http://www.hbo.com/documentaries/an-apology-to-elephants</t>
  </si>
  <si>
    <t>tt2836524</t>
  </si>
  <si>
    <t>An Apology to Elephants</t>
  </si>
  <si>
    <t>Elephants are among the most majestic and intelligent creatures on Earth--but for hundreds of years, they have suffered at the hands of humans. Narrated by Lily Tomlin, this documentary short traces our long history with elephants and explores the many problems that arise when they are brought to live in captivity in zoos and circuses.</t>
  </si>
  <si>
    <t>/6btaFHYu1dM9cN5IFU5Mrytor9R.jpg</t>
  </si>
  <si>
    <t>[{'id': 35, 'name': 'Comedy'}, {'id': 10749, 'name': 'Romance'}, {'id': 18, 'name': 'Drama'}]</t>
  </si>
  <si>
    <t>tt2948472</t>
  </si>
  <si>
    <t>CorazÃ³n de LeÃ³n</t>
  </si>
  <si>
    <t>Ivana Cornejo is just getting used to being single again after her divorce three years ago. After an exasperating call from her ex-husband, she throws her cell phone away. Fortunately, the man who finds it calls her to return it, and to her amusement they have an instant rapport. The man on the other end of the phone is LeÃ³n Godoy, a renowned architect with a charming voice and a charismatic personality. They schedule a date so that he can return the cell phone. When LeÃ³n arrives, Ivana is surprised: he is everything she had imagined, except for one unexpected and startling detail... heâ€™s only 4'5" tall.</t>
  </si>
  <si>
    <t>/vOXMAKaZGuVuXyvHsW9IwMA2M8G.jpg</t>
  </si>
  <si>
    <t>[{'iso_3166_1': 'AR', 'name': 'Argentina'}, {'iso_3166_1': 'BR', 'name': 'Brazil'}]</t>
  </si>
  <si>
    <t>Lion's Heart</t>
  </si>
  <si>
    <t>tt2463512</t>
  </si>
  <si>
    <t>Hateship Loveship</t>
  </si>
  <si>
    <t>A wild teenage girl orchestrates a romance between her nanny and her father, who is a recovering addict.</t>
  </si>
  <si>
    <t>/c8q9ksBmRungE0plqgdqXvSbAvB.jpg</t>
  </si>
  <si>
    <t>[{'name': '|Fork Films|', 'id': 13045}, {'name': '|Venture Forth|', 'id': 20313}, {'name': '|Film Community, The|', 'id': 21773}, {'name': '|Benaroya Pictures|', 'id': 21774}, {'name': '|Union Entertainment Group (II)|', 'id': 21775}]</t>
  </si>
  <si>
    <t>Dare to care.</t>
  </si>
  <si>
    <t>http://insecretmovie.com/</t>
  </si>
  <si>
    <t>tt0409379</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</si>
  <si>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</si>
  <si>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</si>
  <si>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/oBLKU5TlaH5mzDfVTylQ2D3jjDT.jpg</t>
  </si>
  <si>
    <t>[{'name': '|Pioneer Pictures|', 'id': 9217}, {'name': '|LD Entertainment|', 'id': 10285}, {'name': '|Wonderful Films PLC|', 'id': 11140}, {'name': '|Exclusive Media Group|', 'id': 11448}, {'name': '|Work in Progress|', 'id': 18697}]</t>
  </si>
  <si>
    <t>tt3203462</t>
  </si>
  <si>
    <t>My Prairie Home</t>
  </si>
  <si>
    <t>A true Canadian iconoclast, acclaimed transgender country/electro-pop artist Rae Spoon revisits the stretches of rural Alberta that once constituted â€œhomeâ€ and confronts memories of growing up queer in an abusive, evangelical household.</t>
  </si>
  <si>
    <t>/8yyFONOMOCjDgxDEoENONpsNRat.jpg</t>
  </si>
  <si>
    <t>[{'name': '|National Film Board of Canada (NFB)|', 'id': 17027}]</t>
  </si>
  <si>
    <t>tt2801746</t>
  </si>
  <si>
    <t>Hawaii</t>
  </si>
  <si>
    <t>Eugenio offers his childhood friend Martin a work for the summer. With a game of power and desire a relationship starts to grow that goes beyond their friendship.</t>
  </si>
  <si>
    <t>/aNYENj6Mi9hKanRMgTQdGsshWBp.jpg</t>
  </si>
  <si>
    <t>[{'name': '|Universidad del Cine|', 'id': 11999}, {'name': '|La Noria Cine|', 'id': 24727}]</t>
  </si>
  <si>
    <t>http://www.nosotroslosnobles.com/</t>
  </si>
  <si>
    <t>tt2222394</t>
  </si>
  <si>
    <t>Nosotros los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</si>
  <si>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</si>
  <si>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/jYMugyB5JFtB5441F8IcgTVNqnu.jpg</t>
  </si>
  <si>
    <t>[{'name': '|Alazraki Films|', 'id': 58784}]</t>
  </si>
  <si>
    <t>A falta de plata... Sale el cobre</t>
  </si>
  <si>
    <t>We Are The Nobles</t>
  </si>
  <si>
    <t>tt2093270</t>
  </si>
  <si>
    <t>The Returned</t>
  </si>
  <si>
    <t>In a post-zombie world, where the infected live normal lives, their retroviral drug is running out.</t>
  </si>
  <si>
    <t>/xaebgpsOqxkfeKDaV4YMTbww5ss.jpg</t>
  </si>
  <si>
    <t>[{'name': '|Castelao Producciones|', 'id': 7956}]</t>
  </si>
  <si>
    <t>[{'id': 10752, 'name': 'War'}, {'id': 28, 'name': 'Action'}]</t>
  </si>
  <si>
    <t>http://www.StalingradMovie.net</t>
  </si>
  <si>
    <t>tt1966566</t>
  </si>
  <si>
    <t>Ð¡Ñ‚Ð°Ð»Ð¸Ð½Ð³Ñ€Ð°Ð´</t>
  </si>
  <si>
    <t>Drama set in 1942, during one of the most important battles of World War II, which stopped the progress of Nazi forces and turned the tide of war in favor of the Allies. The Soviet army mounts a counter-attack on the Nazi forces that occupy half of Stalingrad on the other side of the Volga, but the operation to cross the river is unsuccessful. A few soldiers who managed to get to the other side take refuge in a house on the bank of Volga. Here they find a girl who didnâ€™t escape when the Germans came. While the whole might of the German army descends onto them, the heroes of Stalingrad experience love, loss, joy and the sense of ultimate freedom that can only be felt by those about to die. They defend the house at all costs while the Red Army prepares for another attack.</t>
  </si>
  <si>
    <t>/4qw1kuMxdIwXuniOXRAJLlRNWO1.jpg</t>
  </si>
  <si>
    <t>[{'name': '|Art Pictures Studio|', 'id': 3451}]</t>
  </si>
  <si>
    <t>[{'iso_639_1': 'de', 'name': 'Deutsch'}, {'iso_639_1': 'ru', 'name': 'PÑƒÑÑÐºÐ¸Ð¹'}]</t>
  </si>
  <si>
    <t>The Epic Battle That Turned The Tide Of World War II.</t>
  </si>
  <si>
    <t>Stalingrad</t>
  </si>
  <si>
    <t>tt2071571</t>
  </si>
  <si>
    <t>Scarecrow</t>
  </si>
  <si>
    <t>For generations, it was an urban legend that lived in the nightmares of children. Now, the season to rejuvenate the tale will revive a town's darkest fears. With the Scarecrow Festival on the horizon, school teacher Aaron Harris is doling out punishment for six students serving detention. Their task: help Aaron's girlfriend Amanda fix her family farm before it's sold. But the cornfields circling the farm come with a legend and Tyler takes macabre delight in recounting the tale: It never sleeps, it never dies, it can't be stopped, hear their cries.</t>
  </si>
  <si>
    <t>/dfdundnsAxkZzdEeayDX4bNmCFA.jpg</t>
  </si>
  <si>
    <t>[{'name': '|Brightlight Pictures|', 'id': 1063}, {'name': '|Lighthouse Pictures|', 'id': 6345}, {'name': '|RHI Entertainment|', 'id': 20358}, {'name': '|Sonar Entertainment (II)|', 'id': 62198}]</t>
  </si>
  <si>
    <t>tt2617828</t>
  </si>
  <si>
    <t>Freier Fall</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</si>
  <si>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 Torn between his family and his new feelings for Kay, Marc sees his world careening more and more out of control. Suddenly, his life is in free fall and Marc realizes that try as he may, he can't make everyone happy. Least of all, himself.</t>
  </si>
  <si>
    <t>/2ZfCMmIdrkmQl5DKCkzFPhVyezp.jpg</t>
  </si>
  <si>
    <t>[{'name': '|SÃ¼dwestrundfunk|', 'id': 124}, {'name': '|Salzgeber &amp; Company Medien|', 'id': 8697}, {'name': '|MFG FilmfÃ¶rderung Baden-WÃ¼rttemberg|', 'id': 8707}]</t>
  </si>
  <si>
    <t>Free Fall</t>
  </si>
  <si>
    <t>tt1975146</t>
  </si>
  <si>
    <t>Dead of the Nite</t>
  </si>
  <si>
    <t>When a group of ghost hunters investigate the infamous Jericho Manor, they soon realise it's not just ghosts that go bump in the night! As people get murdered, the survivors need to discover who or what's killing them before it's too late.</t>
  </si>
  <si>
    <t>/bK2dbuj2jgdSrXuT4jPCmr6ZqkV.jpg</t>
  </si>
  <si>
    <t>[{'name': '|Dark Art Films, Ltd.|', 'id': 25035}, {'name': '|Pillay-Evans Productions|', 'id': 33018}]</t>
  </si>
  <si>
    <t>http://deadline-themovie.com/</t>
  </si>
  <si>
    <t>tt2106383</t>
  </si>
  <si>
    <t>Deadline</t>
  </si>
  <si>
    <t>Kyle and Sarah are starting a life together in a renovated house, the same property where the original house burned down with its owner vanished a decade earlier. Despite rumors and warnings from others, the couple follows through with their move, only to encounter bizarre occurrences within the first night in their new home. When one of their friends soon disappears, Kyle and Sarah begin to suspect that they're the new targets of a cat-and-mouse game.</t>
  </si>
  <si>
    <t>/ckwu0QlhLYS4QG8u7qL49u1gk27.jpg</t>
  </si>
  <si>
    <t>[{'name': '|Tasara Films|', 'id': 38128}]</t>
  </si>
  <si>
    <t>A past curse. A present evil. Who will survive?</t>
  </si>
  <si>
    <t>[{'id': 28, 'name': 'Action'}, {'id': 53, 'name': 'Thriller'}, {'id': 9648, 'name': 'Mystery'}]</t>
  </si>
  <si>
    <t>https://www.facebook.com/LastPassengerMovie</t>
  </si>
  <si>
    <t>tt1858481</t>
  </si>
  <si>
    <t>Last Passenger</t>
  </si>
  <si>
    <t>Independent British thriller starring Dougray Scott and Kara Tointon. Lewis (Scott), an overworked doctor, is on his way home from London with his young son Max (Joshua Kaynama). Clearly exhausted from his work, Lewis decides to take a nap on the train while an attractive young woman (Tointon) watches over his son. When he wakes, all but a few passengers have alighted and he realises that the train is not stopping to let anyone else off. Determined to get to the bottom of the mystery, Lewis goes to investigate and finds that the train has been taken over by an unstable driver who is hellbent on destroying the vehicle along with all the remaining passengers on board.</t>
  </si>
  <si>
    <t>/woBKW8h4UQJlZ1Ox4Es3ee7QDP2.jpg</t>
  </si>
  <si>
    <t>[{'name': '|NDF International|', 'id': 6236}]</t>
  </si>
  <si>
    <t>A small group of everyday passengers on a speeding London commuter train battle their warped driver who has a dark plan for everyone on board.</t>
  </si>
  <si>
    <t>[{'id': 18, 'name': 'Drama'}, {'id': 10749, 'name': 'Romance'}, {'id': 10752, 'name': 'War'}]</t>
  </si>
  <si>
    <t>tt1976989</t>
  </si>
  <si>
    <t>Love and Honor</t>
  </si>
  <si>
    <t>When a young soldier in Vietnam gets dumped by his hometown girl, he and his best friend decide to go AWOL and return to the States to win her back.</t>
  </si>
  <si>
    <t>/e5R69Z5FviS3Ngp23IExu9G3rTW.jpg</t>
  </si>
  <si>
    <t>[{'name': '|Deep Blue Pictures|', 'id': 11165}, {'name': '|Red 56|', 'id': 11166}]</t>
  </si>
  <si>
    <t>[{'id': 10770, 'name': 'TV Movie'}, {'id': 10749, 'name': 'Romance'}, {'id': 18, 'name': 'Drama'}]</t>
  </si>
  <si>
    <t>http://abc.go.com/shows/remember-sunday</t>
  </si>
  <si>
    <t>tt2770480</t>
  </si>
  <si>
    <t>Remember Sunday</t>
  </si>
  <si>
    <t>A lonely, down-on-her-luck waitress meets a handsome, quirky jewelry store clerk and thinks that maybe, finally, she's met Mr. Right. The more Molly (Alexis Bledel) gets to know Gus (Zachary Levi),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</si>
  <si>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/tFgScQ8zz89VuC4TEeROMKfULsP.jpg</t>
  </si>
  <si>
    <t>[{'name': '|Hallmark Hall of Fame Productions|', 'id': 9027}]</t>
  </si>
  <si>
    <t>[{'iso_639_1': 'en', 'name': 'English'}, {'iso_639_1': 'de', 'name': 'Deutsch'}, {'iso_639_1': 'it', 'name': 'Italiano'}]</t>
  </si>
  <si>
    <t>Who says you can't fall in love every day?</t>
  </si>
  <si>
    <t>http://www.pathefilms.com/film/lacagedoree</t>
  </si>
  <si>
    <t>tt2261749</t>
  </si>
  <si>
    <t>La Cage DorÃ©e</t>
  </si>
  <si>
    <t>In the beautiful area of â€‹â€‹Paris, Maria and JosÃ© Ribeiro lived for almost thirty years on the ground floor of a Haussmann building, in their dear little lodge.</t>
  </si>
  <si>
    <t>/2KyoljXAwxAZF2d17NoBbENxCt6.jpg</t>
  </si>
  <si>
    <t>[{'name': '|PathÃ© Films|', 'id': 4959}, {'name': '|Zazi Films|', 'id': 13692}]</t>
  </si>
  <si>
    <t>[{'iso_3166_1': 'FR', 'name': 'France'}, {'iso_3166_1': 'PT', 'name': 'Portugal'}]</t>
  </si>
  <si>
    <t>[{'iso_639_1': 'fr', 'name': 'FranÃ§ais'}, {'iso_639_1': 'en', 'name': 'English'}, {'iso_639_1': 'pt', 'name': 'PortuguÃªs'}]</t>
  </si>
  <si>
    <t>The Gilded Cage</t>
  </si>
  <si>
    <t>[{'id': 16, 'name': 'Animation'}, {'id': 12, 'name': 'Adventure'}, {'id': 18, 'name': 'Drama'}, {'id': 14, 'name': 'Fantasy'}, {'id': 878, 'name': 'Science Fiction'}]</t>
  </si>
  <si>
    <t>http://patema.jp/</t>
  </si>
  <si>
    <t>tt2981768</t>
  </si>
  <si>
    <t>ã‚µã‚«ã‚µãƒžã®ãƒ‘ãƒ†ãƒž</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</si>
  <si>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</si>
  <si>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/fRRF5O58d7toid0n6LWR8E4cYto.jpg</t>
  </si>
  <si>
    <t>[{'name': '|Purple Cow Studio|', 'id': 20759}]</t>
  </si>
  <si>
    <t>Patema Inverted</t>
  </si>
  <si>
    <t>[{'id': 14, 'name': 'Fantasy'}]</t>
  </si>
  <si>
    <t>tt2944454</t>
  </si>
  <si>
    <t>Riley Rewind</t>
  </si>
  <si>
    <t>A high school girl named Riley (Anna Akana) has the ability to travel back in time and uses this power to save her friend who commits suicide.</t>
  </si>
  <si>
    <t>/fJwKB6HjfN4D0AyC3hm6F3laYzg.jpg</t>
  </si>
  <si>
    <t>[{'id': 9648, 'name': 'Mystery'}, {'id': 53, 'name': 'Thriller'}, {'id': 80, 'name': 'Crime'}]</t>
  </si>
  <si>
    <t>tt2241605</t>
  </si>
  <si>
    <t>Tesis sobre un homicidio</t>
  </si>
  <si>
    <t>Roberto is a specialist in Criminal Law whose life is thrown into chaos when he becomes convinced that Gonzalo, one of his best students, has committed a brutal murder right in front of the Faculty of Law. Determined to uncover the truth he begins a personal investigation that will soon become an obsession.</t>
  </si>
  <si>
    <t>/9tfJHpTpUWR67H5KjoeCPOGqYgk.jpg</t>
  </si>
  <si>
    <t>Thesis on a Homicide</t>
  </si>
  <si>
    <t>tt3210258</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</si>
  <si>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</si>
  <si>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</si>
  <si>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/lak6yzupCcvg48HOIDPzQx9IUHr.jpg</t>
  </si>
  <si>
    <t>http://www.frenchquarter.se/?cat=2</t>
  </si>
  <si>
    <t>tt2402091</t>
  </si>
  <si>
    <t>Ã…tertrÃ¤ffen</t>
  </si>
  <si>
    <t>A film between fiction and reality, highlighting questions about group dynamics and established hierarchies. A group of people meet for their high school reunion 20 years later. One of them talks about her being bullied and outcast and soon the former classmates fall back to the roles they used to have back in school. But this is just half of the film.</t>
  </si>
  <si>
    <t>/lZkjSUVNoXKt4vDUFSqqUHndAiS.jpg</t>
  </si>
  <si>
    <t>[{'name': '|French Quarter Film|', 'id': 50513}]</t>
  </si>
  <si>
    <t>The Reunion</t>
  </si>
  <si>
    <t>[{'id': 10751, 'name': 'Family'}, {'id': 16, 'name': 'Animation'}, {'id': 12, 'name': 'Adventure'}]</t>
  </si>
  <si>
    <t>http://www.thelegendofsarila.com/</t>
  </si>
  <si>
    <t>tt2296935</t>
  </si>
  <si>
    <t>The Legend of Sarila</t>
  </si>
  <si>
    <t>Three young Inuits set off in search of a promised land to save their clan from starvation.</t>
  </si>
  <si>
    <t>/aKFNEurZueBaSIl0viRdW3D540w.jpg</t>
  </si>
  <si>
    <t>[{'name': '|CarpeDiem Film &amp; TV|', 'id': 20182}, {'name': '|Productions 10th Ave|', 'id': 20183}]</t>
  </si>
  <si>
    <t>Discover the wonder. Follow the magic. Find the promised land.</t>
  </si>
  <si>
    <t>[{'id': 53, 'name': 'Thriller'}, {'id': 27, 'name': 'Horror'}, {'id': 9648, 'name': 'Mystery'}]</t>
  </si>
  <si>
    <t>tt2387408</t>
  </si>
  <si>
    <t>The Damned</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</si>
  <si>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Whatâ€™s worse, the spirit can jump from person to person, creating a deadly dynamic amongst the once loving family. Now, David must figure out a way to lock the spirit up for good before it destroys him and his family.</t>
  </si>
  <si>
    <t>/r7rp9wxy8nkCUwro6A792NB8Hb2.jpg</t>
  </si>
  <si>
    <t>[{'name': '|Launchpad Productions|', 'id': 13921}, {'name': '|Bowery Hills Entertainment|', 'id': 28494}, {'name': '|RCN Films &amp; e-nnovva|', 'id': 28496}]</t>
  </si>
  <si>
    <t>Heaven help us</t>
  </si>
  <si>
    <t>[{'id': 18, 'name': 'Drama'}, {'id': 35, 'name': 'Comedy'}, {'id': 10402, 'name': 'Music'}]</t>
  </si>
  <si>
    <t>tt1196956</t>
  </si>
  <si>
    <t>One Chance</t>
  </si>
  <si>
    <t>This film follows the remarkable and inspirational true story of Paul Potts, a shy, bullied shop assistant by day and an amateur opera singer by night.</t>
  </si>
  <si>
    <t>/4Je58HCPQhch89B2bdgsBvs8xy1.jpg</t>
  </si>
  <si>
    <t>[{'name': '|Diamond Films|', 'id': 2912}, {'name': '|Weinstein Company, The|', 'id': 7289}, {'name': '|Ascot Elite Entertainment Group|', 'id': 26025}]</t>
  </si>
  <si>
    <t>The incredible true story of an underdog who never gave up</t>
  </si>
  <si>
    <t>tt1885299</t>
  </si>
  <si>
    <t>Lucky Them</t>
  </si>
  <si>
    <t>More interested in partying and flirting with young musicians than work, veteran rock journalist Ellie Klug has one last chance to prove her value to her magazineâ€™s editor: a no-stone-unturned search to discover what really happened to long lost rock god, Matt Smith, who also happens to be her ex-boyfriend.  Teaming up with an eccentric amateur documentary filmmaker, Ellie hits the road in search of answers.</t>
  </si>
  <si>
    <t>/vxTCm5hvhhmZ9heN4fc8m0HSZEa.jpg</t>
  </si>
  <si>
    <t>tt2492664</t>
  </si>
  <si>
    <t>May in the Summer</t>
  </si>
  <si>
    <t>A bride-to-be is forced to reevaluate her life when she reunites with her family in Jordan and finds herself confronted with the aftermath of her parentsâ€™ divorce.</t>
  </si>
  <si>
    <t>/5sYGf5YXdhce3k5joegVNq2QPGR.jpg</t>
  </si>
  <si>
    <t>[{'name': '|Whitewater Films|', 'id': 3095}, {'name': '|Anonymous Content|', 'id': 10039}, {'name': '|Displaced Pictures|', 'id': 42374}, {'name': '|Durga Entertainment|', 'id': 42375}]</t>
  </si>
  <si>
    <t>[{'iso_3166_1': 'QA', 'name': 'Qatar'}, {'iso_3166_1': 'US', 'name': 'United States of America'}, {'iso_3166_1': 'JO', 'name': 'Jordan'}]</t>
  </si>
  <si>
    <t>Get ready to clear the air</t>
  </si>
  <si>
    <t>[{'id': 35, 'name': 'Comedy'}, {'id': 53, 'name': 'Thriller'}]</t>
  </si>
  <si>
    <t>tt2403981</t>
  </si>
  <si>
    <t>Tip Top</t>
  </si>
  <si>
    <t>Two policewomen from Internal Affairs arrive in a provincial precinct to investigate the death of an Algerian woman who was an informer. One punches, the other eyes, tip top.</t>
  </si>
  <si>
    <t>/dB3BfVlOtDML4uMpfHPDqU2LktT.jpg</t>
  </si>
  <si>
    <t>[{'name': '|Canal+|', 'id': 5358}, {'name': '|Iris productions|', 'id': 6938}, {'name': '|HÃ©rodiade|', 'id': 7673}, {'name': '|Iris Films|', 'id': 8558}, {'name': '|ArtÃ©mis Productions|', 'id': 11773}, {'name': '|Les Films PellÃ©as|', 'id': 12389}, {'name': '|Fonds National de Soutien Ã  la Production Audiovisuelle du Luxembourg|', 'id': 15892}, {'name': '|Tax Shelter Film Funding|', 'id': 15893}, {'name': '|SoficinÃ©ma 8|', 'id': 15894}, {'name': '|CinÃ©mage 7|', 'id': 15895}, {'name': '|RÃ©zo Films|', 'id': 15896}]</t>
  </si>
  <si>
    <t>[{'iso_3166_1': 'FR', 'name': 'France'}, {'iso_3166_1': 'LU', 'name': 'Luxembourg'}, {'iso_3166_1': 'BE', 'name': 'Belgium'}]</t>
  </si>
  <si>
    <t>[{'iso_639_1': 'fr', 'name': 'FranÃ§ais'}, {'iso_639_1': 'ar', 'name': 'Ø§Ù„Ø¹Ø±Ø¨ÙŠØ©'}]</t>
  </si>
  <si>
    <t>http://www.callousedhandsmovie.com/</t>
  </si>
  <si>
    <t>tt2319797</t>
  </si>
  <si>
    <t>Calloused Hands</t>
  </si>
  <si>
    <t>A Miami boyâ€™s journey into manhood over the most important summer of his life as he must learn to escape the influence of his motherâ€™s alcoholic boyfriend.</t>
  </si>
  <si>
    <t>/W9VoVqlkHEjJ0RAmZ6RtyeAIaj.jpg</t>
  </si>
  <si>
    <t>http://winterinthebloodfilm.com/</t>
  </si>
  <si>
    <t>tt1829057</t>
  </si>
  <si>
    <t>Winter in the Blood</t>
  </si>
  <si>
    <t>A young, self-destructive Montana Blackfoot Indian, his mind groggy with alcohol and tormented by childhood memories, discovers that his wife has left him, taking with her his prize rifle. He sets out to find her, but what he's really searching for is his own uncertain identity and a glimpse of salvation.</t>
  </si>
  <si>
    <t>/4b9MZjDRP6y4kL2hCB4VVBnJg2k.jpg</t>
  </si>
  <si>
    <t>tt2986512</t>
  </si>
  <si>
    <t>Doctor Who: The Time of the Doctor</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</si>
  <si>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</si>
  <si>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/pEFGnBK6Kd4sqbkz7nMo3s4oyi2.jpg</t>
  </si>
  <si>
    <t>A change is going to come...</t>
  </si>
  <si>
    <t>{'id': 282971, 'name': 'Aashiqui Collection', 'poster_path': None, 'backdrop_path': None}</t>
  </si>
  <si>
    <t>Aashiqui Collection</t>
  </si>
  <si>
    <t>tt2203308</t>
  </si>
  <si>
    <t>Aashiqui 2</t>
  </si>
  <si>
    <t>Rahul is a singer, who loses his career due to his drinking habits. He meets Arohi in a bar in Goa, where she works to earn a living. Impressed by her singing, he promises to take her to Mumbai and make her a star, where they fall in love with each other. Will they stay together accepting their success, or will their egos break them apart?</t>
  </si>
  <si>
    <t>/omg4SDYfH7Gu6AqsljooOe5d6MN.jpg</t>
  </si>
  <si>
    <t>[{'name': '|T-Series|', 'id': 3522}, {'name': '|Vishesh Films|', 'id': 3749}]</t>
  </si>
  <si>
    <t>Love makes life live...</t>
  </si>
  <si>
    <t>http://neuronstonirvana.com/</t>
  </si>
  <si>
    <t>tt2195566</t>
  </si>
  <si>
    <t>Neurons to Nirvana</t>
  </si>
  <si>
    <t>Through interviews with leading psychologists and scientists, Neurons to Nirvana explores the history of four powerful psychedelic substances (LSD, Psilocybin, MDMA and Ayahuasca) and their previously established medicinal potential. Strictly focusing on the science and medicinal properties of these drugs, Neurons to Nirvana looks into why our society has created such a social and political bias against even allowing research to continue the exploration of any possible positive effects they can present in treating some of today's most challenging afflictions.</t>
  </si>
  <si>
    <t>/iWz85pWapNFcs1jr0d0iZYzjCqT.jpg</t>
  </si>
  <si>
    <t>[{'name': '|Mangusta Productions|', 'id': 3728}]</t>
  </si>
  <si>
    <t>tt2207090</t>
  </si>
  <si>
    <t>Les invincibles</t>
  </si>
  <si>
    <t>/1GNKEIHJC8vtTX5JpjKn07vGRv0.jpg</t>
  </si>
  <si>
    <t>[{'name': '|Chic Films|', 'id': 12398}]</t>
  </si>
  <si>
    <t>[{'iso_639_1': 'ar', 'name': 'Ø§Ù„Ø¹Ø±Ø¨ÙŠØ©'}, {'iso_639_1': 'fr', 'name': 'FranÃ§ais'}]</t>
  </si>
  <si>
    <t>tt2354215</t>
  </si>
  <si>
    <t>La Marque des anges - Miserere</t>
  </si>
  <si>
    <t>Paris, December. A conductor of a choir is found mysteriously murdered, with burst eardrums. Lionel Kasdan, a police inspertor the verge of retirement, and Frank Salek, an official of Interpol, embark together on a hunt for the killer, and also to a secret organization specializing in kidnapping children.</t>
  </si>
  <si>
    <t>/fAUHn2PlWnTxUskCrPt3BpEkc4d.jpg</t>
  </si>
  <si>
    <t>[{'name': '|TF1 Films Productions|', 'id': 356}, {'name': '|PathÃ© Films|', 'id': 4959}]</t>
  </si>
  <si>
    <t>Miserere</t>
  </si>
  <si>
    <t>tt2330546</t>
  </si>
  <si>
    <t>Les reines du ring</t>
  </si>
  <si>
    <t>More than anything, 30-year-old Rose longs to be reunited with MickaÃ«l, her estranged 11-year-old son who has been placed with a foster family and blames his mother for their long separation. When she discovers that MickaÃ«l is crazy about wrestling, Rose thinks she's found a way to melt the ice: she'll put together a tag team with three girlfriends from the store where all four work as checkout girls...</t>
  </si>
  <si>
    <t>/7o65LbcRCGUuazzT9FbYKfZWDUV.jpg</t>
  </si>
  <si>
    <t>[{'name': '|La Petite Reine|', 'id': 1992}, {'name': '|Warner Bros. France|', 'id': 2913}, {'name': '|WWE Studios|', 'id': 10339}, {'name': '|KarÃ© Productions|', 'id': 23577}]</t>
  </si>
  <si>
    <t>Queens of the Ring</t>
  </si>
  <si>
    <t>tt2363213</t>
  </si>
  <si>
    <t>GÃ¥ten 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</si>
  <si>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</si>
  <si>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/wzth1phazWxFEFYTsr8pAYlDvOw.jpg</t>
  </si>
  <si>
    <t>[{'name': '|Fantefilm|', 'id': 3079}, {'name': '|Film i VÃ¤st|', 'id': 17513}, {'name': '|Ghost VFX|', 'id': 25713}]</t>
  </si>
  <si>
    <t>All myths have an origin</t>
  </si>
  <si>
    <t>Ragnarok</t>
  </si>
  <si>
    <t>tt2451742</t>
  </si>
  <si>
    <t>Running from Crazy</t>
  </si>
  <si>
    <t>'Running from Crazy' is a documentary examining the personal journey of model and actress Mariel Hemingway, the granddaughter of Ernest Hemingway, as she strives for a greater understanding of her family history of suicide and mental illness.</t>
  </si>
  <si>
    <t>/uBp5o5BuphaWGheu1c7OXFNuAWA.jpg</t>
  </si>
  <si>
    <t>tt0883391</t>
  </si>
  <si>
    <t>Mr Hockey The Gordie Howe Story</t>
  </si>
  <si>
    <t>The story of the 1973 hockey season when aging legend Gordie Howe returned to the ice at the age of 44.</t>
  </si>
  <si>
    <t>/bRcgU6WoPJ56CqIxNuzu4EaC8LQ.jpg</t>
  </si>
  <si>
    <t>tt2256741</t>
  </si>
  <si>
    <t>Une Histoire d'amour</t>
  </si>
  <si>
    <t>A banker strikes up a sadomasochistic relationship with a mistress.</t>
  </si>
  <si>
    <t>/4ZR7KXGXPAkry3UIED2Sdwe26h9.jpg</t>
  </si>
  <si>
    <t>[{'name': '|Albertine Production|', 'id': 15037}]</t>
  </si>
  <si>
    <t>Tied</t>
  </si>
  <si>
    <t>[{'id': 80, 'name': 'Crime'}, {'id': 35, 'name': 'Comedy'}]</t>
  </si>
  <si>
    <t>tt2215395</t>
  </si>
  <si>
    <t>Paulette</t>
  </si>
  <si>
    <t>Paulette lives alone in a housing project in the Paris suburbs. With her meager pension, she can no longer make ends meet.</t>
  </si>
  <si>
    <t>/glzYQ2Em4QtSosgFzS6xaNrAQOc.jpg</t>
  </si>
  <si>
    <t>[{'name': '|Gaumont|', 'id': 9}, {'name': '|LÃ©gende Films (koprodukcja)|', 'id': 79420}, {'name': '|France 2 CinÃ©ma (koprodukcja)|', 'id': 79421}]</t>
  </si>
  <si>
    <t>tt2494834</t>
  </si>
  <si>
    <t>Stockholm Stories</t>
  </si>
  <si>
    <t>The lives of five seemingly unrelated lost souls intertwine in Swedenâ€™s chilly capital in this delicate and wryly funny ensemble film. A precocious yet untalented young writer, a friendless advertising genius, a tight-lipped workaholic, a shy upper-class boy with a secret crush, and a recently dumped young woman all come to realize hard truths about love and life over the course of several days.</t>
  </si>
  <si>
    <t>/lNB3zBsEPdLtyYVOi1EtDYQ0ebt.jpg</t>
  </si>
  <si>
    <t>tt2191082</t>
  </si>
  <si>
    <t>A Promise</t>
  </si>
  <si>
    <t>A romantic drama set in Germany just before WWI and centered on a married woman who falls in love with her husband's teacher. Separated by the war, they pledge their devotion to one another.</t>
  </si>
  <si>
    <t>/uHG0mxe7HXj3o1AgrIGnTF6FvJB.jpg</t>
  </si>
  <si>
    <t>[{'name': '|Wild Bunch|', 'id': 856}, {'name': '|FidÃ©litÃ© Films|', 'id': 2927}, {'name': '|Scope Pictures|', 'id': 11199}, {'name': '|Orange CinÃ©ma SÃ©ries|', 'id': 11620}, {'name': '|Cofinova DÃ©veloppement 6|', 'id': 33957}, {'name': '|Le Tax Shelter du Gouvernement FÃ©dÃ©ral de Belgique|', 'id': 33961}]</t>
  </si>
  <si>
    <t>[{'id': 18, 'name': 'Drama'}, {'id': 10751, 'name': 'Family'}]</t>
  </si>
  <si>
    <t>tt2827320</t>
  </si>
  <si>
    <t>mr</t>
  </si>
  <si>
    <t>à¤«à¤à¤¡à¥à¤°à¥€</t>
  </si>
  <si>
    <t>Nagraj Manjuleâ€™s film is a scorching indictment of the caste system that persists in modern India despite legislation introduced since independence. It is depicted through the eyes of an intelligent Dalit (untouchable) teenager, Jabya, who has a deeply rooted inferiority complex about his looks, caste and his familyâ€™s staggering poverty. These feelings prevent him from expressing his affection for his fellow classmate and cherished love, the fair-skinned Shalu, who is the daughter of a higher-caste family. His father is against him going to school and aspiring too highly and fellow villagers expect him to do menial work like the rest of his clan.</t>
  </si>
  <si>
    <t>/zOdBq9yMfDKMMW3XMPIv2gZID8M.jpg</t>
  </si>
  <si>
    <t>[{'name': '|Navalakha Arts, Media &amp; Entertainment|', 'id': 95067}, {'name': '|Holy Basil Productions|', 'id': 95068}]</t>
  </si>
  <si>
    <t>[{'iso_639_1': 'mr', 'name': ''}]</t>
  </si>
  <si>
    <t>The Pig</t>
  </si>
  <si>
    <t>http://www.burtynsky-water.com/</t>
  </si>
  <si>
    <t>tt3106868</t>
  </si>
  <si>
    <t>Watermark</t>
  </si>
  <si>
    <t>Following their triumph with Manufactured Landscapes, photographer Edward Burtynsky and filmmaker Jennifer Baichwal reunite to explore the ways in which humanity has shaped, manipulated and depleted one of its most vital and compromised resources: water.</t>
  </si>
  <si>
    <t>/xgovPdmbVnRxEiTTNcmoBnAAp1s.jpg</t>
  </si>
  <si>
    <t>[{'name': '|Sixth Wave Productioins|', 'id': 26103}]</t>
  </si>
  <si>
    <t>[{'iso_639_1': 'es', 'name': 'EspaÃ±ol'}, {'iso_639_1': 'zh', 'name': 'æ™®é€šè¯'}, {'iso_639_1': 'hi', 'name': 'à¤¹à¤¿à¤¨à¥à¤¦à¥€'}, {'iso_639_1': 'en', 'name': 'English'}, {'iso_639_1': 'bn', 'name': 'à¦¬à¦¾à¦‚à¦²à¦¾'}]</t>
  </si>
  <si>
    <t>tt2602664</t>
  </si>
  <si>
    <t>Pop Redemption</t>
  </si>
  <si>
    <t>/xKX2CRYFn8ay4scZ5vgIKXxmdzn.jpg</t>
  </si>
  <si>
    <t>[{'name': '|Gaumont|', 'id': 9}, {'name': '|Avalon|', 'id': 6992}, {'name': '|RÃ©gion Midi-PyrÃ©nnÃ©es|', 'id': 17652}, {'name': '|22h22|', 'id': 17653}]</t>
  </si>
  <si>
    <t>tt1608368</t>
  </si>
  <si>
    <t>House Hunting</t>
  </si>
  <si>
    <t>Two families go to an open house and can't leave</t>
  </si>
  <si>
    <t>/eZVPw25NtnjC5DGlH2UtXzYUA4e.jpg</t>
  </si>
  <si>
    <t>[{'name': '|Pillage and Plunder Pictures|', 'id': 24184}]</t>
  </si>
  <si>
    <t>Family is hell</t>
  </si>
  <si>
    <t>tt1639397</t>
  </si>
  <si>
    <t>Last I Heard</t>
  </si>
  <si>
    <t>Released from federal prison after 20 years due to his ailing health, a formerly powerful New York mobster moves back home and attempts to reconnect with former life in this poignant Sopranos-esque character study.</t>
  </si>
  <si>
    <t>/wUSy6Ic0PwxjyECN3xaUji0UKHH.jpg</t>
  </si>
  <si>
    <t>tt2261434</t>
  </si>
  <si>
    <t>Viaggio Sola</t>
  </si>
  <si>
    <t>Single and middle-aged, beautiful Irene (Margarita Buy) is wholly devoted to her job as an inspector of luxury hotels. Constantly on the road, she indulges in expensive pleasures at impeccable resorts, but always incognito and alone, soon escaping to the next exotic destination with her checklist and laptop in tow. When her best friend and ex, Andrea (Stefano Accorsi), who has always been a source of emotional support, suddenly becomes unavailable, Irene is thrown into a deep existential crisis. "Luxury is a form of deceit," she is told by a fellow traveller in the fog of a steam room, and thus begins Irene's quest to bring more meaning into her life.</t>
  </si>
  <si>
    <t>/uG2IGafFAnft4vmE36bMS4xDB65.jpg</t>
  </si>
  <si>
    <t>[{'name': '|Ministero per i Beni e le AttivitÃ  Culturali|', 'id': 26260}, {'name': '|Augustus Color|', 'id': 27558}, {'name': '|Bianca Film|', 'id': 27559}]</t>
  </si>
  <si>
    <t>A Five Star Life</t>
  </si>
  <si>
    <t>[{'id': 53, 'name': 'Thriller'}, {'id': 28, 'name': 'Action'}]</t>
  </si>
  <si>
    <t>http://www.imglobalfilm.com/octane/enemies-closer</t>
  </si>
  <si>
    <t>tt2395199</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</si>
  <si>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</si>
  <si>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</si>
  <si>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/fijxg3K1RPpQvkPnjNAftTnW8Yl.jpg</t>
  </si>
  <si>
    <t>[{'name': '|After Dark Films|', 'id': 3608}, {'name': '|Signature Entertainment|', 'id': 23770}, {'name': '|Bomar OOD|', 'id': 28176}, {'name': '|Payton Productions|', 'id': 28177}, {'name': '|Boulston Productions Limited|', 'id': 28179}]</t>
  </si>
  <si>
    <t>Keep your Friends Close</t>
  </si>
  <si>
    <t>http://www.russellbrand.com/2013/11/messiah-complex-dvd-now-on-sale/#disqus_thread</t>
  </si>
  <si>
    <t>tt3397430</t>
  </si>
  <si>
    <t>Russell Brand: Messiah Complex</t>
  </si>
  <si>
    <t>Recorded live at Hammersmith Apollo, Russell questions the values of heroes and leaders. â€˜Messiah Complexâ€™ is a disorder where sufferers think they might be the messiah. Did Jesus have it? What about Che Guevara, Gandhi, Malcolm X and Hitler? All these men have shaped our lives and influenced the way we think. Their images are used to represent ideas that often do not relate to them at all. Would Gandhi be into Apple? Would Che Guevara endorse Madonna? Would Jesus be into Christianity? He concludes itâ€™s all a load of rubbish and encourages the audience to stop voting, ignore advertising, look to the transcendent within themselves and others...and kick over some bins on their way home. Plus thereâ€™s sex. Obviously.</t>
  </si>
  <si>
    <t>/bxrTj1urlKYFokxhyqa3ZT1Yng5.jpg</t>
  </si>
  <si>
    <t>tt1826876</t>
  </si>
  <si>
    <t>Tanta agua</t>
  </si>
  <si>
    <t>A family vacation is bogged down by unrelenting rain, as a teenage girl and her divorced father try to find common ground.</t>
  </si>
  <si>
    <t>/uAarGlj1ZBah2IwE6SbjlFbSmK2.jpg</t>
  </si>
  <si>
    <t>[{'iso_3166_1': 'UY', 'name': 'Uruguay'}]</t>
  </si>
  <si>
    <t>So Much Water</t>
  </si>
  <si>
    <t>[{'id': 16, 'name': 'Animation'}, {'id': 18, 'name': 'Drama'}]</t>
  </si>
  <si>
    <t>tt3091272</t>
  </si>
  <si>
    <t>ì‚¬ì´ë¹„</t>
  </si>
  <si>
    <t>A convict returns to his home town to torturing again his family and face his neighbors trying to destroy the local religious fanatics and their plans to keep money from the village people.</t>
  </si>
  <si>
    <t>/gcSsEKxGinzyaGXkbo0iKVwHb4G.jpg</t>
  </si>
  <si>
    <t>[{'name': '|Studio Dadashow|', 'id': 32462}]</t>
  </si>
  <si>
    <t>The Fake</t>
  </si>
  <si>
    <t>[{'id': 14, 'name': 'Fantasy'}, {'id': 10749, 'name': 'Romance'}, {'id': 53, 'name': 'Thriller'}]</t>
  </si>
  <si>
    <t>tt2358592</t>
  </si>
  <si>
    <t>kn</t>
  </si>
  <si>
    <t>à²²à³‚à²¸à²¿à²¯à²¾</t>
  </si>
  <si>
    <t>A man suffering from insomnia is tricked into buying a drug, Lucia, that makes his desires come true in his dreams, blurring the line between fantasy and reality.</t>
  </si>
  <si>
    <t>/sawUfDwuSEcApvtucHmDZnfIQL0.jpg</t>
  </si>
  <si>
    <t>[{'iso_639_1': 'kn', 'name': '?????'}]</t>
  </si>
  <si>
    <t>Lucia</t>
  </si>
  <si>
    <t>tt3354900</t>
  </si>
  <si>
    <t>Bill Bailey: Qualmpeddler</t>
  </si>
  <si>
    <t>After receiving rave reviews in Australia, New Zealand and the UK, Bill Bailey brings â€˜Qualmpeddlerâ€™ to the Hammersmith Apollo London. A brilliant mix of stand-up, stories, music and old-fashioned wit distilled from his own extraordinary experiences and reactions to the modern world, he looks at Cut-Price Shark Diving, The Hiding Skills of Dentists, A Theory of Cognitive Dissonance &amp;amp; Internet Shopping, Mandarin Ambiguity, Religious Dubstep, and Fashioning Replacement Hamsters. All in all, vintage Bill Bailey with trademark musical mash-ups, multi-lingual riffs, films, songs, philosophizing and silliness on a grand scaleâ€¦plus one amazing owl.  â€œQualmpeddler is... part rock-concert, part political discourse, part philosophical enquiry... masterfully constructed... the thinking personâ€™s comedian...â€ - Herald Sun, Melbourne.</t>
  </si>
  <si>
    <t>/ogEWlQFLthzfPZJgukJjZIM4e7Z.jpg</t>
  </si>
  <si>
    <t>tt2659190</t>
  </si>
  <si>
    <t>Le temps de l'aventure</t>
  </si>
  <si>
    <t>In the short break between performances in Calais, stage actress Alix makes a quick escape to Paris. On the train she meets a mysterious English stranger and, for the most fleeting of afternoons, imagines what the future could hold down a different road.</t>
  </si>
  <si>
    <t>/13KRpbR9nOT8fyCdM7q3lN6K3Ve.jpg</t>
  </si>
  <si>
    <t>[{'name': '|France 3 CinÃ©ma|', 'id': 591}, {'name': '|Eurimages|', 'id': 850}, {'name': '|Rectangle Productions|', 'id': 2700}, {'name': '|Element Pictures|', 'id': 3353}, {'name': '|Le Pacte|', 'id': 5125}, {'name': '|Canal+|', 'id': 5358}, {'name': '|CinÃ©+|', 'id': 10611}, {'name': '|Scope Pictures|', 'id': 11199}, {'name': '|RÃ©gion Ile-de-France|', 'id': 11246}, {'name': '|France TÃ©lÃ©visions|', 'id': 11795}, {'name': '|Cofinova 8|', 'id': 13836}, {'name': '|Alvy Distribution|', 'id': 14267}, {'name': '|Cofinova 9|', 'id': 14268}]</t>
  </si>
  <si>
    <t>Just a Sigh</t>
  </si>
  <si>
    <t>tt2499818</t>
  </si>
  <si>
    <t>Drei Stunden</t>
  </si>
  <si>
    <t>/ugQ6d4u67A5htzN5FwDG0UKnCgV.jpg</t>
  </si>
  <si>
    <t>[{'name': '|Bayerischer Rundfunk (BR)|', 'id': 7333}, {'name': '|Hochschule fÃ¼r Fernsehen und Film MÃ¼nchen (HFF)|', 'id': 19677}, {'name': '|Kaissar Film|', 'id': 24144}, {'name': '|d.i.e. Film GmbH|', 'id': 61101}]</t>
  </si>
  <si>
    <t>tt2017634</t>
  </si>
  <si>
    <t>Kink</t>
  </si>
  <si>
    <t>Director Christina Voros and producer James Franco pull back the curtain on the fetish empire of Kink.com, the Internet's largest producer of BDSM content. In a particularly obscure corner of an industry that operates largely out of public view, Kink.com's directors and models strive for authenticity. In an enterprise often known for exploitative practices, Kink.com upholds an ironclad set of values to foster an environment that is safe, sane, and consensual. They aim to demystify the BDSM lifestyle, and to serve as an example and an educational resource for the BDSM community. In kink, we discover not only a fascinating and often misunderstood subculture, but also, in a career far from the mainstream, a group of intelligent, charismatic, and driven people who really, truly love what they do.</t>
  </si>
  <si>
    <t>/jiCbNr9aUKkEcVnGAPIksnTWgxw.jpg</t>
  </si>
  <si>
    <t>tt2678448</t>
  </si>
  <si>
    <t>Hey Bartender</t>
  </si>
  <si>
    <t>Two bartenders try to achieve their dreams through bartending. An injured Marine turns his goals to becoming a principal bartender at the best cocktail bar in the world. A young man leaves his white collar job to buy the corner bar in his hometown, and years later he struggles to keep it afloat. Featuring the world's most renowned bartenders and access to the most exclusive bars in New York, this is the story of the comeback of the cocktail and the rebirth of the bartender.</t>
  </si>
  <si>
    <t>/m7jneeX9RhyNLKLqX3Ox0TJ9RTQ.jpg</t>
  </si>
  <si>
    <t>The cocktail is back</t>
  </si>
  <si>
    <t>http://www.levitatedmassthefilm.com/</t>
  </si>
  <si>
    <t>tt2992220</t>
  </si>
  <si>
    <t>Levitated Mass</t>
  </si>
  <si>
    <t>The artist behind the sensation of a $10 million, 22-city tour, and the international media storm that ensued.</t>
  </si>
  <si>
    <t>/klsDW3r6HWnbOt5bsG4dUbURyiu.jpg</t>
  </si>
  <si>
    <t>[{'name': '|Electric City Entertainment|', 'id': 8600}]</t>
  </si>
  <si>
    <t>[{'id': 10751, 'name': 'Family'}, {'id': 18, 'name': 'Drama'}, {'id': 10749, 'name': 'Romance'}, {'id': 10770, 'name': 'TV Movie'}]</t>
  </si>
  <si>
    <t>tt3072182</t>
  </si>
  <si>
    <t>Christmas in Conway</t>
  </si>
  <si>
    <t>Duncan Mayor decides the perfect Christmas present for his beloved wife, Suzy, is a ride on a real Ferris wheel, set up in their very own back yard. As a young man, it was the perfect place for a wedding proposal. Now, years later, in order to relive the experience with his wife, Duncan will go to any length to make their fantasy become a reality.</t>
  </si>
  <si>
    <t>/ojdFSIL8hJ3CvWJaa0xIo6cSiHd.jpg</t>
  </si>
  <si>
    <t>He gave her a gift this town will never forget.</t>
  </si>
  <si>
    <t>[{'id': 99, 'name': 'Documentary'}, {'id': 12, 'name': 'Adventure'}]</t>
  </si>
  <si>
    <t>tt2845780</t>
  </si>
  <si>
    <t>McConkey</t>
  </si>
  <si>
    <t>â€œMcConkey,â€ a 90-minute documentary to be released in 2013, is a heartfelt examination of the legacy one athlete left to the progression of his sports, and the path he paved to conquer his dreams. Shane McConkey is revered as the pioneer of freeskiing and ski base jumping, and through his talent and unique outlook on life, he inspired countless lives. In a new film from Red Bull Media House in association with Matchstick Productions, â€œMcConkeyâ€ celebrates the life of one of the worldâ€™s ultimate innovators</t>
  </si>
  <si>
    <t>/nX75Y7pOGnBYAQmXMz9pGZfPzJy.jpg</t>
  </si>
  <si>
    <t>You have one life. Live it.</t>
  </si>
  <si>
    <t>[{'id': 27, 'name': 'Horror'}, {'id': 35, 'name': 'Comedy'}, {'id': 18, 'name': 'Drama'}]</t>
  </si>
  <si>
    <t>tt2977672</t>
  </si>
  <si>
    <t>Chocolate Strawberry Vanilla</t>
  </si>
  <si>
    <t>A black comedy/drama about a lonely ice-cream van driver, Warren Thompson, and his unhealthy obsession with television soap starlet, Katey George.</t>
  </si>
  <si>
    <t>/jfmYdWXjUOxLgss7MT3WSefpSAE.jpg</t>
  </si>
  <si>
    <t>[{'id': 27, 'name': 'Horror'}, {'id': 53, 'name': 'Thriller'}, {'id': 35, 'name': 'Comedy'}]</t>
  </si>
  <si>
    <t>tt2527186</t>
  </si>
  <si>
    <t>All Cheerleaders Die</t>
  </si>
  <si>
    <t>When tragedy rocks Blackfoot High, rebellious outsider MÃ¤ddy Killian shocks the student body by joining the cheerleading squad. This decision drives a rift between MÃ¤ddy and her ex-girlfriend Leena Miller â€” a loner who claims to practice the dark arts. After a confrontation with the football team, MÃ¤ddy and her new cheerleader friends are sent on a supernatural roller coaster ride which leaves a path of destruction none of them may be able to escape. Remake of their own 2001 feature film.</t>
  </si>
  <si>
    <t>/hH4wcEvT5YUJdGc6ripkIVRQImW.jpg</t>
  </si>
  <si>
    <t>[{'name': '|ModerncinÃ©|', 'id': 5574}]</t>
  </si>
  <si>
    <t>You can't kill their spirit</t>
  </si>
  <si>
    <t>tt2781832</t>
  </si>
  <si>
    <t>The Borderlands</t>
  </si>
  <si>
    <t>Vatican investigators are sent to the British West Country to investigate paranormal activity, and they find the events are more disturbing than they first imagined.</t>
  </si>
  <si>
    <t>/5Ko3AKXDTL9CV5epydSWZNUnvOA.jpg</t>
  </si>
  <si>
    <t>[{'name': '|Metrodome Distribution|', 'id': 22913}]</t>
  </si>
  <si>
    <t>Evil has a new form.</t>
  </si>
  <si>
    <t>tt1659612</t>
  </si>
  <si>
    <t>Borrowed Time</t>
  </si>
  <si>
    <t>The story of two totally contrasting figures who come together in the most hostile of circumstances, only to form an unlikely bond that will help them both find a way out of their respective troubles. It is a bittersweet comedy about growing up and rediscovering youth in parallel, united by the subconscious desire to seek out the missing elements in their lives.</t>
  </si>
  <si>
    <t>/lrjOo1KjJx8IIvhVOkai0z9LtPh.jpg</t>
  </si>
  <si>
    <t>[{'id': 27, 'name': 'Horror'}, {'id': 35, 'name': 'Comedy'}, {'id': 53, 'name': 'Thriller'}]</t>
  </si>
  <si>
    <t>tt1865393</t>
  </si>
  <si>
    <t>Hellbenders</t>
  </si>
  <si>
    <t>An exorcism comedy which follows the Order of Hellbound Saints (Brooklyn Parish), a highly secretive and profoundly blasphemous men of God, as they battle demonic forces too terrible to be cast out by traditional Vatican-approved methods.</t>
  </si>
  <si>
    <t>/2gfvV2k1RoNj6C0WyJmxWCG6mBN.jpg</t>
  </si>
  <si>
    <t>[{'name': '|Off Hollywood Pictures|', 'id': 3768}, {'name': '|Ambush Entertainment|', 'id': 14406}, {'name': '|Circle of Confusion|', 'id': 23921}]</t>
  </si>
  <si>
    <t>[{'id': 28, 'name': 'Action'}, {'id': 12, 'name': 'Adventure'}, {'id': 36, 'name': 'History'}]</t>
  </si>
  <si>
    <t>http://www.facebook.com/SavingGeneralYang</t>
  </si>
  <si>
    <t>tt2072220</t>
  </si>
  <si>
    <t>å¿ çƒˆæ¥Šå®¶å°‡</t>
  </si>
  <si>
    <t>When a rival nation sends troops to invade the Song Dynasty, the emperor sends general Yang Ye (Adam Cheng) to defend the nation. However, Yang's place in the court is shaky due to a feud with Pan Renmei caused by the accidental death of his son at the hands of one of Yang's sons. At the battle, Yang is abandoned by Pan's troops, leaving him trapped in the face of an attack by Yeli Yuan (Shao Bing), an enemy general who wants to kill Yang to avenge his father. After learning about their father's predicament, Yang Ye's seven sons set out to rescue their father at any cost.</t>
  </si>
  <si>
    <t>/2mTbUj3S7y2zPtx14Pi2VbDJ1mD.jpg</t>
  </si>
  <si>
    <t>[{'name': '|Pegasus Motion Pictures|', 'id': 6950}]</t>
  </si>
  <si>
    <t>Saving General Yang</t>
  </si>
  <si>
    <t>tt2722780</t>
  </si>
  <si>
    <t>Jonathan Rosenbaum, Present</t>
  </si>
  <si>
    <t>A portrait of the influential American film critic.</t>
  </si>
  <si>
    <t>[{'name': '|Fandor|', 'id': 13346}]</t>
  </si>
  <si>
    <t>{'id': 251970, 'name': 'The Protector Collection', 'poster_path': '/pa2IOz6zLpivXUKaaiQn1kxfZW1.jpg', 'backdrop_path': '/wPN8ZJ2ykqpYQfIpere20Lp8XDp.jpg'}</t>
  </si>
  <si>
    <t>The Protector Collection</t>
  </si>
  <si>
    <t>tt1925518</t>
  </si>
  <si>
    <t>th</t>
  </si>
  <si>
    <t>à¸•à¹‰à¸¡à¸¢à¸³à¸à¸¸à¹‰à¸‡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</si>
  <si>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</si>
  <si>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/hRQyXyzLUkkRRihT1tS9eLsl7eL.jpg</t>
  </si>
  <si>
    <t>[{'name': '|Sahamongkolfilm Co.|', 'id': 4207}]</t>
  </si>
  <si>
    <t>[{'iso_3166_1': 'TH', 'name': 'Thailand'}]</t>
  </si>
  <si>
    <t>[{'iso_639_1': 'th', 'name': 'à¸ à¸²à¸©à¸²à¹„à¸—à¸¢'}]</t>
  </si>
  <si>
    <t>The Protector 2</t>
  </si>
  <si>
    <t>tt2328813</t>
  </si>
  <si>
    <t>Ð¢Ñ€ÑƒÐ´Ð½Ð¾ Ð±Ñ‹Ñ‚ÑŒ Ð±Ð¾Ð³Ð¾Ð¼</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</si>
  <si>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</si>
  <si>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/pFjMNSXkG3TNHbJ5PC56APFS6rT.jpg</t>
  </si>
  <si>
    <t>[{'name': '|Lenfilm Studio|', 'id': 27593}, {'name': '|Sever Studio|', 'id': 69586}, {'name': '|Kanal Russia 1|', 'id': 69587}]</t>
  </si>
  <si>
    <t>Hard to Be a God</t>
  </si>
  <si>
    <t>tt2330933</t>
  </si>
  <si>
    <t>Kekkonen Tulee!</t>
  </si>
  <si>
    <t>Urho Kaleva Kekkonen, the long-time president of the Republic of Finland, is scheduled to visit Alliâ€™s Bar on his way to northern Finland. He is blindly worshiped and the nearer the visit draws, the more envy, competition and dirty tricks come to bear in this small town setting. No one is spared the brutality!</t>
  </si>
  <si>
    <t>/dQEYkstoXsSP2ZUQXl611chclhY.jpg</t>
  </si>
  <si>
    <t>[{'name': '|Solar Films inc.|', 'id': 6339}]</t>
  </si>
  <si>
    <t>Village People</t>
  </si>
  <si>
    <t>[{'id': 16, 'name': 'Animation'}, {'id': 99, 'name': 'Documentary'}]</t>
  </si>
  <si>
    <t>http://yumetokyoki.com/</t>
  </si>
  <si>
    <t>tt3204392</t>
  </si>
  <si>
    <t>å¤¢ã¨ç‹‚æ°—ã®çŽ‹å›½</t>
  </si>
  <si>
    <t>Follows the behind-the-scenes work of Studio Ghibli, focusing on the notable figures Hayao Miyazaki, Isao Takahata, and Toshio Suzuki.</t>
  </si>
  <si>
    <t>/ymLdmLxNAlCopU30tyvGuU5gUOU.jpg</t>
  </si>
  <si>
    <t>[{'name': '|Ennet Co.|', 'id': 29671}, {'name': '|Dwango|', 'id': 29672}]</t>
  </si>
  <si>
    <t>The Kingdom of Dreams and Madness</t>
  </si>
  <si>
    <t>tt1839642</t>
  </si>
  <si>
    <t>The Face of Love</t>
  </si>
  <si>
    <t>A widow falls for a guy who bears a striking resemblance to her late husband.</t>
  </si>
  <si>
    <t>/lQyzmUb57m6GpfldrHY7sWfwbPT.jpg</t>
  </si>
  <si>
    <t>[{'name': '|Mockingbird Pictures|', 'id': 1092}]</t>
  </si>
  <si>
    <t>She lost her perfect love... until she found his perfect double.</t>
  </si>
  <si>
    <t>[{'id': 35, 'name': 'Comedy'}, {'id': 99, 'name': 'Documentary'}]</t>
  </si>
  <si>
    <t>tt3591608</t>
  </si>
  <si>
    <t>The Improv: 50 Years Behind the Brick Wall</t>
  </si>
  <si>
    <t>Several comic greats pay tribute to the legendary stand-up stage founded by Budd Friedman in 1963.</t>
  </si>
  <si>
    <t>/yppgs0xUV2ayey2y9JMDtRIzQbp.jpg</t>
  </si>
  <si>
    <t>tt2735760</t>
  </si>
  <si>
    <t>Wodehouse In Exile</t>
  </si>
  <si>
    <t>An all-star cast heads up this intimate film about how author, P.G.Wodehouse, came to face a charge of treason during the Second World War and how this quintessential Englishman, creator of Jeeves and Wooster, became an exile from his own country and never set foot on English soil again.</t>
  </si>
  <si>
    <t>/th2aLFLtWD514AOexVz5CDAQ1lQ.jpg</t>
  </si>
  <si>
    <t>[{'name': '|BBC Worldwide|', 'id': 3164}]</t>
  </si>
  <si>
    <t>tt2017486</t>
  </si>
  <si>
    <t>Closer to the Moon</t>
  </si>
  <si>
    <t>A Romanian police officer teams up with a small crew of bank robbers to pull off a heist by convincing everyone at the scene of the crime that they are only filming a movie.</t>
  </si>
  <si>
    <t>/nJqRhKd7KHz4CufBRTlaQWXA8Ni.jpg</t>
  </si>
  <si>
    <t>[{'name': '|Mandragora Movies|', 'id': 20643}, {'name': '|Agresywna Banda|', 'id': 36299}, {'name': '|Denis Friedman Productions|', 'id': 66146}]</t>
  </si>
  <si>
    <t>[{'iso_3166_1': 'IT', 'name': 'Italy'}, {'iso_3166_1': 'PL', 'name': 'Poland'}, {'iso_3166_1': 'RO', 'name': 'Romania'}, {'iso_3166_1': 'US', 'name': 'United States of America'}]</t>
  </si>
  <si>
    <t>http://www.triggerfish.co.za/khumba/</t>
  </si>
  <si>
    <t>tt1487931</t>
  </si>
  <si>
    <t>Khumba</t>
  </si>
  <si>
    <t>A half-striped zebra is blamed for the drought and leaves his herd in search of his missing stripes. He is joined on his quest by an overprotective wildebeest and a flamboyant ostrich; they defeat the tyrannical leopard and save his herd.</t>
  </si>
  <si>
    <t>/47L9VufChwKF4K6VXeBr6IMWODm.jpg</t>
  </si>
  <si>
    <t>[{'name': '|Triggerfish Animation|', 'id': 33805}]</t>
  </si>
  <si>
    <t>[{'iso_3166_1': 'ZA', 'name': 'South Africa'}]</t>
  </si>
  <si>
    <t>Half a zebra, a whole lot of adventure!</t>
  </si>
  <si>
    <t>http://crimiclowns.com/de-movie/</t>
  </si>
  <si>
    <t>tt2833408</t>
  </si>
  <si>
    <t>Crimi Clowns: De Movie</t>
  </si>
  <si>
    <t>Not so long ago, Ronny Tersago and his gang where at the top of the Flemish showbiz as Clown Norry and Co.. Their heyday are over. Nowadays they are working overtime at night as burglars. Ronny's son Wesley was kicked out of the Amsterdam film school, filming their passionate performances and crimes, their nocturnal excesses and turbulent private life. It seemed it was going downhillwith for the gang when suddenly they hit hte jackpot. And then the problems really start..</t>
  </si>
  <si>
    <t>/oPKuac3dHvrnVyu6FPMuXu9Y04R.jpg</t>
  </si>
  <si>
    <t>[{'iso_3166_1': 'BE', 'name': 'Belgium'}, {'iso_3166_1': 'NL', 'name': 'Netherlands'}]</t>
  </si>
  <si>
    <t>tt2507280</t>
  </si>
  <si>
    <t>Mr. Jones</t>
  </si>
  <si>
    <t>Scott (Jon Foster) is a filmmaker in need of inspiration. He and his girlfriend Penny (Sarah Jones) move into a desolate house hoping to make a breakthrough. Then they discover their neighbor, the elusive Mr. Jones. Famous for his haunting sculptures, Mr. Jones has remained a mystery to the world. Scott and Penny, convinced that they have found the perfect film subject, sneak into his workshop and realize that their curiosity may have chilling consequences. Who is Mr. Jones?</t>
  </si>
  <si>
    <t>/goIV0VcFyfAxqnHuibkiceS7FXr.jpg</t>
  </si>
  <si>
    <t>tt2317090</t>
  </si>
  <si>
    <t>And Then There Was You</t>
  </si>
  <si>
    <t>Natalie resorts to picking up the pieces of her life after her husband leaves her for the family he has outside. she falls in love with Darrell, but he has secrets of his own. Can Natalie handle any more secrets?</t>
  </si>
  <si>
    <t>/pp3jIs6ZLCKf1DiEMhGy3arH6uh.jpg</t>
  </si>
  <si>
    <t>[{'id': 10749, 'name': 'Romance'}, {'id': 10751, 'name': 'Family'}, {'id': 18, 'name': 'Drama'}]</t>
  </si>
  <si>
    <t>tt2622122</t>
  </si>
  <si>
    <t>Holidaze</t>
  </si>
  <si>
    <t>Melody, high powered corporate workaholic for a retail conglomerate, is happy to spend the holidays jet-setting with her girlfriends. However, she's in for an unpleasant surprise when her boss sends her to her sleepy hometown to convince the reluctant townspeople to allow them to build a new discount store. Now, forced to reconnect with her family and her childhood sweetheart Carter, her task is not so simple, as all are vehemently opposed to everything Melody's company stands for. Desperate to get out of town and back to her real life, Melody takes a spill and wakes up in an alternate universe where she never left home and is married to Carter! Once determined to leave her small town life behind, Melody must make sense of her new life and decide if you truly can go home again.  - Written by ABC</t>
  </si>
  <si>
    <t>/t9eF5d1ujsCzS6Xrd38fvqppjDy.jpg</t>
  </si>
  <si>
    <t>[{'name': '|Muse Entertainment Enterprises|', 'id': 6438}, {'name': '|Nitelite Entertainment|', 'id': 41629}]</t>
  </si>
  <si>
    <t>http://teenagefilm.com/</t>
  </si>
  <si>
    <t>tt2196055</t>
  </si>
  <si>
    <t>Teenage</t>
  </si>
  <si>
    <t>Teenagers did not exist before the 20th century. Not until the early 1950s did the term gain widespread recognition, but with Teenage, Matt Wolf offers compelling evidence that â€œteenagersâ€ had a tumultuous effect on the previous half-decade.</t>
  </si>
  <si>
    <t>/67PDsQllVUS6Wfx5AOszL5jF7Js.jpg</t>
  </si>
  <si>
    <t>[{'id': 18, 'name': 'Drama'}, {'id': 28, 'name': 'Action'}, {'id': 80, 'name': 'Crime'}]</t>
  </si>
  <si>
    <t>tt2118775</t>
  </si>
  <si>
    <t>ç‰¹æ®Šèº«ä»½</t>
  </si>
  <si>
    <t>A cop and his team of comrades go undercover in one of China's most ruthless underworld organizations to stop a gang leader, only to put themselves in great danger after being exposed one by one.</t>
  </si>
  <si>
    <t>/zJBvgUlFUhJ59DUSFSlAZcwtZW5.jpg</t>
  </si>
  <si>
    <t>[{'name': '|Beijing Starlit Movie and TV Culture|', 'id': 38995}]</t>
  </si>
  <si>
    <t>[{'iso_639_1': 'en', 'name': 'English'}, {'iso_639_1': 'cn', 'name': 'å¹¿å·žè¯ / å»£å·žè©±'}, {'iso_639_1': 'zh', 'name': 'æ™®é€šè¯'}]</t>
  </si>
  <si>
    <t>Justice. Undercover.</t>
  </si>
  <si>
    <t>Special ID</t>
  </si>
  <si>
    <t>http://www.summerinfebruary.com/</t>
  </si>
  <si>
    <t>tt2184287</t>
  </si>
  <si>
    <t>Summer in February</t>
  </si>
  <si>
    <t>The Newlyn School of artists flourished at the beginning of the 20th Century and the film focuses on the wild and bohemian Lamorna Group, which included Alfred Munnings and Laura and Harold Knight. The incendiary anti-Modernist Munnings, now regarded as one of Britain's most sought-after artists, is at the centre of the complex love triangle, involving aspiring artist Florence Carter-Wood and Gilbert Evans, the land agent in charge of the Lamorna Valley estate. True - and deeply moving - the story is played out against the timeless beauty of the Cornish coast, in the approaching shadow of The Great War.</t>
  </si>
  <si>
    <t>/f0DEGfhf6z3tBfO3vwBcPKrnD2w.jpg</t>
  </si>
  <si>
    <t>[{'name': '|Marwood Pictures|', 'id': 32200}, {'name': '|CrossDay Productions Ltd.|', 'id': 32201}, {'name': '|Apart Films|', 'id': 32202}]</t>
  </si>
  <si>
    <t>[{'iso_639_1': 'en', 'name': 'English'}, {'iso_639_1': 'hu', 'name': 'Magyar'}, {'iso_639_1': 'pt', 'name': 'PortuguÃªs'}]</t>
  </si>
  <si>
    <t>A true tale of love, liberty and scandal amongst the Edwardian artists' colony in Cornwall</t>
  </si>
  <si>
    <t>[{'id': 10770, 'name': 'TV Movie'}, {'id': 35, 'name': 'Comedy'}]</t>
  </si>
  <si>
    <t>tt3002578</t>
  </si>
  <si>
    <t>KÃ¶nig von Deutschland</t>
  </si>
  <si>
    <t>/3bi8b8gLzIMNQVg2ft2jSAOj8qz.jpg</t>
  </si>
  <si>
    <t>[{'name': '|Frisbeefilms|', 'id': 2352}]</t>
  </si>
  <si>
    <t>King Ordinary</t>
  </si>
  <si>
    <t>http://www.amadeachristmasmovie.com</t>
  </si>
  <si>
    <t>tt2609758</t>
  </si>
  <si>
    <t>A Madea Christmas</t>
  </si>
  <si>
    <t>Madea dispenses her unique form of holiday spirit on rural town when she's coaxed into helping a friend pay her daughter a surprise visit in the country for Christmas.</t>
  </si>
  <si>
    <t>/d7pmaRFSqK3TJPXLUTxFA4feTub.jpg</t>
  </si>
  <si>
    <t>[{'name': '|Lions Gate|', 'id': 6644}]</t>
  </si>
  <si>
    <t>This Little Fool Thinks She's Getting A Damn Pony</t>
  </si>
  <si>
    <t>[{'id': 12, 'name': 'Adventure'}, {'id': 28, 'name': 'Action'}, {'id': 53, 'name': 'Thriller'}]</t>
  </si>
  <si>
    <t>tt2320073</t>
  </si>
  <si>
    <t>A Viking Saga: The Darkest Day</t>
  </si>
  <si>
    <t>Cast into a violent and bloody world of murder, Hereward, a novice monk, must deliver the Holy Gospel of Lindisfarne - a book of great beauty and power - to the safety of the Iona monastery, while being pursued by a Viking death squad hell- bent on its capture. On his way to the monastery, he meets a fierce and skilled swordsman who answers his prayers and dedicates his life to protecting Hereward while he delivers the book. In the midst of their journey, they are confronted by Vikings ready to kill in order to get what they want, leaving Hereward and his protector at their mercy.</t>
  </si>
  <si>
    <t>/hCApYEWUGwEJL7ICK1m4Ijagony.jpg</t>
  </si>
  <si>
    <t>[{'name': '|Lions Gate Films|', 'id': 35}]</t>
  </si>
  <si>
    <t>tt2353767</t>
  </si>
  <si>
    <t>Tusen ganger god natt</t>
  </si>
  <si>
    <t>On assignment while photographing a female suicide bomber in Kabul, Rebecca â€“ one of the worldâ€™s top war photojournalists - gets badly hurt. Back home, another bomb drops as her husband and daughters give her an ultimatum: her work or her family.</t>
  </si>
  <si>
    <t>/xh0lphguujcR4GIUTgV0SGEy8kT.jpg</t>
  </si>
  <si>
    <t>[{'name': '|Paradox Spillefilm A/S|', 'id': 2966}, {'name': '|Zentropa International Sweden|', 'id': 8288}, {'name': '|Newgrange Pictures|', 'id': 16076}]</t>
  </si>
  <si>
    <t>[{'iso_3166_1': 'NO', 'name': 'Norway'}, {'iso_3166_1': 'IE', 'name': 'Ireland'}, {'iso_3166_1': 'SE', 'name': 'Sweden'}]</t>
  </si>
  <si>
    <t>[{'iso_639_1': 'ga', 'name': 'Gaeilge'}, {'iso_639_1': 'no', 'name': 'Norsk'}, {'iso_639_1': 'sv', 'name': 'svenska'}]</t>
  </si>
  <si>
    <t>She risked life and family to change the world.</t>
  </si>
  <si>
    <t>A Thousand Times Good Night</t>
  </si>
  <si>
    <t>[{'id': 27, 'name': 'Horror'}, {'id': 28, 'name': 'Action'}, {'id': 53, 'name': 'Thriller'}]</t>
  </si>
  <si>
    <t>tt1409798</t>
  </si>
  <si>
    <t>Exit to Hell</t>
  </si>
  <si>
    <t>A group of stick-up kids rob a mafia run strip club and head for the border but when they enter the town of Redstone, they find that crime is a dish best served cold! Kane Hodder (Friday the 13th, Hatchet) takes the title role as Sheriff Slade Sickle, a man with a true appetite for justice! The film co-stars Tiffany Shepis (Nightmare Man, Dark Reel) and Rena Riffel (Showgirls, Mulholland Dr.) in this carnage-filled tribute to American Grind-House cinema.  Horror Legend Kane Hodder (Friday the 13th, Hatchet) is Sheriff Slade Sickle, and when a group of stick up kids arrive in his town, they find that justice is a dish best served cold. Expect buckets of blood, bullets and mayhem in this tribute to American Grindhouse.  - Written by Anonymous (IMDb)</t>
  </si>
  <si>
    <t>/jLanEs9IGgcR874khql3Ew8Rmmj.jpg</t>
  </si>
  <si>
    <t>[{'name': '|FunHouse Features|', 'id': 17157}, {'name': '|Nunsuch Pictures|', 'id': 17158}, {'name': '|Cas-Mor Productions|', 'id': 17159}, {'name': '|Gallery Films|', 'id': 17160}]</t>
  </si>
  <si>
    <t>Justice is Served</t>
  </si>
  <si>
    <t>tt2403961</t>
  </si>
  <si>
    <t>SÃ©ptimo</t>
  </si>
  <si>
    <t>Like every day, Marcelo gathers her children on the floor of his ex-wife. As each day play "to see who gets there first" them down the stairs, him in the elevator, a diversion that your ex-partner does not like. But when one day Marcelo plays the downstairs children are not. They are not anywhere. The fear begins to emerge when a phone call will catapult the horror: a kidnapper puts a price for the release of their children</t>
  </si>
  <si>
    <t>/8JjI4uICbYCPv8nbIQgrmjfztoL.jpg</t>
  </si>
  <si>
    <t>[{'name': '|Telecinco Cinema|', 'id': 2674}, {'name': '|Ikiru Films|', 'id': 2875}, {'name': '|El Toro Productions|', 'id': 16268}]</t>
  </si>
  <si>
    <t>[{'iso_3166_1': 'ES', 'name': 'Spain'}, {'iso_3166_1': 'AR', 'name': 'Argentina'}]</t>
  </si>
  <si>
    <t>The 7th Floor</t>
  </si>
  <si>
    <t>tt3663040</t>
  </si>
  <si>
    <t>Heatstroke</t>
  </si>
  <si>
    <t>On a family trip in the African desert, a research scientist unintentionally travels off course and is brutally murdered by an arms dealer. His girlfriend is put to the ultimate survival test as she attempts to evade the killers and protect his teenage daughter.</t>
  </si>
  <si>
    <t>/efxNRLIMozBbhLDZQriOLHOC5Sf.jpg</t>
  </si>
  <si>
    <t>[{'name': '|Bold Films|', 'id': 2266}]</t>
  </si>
  <si>
    <t>tt1675759</t>
  </si>
  <si>
    <t>The Wait</t>
  </si>
  <si>
    <t>An enigmatic phone call from a psychic catapults a family into a state of suspended belief while waiting for their recently deceased mother to be resurrected.</t>
  </si>
  <si>
    <t>/oJ8Hth1kd9IfftIkX2clHy7KYqc.jpg</t>
  </si>
  <si>
    <t>tt2378191</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</si>
  <si>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</si>
  <si>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</si>
  <si>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/stuCPvmvnM9CfVARU4ts0LVEwqt.jpg</t>
  </si>
  <si>
    <t>[{'name': '|Rai Cinema|', 'id': 2683}, {'name': '|One More Pictures|', 'id': 17517}]</t>
  </si>
  <si>
    <t>She's coming for her.</t>
  </si>
  <si>
    <t>[{'id': 10770, 'name': 'TV Movie'}, {'id': 18, 'name': 'Drama'}, {'id': 10749, 'name': 'Romance'}, {'id': 10751, 'name': 'Family'}]</t>
  </si>
  <si>
    <t>http://www.hallmarkchannel.com/letitsnow</t>
  </si>
  <si>
    <t>tt3320502</t>
  </si>
  <si>
    <t>Let It Snow</t>
  </si>
  <si>
    <t>A resort executive is sent to a newly purchased lodge in Maine with instructions to turn it in to an ultra-modern resort, and finds a charming, successful lodge loaded with holiday spirit. Will she stick with her bossâ€™s plans to tear everything down or find a way to save what she has come to love? Stars Candace Cameron-Bure and Alan Thicke.</t>
  </si>
  <si>
    <t>/g9av9yPSEpZWy8hImaSFBMzy70c.jpg</t>
  </si>
  <si>
    <t>[{'name': '|Lighthouse Pictures|', 'id': 6345}, {'name': '|Craig Anderson Productions|', 'id': 38870}, {'name': '|Let it Snow Productions|', 'id': 95801}]</t>
  </si>
  <si>
    <t>{'id': 201260, 'name': 'Trilogy Marseillaise', 'poster_path': '/dLM8GXwxAZjsBj4JxOT9NEVI3PZ.jpg', 'backdrop_path': None}</t>
  </si>
  <si>
    <t>Trilogy Marseillaise</t>
  </si>
  <si>
    <t>tt1872101</t>
  </si>
  <si>
    <t>Fanny</t>
  </si>
  <si>
    <t>"Fanny" is the second part of the "Marseille trilogy", made by Marcel Pagnol with the generic name of "Marius, Fanny and CÃ©sar". Fanny falls in love and is abandoned by Marius. Now she discovers she is pregnant. Her mother and Marius's father, CÃ©sar, persuade her to accept the romantic advances of a much older man. To save face, Fanny accepts to marry HonorÃ© Panisse, a rich merchant of the Vieux Port, 30 years her senior who will recognize her son.</t>
  </si>
  <si>
    <t>/6iLauoIeH14RCKts7XcBJFrBSiI.jpg</t>
  </si>
  <si>
    <t>[{'name': '|Les Films Alain Sarde|', 'id': 635}, {'name': '|Pathe|', 'id': 7396}]</t>
  </si>
  <si>
    <t>tt2520096</t>
  </si>
  <si>
    <t>Filthy Gorgeous: The Bob Guccione Story</t>
  </si>
  <si>
    <t>A look at the extraordinary world of Penthouse founder, visionary and provocateur Bob Guccione.</t>
  </si>
  <si>
    <t>/n6iMyjwM0mSkOKHZzPyy72TaHCV.jpg</t>
  </si>
  <si>
    <t>https://www.facebook.com/ForcesOfExecution</t>
  </si>
  <si>
    <t>tt2611626</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</si>
  <si>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</si>
  <si>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</si>
  <si>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/gMGwCftxe09Pee6zByDchuLomvG.jpg</t>
  </si>
  <si>
    <t>[{'name': '|Steamroller Productions|', 'id': 3495}, {'name': '|Voltage Pictures|', 'id': 10255}]</t>
  </si>
  <si>
    <t>tt2819436</t>
  </si>
  <si>
    <t>Everything I Can See From Here</t>
  </si>
  <si>
    <t>A game of football turns deadly as an uninvited player joins in.</t>
  </si>
  <si>
    <t>/9W7iiRQvyHuTd5VFBDdX5lmKIyd.jpg</t>
  </si>
  <si>
    <t>http://www.miragemen.com/</t>
  </si>
  <si>
    <t>tt2254010</t>
  </si>
  <si>
    <t>Mirage Men</t>
  </si>
  <si>
    <t>UFOs: weapons of mass deception... For over 60 years teams within the US Air Force and Intelligence services exploited and manipulated beliefs about UFOs and ET visitations as part of their counterintelligence programmes. In doing so they spawned a mythology so powerful that it captivated and warped many brilliant minds, including several of their own. Now, for the first time, some of those behind these operations, and their victims, speak out, revealing a true story that is part Manchurian Candidate and part Close Encounters of the Third Kind.</t>
  </si>
  <si>
    <t>/cBjjo0ycZTVliFEWXSSek9mSenL.jpg</t>
  </si>
  <si>
    <t>http://www.justindec.com</t>
  </si>
  <si>
    <t>tt3205728</t>
  </si>
  <si>
    <t>Boats</t>
  </si>
  <si>
    <t>Hot off the success of "Cars" and "Planes", a room full of executives dreams up the next big thing - "Boats". But is it the story they care about or is it $omething el$e?</t>
  </si>
  <si>
    <t>/uY3ysPuMY9192kLLYLgPGR4Puh2.jpg</t>
  </si>
  <si>
    <t>Get Ready to Set Sail!</t>
  </si>
  <si>
    <t>http://www.watchfinal.com/</t>
  </si>
  <si>
    <t>tt2710368</t>
  </si>
  <si>
    <t>Final: The Rapture</t>
  </si>
  <si>
    <t>A gritty, international tale of four separate stories woven together by a common theme: the Rapture.</t>
  </si>
  <si>
    <t>/4VYYvaHtnrQcxQGLaDFRLxCEpyw.jpg</t>
  </si>
  <si>
    <t>[{'iso_639_1': 'en', 'name': 'English'}, {'iso_639_1': 'ja', 'name': 'æ—¥æœ¬èªž'}, {'iso_639_1': 'es', 'name': 'EspaÃ±ol'}]</t>
  </si>
  <si>
    <t>What if you woke up and it finally happened?</t>
  </si>
  <si>
    <t>http://www.symphonyofthesoil.com/</t>
  </si>
  <si>
    <t>tt2229399</t>
  </si>
  <si>
    <t>Symphony of the Soil</t>
  </si>
  <si>
    <t>Drawing from ancient knowledge and cutting edge science, Symphony of the Soil is an artistic exploration of the miraculous substance soil. By understanding the elaborate relationships and mutuality between soil, water, the atmosphere, plants and animals, we come to appreciate the complex and dynamic nature of this precious resource. The film also examines our human relationship with soil, the use and misuse of soil in agriculture, deforestation and development, and the latest scientific research on soilâ€™s key role in ameliorating the most challenging environmental issues of our time. Filmed on four continents, featuring esteemed scientists and working farmers and ranchers, Symphony of the Soil is an intriguing presentation that highlights possibilities of healthy soil creating healthy plants creating healthy humans living on a healthy planet.</t>
  </si>
  <si>
    <t>/2ECOJwW7BvlH5w4sQf3nni4MqGv.jpg</t>
  </si>
  <si>
    <t>tt1816608</t>
  </si>
  <si>
    <t>Another Me</t>
  </si>
  <si>
    <t>A teenager finds her perfect life upended when she's stalked by a mysterious doppelganger who has her eyes set on assuming her identity.</t>
  </si>
  <si>
    <t>/5ALcDAPGTzt64ky9dG5apAs00mV.jpg</t>
  </si>
  <si>
    <t>[{'name': '|Tornasol Films S.A.|', 'id': 45190}, {'name': '|Rainy Day Films|', 'id': 45191}]</t>
  </si>
  <si>
    <t>[{'iso_3166_1': 'ES', 'name': 'Spain'}, {'iso_3166_1': 'GB', 'name': 'United Kingdom'}]</t>
  </si>
  <si>
    <t>tt3431998</t>
  </si>
  <si>
    <t>Daughters of Dolma</t>
  </si>
  <si>
    <t>Dolma is the Tibetan name of Tara, a Buddhist female deity, and means 'she who saves'. Dolma is regarded as a Bodhisattva of compassion and action. She is known as the mother of all buddhas. Our team felt that Dolma relates to the message we would like to convey via our movie and used her name in the documentary title. One of the main legends about her origin as a bodhisattva tells a story of a young princess who lived in a different world millions of years ago. Her name is Jnanachandra.</t>
  </si>
  <si>
    <t>http://www.itfeltlikelove.com</t>
  </si>
  <si>
    <t>tt2328922</t>
  </si>
  <si>
    <t>It Felt Like Love</t>
  </si>
  <si>
    <t>Fourteen-year-old Lila is experiencing an ennui-filled Brooklyn summer. She awkwardly wears a Kabuki-esque mask of sunscreen at the beach and plays third wheel to Chiara, her more experienced friend, and Chiaraâ€™s boyfriend, Patrick. Determined to have a love interest of her own, a bravado-filled Lila pursues Sammy, a tough but handsome older boy....</t>
  </si>
  <si>
    <t>/oJTQhT47xXFbKJh80wBLKzz0elk.jpg</t>
  </si>
  <si>
    <t>[{'name': '|Verisimilitude|', 'id': 22632}, {'name': '|Bay Bridge Productions Inc.|', 'id': 26249}, {'name': '|Infinitum Productions|', 'id': 26250}, {'name': '|Group Entertainment, The|', 'id': 26251}]</t>
  </si>
  <si>
    <t>http://aashirvadcinemas.com/view_details.php?movie=1240</t>
  </si>
  <si>
    <t>tt3417422</t>
  </si>
  <si>
    <t>à´¦àµƒà´¶àµà´¯à´‚</t>
  </si>
  <si>
    <t>Georgekutty lives a happy life with his wife and daughters. Things take a turn when his daughter gets indecently filmed using a hidden camera, by the son of a police inspector.</t>
  </si>
  <si>
    <t>/7d8GLneJkF81q1POdK7VUrjWafX.jpg</t>
  </si>
  <si>
    <t>[{'name': '|Aashirvad Cinemas|', 'id': 16401}]</t>
  </si>
  <si>
    <t>Visuals can be deceiving</t>
  </si>
  <si>
    <t>Drishyam</t>
  </si>
  <si>
    <t>http://fracknation.com/</t>
  </si>
  <si>
    <t>tt2609156</t>
  </si>
  <si>
    <t>FrackNation</t>
  </si>
  <si>
    <t>FrackNation is a feature documentary that aims to address what the filmmakers say is misinformation about the process of hydraulic fracturing, commonly called fracking.</t>
  </si>
  <si>
    <t>/gB7my1v4FVi0a6fvn4f2aojNxTj.jpg</t>
  </si>
  <si>
    <t>[{'name': '|Ann and Phelim Media|', 'id': 42504}]</t>
  </si>
  <si>
    <t>[{'iso_3166_1': 'PL', 'name': 'Poland'}, {'iso_3166_1': 'US', 'name': 'United States of America'}, {'iso_3166_1': 'GB', 'name': 'United Kingdom'}]</t>
  </si>
  <si>
    <t>http://www.louiscyr-lefilm.com/</t>
  </si>
  <si>
    <t>tt1657513</t>
  </si>
  <si>
    <t>Louis Cyr</t>
  </si>
  <si>
    <t>Biopic of Louis Cyr, strongest man in the world at the end of the 19th Century.</t>
  </si>
  <si>
    <t>/tAQyTFN3R6dOJFlOd0xcb2OMP1L.jpg</t>
  </si>
  <si>
    <t>[{'name': '|Christal Films|', 'id': 749}, {'name': '|GaÃ¯a Films|', 'id': 2671}]</t>
  </si>
  <si>
    <t>Louis Cyr : The Strongest Man in the World</t>
  </si>
  <si>
    <t>tt1839482</t>
  </si>
  <si>
    <t>Free Ride</t>
  </si>
  <si>
    <t>A single mom in the 1970s raises her two daughters and becomes involved in illegal drug trade to make a better life.</t>
  </si>
  <si>
    <t>/wHiKuxw8i896WBULL3PrgsBuJiK.jpg</t>
  </si>
  <si>
    <t>[{'name': '|Aberration Films|', 'id': 5617}]</t>
  </si>
  <si>
    <t>Crime pays... or it costs you everything.</t>
  </si>
  <si>
    <t>http://ghostteamone.com/</t>
  </si>
  <si>
    <t>tt2272336</t>
  </si>
  <si>
    <t>Ghost Team One</t>
  </si>
  <si>
    <t>Two roommates deathly afraid of ghosts both fall in love with a girl who believes their home is haunted.</t>
  </si>
  <si>
    <t>/vRAPW0GN1gsM7Z9arRUVTnjBQ0h.jpg</t>
  </si>
  <si>
    <t>[{'name': '|Hernany Perla Films|', 'id': 16860}, {'name': '|Flying Monkeys Entertainment|', 'id': 16861}]</t>
  </si>
  <si>
    <t>Arouse the Dead</t>
  </si>
  <si>
    <t>[{'id': 18, 'name': 'Drama'}, {'id': 9648, 'name': 'Mystery'}, {'id': 878, 'name': 'Science Fiction'}]</t>
  </si>
  <si>
    <t>tt2166880</t>
  </si>
  <si>
    <t>Implanted</t>
  </si>
  <si>
    <t>When your memory lies, how do you find the truth?</t>
  </si>
  <si>
    <t>/u8fkJiwzUMVdBuqOoVnH1fxYzBV.jpg</t>
  </si>
  <si>
    <t>[{'name': '|Gold Lion Films|', 'id': 37870}, {'name': '|Skylight Cinema|', 'id': 41094}]</t>
  </si>
  <si>
    <t>tt2276069</t>
  </si>
  <si>
    <t>A Master Builder</t>
  </si>
  <si>
    <t>A successful, ego-maniacal architect who has spent a lifetime bullying his wife, employees and mistresses wants to make peace as his life approaches its final act.</t>
  </si>
  <si>
    <t>/hlvs2omrrjg28XmQGG3jUKTZ5aZ.jpg</t>
  </si>
  <si>
    <t>tt1657510</t>
  </si>
  <si>
    <t>Gimme Shelter</t>
  </si>
  <si>
    <t>After running away from her abusive mother, a streetwise teen seeks refuge with her father, but he rejects her when he learns that she's pregnant.</t>
  </si>
  <si>
    <t>/wH7vpiZaLFszp101lfBuJBDSd4Q.jpg</t>
  </si>
  <si>
    <t>[{'name': '|Day Twenty- Eight Films|', 'id': 22918}, {'name': '|Rishon Films|', 'id': 22919}]</t>
  </si>
  <si>
    <t>Sometimes you have to leave home to find your family.</t>
  </si>
  <si>
    <t>tt2663380</t>
  </si>
  <si>
    <t>Jim Breuer: And Laughter for All</t>
  </si>
  <si>
    <t>Replete with long-form stories of family life, how he really got started as a comedian and his love of 1980s metal, Jim Breuer's hilariously personal stand-up special finds the "Goat Boy" comic at the top of his game.</t>
  </si>
  <si>
    <t>/a2SYpKpYErLIQ3Z113gIxLbgeIO.jpg</t>
  </si>
  <si>
    <t>[{'id': 10749, 'name': 'Romance'}, {'id': 36, 'name': 'History'}, {'id': 18, 'name': 'Drama'}, {'id': 10751, 'name': 'Family'}]</t>
  </si>
  <si>
    <t>tt1797487</t>
  </si>
  <si>
    <t>Savannah</t>
  </si>
  <si>
    <t>Savannah is the true story of Ward Allen, a romantic and bombastic character who rejects his plantation heritage for the freedom of life on a river. Ward navigates the change of early 20th century America on the wrong side of the law and society, his long-time friend, a freed slave named Christmas Moultrie, at his side. Master of Shakespeare, and the shotgun that provides Savannah's markets with fowl, Ward fights for his rights as a hunter. His charisma and eloquent rhetoric win the heart of a society woman who defies her father to marry him. An elderly Moultrie tells the story of life on the river with his friend to a little boy, who passes the legendary Ward Allen down to the next generation.</t>
  </si>
  <si>
    <t>/uzRvPSqWdMGDeUdIk4bn0RPyQhA.jpg</t>
  </si>
  <si>
    <t>[{'name': '|Meddin Studios|', 'id': 31141}, {'name': '|Unclaimed Freight Productions|', 'id': 31142}]</t>
  </si>
  <si>
    <t>tt2948266</t>
  </si>
  <si>
    <t>Dealin' with Idiots</t>
  </si>
  <si>
    <t>Faced with the absurd competitiveness surrounding his son's youth league baseball team, Max Morris, a famous comedian, decides to get to know the colorful parents and coaches of the team better in an attempt to find the inspiration for his next movie.</t>
  </si>
  <si>
    <t>/ywiYYoYZFMxRl2wm4nwFRdUZYHq.jpg</t>
  </si>
  <si>
    <t>tt2055709</t>
  </si>
  <si>
    <t>Penthouse North</t>
  </si>
  <si>
    <t>A reclusive photojournalist lives quietly in a New York penthouse, until a smooth but sadistic criminal looking for a hidden fortune enters her life.</t>
  </si>
  <si>
    <t>/7FQawg1Pu4P7RczMtEZDVUYNtt5.jpg</t>
  </si>
  <si>
    <t>[{'name': '|Demarest Films|', 'id': 13241}]</t>
  </si>
  <si>
    <t>[{'iso_639_1': 'en', 'name': 'English'}, {'iso_639_1': 'ar', 'name': 'Ø§Ù„Ø¹Ø±Ø¨ÙŠØ©'}]</t>
  </si>
  <si>
    <t>[{'id': 18, 'name': 'Drama'}, {'id': 16, 'name': 'Animation'}]</t>
  </si>
  <si>
    <t>http://adamanddog.tumblr.com/</t>
  </si>
  <si>
    <t>tt2162565</t>
  </si>
  <si>
    <t>Adam and Dog</t>
  </si>
  <si>
    <t>The story about the dog of Eden. What happened in those first days of Creation that made Man and Dog so inseparable? The dog, as he lives through this curious world, encounters a strange creature; a human being named Adam - and with that discovers a new found connection to the world.</t>
  </si>
  <si>
    <t>/zb3wQsCP5mMyfGokkOYig0pGJSH.jpg</t>
  </si>
  <si>
    <t>[{'id': 14, 'name': 'Fantasy'}, {'id': 10402, 'name': 'Music'}]</t>
  </si>
  <si>
    <t>tt3384034</t>
  </si>
  <si>
    <t>Tropico</t>
  </si>
  <si>
    <t>"Tropico" is a musical short film by Lana Del Rey, based on the classic biblical story of Adam and Eve. Using music from her 'Paradise' EP, the film is an exploration of redemption in modern LA; the land of gods and monsters.</t>
  </si>
  <si>
    <t>/ld9HLlE26q6HpcsMR1K5EMEyTZR.jpg</t>
  </si>
  <si>
    <t>A TALE OF REDEMPTION TOLD TO THE MUSIC OF BODY ELECTRIC, GODS AND MONSTERS &amp; BEL AIR.</t>
  </si>
  <si>
    <t>[{'id': 27, 'name': 'Horror'}, {'id': 18, 'name': 'Drama'}]</t>
  </si>
  <si>
    <t>tt2542616</t>
  </si>
  <si>
    <t>Miss Zombie</t>
  </si>
  <si>
    <t>A doctor and his family receive an unexpected delivery from an old friend at their remote country home - a large wooden crate containing a gun, a female zombie and an instruction sheet telling them not to feed her meat. The family is concerned, of course, but she seems harmless enough. Perhaps she can help clean up outside?</t>
  </si>
  <si>
    <t>/p565lGEQ4lL5gqGvvlPn3xnkfxa.jpg</t>
  </si>
  <si>
    <t>[{'name': '|Amuse Soft Entertainment|', 'id': 3219}]</t>
  </si>
  <si>
    <t>tt1869425</t>
  </si>
  <si>
    <t>Filly Brown</t>
  </si>
  <si>
    <t>â€œMajoâ€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</si>
  <si>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/tRBDzfRp3vpcMV6tqn8cPhmfMHp.jpg</t>
  </si>
  <si>
    <t>This is my life.</t>
  </si>
  <si>
    <t>tt2380594</t>
  </si>
  <si>
    <t>Ø§Ù„Ø´ØªØ§ Ø¥Ù„Ù„Ù‰ ÙØ§Øª</t>
  </si>
  <si>
    <t>Amr is a 35 year old man who wakes up one day to a very different Egypt. Amr rarely leaves home as he works from his place designing software. It is January 25, 2011 and Amr starts the day with news of protests all over Cairo and marches leading to Tahrir square. Something tells him that these protests will lead to major political change. Farah, a woman in her early 30â€™s, is a news anchor on Egyptian television. The news Farah gives her audience is very different from the news presented online or on international news channels.</t>
  </si>
  <si>
    <t>/7zquujJdSS801QCTHFh22bGoNsb.jpg</t>
  </si>
  <si>
    <t>[{'name': '|ZAD Communication &amp; Production|', 'id': 84188}, {'name': '|Ein Shams Films|', 'id': 84189}]</t>
  </si>
  <si>
    <t>[{'iso_3166_1': 'EG', 'name': 'Egypt'}]</t>
  </si>
  <si>
    <t>The Pain That Caused a Fury</t>
  </si>
  <si>
    <t>The Winter of Discontent</t>
  </si>
  <si>
    <t>tt2234032</t>
  </si>
  <si>
    <t>Stay</t>
  </si>
  <si>
    <t>A woman finds out she's pregnant and returns home when the expected father wants nothing to do with her.</t>
  </si>
  <si>
    <t>/88zK29Wu0g4rv2w0ea1Athg6BIj.jpg</t>
  </si>
  <si>
    <t>[{'name': '|Irish Film Board|', 'id': 5267}, {'name': '|Samson Films|', 'id': 11571}, {'name': '|AmÃ©rique Film|', 'id': 66512}]</t>
  </si>
  <si>
    <t>[{'iso_639_1': 'en', 'name': 'English'}, {'iso_639_1': 'fr', 'name': 'FranÃ§ais'}, {'iso_639_1': 'gd', 'name': ''}]</t>
  </si>
  <si>
    <t>tt2343585</t>
  </si>
  <si>
    <t>IsÃ¤nmaallinen Mies</t>
  </si>
  <si>
    <t>Every nation gets the heroes it deserves. A man with a special blood type is used as a device for human doping athletes skiing national team.</t>
  </si>
  <si>
    <t>/jgiYCDkUPhDkCsKNXbHqjx7jG7M.jpg</t>
  </si>
  <si>
    <t>[{'name': '|Future Films|', 'id': 10843}]</t>
  </si>
  <si>
    <t>[{'iso_3166_1': 'FI', 'name': 'Finland'}, {'iso_3166_1': 'HR', 'name': 'Croatia'}]</t>
  </si>
  <si>
    <t>A Patriotic Man</t>
  </si>
  <si>
    <t>[{'id': 16, 'name': 'Animation'}, {'id': 28, 'name': 'Action'}, {'id': 12, 'name': 'Adventure'}, {'id': 10751, 'name': 'Family'}]</t>
  </si>
  <si>
    <t>tt1705952</t>
  </si>
  <si>
    <t>Tarzan</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</si>
  <si>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</si>
  <si>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/p0Ut3h7Sx6GlsVltt2ZAp8XDFmi.jpg</t>
  </si>
  <si>
    <t>[{'name': '|Constantin Film Produktion|', 'id': 5755}, {'name': '|Ambient Entertainment GmbH|', 'id': 8104}]</t>
  </si>
  <si>
    <t>The legend starts here</t>
  </si>
  <si>
    <t>tt1913166</t>
  </si>
  <si>
    <t>Nurse 3-D</t>
  </si>
  <si>
    <t>Abby Russell, a beautiful, dedicated nurse with a sinister side, has a secret life in which she targets and punishes dishonest men.</t>
  </si>
  <si>
    <t>/yuWH3471FAVjlqZWhsPeh4IKsNf.jpg</t>
  </si>
  <si>
    <t>[{'name': '|Lions Gate|', 'id': 6644}, {'name': '|Lions Gate Entertainments|', 'id': 7035}]</t>
  </si>
  <si>
    <t>Your pain is her pleasure.</t>
  </si>
  <si>
    <t>[{'id': 28, 'name': 'Action'}, {'id': 18, 'name': 'Drama'}, {'id': 878, 'name': 'Science Fiction'}]</t>
  </si>
  <si>
    <t>tt2351310</t>
  </si>
  <si>
    <t>ê°ê¸°</t>
  </si>
  <si>
    <t>Infected through the respiratory system, there is a new kind of disease that kills in 36 hours once infected. The people of the city struggle to survive this. The worst epidemic ever seen is sweeping through Bundang, the suburb of Seoul. After smuggling illegal immigrants into the country, Byung-woo dies from an unknown virus. Soon after that, the same symptoms are plaguing scores of residents in Bundang.</t>
  </si>
  <si>
    <t>/6umLdWyHyeu7J9KDQVmjFHUb3KZ.jpg</t>
  </si>
  <si>
    <t>[{'name': '|iLoveCinema|', 'id': 20695}, {'name': '|iFilm Co.|', 'id': 20696}]</t>
  </si>
  <si>
    <t>Death goes viral.</t>
  </si>
  <si>
    <t>Flu</t>
  </si>
  <si>
    <t>http://kevinhartnation.com/portfolio/let-me-explain-2012/</t>
  </si>
  <si>
    <t>tt2609912</t>
  </si>
  <si>
    <t>Kevin Hart: Let Me Explain</t>
  </si>
  <si>
    <t>Captures the laughter, energy and mayhem from Hart's 2012 "Let Me Explain" concert tour, which spanned 10 countries and 80 cities, and generated over $32 million in ticket sales.</t>
  </si>
  <si>
    <t>/lzYQkVuEN0zw2JvJsMUsOU47nb4.jpg</t>
  </si>
  <si>
    <t>[{'name': '|Hartbeat Productions|', 'id': 40268}]</t>
  </si>
  <si>
    <t>Witness the rise of a legend</t>
  </si>
  <si>
    <t>[{'id': 28, 'name': 'Action'}, {'id': 80, 'name': 'Crime'}, {'id': 18, 'name': 'Drama'}, {'id': 53, 'name': 'Thriller'}]</t>
  </si>
  <si>
    <t>tt2083231</t>
  </si>
  <si>
    <t>Java Heat</t>
  </si>
  <si>
    <t>An American in Indonesia teams up with a Muslim cop to track down a terrorist.</t>
  </si>
  <si>
    <t>/cavBAymYCPl7clbnN2pCKkaB6a8.jpg</t>
  </si>
  <si>
    <t>[{'name': '|Margate House Films|', 'id': 13498}]</t>
  </si>
  <si>
    <t>[{'iso_639_1': 'en', 'name': 'English'}, {'iso_639_1': 'id', 'name': 'Bahasa indonesia'}]</t>
  </si>
  <si>
    <t>http://www.peeplesmovie.com/</t>
  </si>
  <si>
    <t>tt1699755</t>
  </si>
  <si>
    <t>Peeples</t>
  </si>
  <si>
    <t>The story follows what happens when a child psychologist surprises his girlfriend by showing up at her political family's annual get-together at their Sag Harbor vacation home only to find them desperately in need of therapy.</t>
  </si>
  <si>
    <t>/hZ7UoorC681ZFxTLIm3pCFo4cz.jpg</t>
  </si>
  <si>
    <t>[{'name': '|34th Street Films|', 'id': 5984}, {'name': '|Homegrown Pictures|', 'id': 8840}]</t>
  </si>
  <si>
    <t>tt1662293</t>
  </si>
  <si>
    <t>Nothing Left to Fear</t>
  </si>
  <si>
    <t>Nothing Left to Fear was inspired by the legend of Stull, Kansas. Wendy (Anne Heche), her husband Dan (James Tupper of â€œRevengeâ€) and their kids have just moved to the small town of Stull, Kansas, where Dan is the new pastor. But in this sleepy community of friendly neighbors, a horrific series of occurrences awaits them: Their teenage daughter (Rebekah Brandes of Bellflower) is being tormented by grisly visions. Her younger sister (Jennifer Stone of â€œWizards Of Waverly Placeâ€) has been marked for a depraved ritual. And deep within the heartland darkness, one of The Seven Gates Of Hell demands the blood of the innocent to unleash the creatures of the damned.</t>
  </si>
  <si>
    <t>/qbukobfx9EdDEBKt1SK8Whj7FU3.jpg</t>
  </si>
  <si>
    <t>[{'name': '|Anchor Bay Films|', 'id': 5860}, {'name': '|Upload Films|', 'id': 6724}, {'name': '|Movie Package Company (MPC)|', 'id': 21655}, {'name': '|Slasher Films|', 'id': 74883}, {'name': '|Prime Focus Ltd.|', 'id': 74884}, {'name': '|Midlife Crisis Productions|', 'id': 74885}, {'name': '|SlashFiction|', 'id': 74886}]</t>
  </si>
  <si>
    <t>Let Us Prey.</t>
  </si>
  <si>
    <t>[{'id': 53, 'name': 'Thriller'}, {'id': 28, 'name': 'Action'}, {'id': 80, 'name': 'Crime'}, {'id': 18, 'name': 'Drama'}, {'id': 9648, 'name': 'Mystery'}]</t>
  </si>
  <si>
    <t>tt0817545</t>
  </si>
  <si>
    <t>The Power of Few</t>
  </si>
  <si>
    <t>Spies, cops and armed children cross paths on a day of danger, mystery and possible transformation. Five unusual characters are unknowingly connected to an extraordinary smuggling operation, as religious conspiracy collides with urban crime.</t>
  </si>
  <si>
    <t>/gV0ts3jcGQU23jSqd1rckIJbs5H.jpg</t>
  </si>
  <si>
    <t>[{'name': '|Steelyard Pictures|', 'id': 42466}, {'name': '|iQ Films|', 'id': 42467}]</t>
  </si>
  <si>
    <t>We are all watching.</t>
  </si>
  <si>
    <t>http://www.sarnosthefilm.com/</t>
  </si>
  <si>
    <t>tt2645000</t>
  </si>
  <si>
    <t>The Sarnos: A Life in Dirty Movies</t>
  </si>
  <si>
    <t>A love story about the legendary sexploitation director Joe Sarno and his loyal wife and business partner Peggy. The film relates their part in the history of sex film, their lives between New York and Sweden, and their struggle to produce one last erotic film.</t>
  </si>
  <si>
    <t>/u8JeBpmn7UA1wH5eBTZYj8yr85.jpg</t>
  </si>
  <si>
    <t>[{'name': '|Anagram Produktion|', 'id': 17537}]</t>
  </si>
  <si>
    <t>tt2529256</t>
  </si>
  <si>
    <t>The Girl from Nagasaki</t>
  </si>
  <si>
    <t>'The Girl from Nagasaki' is a 3D feature film production of the classic Puccini Opera 'Madam Butterfly,' directed by world renown photographer Michel Comte. It's a modern day tale that starts with the young Madame Butterfly emerging from the ashes of the atomic bomb in Nagasaki. By a subtle meshing of reality and fantasy, Michel Comte and his team bring to the screen a visual orgy of modern ballet, opera and narrative filmmaking.</t>
  </si>
  <si>
    <t>/2XspnwTMavkyJwOvnVPAFQ3bAOH.jpg</t>
  </si>
  <si>
    <t>[{'id': 16, 'name': 'Animation'}, {'id': 18, 'name': 'Drama'}, {'id': 878, 'name': 'Science Fiction'}]</t>
  </si>
  <si>
    <t>http://shinkaimakoto.jp/archives/504</t>
  </si>
  <si>
    <t>tt3300814</t>
  </si>
  <si>
    <t>ã ã‚Œã‹ã®ã¾ãªã–ã—</t>
  </si>
  <si>
    <t>The story is set "slightly in the future" and revolves around Aya "Aachan" Okamura, a woman who has been working for two years and has begun living on her own for a job opportunity. With Aachan's mother working overseas as a doctor, Aachan's father is now living alone with the family's longtime pet cat Mii-san. One night, Aachan returns from a long day at work, and as she rests on her bed, she reminiscences about the times the family had together. She remembers the sadness she felt when her mom went overseas, and the solace she felt when her father brought home Mii-san to give her comfort. Then, she receives a phone callâ€¦</t>
  </si>
  <si>
    <t>/2LtROJtIvVKxuCaFfcyUHaKoxDI.jpg</t>
  </si>
  <si>
    <t>[{'name': '|CoMix Wave|', 'id': 3756}]</t>
  </si>
  <si>
    <t>Someone's Gaze</t>
  </si>
  <si>
    <t>http://berlin2013.interest.me</t>
  </si>
  <si>
    <t>tt2357377</t>
  </si>
  <si>
    <t>ë² ë¥¼ë¦°</t>
  </si>
  <si>
    <t>JUNG Jin-soo, a South Korean intelligence agent, comes across an unidentifiable operative, a 'ghost,' while surveilling a North Korean weapons deal in Berlin. The mystery figure is a North Korean secret agent, PYO Jong-seong, whose information cannot be found on any intelligence database. Jung quickly goes after Pyo to unveil his identity and gets himself embroiled in a vast international conspiracy. In the meanwhile, another North Korean operative, DONG Myung-soo, is dispatched to Berlin with a secret agenda to purge Pyo and take control of the North Korean embassy. Dong sets a trap to frame Pyo's wife, RYUN Jung-hee, for treason and tightens the noose around Pyo's neck. Pyo surveils his wife with hopes of clearing accusation against her but he plunges into deeper confusion when he discovers her secret.</t>
  </si>
  <si>
    <t>/hCpySceIccCm1lhsZOijjPkhh6H.jpg</t>
  </si>
  <si>
    <t>[{'name': '|CJ Entertainment|', 'id': 7036}, {'name': '|Filmmaker R&amp;K|', 'id': 12987}, {'name': '|Film Base Berlin|', 'id': 12988}]</t>
  </si>
  <si>
    <t>[{'iso_639_1': 'de', 'name': 'Deutsch'}, {'iso_639_1': 'en', 'name': 'English'}, {'iso_639_1': 'ko', 'name': 'í•œêµ­ì–´/ì¡°ì„ ë§'}]</t>
  </si>
  <si>
    <t>The Berlin File</t>
  </si>
  <si>
    <t>tt3404140</t>
  </si>
  <si>
    <t>ë³€í˜¸ì¸</t>
  </si>
  <si>
    <t>In the early 1980s, South Korea is torn by student protests over the lack of representation in the government.  Song Woo-Seok is a successful attorney in Busan specializing in tax law. His views regarding civil liberties are changed by student activist Park Jin-woo. When Jin-Woo is brutally tortured and put on trial for his activism, Woo-seok decides to defend Jin-woo as his client.</t>
  </si>
  <si>
    <t>/wz7BGtwWnYK2jS18YfqJjIzsG1v.jpg</t>
  </si>
  <si>
    <t>[{'name': '|NEW. All Rights Reserved.|', 'id': 19412}, {'name': '|WithUs Films|', 'id': 86320}]</t>
  </si>
  <si>
    <t>The Attorney</t>
  </si>
  <si>
    <t>tt2980764</t>
  </si>
  <si>
    <t>Get a Horse!</t>
  </si>
  <si>
    <t>Mickey, Minnie, Horace Horsecollar, and Clarabelle Cow go on a musical wagon ride until Peg-Leg Pete tries to run them off the road.</t>
  </si>
  <si>
    <t>/gJD2wDa5gGUTQITW9ZfjckxSBEs.jpg</t>
  </si>
  <si>
    <t>[{'id': 28, 'name': 'Action'}, {'id': 14, 'name': 'Fantasy'}]</t>
  </si>
  <si>
    <t>http://www.theasylum.cc/product.php?id=221</t>
  </si>
  <si>
    <t>tt2552498</t>
  </si>
  <si>
    <t>Jack the Giant Killer</t>
  </si>
  <si>
    <t>A giant beanstalk brings Jack to a land in the clouds filled with snarling, evil beasts. When the creatures make their way to the ground, Jack must figure out how to get back down before they destroy earth and everyone in it.</t>
  </si>
  <si>
    <t>/rW3qdpO89JQ8CKIBk01wh2i0QSD.jpg</t>
  </si>
  <si>
    <t>Jack went up the beanstalk, and brought down Hell.</t>
  </si>
  <si>
    <t>http://reeloneent.com/programming/view/8</t>
  </si>
  <si>
    <t>tt2805748</t>
  </si>
  <si>
    <t>Grave Halloween</t>
  </si>
  <si>
    <t>After inadvertently unleashing an ancient curse, a documentary crew of American exchange students is haunted by angry spirits in Japan's infamous Suicide Forest.</t>
  </si>
  <si>
    <t>/SSr17CBHhh0gmno7rThPaDrcsN.jpg</t>
  </si>
  <si>
    <t>[{'name': '|Reel One Entertainment|', 'id': 15645}]</t>
  </si>
  <si>
    <t>No one survives in the suicide forest.</t>
  </si>
  <si>
    <t>tt2217458</t>
  </si>
  <si>
    <t>Flores Raras</t>
  </si>
  <si>
    <t>In 1951 New York poet Elizabeth Bishop travels to Rio de Janeiro to visit Mary, a college friend. The shy Elizabeth is overwhelmed by Brazilian sensuality. She is the antithesis to Maryâ€™s dashing partner, architect Lota de Macedo Soares. Although frosty at first, the architect soon makes a play for Elizabeth and the poet finally succumbs to Lotaâ€™s advances. Mary is jealous, but unconventional Lota is determined to have both women at all costs. Their mÃ©nage Ã  trois is thrown off balance when Lota starts work on her biggest project to date, designing Parque do Flamengo in Rio. Elizabeth accepts an academic teaching post in the USA and the women drift apart. Lota, at all other times brimming with self-confidence, is inconsolable. This eternal triangle plays out against the backdrop of the military coup of 1964. Bishopâ€™s moving poems are at the core of a film which lushly illustrates a crucial phase in the life of this influential Pulitzer prize-winning poet</t>
  </si>
  <si>
    <t>/6m0566f90p9cHEf4Fn7A21l9YlD.jpg</t>
  </si>
  <si>
    <t>[{'name': '|Teleimage|', 'id': 7765}, {'name': '|Globo filmes|', 'id': 10954}, {'name': '|LC Barreto Productions|', 'id': 13118}, {'name': '|Imagem Filmes|', 'id': 28212}, {'name': '|Globosat / Telecine|', 'id': 55110}]</t>
  </si>
  <si>
    <t>Two iconic women. One passion.</t>
  </si>
  <si>
    <t>Reaching for the Moon</t>
  </si>
  <si>
    <t>http://beneaththeharvestsky.com</t>
  </si>
  <si>
    <t>tt2313896</t>
  </si>
  <si>
    <t>Beneath the Harvest Sky</t>
  </si>
  <si>
    <t>A teen drama set during the fall potato harvest in a small northern Maine town.</t>
  </si>
  <si>
    <t>/aJRSgAWHLyAFhky1KKnAkWmOiY6.jpg</t>
  </si>
  <si>
    <t>[{'name': '|Sunny Side Up Films|', 'id': 44568}]</t>
  </si>
  <si>
    <t>tt2395455</t>
  </si>
  <si>
    <t>The Weight of Elephants</t>
  </si>
  <si>
    <t>Adrian is a classic outsider. His playful, dreamy imagination distracts him from everyday life, for the reality he lives in could not be more different. Neither his chronically depressed uncle nor his overworked grandmother understand the ten-year-oldâ€™s games. His mother abandoned him when he was very young and he is bullied at school. Just as news arrives that three children are missing, a new family moves in next door. Adrian develops a close relationship to their tomboyish, ten-year-old daughter Nicole and believes he is getting close to solving the mys- tery of the missing children. New Zealand forms the backdrop for this universal story for adults and those who have never wanted to grow up. It is a story about friendship and loneliness, emotions which Adrian already feels so poignantly as a child. The Danish first-time directorâ€™s expressive visual language dramatically merges water and air, reality and a hint of fantasy.</t>
  </si>
  <si>
    <t>/1bYgm0GfCNBTnQt1FD74ON9lwqk.jpg</t>
  </si>
  <si>
    <t>[{'name': '|Zentropa Entertainments|', 'id': 76}, {'name': '|Severe Features|', 'id': 13160}]</t>
  </si>
  <si>
    <t>[{'iso_3166_1': 'DK', 'name': 'Denmark'}, {'iso_3166_1': 'NZ', 'name': 'New Zealand'}]</t>
  </si>
  <si>
    <t>tt2866676</t>
  </si>
  <si>
    <t>ParaÃ­so</t>
  </si>
  <si>
    <t>Carmen and Alfredo live a happy, quiet life in the suburbs surrounded by friends and family. After Alfredo receives a promotion, the two move away to Mexico City where they immediately feel the social pressure of being overweight in a bustling metropolis full of beautiful people. Taking the initiative, Carmen convinces her husband to join her in losing weight, but their relationship is put to the test when Alfredoâ€™s program yields far better results than Carmenâ€™s. From award-winning director Marianna Chenillo comes a touching comedy about how true beauty comes from the inside and paradise is closer to home than you might think.</t>
  </si>
  <si>
    <t>/A6uMuVNJpTwOLikWbeU3RLqgadP.jpg</t>
  </si>
  <si>
    <t>[{'name': '|Canana Films|', 'id': 1719}]</t>
  </si>
  <si>
    <t>tt2260052</t>
  </si>
  <si>
    <t>Tapia</t>
  </si>
  <si>
    <t>Albuquerque-born boxer Johnny Tapia's life was a maelstrom of turmoil. The glory of his punishing ring prowess and handful of world titles across three weight classes forever jockeyed with personal demons: his mother's kidnapping and murder when he was 8, drug addiction, mental illness and suicide attempts.</t>
  </si>
  <si>
    <t>/gPTEf2rh56PVVK8iWtNhkE30pcI.jpg</t>
  </si>
  <si>
    <t>tt2348322</t>
  </si>
  <si>
    <t>Open Heart</t>
  </si>
  <si>
    <t>Eight Rwandan children leave their families behind to embark on a life-or-death journey seeking high-risk heart surgery in Sudan. Their hearts ravaged by a treatable disease from childhood strep throat, they have only months left to live. Open Heart reveals the intertwined endeavors of Dr. Emmanuel, Rwanda's lone government cardiologist fighting to save the lives of his young patients, and Dr. Gino, the Salam Center's head surgeon, who is fighting to save his hospital, Africa's only link to life-saving free cardiac surgery for the millions who need it.</t>
  </si>
  <si>
    <t>/ibfxbzePXevm9SH3Jl7R2DUgYrr.jpg</t>
  </si>
  <si>
    <t>tt2299471</t>
  </si>
  <si>
    <t>ã¿ãªã•ã‚“ã€ã•ã‚ˆã†ãªã‚‰</t>
  </si>
  <si>
    <t>After Satoru Watarai graduated from elementary school, he dropped out of school and decided to live within his apartment complex, never to venture outside. Satoru Watari then meets his old friends as they are coming back from their middle school classes. Satoru has now gotten a job at a cake shop within the apartment complex and eventually gets engaged to one of his friends. Satoru, still lives within the apartment complex only, but, as time passes, more of his friends leave ..</t>
  </si>
  <si>
    <t>/b3R1M4DvdR1mMvtTUUL5wIVlt93.jpg</t>
  </si>
  <si>
    <t>[{'name': '|Phantom Films|', 'id': 7435}]</t>
  </si>
  <si>
    <t>See You Tomorrow, Everyone</t>
  </si>
  <si>
    <t>tt1764647</t>
  </si>
  <si>
    <t>Shadow People</t>
  </si>
  <si>
    <t>A radio talk show host unravels a conspiracy about encounters with mysterious beings known as The Shadow People and their role in the unexplained deaths of several hundred victims in the 1980s.</t>
  </si>
  <si>
    <t>/DclkCjLsZz3IEV8hxnt9U31b7X.jpg</t>
  </si>
  <si>
    <t>http://www.espacio-interior.com.mx</t>
  </si>
  <si>
    <t>tt1081975</t>
  </si>
  <si>
    <t>Espacio interior</t>
  </si>
  <si>
    <t>Locked up and isolated, constantly exposed and threatened to be killed, for the first time in his life Lazaro understood that he was a free man.</t>
  </si>
  <si>
    <t>/cnJMSwVamWVlEwpeUjFzZmygKzg.jpg</t>
  </si>
  <si>
    <t>[{'name': '|Glorieta Films|', 'id': 15591}, {'name': '|Sin Sentido Films|', 'id': 15592}]</t>
  </si>
  <si>
    <t>Freedom is within you.</t>
  </si>
  <si>
    <t>tt2421416</t>
  </si>
  <si>
    <t>Trust Me</t>
  </si>
  <si>
    <t>Trust Me follows flailing Hollywood agent Howard, who seemingly strikes gold after signing the next big child star. What results is an unexpected ride through the nasty inner workings of Hollywood, as Howard desperately tries to make it in an industry that has no interest in recognizing his bumbling but ultimately genuine nature.</t>
  </si>
  <si>
    <t>/lt0grLZvwZgjHotiWrxIqoPHRyJ.jpg</t>
  </si>
  <si>
    <t>[{'name': '|Unified Pictures|', 'id': 13238}, {'name': '|Bron Studios|', 'id': 13240}, {'name': '|Amberdale Productions|', 'id': 23031}]</t>
  </si>
  <si>
    <t>He'll make you a star if it kills him.</t>
  </si>
  <si>
    <t>tt2597718</t>
  </si>
  <si>
    <t>Three Night Stand</t>
  </si>
  <si>
    <t>A man's plans for a romantic weekend go awry when he learns that his ex-girlfriend, whom he still secretly loves, manages the ski lodge where he and his wife are staying.</t>
  </si>
  <si>
    <t>/z51kTRypNwJrQsRXtwY9OQdeef6.jpg</t>
  </si>
  <si>
    <t>[{'name': '|Vroom Productions|', 'id': 40975}, {'name': '|Banner House Productions|', 'id': 40976}]</t>
  </si>
  <si>
    <t>Meet Carl. His wife. &amp; the Love of his Life.</t>
  </si>
  <si>
    <t>tt3104304</t>
  </si>
  <si>
    <t>Ice Soldiers</t>
  </si>
  <si>
    <t>A scientist discovers the bodies of three frozen genetically modified Russians buried in the Canadian North. Upon thawing them out he realizes he has unleashed a deadly threat to Western society and must stop them at all costs.</t>
  </si>
  <si>
    <t>/naXjdtDQXK9EeWq2Oy6yP0h2qeT.jpg</t>
  </si>
  <si>
    <t>[{'name': '|Bunk 11 Pictures|', 'id': 20066}, {'name': '|TAJJ Media|', 'id': 20067}, {'name': '|Hideaway Pictures|', 'id': 20068}]</t>
  </si>
  <si>
    <t>The Cold War Begins Again.</t>
  </si>
  <si>
    <t>{'id': 91657, 'name': 'Disney Buddies Collection', 'poster_path': '/c0SunvY1GV56ezlaOYjAxkpV1Ng.jpg', 'backdrop_path': '/tDhCsQaxFmdorEZHIgVaZH0MGDs.jpg'}</t>
  </si>
  <si>
    <t>Disney Buddies Collection</t>
  </si>
  <si>
    <t>[{'id': 10751, 'name': 'Family'}]</t>
  </si>
  <si>
    <t>tt2999390</t>
  </si>
  <si>
    <t>Super Buddies</t>
  </si>
  <si>
    <t>When the five puppies stumble upon the Five Power Rings of Inspiron (alien artifacts abandoned on Earth 16 years ago), they all develop super powers, and are enlisted in Captain Canine's battle against the evil Darkon alien Commander Drex. Captain Canine is commander of space ship Megasis and is from the planet Inspiron. He is the mortal enemy of the Commander Drex. In charge of protecting Princess Jorala and the Five Power Rings from Drex, Megasis places the rings in hiding on the planet Earth, and takes the form of a German Shepherd, intending to stay on earth in very deep cover. Adopted by aspiring young comic book artist Ian Shaeffer, and renamed Captain Canine, he spends 16 happy years on Earth, as Ian recounts the stories of his space adventures. But when the five Buddies discover the Power Rings and instantly develop superpowers, Captain Canine has to train them very quickly indeed - for Commander Drex is headed back to earth, and this time he's determined to succeed.</t>
  </si>
  <si>
    <t>/cCwEVGKj70vW7UUG0RE3yYnEukR.jpg</t>
  </si>
  <si>
    <t>[{'name': '|Key Pix Productions|', 'id': 19649}]</t>
  </si>
  <si>
    <t>[{'iso_639_1': 'en', 'name': 'English'}, {'iso_639_1': 'pl', 'name': 'Polski'}, {'iso_639_1': 'sv', 'name': 'svenska'}]</t>
  </si>
  <si>
    <t>You don't need superpowers to be a super hero.</t>
  </si>
  <si>
    <t>[{'id': 10770, 'name': 'TV Movie'}, {'id': 53, 'name': 'Thriller'}, {'id': 18, 'name': 'Drama'}, {'id': 9648, 'name': 'Mystery'}]</t>
  </si>
  <si>
    <t>tt2388208</t>
  </si>
  <si>
    <t>In the Dark</t>
  </si>
  <si>
    <t>On the way home from an art gallery featuring her work, a talented artist, Ali, her husband and their young child get into a car accident. The woman's husband and child die on impact, while the woman survives, but loses her eyesight. At her doctor's suggestion, Ali hires a caretaker named Jeff to help her adjust to life as a blind woman, and upon returning home, Jeff's aid proves to be indispensable in helping her acclimate; Ali even meets and quickly befriends her new neighbor, Linda. It is soon apparent, however, that Jeff is becoming increasingly possessive and jealous of Ali, and his obsession rapidly turns violent when Ali decides she needs less of his assistance because she is ready to resume living independently. Unsurprisingly, Jeff does not take the request well, and Ali is soon forced to use her remaining senses to fight for her life.</t>
  </si>
  <si>
    <t>/gAyq8T9TozJq3q9D2X1WgOPn5I3.jpg</t>
  </si>
  <si>
    <t>[{'name': '|Check Entertainment|', 'id': 23384}, {'name': '|FishCorb Films|', 'id': 23385}, {'name': '|Pokeprod|', 'id': 64444}, {'name': '|In The Dark|', 'id': 82071}]</t>
  </si>
  <si>
    <t>http://www.mylifetime.com/movies/non-stop</t>
  </si>
  <si>
    <t>tt2857160</t>
  </si>
  <si>
    <t>Non-Stop</t>
  </si>
  <si>
    <t>Mysterious emotional thriller about a woman who, after being left at the altar, has a brief liaison with a handsome stranger on a plane which ultimately puts her â€“ and everyone else on the flight â€“ in terrible danger.</t>
  </si>
  <si>
    <t>/p8BiU5BYcZXl8ApuNFmwJ4yoLyb.jpg</t>
  </si>
  <si>
    <t>[{'name': '|Check Entertainment|', 'id': 23384}]</t>
  </si>
  <si>
    <t>[{'id': 27, 'name': 'Horror'}, {'id': 53, 'name': 'Thriller'}, {'id': 878, 'name': 'Science Fiction'}]</t>
  </si>
  <si>
    <t>tt2207778</t>
  </si>
  <si>
    <t>The Underneath</t>
  </si>
  <si>
    <t>A young newlywed couple find themselves trapped in a network of underground caves. With her husband injured, the new bride is forced to find her way back to the surface in order to save his life. In the process, they discover a terrifying truth about the "underneath", they are not alone. Something evil is hunting them.</t>
  </si>
  <si>
    <t>/gIzDaBtHXpoKCXw6vcz9mDbhlPD.jpg</t>
  </si>
  <si>
    <t>[{'name': '|Monument Pictures|', 'id': 4199}]</t>
  </si>
  <si>
    <t>tt2279864</t>
  </si>
  <si>
    <t>Clear History</t>
  </si>
  <si>
    <t>Nathan Flomm, in order to avoid the humiliation of having missed out on a hugely successful business, assumes a new identity on Martha's Vineyard. He plots revenge when his former business partner moves to the same town.</t>
  </si>
  <si>
    <t>/sRxcAPUwUJBjtLpnlt79E8qo1kP.jpg</t>
  </si>
  <si>
    <t>[{'name': '|Fox Searchlight Pictures|', 'id': 43}, {'name': '|HBO Films|', 'id': 7429}]</t>
  </si>
  <si>
    <t>A story of wealth, fame, power... and this guy.</t>
  </si>
  <si>
    <t>{'id': 251383, 'name': 'The Gamers Collection', 'poster_path': '/6fddPG42kCQ7GVFuKZbT0RCGB7V.jpg', 'backdrop_path': '/ub73vqZ3O4NmkViOcLapTWef882.jpg'}</t>
  </si>
  <si>
    <t>The Gamers Collection</t>
  </si>
  <si>
    <t>[{'id': 14, 'name': 'Fantasy'}, {'id': 35, 'name': 'Comedy'}, {'id': 10749, 'name': 'Romance'}]</t>
  </si>
  <si>
    <t>http://watchthegamers.com/</t>
  </si>
  <si>
    <t>tt2312390</t>
  </si>
  <si>
    <t>The Gamers: Hands of Fate</t>
  </si>
  <si>
    <t>The Gamers: Hands of Fate follows Cass (Brian Lewis) as he sets out to win a collectible card game world championshipâ€¦ and a date with Natalie (Trin Miller), one of the game's top players.  Meanwhile in Countermay, a world far across time and space, Myriad (Samara Lerman) begins to suspect that fate has stacked the deck against her as she attempts to save her kingdom from a ravenous army of the undead.  Set at Gen Con Indy, a massive midwest games convention, this fantasy comedy from the makers of Dorkness Rising and JourneyQuest presents a new chapter in the epic, decade-spanning tale that began in The Gamers.</t>
  </si>
  <si>
    <t>/kSwP8fSvQNMdwn9pdZPsawIYmdo.jpg</t>
  </si>
  <si>
    <t>[{'name': '|Zombie Orpheus Entertainment|', 'id': 16219}]</t>
  </si>
  <si>
    <t>http://expeditionthemovie.dk/</t>
  </si>
  <si>
    <t>tt2530936</t>
  </si>
  <si>
    <t>Ekspeditionen til verdens ende</t>
  </si>
  <si>
    <t>A grand and adventurous journey of discovery to the last white areas of the world map. But no matter how far we go and how hard we try to find answers, we ultimately meet ourselves and our own transience.</t>
  </si>
  <si>
    <t>/zmXXtO0PeQBHtjIlVJcYjiPDH8K.jpg</t>
  </si>
  <si>
    <t>[{'iso_639_1': 'da', 'name': 'Dansk'}, {'iso_639_1': 'en', 'name': 'English'}]</t>
  </si>
  <si>
    <t>The Expedition to the End of the World</t>
  </si>
  <si>
    <t>http://www.wildbunch.biz/films/jealousy</t>
  </si>
  <si>
    <t>tt2511670</t>
  </si>
  <si>
    <t>La jalousie</t>
  </si>
  <si>
    <t>The professional and emotional cross-currents between two romantically entwined theater actors played by the directorâ€™s son Louis and Anna Mouglalis.</t>
  </si>
  <si>
    <t>/pBgXh9vlK6yN9P0V7iQ8RSHhKby.jpg</t>
  </si>
  <si>
    <t>[{'name': '|Integral Film|', 'id': 1905}, {'name': '|SBS Productions|', 'id': 8997}, {'name': '|Wild Bunch Distribution|', 'id': 15308}]</t>
  </si>
  <si>
    <t>Jealousy</t>
  </si>
  <si>
    <t>http://thesuspectmovie.com/</t>
  </si>
  <si>
    <t>tt2073121</t>
  </si>
  <si>
    <t>Two African American social scientists pose as bank robbers in an effort to understand the racial dynamics of small-town law enforcement. However, their experiment takes an unplanned turn.</t>
  </si>
  <si>
    <t>/xtIsGgYj9HX1y4RH4fqJZFj3HYO.jpg</t>
  </si>
  <si>
    <t>tt1954811</t>
  </si>
  <si>
    <t>See Girl Run</t>
  </si>
  <si>
    <t>What happens when a 30-something woman allows life's "what ifs" to overwhelm her appreciation for what life actually is. Disregarding her current obligations, she digs into her romantic past in hopes of invigorating her present.</t>
  </si>
  <si>
    <t>/oiAR6aAgD05AAW6O551b4ydXrHI.jpg</t>
  </si>
  <si>
    <t>[{'id': 10770, 'name': 'TV Movie'}, {'id': 18, 'name': 'Drama'}, {'id': 9648, 'name': 'Mystery'}]</t>
  </si>
  <si>
    <t>tt2953196</t>
  </si>
  <si>
    <t>Social Nightmare</t>
  </si>
  <si>
    <t>A student's chances of getting into a good college hang in the balance when inappropriate photos of her are posted on the Internet.</t>
  </si>
  <si>
    <t>/k65V0T9fmwaSv19b2oT3y3pispv.jpg</t>
  </si>
  <si>
    <t>[{'name': '|The Asylum|', 'id': 1311}, {'name': '|Choices|', 'id': 20485}, {'name': '|Go2 Digital Media|', 'id': 20486}]</t>
  </si>
  <si>
    <t>Mother - She'll Keep you Safe</t>
  </si>
  <si>
    <t>tt1931466</t>
  </si>
  <si>
    <t>Knife Fight</t>
  </si>
  <si>
    <t>A political strategist juggling three clients questions whether or not to take the high road as the ugly side of his work begins to haunt him.</t>
  </si>
  <si>
    <t>/nl52XeJIXhJ98Oj7KHa4tYtjkrV.jpg</t>
  </si>
  <si>
    <t>[{'name': '|Divisadero Pictures|', 'id': 22353}]</t>
  </si>
  <si>
    <t>When it comes to getting elected, there's no such thing as going too far.</t>
  </si>
  <si>
    <t>tt2569236</t>
  </si>
  <si>
    <t>Suddenly</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</si>
  <si>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Ellenâ€™s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Baronâ€™s crew, but is captured. Now he and Ellen must find a way to stop Baron and his men before they kill the President.</t>
  </si>
  <si>
    <t>/ckdxYSe06rqBNVqx6cO5ZVWIzmO.jpg</t>
  </si>
  <si>
    <t>[{'name': '|Canadian Film or Video Production Tax Credit (CPTC)|', 'id': 8582}, {'name': '|Nasser Entertainment Group|', 'id': 16554}, {'name': '|Odyssey Media|', 'id': 17161}]</t>
  </si>
  <si>
    <t>http://www.mischiefnight-themovie.com/</t>
  </si>
  <si>
    <t>tt2872810</t>
  </si>
  <si>
    <t>Mischief Night</t>
  </si>
  <si>
    <t>Young Emily Walton, who has suffered from psychosomatic blindness ever since the car accident that took her mother's life, must summon every instinct at her disposal to protect herself and her loved ones from a mysterious intruder</t>
  </si>
  <si>
    <t>/jzhiwkIYNphYxcuWMdh5Pnc02el.jpg</t>
  </si>
  <si>
    <t>The Lucky Ones Die Quickly</t>
  </si>
  <si>
    <t>tt2369041</t>
  </si>
  <si>
    <t>Legendary: Tomb of the Dragon</t>
  </si>
  <si>
    <t>Travis and his team travel to China in search of what isn't supposed to exist ... their mission to capture a Cryptid which is wreaking havoc in a remote village and they need to do this before it is killed by Harker, the legendary bounty hunter.</t>
  </si>
  <si>
    <t>/4CFKp1AtAcyF5RHoGCCRVgPULpV.jpg</t>
  </si>
  <si>
    <t>[{'name': '|China Film Group|', 'id': 5635}, {'name': '|Midsummer Films|', 'id': 22705}, {'name': '|Ripken Productions|', 'id': 58546}]</t>
  </si>
  <si>
    <t>[{'iso_3166_1': 'CN', 'name': 'China'}, {'iso_3166_1': 'GB', 'name': 'United Kingdom'}]</t>
  </si>
  <si>
    <t>tt2217936</t>
  </si>
  <si>
    <t>Newlyweeds</t>
  </si>
  <si>
    <t>A match made in stoner heaven turns into a love triangle gone awry when Lyle can't decide which matters most, Nina or Mary Jane.</t>
  </si>
  <si>
    <t>/5DLZen3PsVWBBsB47P3lBksI9A3.jpg</t>
  </si>
  <si>
    <t>{'id': 232844, 'name': "Nim's Island Collection", 'poster_path': '/rRPq295zZflnjp9Y8uhJppJBayQ.jpg', 'backdrop_path': '/iRh0E4dR2m7ZiJQ9u58r8jPV0WU.jpg'}</t>
  </si>
  <si>
    <t>tt2221648</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</si>
  <si>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</si>
  <si>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</si>
  <si>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/4qvNFKT0fBkNxj0ABd7dlKDfbB5.jpg</t>
  </si>
  <si>
    <t>[{'name': '|Universal Pictures Germany GmbH|', 'id': 66178}]</t>
  </si>
  <si>
    <t>Adventure runs wild, again.</t>
  </si>
  <si>
    <t>tt2963232</t>
  </si>
  <si>
    <t>The Hunters</t>
  </si>
  <si>
    <t>Imagine if all mythical artifacts, from Jason's Golden Fleece to Cinderella's glass slippers, were real. Well, they are -- and for centuries, a secret society called the Hunters has been sworn to protect them from an evil force called the Krugen.</t>
  </si>
  <si>
    <t>/hwPh4ifSzurfVwY1vGC0B5NA5fK.jpg</t>
  </si>
  <si>
    <t>[{'name': '|Content Media Corp.|', 'id': 21569}, {'name': '|Raindance Entertainment|', 'id': 23607}, {'name': '|Eh-Okay|', 'id': 23702}, {'name': '|Arc Entertainment|', 'id': 23703}]</t>
  </si>
  <si>
    <t>For centuries, a secret organization has protected the world's treasures... Meet the next generation.</t>
  </si>
  <si>
    <t>{'id': 122922, 'name': 'In the Name of the King Collection', 'poster_path': '/kxqvnKbKX2MW2xfeGAGvlFSECSj.jpg', 'backdrop_path': '/rJaHFKkYvtnjjJ58L9W5KgYxA6w.jpg'}</t>
  </si>
  <si>
    <t>In the Name of the King Collection</t>
  </si>
  <si>
    <t>[{'id': 28, 'name': 'Action'}, {'id': 12, 'name': 'Adventure'}, {'id': 18, 'name': 'Drama'}, {'id': 14, 'name': 'Fantasy'}]</t>
  </si>
  <si>
    <t>tt2379386</t>
  </si>
  <si>
    <t>In the Name of the King III</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</si>
  <si>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</si>
  <si>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/7MzoR1KibSeIa3XKkREoKGpE7Ca.jpg</t>
  </si>
  <si>
    <t>[{'iso_3166_1': 'BG', 'name': 'Bulgaria'}, {'iso_3166_1': 'CA', 'name': 'Canada'}]</t>
  </si>
  <si>
    <t>tt2594950</t>
  </si>
  <si>
    <t>ÐœÐ°Ð¹Ð¾Ñ€</t>
  </si>
  <si>
    <t>On a cold winterâ€™s day Sergey Sobolev, a major at the local police office, is driving to the hospital where his wife is about to give birth to their child. High from happiness, heâ€™s driving too fast and runs down a boy on a passage walk, who dies. Now the major has only two options: go to prison or conceal the crime. Sobolev decides to compromise with his conscience and calls on a colleague to help him out. But the case turns out to be messy and when Sobolev finally changes his mind and tries to make up for his deed, itâ€™s already too lateâ€¦</t>
  </si>
  <si>
    <t>/fi1eoprcCjEiYVqQ5M2qUli07XX.jpg</t>
  </si>
  <si>
    <t>[{'name': '|Rockfilm|', 'id': 49940}]</t>
  </si>
  <si>
    <t>The Major</t>
  </si>
  <si>
    <t>tt2463808</t>
  </si>
  <si>
    <t>Quod erat demonstrandum</t>
  </si>
  <si>
    <t>A scholar of mathematics would like to publish his research outside Ceaucescu's Romania, but getting it through the border and the State censorship is not easy.</t>
  </si>
  <si>
    <t>/a6gfAGlUu3XGC20qTNnZuPxSrrL.jpg</t>
  </si>
  <si>
    <t>[{'name': '|ICON production|', 'id': 43997}]</t>
  </si>
  <si>
    <t>http://www.hazmatmovie.com</t>
  </si>
  <si>
    <t>tt2821832</t>
  </si>
  <si>
    <t>HazMat</t>
  </si>
  <si>
    <t>The television crew of the "Scary Antics" hidden camera show sets up a disturbed young man for a practical joke, but the joke is on them when heads roll.</t>
  </si>
  <si>
    <t>/hYdj9VXEkHA3Nqn06u5fChwkMdv.jpg</t>
  </si>
  <si>
    <t>It's all fun and games until someone loses a head.</t>
  </si>
  <si>
    <t>tt2797106</t>
  </si>
  <si>
    <t>ì§‘ìœ¼ë¡œ ê°€ëŠ” ê¸¸</t>
  </si>
  <si>
    <t>Jeong Yoon is a caring wife and mother and a sensitive woman who finds herself plunged into a legal ordeal thousands of miles from home. After years of planning, she and her husband Jong Bae open an auto body repair shop, only to see everything they've worked for stripped away when a loan Jong Bae had guaranteed defaults. Facing financial despondency, the couple gets into a vicious fight about money, sending Jeong Yeon away, leaving only a cryptic note saying she'll be back in a few days. When she turns up looking nervous at Orly Airport in Paris with over 30 kilograms of cocaine in her luggage, it is the beginning of a globe-spanning nightmare that began with an old friend and a tempting proposition.</t>
  </si>
  <si>
    <t>/nbfFH5T2Xm48AzbiWOBuIL90z1y.jpg</t>
  </si>
  <si>
    <t>Way Back Home</t>
  </si>
  <si>
    <t>[{'id': 18, 'name': 'Drama'}, {'id': 80, 'name': 'Crime'}, {'id': 37, 'name': 'Western'}]</t>
  </si>
  <si>
    <t>tt1456660</t>
  </si>
  <si>
    <t>No Man's Land</t>
  </si>
  <si>
    <t>The film starts with a story about how two monkeys band together and cooperate to survive in the wild, which is used to illustrate how human society is formed. By casting its characters in a desolate, uninhabited no man's land, the film explores the tension between human's animal instincts and their socially constructed selves.  Pan Xiao, a young middle-class lawyer played by Xu Zheng, goes to a rural western town in the desert to handle the case of a falcon poacher who ran over and killed a policeman. Pan wins the case through sophisticated reasoning, forces the poacher to give him his car as a reward and begins to drive home. But unbeknownst to Pan, the car is carrying stolen falcons and before long he runs into a series of unlucky accidents and meets some unsavory characters. After he loses his glasses and accidentally hits another poacher (Huang Bo of Lost in Thailand), Pan is consumed by fear and guilt, and embarks on a real and metaphorical journey back to civilization.</t>
  </si>
  <si>
    <t>/ivRTXXjc89iQ6aq0p3vtf5RaXao.jpg</t>
  </si>
  <si>
    <t>tt1582213</t>
  </si>
  <si>
    <t>Lizzie</t>
  </si>
  <si>
    <t>Lizzie, a young woman with amnesia, slowly comes to realize that she may be responsible for the horrific murder of her parents. After returning to the family home, Lizzie had terrifying flashbacks to her childhood, and comes face to face with the true horror of her past.</t>
  </si>
  <si>
    <t>/xs8EsO8o3S2MHTELZtAIt6RhN2S.jpg</t>
  </si>
  <si>
    <t>[{'name': '|Empire Films|', 'id': 2324}, {'name': '|Dark Morgue Pictures|', 'id': 21916}, {'name': '|Efish Entertainment|', 'id': 21917}, {'name': '|Sheerface Productions|', 'id': 21918}]</t>
  </si>
  <si>
    <t>http://www.themidnightgame.com/</t>
  </si>
  <si>
    <t>tt2155391</t>
  </si>
  <si>
    <t>The Midnight Game</t>
  </si>
  <si>
    <t>After playing a pagan ritual on a dare, a group of high school students find themselves trapped in an endless cycle of their worst fears.</t>
  </si>
  <si>
    <t>/p4Hav1ndkCPWYb6b43xTGmBz4Hh.jpg</t>
  </si>
  <si>
    <t>http://www.sparkpictures.net/</t>
  </si>
  <si>
    <t>tt2554648</t>
  </si>
  <si>
    <t>Spark: A Burning Man Story</t>
  </si>
  <si>
    <t>Each year, 60,000 people from around the globe gather in a dusty windswept Nevada desert to build a temporary city, collaborating on large-scale art and partying for a week before burning a giant effigy in a ritual frenzy. Spark takes a peek behind the curtain with Burning Man organizers and participants, revealing a year of unprecedented challenges and growth.</t>
  </si>
  <si>
    <t>/oWEqfWS79oPK9a3RFO9dCUnvEWZ.jpg</t>
  </si>
  <si>
    <t>[{'name': '|Spark Pictures|', 'id': 79901}, {'name': '|Ignite Channel|', 'id': 79903}]</t>
  </si>
  <si>
    <t>tt2442526</t>
  </si>
  <si>
    <t>Ring of Fire</t>
  </si>
  <si>
    <t>â€œRing of Fireâ€ recounts Juneâ€™s meteoric rise to fame with The Carter Family, considered the First Family of country music, before breaking out on her own to perform, when she would become a legend in her own right. Taking a personal look at Juneâ€™s first two marriages, life with her daughters and touching relationship with her son, the movie showcases her infamous courtship with Cash and Juneâ€™s heroic role in saving his life during his battles with substance abuse, as well as how her unwavering faith in God, confidence and talent has taught lessons to generations.</t>
  </si>
  <si>
    <t>/daZkX7fHw1lwMuzGjAJaVX4igqs.jpg</t>
  </si>
  <si>
    <t>[{'name': '|Lifetime Television|', 'id': 6530}]</t>
  </si>
  <si>
    <t>tt2366572</t>
  </si>
  <si>
    <t>Jay-Z: Made in America</t>
  </si>
  <si>
    <t>Hip-hop artist Jay-Z organizes the "Budweiser Made In America" music festival.</t>
  </si>
  <si>
    <t>/1FAxYUbHiGRSfqDhOHkAfTERQxI.jpg</t>
  </si>
  <si>
    <t>tt1718898</t>
  </si>
  <si>
    <t>Snake &amp; Mongoose</t>
  </si>
  <si>
    <t>The untold story of how Southern California drag racers, Don "The Snake" Prudhomme and Tom "The Mongoose" McEwen combined with corporate giants to change the face of sports and ultimately became the most famous rivalry in racing history.</t>
  </si>
  <si>
    <t>/txrgqECyskfUBhPq5KXPMHbXHPI.jpg</t>
  </si>
  <si>
    <t>Fast Friends, Arch Rivals!</t>
  </si>
  <si>
    <t>tt2179226</t>
  </si>
  <si>
    <t>Absolute Deception</t>
  </si>
  <si>
    <t>A widowed reporter recruits the help of a federal agent to investigate her late husband's secrets, but the two become the target of unknown attackers.  When FBI Agent John Nelsonâ€™s key informant, Miles, is abducted and shot, all thatâ€™s left is a severed finger. In order to find a new lead, Nelson travels to New York City to inform widowed magazine reporter Rebecca Scott that her long dead husband, Miles, had only recently been murdered to see if she had heard from him in recent years. Perplexed, Scott joins Agent Nelson in the wealthy enclave of Australiaâ€™s Gold Coast to find out what really happened. The two soon discover Miles may have been part of an elaborate â€œPonzi schemeâ€ to bilk investors, and a vengeful billionaire, out of millions of dollars. As more layers of Milesâ€™ secret life are exposed, can the two stay ahead of the mysterious attackers who will stop at nothing to halt their investigation?</t>
  </si>
  <si>
    <t>/5LcL8VOGrqq3Jt5W08FEPqMXkeg.jpg</t>
  </si>
  <si>
    <t>[{'name': '|Limelight International Media Entertainment|', 'id': 8187}, {'name': '|Voltage Pictures|', 'id': 10255}, {'name': '|ARO Entertainment|', 'id': 13912}, {'name': '|Odyssey Media|', 'id': 17161}]</t>
  </si>
  <si>
    <t>She thought she had the perfect life</t>
  </si>
  <si>
    <t>http://seesmod.com/groovymovie/</t>
  </si>
  <si>
    <t>tt2783020</t>
  </si>
  <si>
    <t>Jay And Silent Bob's Super Groovy Cartoon Movie</t>
  </si>
  <si>
    <t>When they can no longer stomach the ever-growing weed of suburban crime, Jay and Silent Bob take on the mantles of costumed avengers Bluntman and Chronic, smashing the super-villains they accidentally create!  Can the Doobage Duo save their beloved Jersey 'burbs from their new arch enemies, The League of Shitters?  While clearly not the comic book movie the world wants, GROOVY MOVIE is the comic book movie the world needs!</t>
  </si>
  <si>
    <t>/qxTjswMmPQPVAHbuPdzjdYGEvj6.jpg</t>
  </si>
  <si>
    <t>[{'name': '|Phase 4 Films|', 'id': 9081}, {'name': '|Starktoons|', 'id': 13623}, {'name': '|SModcast Pictures|', 'id': 13642}]</t>
  </si>
  <si>
    <t>SNOOGANS! RISE!</t>
  </si>
  <si>
    <t>https://www.facebook.com/Ritual.horror</t>
  </si>
  <si>
    <t>tt2218416</t>
  </si>
  <si>
    <t>Ritual</t>
  </si>
  <si>
    <t>A long time ago Tom loved Lovely. They were married and everything was perfect, at least for a little while. But that was then and this is now. Lovely has just killed a man in cold blood after he tried to drug and kidnap her in a motel. She calls Tom to help but now they've found a VHS tape that depicts a satanic ritual in which a woman is murdered. Lovely desperately wants to leave and they do, but Tom forgot his engraved lighter in the room, and when they go back to find it, the dead body appears missing.</t>
  </si>
  <si>
    <t>/baiTGxE41LRB311YCsDV2fOQrnr.jpg</t>
  </si>
  <si>
    <t>[{'name': '|EBF Productions|', 'id': 17380}]</t>
  </si>
  <si>
    <t>tt2631862</t>
  </si>
  <si>
    <t>House Party: Tonight's the Night</t>
  </si>
  <si>
    <t>A pair of high school rappers have two major goals - make music and get hot girls. The best way to get both is to throw the biggest and best house party ever! The night of the party, one of the boys is grounded by his parents, so it's up to his best friend to break him out of his house confinement and get the party started.</t>
  </si>
  <si>
    <t>/dbDO8ZPDzt1zhLlr9d1Vq0Lt1zf.jpg</t>
  </si>
  <si>
    <t>http://www.eddieizzard.com</t>
  </si>
  <si>
    <t>tt3746820</t>
  </si>
  <si>
    <t>Eddie Izzard: Force Majeure Live</t>
  </si>
  <si>
    <t>Force Majeure (French) (pronounced: fors mah-ZHur), "superior force", "chance occurrence, unavoidable accident": 2 years and 27 countries, Force Majeure Live was filmed during Eddie's mammoth 2013/2014 tour and takes you on a truly hilarious journey, offering a rare glimpse in to the mind of the master of surrealism.</t>
  </si>
  <si>
    <t>/ai3v1s7XZPVVdZxDYpGc3FNXGhc.jpg</t>
  </si>
  <si>
    <t>[{'name': '|Universal Pictures UK|', 'id': 4400}]</t>
  </si>
  <si>
    <t>tt1982735</t>
  </si>
  <si>
    <t>Killer Holiday</t>
  </si>
  <si>
    <t>Taylor, a former juvenile delinquent, convinces straight-'A' student, Cammi to join her and her friends on a Spring Break road trip through the California desert. Ignoring evil premonitions from Cammi, the 8 friends party heavily as they get farther and farther away from civilization along old Route 66 with a killer in pursuit. Anxiety builds as each stop along the way proves stranger and stranger until the group is lured to an abandoned amusement park with a mysterious past far off the main highway. There the group discovers that the park comes complete with broken down vintage carnival rides, shocking surprises, the smell of death, and an enticing, young tattooed serial killer named Spider.</t>
  </si>
  <si>
    <t>/zv86vjTFgCIo6ig1SUaKgKWeOEN.jpg</t>
  </si>
  <si>
    <t>a KILLER thriller.</t>
  </si>
  <si>
    <t>tt2091327</t>
  </si>
  <si>
    <t>Pleasure or Pain</t>
  </si>
  <si>
    <t>A young designer falls under a man's erotic spell and is drawn into a world of sexual abandon from which she may never return.</t>
  </si>
  <si>
    <t>/kVPMuYjBsGVExXTCQZb3oL7NwGc.jpg</t>
  </si>
  <si>
    <t>[{'name': '|Visual Arts Entertainment|', 'id': 30833}, {'name': '|Last Night Productions|', 'id': 30834}, {'name': '|The Zalman King Company|', 'id': 30835}]</t>
  </si>
  <si>
    <t>How far would you go... as far as you dare.</t>
  </si>
  <si>
    <t>tt2088869</t>
  </si>
  <si>
    <t>Percentage</t>
  </si>
  <si>
    <t>After a drug deal gone wrong, two New York City hustlers relocate to Miami, where they set up a lucrative credit card fraud operation. Unfortunately, their new business not only attracts the police, but the city's top criminals -- and both want a percentage of the take.</t>
  </si>
  <si>
    <t>/iPlqaWECRU1kx3goUZBeJXE8OKF.jpg</t>
  </si>
  <si>
    <t>[{'name': '|Flavor Unit Entertainment|', 'id': 5677}, {'name': '|Killa Films|', 'id': 82573}]</t>
  </si>
  <si>
    <t>tt2280964</t>
  </si>
  <si>
    <t>ãƒªã‚¢ãƒ«ã€€å®Œå…¨ãªã‚‹é¦–é•·ç«œã®æ—¥</t>
  </si>
  <si>
    <t>Koichi and Atsumi are lovers who have known each other all their lives. A year ago, however, a suicide attempt by Atsumi left her in a coma. Through 'sensing', a type of neurosurgical procedure allowing contact with the intentional aspect of a comatose patient's mind, Koishi tries to find out why Atsumi tried to kill herself, and to bring her back to consciousness. He enters her subconscious, and is told to find a picture of a plesiosaur she drew when she was a child. It turns out that a childhood incident buried in their past will bring their minds together.</t>
  </si>
  <si>
    <t>/pk4t2qrdffqXMag1NaJop1oThhx.jpg</t>
  </si>
  <si>
    <t>[{'name': '|Toho Company|', 'id': 882}, {'name': '|Twins Japan|', 'id': 5072}, {'name': '|WOWOW Entertainment,Inc.|', 'id': 80745}]</t>
  </si>
  <si>
    <t>I will do anything you say. Just open your eyes.</t>
  </si>
  <si>
    <t>Real</t>
  </si>
  <si>
    <t>{'id': 376527, 'name': 'Richard the Lionheart Collection', 'poster_path': '/wIEVHPLyx6JSMlCPmPYFAlCSCUP.jpg', 'backdrop_path': '/2a19noreMp6YEZIgTfzb01HEIt1.jpg'}</t>
  </si>
  <si>
    <t>Richard the Lionheart Collection</t>
  </si>
  <si>
    <t>tt2396200</t>
  </si>
  <si>
    <t>Richard The Lionheart</t>
  </si>
  <si>
    <t>King Henry II tests the loyalty and honor of his son Richard sending him to a secret castle known as the Knight's Martyr. There, the Prince must fight against adversaries representing the virtues of a knight.</t>
  </si>
  <si>
    <t>/d1ANsJotm3QO4n3wtqbSYVgZGMe.jpg</t>
  </si>
  <si>
    <t>[{'name': '|WonderPhil Productions|', 'id': 21819}, {'name': '|Claang Entertainment|', 'id': 21820}, {'name': '|DOMA Entertainment|', 'id': 22932}]</t>
  </si>
  <si>
    <t>[{'iso_3166_1': 'US', 'name': 'United States of America'}, {'iso_3166_1': 'IT', 'name': 'Italy'}]</t>
  </si>
  <si>
    <t>How the legend of lionheart began</t>
  </si>
  <si>
    <t>[{'id': 80, 'name': 'Crime'}]</t>
  </si>
  <si>
    <t>tt1532538</t>
  </si>
  <si>
    <t>Mission Park</t>
  </si>
  <si>
    <t>Four friends from the rough side of town grow apart when two are consumed by a life of crime, and the other two become FBI agents sent deep undercover - to bring down those childhood friends.</t>
  </si>
  <si>
    <t>/WzLCqQfGU1ODLURKDwqCCq45H2.jpg</t>
  </si>
  <si>
    <t>[{'id': 878, 'name': 'Science Fiction'}, {'id': 12, 'name': 'Adventure'}, {'id': 10751, 'name': 'Family'}]</t>
  </si>
  <si>
    <t>tt2328745</t>
  </si>
  <si>
    <t>Space Warriors</t>
  </si>
  <si>
    <t>The son of a retired astronaut competes to win a seat on the next space shuttle.</t>
  </si>
  <si>
    <t>/56mvfh550R8H8VMdSHNK3flPo6u.jpg</t>
  </si>
  <si>
    <t>[{'name': '|Arc Entertainment|', 'id': 23703}, {'name': '|Meteor 17|', 'id': 58572}]</t>
  </si>
  <si>
    <t>http://www.anina.com.uy/</t>
  </si>
  <si>
    <t>tt1947964</t>
  </si>
  <si>
    <t>Anina</t>
  </si>
  <si>
    <t>Anina Yatay Salas is a ten-year-old whose name spells trouble: those three palindromes in a row are an ongoing source of teasing at school. When a playground fight results in mysterious punishment, Anina will learn to put her problems in perspective and empathize with others in this sweet little daydream of a tale.</t>
  </si>
  <si>
    <t>/k3F4gxSmYUartkawKV6kUMN813I.jpg</t>
  </si>
  <si>
    <t>[{'name': '|ANTORCHA FILMS|', 'id': 13450}, {'name': '|Rain Dogs Cine|', 'id': 34171}, {'name': '|Palermo Estudio|', 'id': 73170}]</t>
  </si>
  <si>
    <t>[{'iso_3166_1': 'CO', 'name': 'Colombia'}, {'iso_3166_1': 'UY', 'name': 'Uruguay'}]</t>
  </si>
  <si>
    <t>There has never been a palindrome girl at the school before.</t>
  </si>
  <si>
    <t>tt1826753</t>
  </si>
  <si>
    <t>MenÃº degustaciÃ³n</t>
  </si>
  <si>
    <t>A year ago, just before his break, Marc and Rachel manage to book a table at one of the best restaurants in the world, reserve to which none of them is willing to give. In this idyllic corner of the Costa Brava will find connoisseurs worldwide. Together they share one of the best sensory experiences of his life. It will be an unforgettable evening.</t>
  </si>
  <si>
    <t>/aLKQJqgQZX3XF9Yj6yO9oKcWzpR.jpg</t>
  </si>
  <si>
    <t>[{'name': '|Eurimages|', 'id': 850}, {'name': '|Instituto de la CinematografÃ­a y de las Artes Audiovisuales (ICAA)|', 'id': 9974}]</t>
  </si>
  <si>
    <t>[{'iso_639_1': 'ca', 'name': 'CatalÃ '}, {'iso_639_1': 'en', 'name': 'English'}, {'iso_639_1': 'es', 'name': 'EspaÃ±ol'}]</t>
  </si>
  <si>
    <t>Tasting Menu</t>
  </si>
  <si>
    <t>tt2414046</t>
  </si>
  <si>
    <t>Los insÃ³litos peces gato</t>
  </si>
  <si>
    <t>Young Claudia works in a supermarket where she promotes various types of products. One night, she ends up in the emergency room with severe appendicitis and meets Martha, a patient, laying in the bed next to hers.</t>
  </si>
  <si>
    <t>/jhJnHpPE4IOOFXKmlVpQQxHiphA.jpg</t>
  </si>
  <si>
    <t>[{'name': '|Cine Canibal|', 'id': 16496}]</t>
  </si>
  <si>
    <t>[{'iso_3166_1': 'MX', 'name': 'Mexico'}, {'iso_3166_1': 'FR', 'name': 'France'}]</t>
  </si>
  <si>
    <t>The Amazing Catfish</t>
  </si>
  <si>
    <t>tt2545338</t>
  </si>
  <si>
    <t>Citizen Koch</t>
  </si>
  <si>
    <t>Wisconsin - birthplace of the Republican Party, government unions, cheeseheads and Paul Ryan - becomes a test market in the campaign to buy Democracy, and ground zero in the battle for the future of the GOP.</t>
  </si>
  <si>
    <t>/iCnNyK6S1ugYERjzIVwpwuvjWD1.jpg</t>
  </si>
  <si>
    <t>tt3358552</t>
  </si>
  <si>
    <t>Another Day, Another Time: Celebrating the Music of "Inside Llewyn Davis"</t>
  </si>
  <si>
    <t>A concert inspired by the Coen Brothers' film, 'Inside Llewyn Davis,' which is set in the 1960s Greenwich Village folk music scene, featuring live performances of the film's music, as well as songs from the early 1960s. Performers include the Avett Brothers, Joan Baez, Dave Rawlings Machine, Rhiannon Giddens, Lake Street Dive, Colin Meloy, The Milk Carton Kids, Marcus Mumford, Punch Brothers, Patti Smith, Willie Watson, Gillian Welch, and Jack White, as well as the star of the film Oscar Isaac.</t>
  </si>
  <si>
    <t>/9V2SZGMpaULosB4CkKXKLn5y61Z.jpg</t>
  </si>
  <si>
    <t>[{'name': '|Showtime Networks|', 'id': 4343}]</t>
  </si>
  <si>
    <t>http://www.burningbluefilm.com/</t>
  </si>
  <si>
    <t>tt1811307</t>
  </si>
  <si>
    <t>Burning Blue</t>
  </si>
  <si>
    <t>Following two fatal aircraft accidents aboard an Aircraft Carrier, a government agent is placed aboard the ship. His mission is to determine what may be at the root of these mishaps and prevent the inevitable third chain breaking accident which abruptly changes course when a sailor reports seeing one of the top ranking fighter pilots in a gay club. The aviator and three of his squadron mates and their spouses all become the subject of a deadly modern day witch hunt entangling them in a web of jealousy and deceit which tests their concept of love, friendship and honor and changes their lives forever.</t>
  </si>
  <si>
    <t>/8t9v4dHrTUmlVuof3EKa7qlUFP0.jpg</t>
  </si>
  <si>
    <t>[{'name': '|Lionsgate|', 'id': 1632}, {'name': '|Off Hollywood Pictures|', 'id': 3768}, {'name': '|Offhollywood Digital|', 'id': 20853}, {'name': '|Burning Blue The Film L.P.|', 'id': 24944}]</t>
  </si>
  <si>
    <t>Deny nothing.</t>
  </si>
  <si>
    <t>tt1808339</t>
  </si>
  <si>
    <t>Not Another Happy Ending</t>
  </si>
  <si>
    <t>When a struggling publisher discovers his only successful author is blocked he knows he has to unblock her or he's finished. With her newfound success, she's become too damn happy and she can't write when she's happy.The only trouble is, the worse he makes her feel, the more he realises he's in love with her.</t>
  </si>
  <si>
    <t>/bTdAfO55Zz4usb7Ce2gElcPu07z.jpg</t>
  </si>
  <si>
    <t>[{'name': '|Synchronicity Films|', 'id': 10443}, {'name': '|British Film Company|', 'id': 41115}]</t>
  </si>
  <si>
    <t>Sometimes love needs a re-write.</t>
  </si>
  <si>
    <t>tt2909154</t>
  </si>
  <si>
    <t>Gregory Go Boom</t>
  </si>
  <si>
    <t>A paraplegic man leaves home for the first time only to discover that life on the outside is not like he had imagined it.</t>
  </si>
  <si>
    <t>/nqignhvhf2IcEu5ZAfn2P7Pnx1v.jpg</t>
  </si>
  <si>
    <t>tt2608726</t>
  </si>
  <si>
    <t>Powder Room</t>
  </si>
  <si>
    <t>This comedy follows Sam, as her life is turned upside down on a big night out. When reunited with her old college friends, Sam is forced to re-evaluate her life and constructs an elaborate faÃ§ade in order to convince herself and her friends that she has it all. But once her dysfunctional yet devoted trio of best mates intervene, her carefully crafted charade begins to crumble amidst the shots, cigarettes, ciders and toilet transgressions. Faced with some very harsh realities, Sam must struggle to remain true to herself and reassess exactly what she wants from life.</t>
  </si>
  <si>
    <t>/rXwi3tEZdcdInq4Zt5y465edRwA.jpg</t>
  </si>
  <si>
    <t>Girls will be girls.</t>
  </si>
  <si>
    <t>tt1462411</t>
  </si>
  <si>
    <t>Big Sur</t>
  </si>
  <si>
    <t>Big Sur is a film adaptation of the Jack Kerouac autobiographical novel of the same name.</t>
  </si>
  <si>
    <t>/dzFppAGgGGVuTygGPWWWnieqS8m.jpg</t>
  </si>
  <si>
    <t>[{'name': '|3311 Productions|', 'id': 19632}, {'name': '|Troy Entertainment|', 'id': 65466}]</t>
  </si>
  <si>
    <t>Some souls never stop searching.</t>
  </si>
  <si>
    <t>http://www.twothedocumentary.com/</t>
  </si>
  <si>
    <t>tt2740874</t>
  </si>
  <si>
    <t>Two: The Story of Roman &amp; Nyro</t>
  </si>
  <si>
    <t>Combining over twelve years of footage and narrated by their twin sons, TWO: The Story of Roman &amp;amp; Nyro, follows legendary songwriter Desmond Child and his lifelong partner's loving journey to create their new modern family.</t>
  </si>
  <si>
    <t>/tfthENKe59JcfLXl9UOF5zzqDqO.jpg</t>
  </si>
  <si>
    <t>http://www.lovesteaks.de/</t>
  </si>
  <si>
    <t>tt2960270</t>
  </si>
  <si>
    <t>Love Steaks</t>
  </si>
  <si>
    <t>A luxury hotel. Steaks frizzle, muffintops getting massaged. Clemens (rare) joins the wellness area as a rookie.  Lara (well-done) needs to assert herself in the kitchen pack.  The elevator brings the two of them together.  They encounter each other, until they clash.</t>
  </si>
  <si>
    <t>/trew7jpoisB1FdwfIDW69qmItuk.jpg</t>
  </si>
  <si>
    <t>[{'name': "Hochschule fÃ¼r Film und Fernsehen 'Konrad Wolf'", 'id': 19673}, {'name': '|MAMOKO Entertainment|', 'id': 60990}]</t>
  </si>
  <si>
    <t>tt3102458</t>
  </si>
  <si>
    <t>ca</t>
  </si>
  <si>
    <t>Historia de la meva mort</t>
  </si>
  <si>
    <t>Famous lover Casanova (VicenÃ§ AltaiÃ³), now long past his prime, meets Count Dracula (Eliseu Huertas) during a journey to Transylvania.</t>
  </si>
  <si>
    <t>/y3hQXhmOL6tIFziemryRN8HdxYS.jpg</t>
  </si>
  <si>
    <t>[{'name': '|TelevisiÃ³ de Catalunya (TV3)|', 'id': 8530}, {'name': '|Andergraun Films|', 'id': 13720}, {'name': '|Capricci Films|', 'id': 15261}]</t>
  </si>
  <si>
    <t>[{'iso_639_1': 'ca', 'name': 'CatalÃ '}]</t>
  </si>
  <si>
    <t>Story of My Death</t>
  </si>
  <si>
    <t>tt2385882</t>
  </si>
  <si>
    <t>Vic+Flo ont vu un ours</t>
  </si>
  <si>
    <t>This is the portrait of two recently released prisoners (Pierrette Robitaille and Romane Bohringer) who learn to live in a sugar shack deep in the forest.</t>
  </si>
  <si>
    <t>/bBU3PPEAOsPa1Zk9qOJOZ5nILLP.jpg</t>
  </si>
  <si>
    <t>[{'name': '|Super Ã‰cran|', 'id': 11578}, {'name': '|Metafilms|', 'id': 13839}, {'name': '|La Maison de Prod|', 'id': 77187}]</t>
  </si>
  <si>
    <t>Vic+Flo Saw a Bear</t>
  </si>
  <si>
    <t>tt2942512</t>
  </si>
  <si>
    <t>ìš°ë¦¬ ì„ í¬</t>
  </si>
  <si>
    <t>Sunhi (Jeong Yu-mi) from the Department of Film stops by the school one day to get a letter of recommendation from Professor Choi (Kim Sang-joong) to leave to the US. She expects him to write her a nice one since he took favor to her. She runs into two men from the past she's never met in a long time; Moon-soo (Lee Seon-gyoon), a recently turned movie director and senior director Jae-hak (Jeong Jae-yeong).</t>
  </si>
  <si>
    <t>/iCUEfOgL9bHDJ557GXlkPzQJ1rW.jpg</t>
  </si>
  <si>
    <t>[{'name': '|Jeonwonsa Film Co.|', 'id': 58870}]</t>
  </si>
  <si>
    <t>Our Sunhi</t>
  </si>
  <si>
    <t>tt1828124</t>
  </si>
  <si>
    <t>A Spell to Ward Off the Darkness</t>
  </si>
  <si>
    <t>A man at three disparate moments in his life: as a member of a fifteen-person collective on a small Estonian island, alone in the wilderness of Northern Finland and as the singer of a neo-pagan black metal band in Norway. Three moments for a radical proposition for the creation of utopia in the present.</t>
  </si>
  <si>
    <t>/671LtWstxve7orDzJQTefOdj3O6.jpg</t>
  </si>
  <si>
    <t>tt3102906</t>
  </si>
  <si>
    <t>CÃ¢nd se lasa seara peste Bucuresti sau metabolism</t>
  </si>
  <si>
    <t>A director with two weeks left on his latest production fakes an ulcer to pursue a romance with his lead actress.</t>
  </si>
  <si>
    <t>/zvUumNYMxXNzV5cBsw4AL2I8Gi1.jpg</t>
  </si>
  <si>
    <t>[{'name': '|Les films du Worso|', 'id': 7395}, {'name': '|42 Km Film|', 'id': 51274}]</t>
  </si>
  <si>
    <t>[{'iso_3166_1': 'RO', 'name': 'Romania'}, {'iso_3166_1': 'FR', 'name': 'France'}]</t>
  </si>
  <si>
    <t>When Evening Falls on Bucharest or Metabolism</t>
  </si>
  <si>
    <t>tt2338864</t>
  </si>
  <si>
    <t>Finsterworld</t>
  </si>
  <si>
    <t>The film tells different stories in a kind of parallel Germany about love, affection and hatred.</t>
  </si>
  <si>
    <t>/xzR9w1Xtm88jHC2rh9TNLC9RtQP.jpg</t>
  </si>
  <si>
    <t>http://hrosss.is/the-film/</t>
  </si>
  <si>
    <t>tt3074732</t>
  </si>
  <si>
    <t>Hross Ã­ oss</t>
  </si>
  <si>
    <t>A country romance about the human streak in the horse and the horse in the human. Love and death become interlaced and with terrible consequences.The fortunes of the people in the country through the horses' perception.</t>
  </si>
  <si>
    <t>/yG7eUIMT0eDm6PmlY8YIHzXReXj.jpg</t>
  </si>
  <si>
    <t>[{'name': '|Filmhuset Gruppen|', 'id': 68384}, {'name': '|Leiknar Myndir|', 'id': 68385}]</t>
  </si>
  <si>
    <t>[{'iso_3166_1': 'NO', 'name': 'Norway'}, {'iso_3166_1': 'IS', 'name': 'Iceland'}]</t>
  </si>
  <si>
    <t>[{'iso_639_1': 'en', 'name': 'English'}, {'iso_639_1': 'is', 'name': 'Ãslenska'}, {'iso_639_1': 'ru', 'name': 'PÑƒÑÑÐºÐ¸Ð¹'}, {'iso_639_1': 'es', 'name': 'EspaÃ±ol'}, {'iso_639_1': 'sv', 'name': 'svenska'}]</t>
  </si>
  <si>
    <t>Of Horses and Men</t>
  </si>
  <si>
    <t>http://www.rewindthismovie.com/</t>
  </si>
  <si>
    <t>tt2395970</t>
  </si>
  <si>
    <t>Rewind This!</t>
  </si>
  <si>
    <t>Home video changed the world. The cultural and historical impact of the VHS tape was enormous. This film traces the ripples of that impact by examining the myriad aspects of society that were altered by the creation of videotape.</t>
  </si>
  <si>
    <t>/4GSiLwG1OXYRrztkmzHmEgBpKrQ.jpg</t>
  </si>
  <si>
    <t>[{'name': '|Imperial PolyFarm Productions|', 'id': 17216}]</t>
  </si>
  <si>
    <t>[{'iso_639_1': 'ja', 'name': 'æ—¥æœ¬èªž'}, {'iso_639_1': 'en', 'name': 'English'}]</t>
  </si>
  <si>
    <t>{'id': 479549, 'name': 'JosÃ©phine - Saga', 'poster_path': '/yxp6kDbIAbDzyoUkAONISnc2Zfj.jpg', 'backdrop_path': '/29ETFnPUNcsH9r7MflZ3Op0APJi.jpg'}</t>
  </si>
  <si>
    <t>JosÃ©phine - Saga</t>
  </si>
  <si>
    <t>tt2430044</t>
  </si>
  <si>
    <t>JosÃ©phine</t>
  </si>
  <si>
    <t>A new French comedy starring Marilou Berry as the titular character.</t>
  </si>
  <si>
    <t>/tUOYb4R9K702lhKqSDIN9n2Vw49.jpg</t>
  </si>
  <si>
    <t>[{'name': '|TF1 Droits Audiovisuels|', 'id': 8350}, {'name': '|Sofica UGC 1|', 'id': 11435}, {'name': '|France 2 CinÃ©ma|', 'id': 15671}, {'name': '|Les films du 24|', 'id': 17311}]</t>
  </si>
  <si>
    <t>Josephine</t>
  </si>
  <si>
    <t>tt2434988</t>
  </si>
  <si>
    <t>Mammu, es tevi mÄ«lu</t>
  </si>
  <si>
    <t>Raimonds, a 12 year old boy, falls into a world of petty crime while trying to stay out of trouble with his mother.</t>
  </si>
  <si>
    <t>/1g06sLynd45BLWarebJIR5frLuj.jpg</t>
  </si>
  <si>
    <t>[{'name': '|Film Studio Tanka|', 'id': 74959}]</t>
  </si>
  <si>
    <t>Mother, I Love You</t>
  </si>
  <si>
    <t>tt3158416</t>
  </si>
  <si>
    <t>Here Be Dragons</t>
  </si>
  <si>
    <t>Filmmaker Mark Cousins goes to Albania for five days, and films what he sees. He discovers that the movie prints in the country's film archive are decaying. In investigating this, Cousins begins to encounter bigger questions about the history and memory of a place. Perhaps a country whose 20th Century, dominated by its authoritarian ruler Enver Hoxha, was so traumatic, should allow its film heritage to fade away? Perhaps a national forgetting should be welcomed? Influenced by the films of Chris Marker, Cousins' film broadens to consider the architecture of dictators and the great icon paintings of Onufri. In the past, when cartographers knew little about a country, they wrote on it Here be Dragons. Albania was, for decades, one of the least well know countries in the world. Cousins' road movie meditation takes the advice of Goethe: "If you would understand the poet, you must go to the poet's land."</t>
  </si>
  <si>
    <t>/gnwaVq83SccPFtLIUOiddw4b6EU.jpg</t>
  </si>
  <si>
    <t>Days Of War, Nights Of Love</t>
  </si>
  <si>
    <t>tt2917506</t>
  </si>
  <si>
    <t>A Story of Children and Film</t>
  </si>
  <si>
    <t>Documentarian Mark Cousins excerpts 53 films from 25 nations to investigate the various ways childhood has been depicted in film.</t>
  </si>
  <si>
    <t>/33ofZXx1U57JRpvD8bNTFn2xAhB.jpg</t>
  </si>
  <si>
    <t>tt2650986</t>
  </si>
  <si>
    <t>Nordvest</t>
  </si>
  <si>
    <t>Nordvest is a gangsterfilm set in the suburbs of Copenhagen. Casper (18), the oldest of 3 siblings, survives life on the streets by committing burglaries for the neighbourhood boss, Jamal. When Casper gets an offer to work for Jamalâ€™s rival BjÃ¶rn, he jumps at the chance for a better life, making his way into a world of drugs and prostitution. As things escalate between BjÃ¶rn and Jamal, Casper finds himself and his family dead center of a conflict, that threatens to destroy them.</t>
  </si>
  <si>
    <t>/64tGIui034kZdhGHlgybBTDbna7.jpg</t>
  </si>
  <si>
    <t>[{'name': '|Det Danske Filminstitut|', 'id': 118}, {'name': '|Danmarks Radio (DR)|', 'id': 119}, {'name': '|Nordisk Film|', 'id': 235}]</t>
  </si>
  <si>
    <t>Northwest</t>
  </si>
  <si>
    <t>tt3148468</t>
  </si>
  <si>
    <t>L'arbitro</t>
  </si>
  <si>
    <t>An ambitious soccer referee ends up handling a crucial match between two small Sardinian teams</t>
  </si>
  <si>
    <t>/aslJo4lGIayY6DLvc3nuxWJvam.jpg</t>
  </si>
  <si>
    <t>[{'name': '|Rai Cinema|', 'id': 2683}, {'name': '|BD Cine|', 'id': 9962}, {'name': '|classic|', 'id': 19919}]</t>
  </si>
  <si>
    <t>The Referee</t>
  </si>
  <si>
    <t>tt2860720</t>
  </si>
  <si>
    <t>Le DÃ©mantÃ¨lement</t>
  </si>
  <si>
    <t>Gaby owns a farm on which he raises lambs: Bouchard &amp;amp; Sons Farm. But he has no sons. Rather, he has two daughters that he raised like princesses and who live far away, in the big city. One day, the oldest asks him for some financial support so she doesn't end up losing her house...</t>
  </si>
  <si>
    <t>/zaDBeIT46H8vDRP9u2XVXp1Xo6N.jpg</t>
  </si>
  <si>
    <t>[{'name': '|Association coopÃ©rative des productions audio-visuelles (ACPAV)|', 'id': 13316}]</t>
  </si>
  <si>
    <t>The Auction</t>
  </si>
  <si>
    <t>http://www.projectwildthing.com</t>
  </si>
  <si>
    <t>tt2954184</t>
  </si>
  <si>
    <t>Project Wild Thing</t>
  </si>
  <si>
    <t>PROJECT WILD THING is an ambitious, feature-length documentary that takes a funny and revealing look at a complex issue, the increasingly disparate connection between children and nature.</t>
  </si>
  <si>
    <t>/fwlyKcQm6v6QbfzjtiggeZeAS1k.jpg</t>
  </si>
  <si>
    <t>[{'name': '|Green Lions|', 'id': 16956}, {'name': '|Channel 4 Britdoc Foundation|', 'id': 16957}]</t>
  </si>
  <si>
    <t>Reconnecting Kids With Nature</t>
  </si>
  <si>
    <t>tt2004419</t>
  </si>
  <si>
    <t>Sanatorium</t>
  </si>
  <si>
    <t>On a bitterly cold December night, a paranormal investigations team has set their sights on the bloody Hillcrest Sanatorium to answer the age old question: Is there life after death? With rumours of hauntings and local children gone missing, they may just get their answer the hard way when members of the team mysteriously disappear, leaving behind unnerving evidence.</t>
  </si>
  <si>
    <t>/hO5dGO0oNxkqhQlepvvT5oGWXU5.jpg</t>
  </si>
  <si>
    <t>[{'name': '|Goldmine Pictures|', 'id': 45602}]</t>
  </si>
  <si>
    <t>http://manakamanafilm.com/</t>
  </si>
  <si>
    <t>tt3103326</t>
  </si>
  <si>
    <t>ne</t>
  </si>
  <si>
    <t>Manakamana</t>
  </si>
  <si>
    <t>A documentary about a group of pilgrims who travel to Nepal to worship at the legendary Manakamana temple.</t>
  </si>
  <si>
    <t>/ancaVKIXQk5VPq7XIOFa9zwZfWv.jpg</t>
  </si>
  <si>
    <t>[{'name': '|Harvard Sensory Ethnography Lab|', 'id': 33427}]</t>
  </si>
  <si>
    <t>[{'iso_3166_1': 'US', 'name': 'United States of America'}, {'iso_3166_1': 'NP', 'name': 'Nepal'}]</t>
  </si>
  <si>
    <t>[{'iso_639_1': 'en', 'name': 'English'}, {'iso_639_1': 'ne', 'name': ''}]</t>
  </si>
  <si>
    <t>[{'id': 37, 'name': 'Western'}, {'id': 18, 'name': 'Drama'}, {'id': 36, 'name': 'History'}]</t>
  </si>
  <si>
    <t>http://www.theretrieval.com/</t>
  </si>
  <si>
    <t>tt2635006</t>
  </si>
  <si>
    <t>The Retrieval</t>
  </si>
  <si>
    <t>On the outskirts of the Civil War, a boy is sent north by a bounty hunter gang to retrieve a wanted man.</t>
  </si>
  <si>
    <t>/buXVsenVhRxWpTGTplzJujJ38zk.jpg</t>
  </si>
  <si>
    <t>[{'name': '|Arts+Labor|', 'id': 42039}, {'name': '|Sixth Street Films|', 'id': 45898}, {'name': '|Doki-Doki Productions|', 'id': 45899}]</t>
  </si>
  <si>
    <t>tt3216380</t>
  </si>
  <si>
    <t>Kullaketrajad</t>
  </si>
  <si>
    <t>The Gold Spinners is a story about the birth, glory, and disappearance of a peculiar, invisible, and mighty business empire, the film studio Eesti Reklaamfilm, the only company producing commercials in the Soviet Union.</t>
  </si>
  <si>
    <t>/oHa2yZgfKO4qRkQdGLeltZ5FKbi.jpg</t>
  </si>
  <si>
    <t>The Gold Spinners</t>
  </si>
  <si>
    <t>tt2395133</t>
  </si>
  <si>
    <t>Adjust Your Tracking: The Untold Story of the VHS Collector</t>
  </si>
  <si>
    <t>A documentary capturing the modern day VHS culture and VHS collectors.</t>
  </si>
  <si>
    <t>/xbSOTqH6Z46Jw33j3Boe3srudqf.jpg</t>
  </si>
  <si>
    <t>[{'name': '|VHShitfest|', 'id': 66034}, {'name': '|Romark Entertainment|', 'id': 66035}]</t>
  </si>
  <si>
    <t>http://www.epixhd.com/jim-norton-american-degenerate/</t>
  </si>
  <si>
    <t>tt3234126</t>
  </si>
  <si>
    <t>Jim Norton: American Degenerate</t>
  </si>
  <si>
    <t>In the follow-up to his first EPIX comedy special Please Be Offended, caustic comedian Jim Norton continues to push every hot button he can find... all in the name of a good laugh, of course. With his trademark self-deprecating brand of humor, Norton outrageously covers a wide range of topics that somehow all lead back to sex.</t>
  </si>
  <si>
    <t>/fcJzKcgD8v0sCCCd35zyTNIZNcd.jpg</t>
  </si>
  <si>
    <t>http://channel.nationalgeographic.com/channel/killing-kennedy/</t>
  </si>
  <si>
    <t>tt2815030</t>
  </si>
  <si>
    <t>Killing Kennedy</t>
  </si>
  <si>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</si>
  <si>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/7tT0kxEmJZ2bziSdsryUl7yVWlN.jpg</t>
  </si>
  <si>
    <t>[{'name': '|Scott Free Productions|', 'id': 1645}, {'name': '|National Geographic Channel|', 'id': 17369}]</t>
  </si>
  <si>
    <t>tt3091242</t>
  </si>
  <si>
    <t>Gente en sitios</t>
  </si>
  <si>
    <t>This kaleidoscopic film weaves together approximately 20 fragmented scenarios that offer a view of contemporary Spain, drawing conclusions about the persistence of the human condition, strangeness, and the chaos within relationships. Starring Raul Arevalo, Eduard Fernandez and Santiago Segura.</t>
  </si>
  <si>
    <t>/96GhOi8G0EfaqJSvjcycthzhwAf.jpg</t>
  </si>
  <si>
    <t>People in Places</t>
  </si>
  <si>
    <t>[{'id': 10749, 'name': 'Romance'}, {'id': 53, 'name': 'Thriller'}, {'id': 18, 'name': 'Drama'}]</t>
  </si>
  <si>
    <t>tt2378079</t>
  </si>
  <si>
    <t>AlacrÃ¡n enamorado</t>
  </si>
  <si>
    <t>Julian (Ãlex GonzÃ¡lez) and his friend Luis (Miguel Angel Silvestre) are two neighborhood boys who are part of a gang of violent neo-Nazis, led by Solis (Javier Bardem). After start training in a gym, Julian is transformed gradually thanks to the discipline of boxing, the nobility of his coach (Carlos Bardem) and the love of a young latin girl (Judith Diakhate). All of this takes away from the group, but Luis is not ready to accept that leave the "herd".</t>
  </si>
  <si>
    <t>/A6Xxem44S63ar25q5luUD21nD3A.jpg</t>
  </si>
  <si>
    <t>Scorpion in Love</t>
  </si>
  <si>
    <t>[{'id': 12, 'name': 'Adventure'}, {'id': 18, 'name': 'Drama'}, {'id': 10751, 'name': 'Family'}, {'id': 878, 'name': 'Science Fiction'}]</t>
  </si>
  <si>
    <t>tt1037222</t>
  </si>
  <si>
    <t>Robosapien: Rebooted</t>
  </si>
  <si>
    <t>At Kinetech Labs, an inventor named Allan Topher designs a robot for search and rescue, but when he finds out that the robot will be used for military purposes, he programs the robot to flee. The robot escapes but is damaged in the process. It is discovered by 12-year-old Henry Keller, who fixes it and names it Cody. The robot does not remember its past, and Henry and Cody develop a friendship. Eventually, Kinetech and the inventor find Cody and bring the robot back to the laboratories. The inventor feels guilty for taking Cody away, so he returns the robot to Henry. The inventor meets Henry's mother, Joanna, in the process and falls in love. Kinetech wants the robot back, so it kidnaps the inventor and Joanna. Henry and Cody embark to save them and to bring down Kinetech.</t>
  </si>
  <si>
    <t>/z5DSPVZYSwZlzCvsRQNlUZKMT3P.jpg</t>
  </si>
  <si>
    <t>Cody the Robosapien</t>
  </si>
  <si>
    <t>tt2245188</t>
  </si>
  <si>
    <t>Contest</t>
  </si>
  <si>
    <t>Bullied high school student Tommy is suddenly befriended by his chief tormentor, Matt, the school's most popular student and star athlete. Tommy is suspicious, but is forced to accept the awkward friendship in order to enter a cooking contest with a big prize. And besides, it's so much easier to impress his crush, Sarah, when he's not getting beat up by Matt and his team. As the cooking contest heats up, Sarah sniffs out a conspiracy, but nobody wants to hear about it. Can Tommy trust his budding friendship with Matt or is it all a huge joke on him?</t>
  </si>
  <si>
    <t>/veJHd3fnSkn0FFtF6sje18xKztt.jpg</t>
  </si>
  <si>
    <t>[{'name': '|Contest LLC|', 'id': 20127}, {'name': '|Percolate Productions|', 'id': 20128}]</t>
  </si>
  <si>
    <t>Some Friendships are an Acquired Taste.</t>
  </si>
  <si>
    <t>http://www.laplaga.cat/</t>
  </si>
  <si>
    <t>tt2645142</t>
  </si>
  <si>
    <t>La plaga</t>
  </si>
  <si>
    <t>RaÃ¼l, a farmer that tries to grow organic food, hires Iurie,  a Moldavian wrestling fighter, to help him in the fields. Slowly, their personal histories intertwine with those of three solitary women.</t>
  </si>
  <si>
    <t>/jq1lJNTEhNWj059VYWGAV4AddFR.jpg</t>
  </si>
  <si>
    <t>[{'name': '|Arte France|', 'id': 6111}, {'name': '|TelevisiÃ³ de Catalunya TV3|', 'id': 6778}]</t>
  </si>
  <si>
    <t>[{'iso_3166_1': 'ES', 'name': 'Spain'}, {'iso_3166_1': 'FR', 'name': 'France'}, {'iso_3166_1': 'DE', 'name': 'Germany'}]</t>
  </si>
  <si>
    <t>[{'iso_639_1': 'ca', 'name': 'CatalÃ '}, {'iso_639_1': 'ru', 'name': 'PÑƒÑÑÐºÐ¸Ð¹'}, {'iso_639_1': 'es', 'name': 'EspaÃ±ol'}]</t>
  </si>
  <si>
    <t>The Plague</t>
  </si>
  <si>
    <t>tt2418440</t>
  </si>
  <si>
    <t>Tres bodas de mÃ¡s</t>
  </si>
  <si>
    <t>A woman attends wedding of successive men in her life, though she gets to find a soul mate.</t>
  </si>
  <si>
    <t>/yRoyJxNwWHoPPZIwNFyV2Q9mhwt.jpg</t>
  </si>
  <si>
    <t>[{'name': '|Antena 3 Films|', 'id': 6538}, {'name': '|Apaches Entertainment|', 'id': 8111}, {'name': '|Think Studio|', 'id': 10128}, {'name': '|Ciskul|', 'id': 10130}]</t>
  </si>
  <si>
    <t>Three Many Weddings</t>
  </si>
  <si>
    <t>tt2421224</t>
  </si>
  <si>
    <t>SilmÃ¤terÃ¤</t>
  </si>
  <si>
    <t>Marja tries to make ends meet by taking night shifts in a newspaper delivery service, apparently mostly carried out by foreigners. During the day, she sleeps and strives to raise her little daughter as best as she can. As a single parent and lacking a solid income, life is a constant struggle. Things are about to go from bad to worse when she meets her ex-boyfriend whose obsessive demeanour about whether he is the father of MarjaÂ´s child will drive her to the edge of sanity.</t>
  </si>
  <si>
    <t>/kU4SvqlcgIFC9GTwnqMK02tAVAM.jpg</t>
  </si>
  <si>
    <t>The Princess of Egypt</t>
  </si>
  <si>
    <t>tt2652476</t>
  </si>
  <si>
    <t>Pororo: The Racing Adventure</t>
  </si>
  <si>
    <t>Curious little penguin Pororo and his friends accidentally cause an airplane to make an emergency landing in their home of Pororo Village. On the airplane are some turtles being shipped to Northpia to deliver ice sleds, or racing ice cars. Nevertheless, Pororo and his friends believe that the turtles are racers, and the turtles end up giving the gang at Pororo Village some lessons and passing on the championship spirit. In the end, Pororo and his friends follow the turtles to Northpia to participate in the race. Upon arriving at icily beautiful Northpia's race, Pororo and his friends wind up unlikely front-runners, ahead of the polar bears, and make it to the finals. However, a more complicated course awaits Pororo and his friends- as does their strongest adversary yet.</t>
  </si>
  <si>
    <t>/d0lq51Mfv4Hs3lQnnbr9zTWIps3.jpg</t>
  </si>
  <si>
    <t>[{'name': "BTV Kaku Children's Satellite TV", 'id': 82776}]</t>
  </si>
  <si>
    <t>tt2474438</t>
  </si>
  <si>
    <t>Attila Marcel</t>
  </si>
  <si>
    <t>Paul is a sweet man-child, raised â€” and smothered â€” by his two eccentric aunts in Paris since the death of his parents when he was a toddler. Now thirty-three, he still does not speak. (He does express himself through colourful suits that would challenge any Wes Anderson character in nerd chic.) Paul's aunts have only one dream for him: to win piano competitions. Although Paul practices dutifully, he remains unfulfilled until he submits to the interventions of his upstairs neighbour. Suitably named after the novelist, Madame Proust offers Paul a concoction that unlocks repressed memories from his childhood and awakens the most delightful of fantasies.</t>
  </si>
  <si>
    <t>/foQSCFIWoxQWbtuUgShZipHxlPb.jpg</t>
  </si>
  <si>
    <t>[{'name': '|Pathe Communications|', 'id': 1800}, {'name': '|Pathe|', 'id': 7396}, {'name': '|Eurowide Film Production|', 'id': 7627}]</t>
  </si>
  <si>
    <t>tt2287715</t>
  </si>
  <si>
    <t>Ego</t>
  </si>
  <si>
    <t>For Sebastian Silverberg life is all about his appearance, partying and his enormous ego. Things are going smoothly when an accident leaves him blind, forcing him to re-evaluate his life and to seek meaning beyond appearances.</t>
  </si>
  <si>
    <t>/qTu9da97OIW7QhVbTj3W6ZLQxcT.jpg</t>
  </si>
  <si>
    <t>[{'name': '|Filmlance International AB|', 'id': 2669}]</t>
  </si>
  <si>
    <t>tt2219516</t>
  </si>
  <si>
    <t>SommarstÃ¤llet</t>
  </si>
  <si>
    <t>When old feelings return, a reunion of friends at a Swedish summerhouse is thrown into chaos, hurt and conflict.</t>
  </si>
  <si>
    <t>/paVQIewikIj2h3qS0Oo4BIz3o7Y.jpg</t>
  </si>
  <si>
    <t>[{'iso_639_1': 'sv', 'name': 'svenska'}, {'iso_639_1': 'en', 'name': 'English'}]</t>
  </si>
  <si>
    <t>Summer House</t>
  </si>
  <si>
    <t>tt2642442</t>
  </si>
  <si>
    <t>Studentfesten</t>
  </si>
  <si>
    <t>1994. Rasmus two best friends Frans and Ian talk him into crashing graduation parties in search of fun, booze and girls to get over Klara who just broke up with him. During the day his feelings for her is tested when he learns the truth about Klara's break-up. But is their love for real? And more importantly, can it survive the night?</t>
  </si>
  <si>
    <t>/o1TY3Yai5je1Rccec766HhT3OMA.jpg</t>
  </si>
  <si>
    <t>[{'name': '|Four Brothers Pictures|', 'id': 76131}]</t>
  </si>
  <si>
    <t>tt2042583</t>
  </si>
  <si>
    <t>La jaula de oro</t>
  </si>
  <si>
    <t>A group of Central-American teen-agers depart from the slums of Guatemala City escaping poverty and violence, towards the promised land of California.</t>
  </si>
  <si>
    <t>/lsq0p9Oyj3gX8kLGXhC3BtjzSR4.jpg</t>
  </si>
  <si>
    <t>[{'name': '|ANIMAL DE LUZ FILMS|', 'id': 14707}, {'name': '|MACHETE PRODUCCIONES|', 'id': 14708}]</t>
  </si>
  <si>
    <t>[{'iso_3166_1': 'ES', 'name': 'Spain'}, {'iso_3166_1': 'MX', 'name': 'Mexico'}]</t>
  </si>
  <si>
    <t>The Golden Dream</t>
  </si>
  <si>
    <t>tt2192900</t>
  </si>
  <si>
    <t>Ainoat Oikeat</t>
  </si>
  <si>
    <t>Hanna is a 30 something single woman from Helsinki. She has a good job and great friends and has almost given up on finding the Mr. Right. One night, Hanna meets Markus, a dark stranger who sweeps her off her feet.</t>
  </si>
  <si>
    <t>/kR6DRf0RlcVCcsNkNWewgZ3z53r.jpg</t>
  </si>
  <si>
    <t>The Only Ones</t>
  </si>
  <si>
    <t>http://www.facebook.com/castingcouchmovie</t>
  </si>
  <si>
    <t>tt2313189</t>
  </si>
  <si>
    <t>Casting Couch</t>
  </si>
  <si>
    <t>Desperate to meet new girls, six down-on-their-luck guys come up with the ultimate plan to hook up - cast a fake movie. When tons of hot chicks show up for the audition, it's a matter of who's willing to go the farthest to get the part.</t>
  </si>
  <si>
    <t>/dPfessKkvouC0sQ95azsqctRKbX.jpg</t>
  </si>
  <si>
    <t>Make movies. Meet girls.</t>
  </si>
  <si>
    <t>[{'id': 12, 'name': 'Adventure'}, {'id': 10751, 'name': 'Family'}]</t>
  </si>
  <si>
    <t>tt2270802</t>
  </si>
  <si>
    <t>Sputnik</t>
  </si>
  <si>
    <t>November 9, 1989, the day the Berlin Wall came down. A 10-year-old girl and her friends attempt to use their teleportation device to beam her uncle back to East Germany but instead, as they witness on TV, end up beaming everyone in their town into West Germany! They have to race against time to undo the experiment before the nasty border guards open fire...</t>
  </si>
  <si>
    <t>/zJpSMqK9ox8t30beF1L2aD1nEyK.jpg</t>
  </si>
  <si>
    <t>[{'name': '|Mitteldeutscher Rundfunk (MDR)|', 'id': 588}, {'name': '|A Private View|', 'id': 3134}, {'name': '|Negativ|', 'id': 4595}, {'name': '|Norddeutscher Rundfunk (NDR)|', 'id': 7201}, {'name': '|Mollywood|', 'id': 22071}, {'name': '|Ostlicht Filmproduktion|', 'id': 35210}, {'name': '|Hamster Film|', 'id': 56833}]</t>
  </si>
  <si>
    <t>[{'iso_3166_1': 'CZ', 'name': 'Czech Republic'}, {'iso_3166_1': 'DE', 'name': 'Germany'}, {'iso_3166_1': 'BY', 'name': 'Belarus'}]</t>
  </si>
  <si>
    <t>http://closuredocumentary.com/</t>
  </si>
  <si>
    <t>tt2405862</t>
  </si>
  <si>
    <t>Closure</t>
  </si>
  <si>
    <t>A documentary about a trans-racial adoptee who finds her birth mother, and meets the rest of a family who didn't know she existed, including her birth father.  A story about identity, the complexities of trans-racial adoption, and most importantly, CLOSURE.</t>
  </si>
  <si>
    <t>/xULl8qJ3aMe8P7MTZMCWYdzBmwr.jpg</t>
  </si>
  <si>
    <t>A documentary about adoption.</t>
  </si>
  <si>
    <t>tt1486843</t>
  </si>
  <si>
    <t>Drew: The Man Behind the Poster</t>
  </si>
  <si>
    <t>A documentary on legendary movie-poster artist Drew Struzan.</t>
  </si>
  <si>
    <t>/sU4JyyNzV9IkmXWuVFwnRAr4sG2.jpg</t>
  </si>
  <si>
    <t>http://www.theghostsinourmachine.com/</t>
  </si>
  <si>
    <t>tt2654562</t>
  </si>
  <si>
    <t>The Ghosts in Our Machine</t>
  </si>
  <si>
    <t>Through the heart and photographic lens of international photographer Jo-Anne McArthur, â€¨we become intimately familiar with a cast of non-human animals. The film follows Jo-Anne over the course of a year as she photographs several animal stories in parts of Canada, â€¨the U.S. and in Europe. Each story is a window into global animal industries: â€¨Food, Fashion, Entertainment and Research.</t>
  </si>
  <si>
    <t>/i214UXhjNSS12IIwRqc0zqjw0f5.jpg</t>
  </si>
  <si>
    <t>[{'name': '|Ghosts Media|', 'id': 85313}]</t>
  </si>
  <si>
    <t>tt2132374</t>
  </si>
  <si>
    <t>Life's a Breeze</t>
  </si>
  <si>
    <t>Life's A Breeze tells the story of a family as they search for a lost fortune around the streets of Dublin.</t>
  </si>
  <si>
    <t>/fLtnYne27TOHAroXytsJc1LFVte.jpg</t>
  </si>
  <si>
    <t>[{'name': '|Fastnet Films|', 'id': 5353}, {'name': '|Film i VÃ¤st|', 'id': 17513}, {'name': '|Anagram Produktion|', 'id': 17537}]</t>
  </si>
  <si>
    <t>[{'iso_3166_1': 'IE', 'name': 'Ireland'}, {'iso_3166_1': 'SE', 'name': 'Sweden'}]</t>
  </si>
  <si>
    <t>One man's trash is a mother's treasure</t>
  </si>
  <si>
    <t>http://birbigs.com/mygirlfriendsboyfriend</t>
  </si>
  <si>
    <t>tt2937390</t>
  </si>
  <si>
    <t>Mike Birbiglia: My Girlfriend's Boyfriend</t>
  </si>
  <si>
    <t>Mike Birbiglia shares a lifetime of romantic blunders and misunderstandings. On this painfully honest but hilarious journey, Birbiglia struggles to find reason in an area where it may be impossible to find: love.</t>
  </si>
  <si>
    <t>/deVUqCzzwS1FHRVm0GQFAJdQbVd.jpg</t>
  </si>
  <si>
    <t>[{'name': '|New Wave Entertainment|', 'id': 2953}, {'name': '|Netflix|', 'id': 59811}, {'name': '|Secret Public Productions, Inc.|', 'id': 87181}]</t>
  </si>
  <si>
    <t>In the end, everyone makes out.</t>
  </si>
  <si>
    <t>tt2763624</t>
  </si>
  <si>
    <t>Na kathesai kai na koitas</t>
  </si>
  <si>
    <t>Antigone returns from Athens to her troubled hometown, determined to keep a low profile. But this is a complex, difficult woman â€” her name is no coincidence â€” and her run-ins with the town's brutish men set a dramatic series of events in motion. A moral drama with an edge.</t>
  </si>
  <si>
    <t>/tndUIlOYWeHhpvtubfAyOZbxaFB.jpg</t>
  </si>
  <si>
    <t>[{'name': '|Greek Film Center|', 'id': 7254}, {'name': '|Hellenic Radio &amp; Television (ERT)|', 'id': 7255}, {'name': '|Feelgood Entertainment|', 'id': 22948}, {'name': '|2/35|', 'id': 29241}, {'name': '|Blonde Audiovisual Productions|', 'id': 51401}, {'name': '|Stefi Films|', 'id': 71981}, {'name': '|Heretic|', 'id': 76888}]</t>
  </si>
  <si>
    <t>Standing Aside, Watching</t>
  </si>
  <si>
    <t>tt3467440</t>
  </si>
  <si>
    <t>ç­‰é£Žæ¥</t>
  </si>
  <si>
    <t>A Shanghai journalist finds spiritual comfort on assignment for a posh magazine in Nepal in Teng Huatao's gorgeously shot feature - part travelogue, part quest tale.</t>
  </si>
  <si>
    <t>/52fH4W83XIaD5BuvCP1uHjmYVMH.jpg</t>
  </si>
  <si>
    <t>Up in the Wind</t>
  </si>
  <si>
    <t>[{'id': 35, 'name': 'Comedy'}, {'id': 14, 'name': 'Fantasy'}, {'id': 10749, 'name': 'Romance'}]</t>
  </si>
  <si>
    <t>tt2246673</t>
  </si>
  <si>
    <t>Lovestruck: The Musical</t>
  </si>
  <si>
    <t>Lovestruck: The Musical: Tells the story of Harper (Jane Seymour), one of the best dancers to hit Broadway. But an injury caused her to leave the spotlight, become a choreographer, and raise her daughter, Mirabella (Sara Paxton). When Mirabella, the star of Harper's next big production, decides to quit the show to get married, her mother is determined to put a stop to the wedding and show Mirabella that she cannot give up her career for love, especially to marry playboy Marco (Alexander DiPersia).</t>
  </si>
  <si>
    <t>/6vePyJ9MdQjxdkFxSFXyxDclyvI.jpg</t>
  </si>
  <si>
    <t>tt2623502</t>
  </si>
  <si>
    <t>Getting Go: The Go Doc Project</t>
  </si>
  <si>
    <t>Too shy to make a proper introduction, a recent college grad devises to shoot a documentary about the NYC nightlife scene in order to meet the go-go guy heâ€™s cyber-obsessed with.</t>
  </si>
  <si>
    <t>/e1MXam5OVWY8DWHHfY8wrEWhlZU.jpg</t>
  </si>
  <si>
    <t>[{'name': '|Speak Productions|', 'id': 3599}]</t>
  </si>
  <si>
    <t>tt2976354</t>
  </si>
  <si>
    <t>Joanna</t>
  </si>
  <si>
    <t>Joanna is famous because of her blog on confronting  a terminal disease. The movie shows her everyday life.</t>
  </si>
  <si>
    <t>/rHsztx4Ft3fCrgoQFC7lz97lW5e.jpg</t>
  </si>
  <si>
    <t>http://www.leoblog.pl/film-nasza-klatwa/</t>
  </si>
  <si>
    <t>tt3069992</t>
  </si>
  <si>
    <t>Nasza klatwa</t>
  </si>
  <si>
    <t>The film is a personal statement of the director and his wife, who have to deal with a very rare and incurable disease of their newborn child â€“ the Ondineâ€™s Curse (also known as CCHS, congenital central hypoventilation syndrome). People affected with this disease stop breathing during sleep and require a lifetime mechanical ventilation on a ventilator. The film shows the process of taming fear associated with the disease.</t>
  </si>
  <si>
    <t>/3SyK1mcRWjPVzCoDtn6UgtflSc4.jpg</t>
  </si>
  <si>
    <t>Our Curse</t>
  </si>
  <si>
    <t>[{'id': 10749, 'name': 'Romance'}, {'id': 28, 'name': 'Action'}, {'id': 80, 'name': 'Crime'}, {'id': 18, 'name': 'Drama'}, {'id': 36, 'name': 'History'}]</t>
  </si>
  <si>
    <t>http://www.banklady.de/</t>
  </si>
  <si>
    <t>tt1798108</t>
  </si>
  <si>
    <t>Banklady</t>
  </si>
  <si>
    <t>Banklady tells the true story of Gisela Werler, a law-abiding factory worker from Hamburg, who falls in love with a thief and becomes a media darling as Germanyâ€™s first and most notorious female bank robber. Cunning, sexy, and exciting, Gisela and her beloved Hermann pull off one daring heist after another. Banklady follows this outlaw who captured Germanyâ€™s imagination, boldly defying gender expectations and living a decades-long Bonnie and Clyde romance.</t>
  </si>
  <si>
    <t>/bjXfyl2TdoBf9Wm8H6EPggL1gbz.jpg</t>
  </si>
  <si>
    <t>[{'name': '|StudioCanal|', 'id': 694}, {'name': '|Norddeutscher Rundfunk (NDR)|', 'id': 7201}, {'name': '|ARD Degeto Film|', 'id': 10947}, {'name': '|Syrreal Entertainment|', 'id': 52799}]</t>
  </si>
  <si>
    <t>tt2375763</t>
  </si>
  <si>
    <t>What Other Couples Do</t>
  </si>
  <si>
    <t>Married or dating? Then you'll love this smart, snarky, hilarious but heartbreaking film about relationships, sex &amp;amp; love. Four couples gather for an L.A. dinner party and decide to play kissing game "Seven Minutes in Heaven." Be careful what you lust for!</t>
  </si>
  <si>
    <t>/xNv9S0Z5WcTqSQf75F1Note9ve3.jpg</t>
  </si>
  <si>
    <t>Dinner. Dessert. Dysfunction.</t>
  </si>
  <si>
    <t>tt3092606</t>
  </si>
  <si>
    <t>Memphis</t>
  </si>
  <si>
    <t>Titled Memphis, the film stars musician Willis Earl Beal who spends his time, â€œsurrounded by beautiful women, legendary musicians, a stone-cold-hustler, a righteous preacher, and a wolfpack of kids,â€™ while working less on his music and more on the state of his soul.â€</t>
  </si>
  <si>
    <t>/fQuluuUb64yJrAm2AfFD7JXb9l5.jpg</t>
  </si>
  <si>
    <t>tt2436452</t>
  </si>
  <si>
    <t>Exhibition</t>
  </si>
  <si>
    <t>An intimate examination of a contemporary artist couple, whose living and working patterns are threatened by the imminent sale of their home.</t>
  </si>
  <si>
    <t>/6cW2b5Qkvhgm52T7hRrBytYXVsj.jpg</t>
  </si>
  <si>
    <t>[{'name': '|BBC Films|', 'id': 288}, {'name': '|British Film Institute (BFI)|', 'id': 7281}, {'name': '|Wild Horse Productions|', 'id': 15684}, {'name': '|Rooks Nest Entertainment|', 'id': 34456}]</t>
  </si>
  <si>
    <t>tt3360148</t>
  </si>
  <si>
    <t>Adios Carmen</t>
  </si>
  <si>
    <t>In 1975, 10-year-old Amar lives in a village in northern Morocco with his violent uncle, waiting for the unlikely return of his mother, who has left for Belgium. He finds a friend in Carmen, his neighbor, who is a Spanish exile and who works as an usher at the village cinema. Carmen helps him discover a world previously unknown to him.</t>
  </si>
  <si>
    <t>/g088PFbQaW7oF6cOvfyNFR2UNRa.jpg</t>
  </si>
  <si>
    <t>tt2852394</t>
  </si>
  <si>
    <t>Grigris</t>
  </si>
  <si>
    <t>A 25 year old young man with dreams of becoming a dancer despite the fact that he's paralyzed from the waist down. His dreams are shattered when his uncle falls seriously ill. To save him, he decides to go work for petrol traffickers.</t>
  </si>
  <si>
    <t>/lfiIYLRZJehim4ZaCkoKj4dv5do.jpg</t>
  </si>
  <si>
    <t>[{'name': '|France 3 CinÃ©ma|', 'id': 591}, {'name': '|Goi-Goi Productions|', 'id': 54781}, {'name': '|Pili Films|', 'id': 89839}]</t>
  </si>
  <si>
    <t>[{'iso_3166_1': 'FR', 'name': 'France'}, {'iso_3166_1': 'TD', 'name': 'Chad'}]</t>
  </si>
  <si>
    <t>tt2371287</t>
  </si>
  <si>
    <t>Camp</t>
  </si>
  <si>
    <t>12-year-old Eli finds himself at summer CAMP</t>
  </si>
  <si>
    <t>/f1ndfCyaegnpBW6mqI0cTflhCHt.jpg</t>
  </si>
  <si>
    <t>Hope is found in unexpected places.</t>
  </si>
  <si>
    <t>tt2852432</t>
  </si>
  <si>
    <t>Norte, Hangganan ng Kasaysayan</t>
  </si>
  <si>
    <t>A man is wrongly jailed for murder while the real killer roams free. The murderer is an intellectual frustrated with his countryâ€™s never-ending cycle of betrayal and apathy. The convict is a simple man who finds life in prison more tolerable, when something mysterious and strange starts happening to him.</t>
  </si>
  <si>
    <t>/w3wKV5jD616xMCJI3IeYasHT49q.jpg</t>
  </si>
  <si>
    <t>[{'name': '|Origin8 Media|', 'id': 59279}, {'name': '|Wacky O Productions|', 'id': 67834}, {'name': '|Kayan Productions|', 'id': 67835}]</t>
  </si>
  <si>
    <t>[{'iso_639_1': 'en', 'name': 'English'}, {'iso_639_1': 'tl', 'name': ''}]</t>
  </si>
  <si>
    <t>Norte, the End of History</t>
  </si>
  <si>
    <t>tt1884457</t>
  </si>
  <si>
    <t>The Package</t>
  </si>
  <si>
    <t>A courier for a local crime lord must deliver a mysterious package while being chased by a horde of unusual gangsters.</t>
  </si>
  <si>
    <t>/77wfoUNg6OqfxXMuv621JKJyRTZ.jpg</t>
  </si>
  <si>
    <t>[{'name': '|Pitchblack Pictures Inc.|', 'id': 5723}, {'name': '|Lighthouse Pictures|', 'id': 6345}, {'name': '|Caliber Media Company|', 'id': 11049}, {'name': '|Motion Picture Corporation of America (MPCA)|', 'id': 11061}]</t>
  </si>
  <si>
    <t>Vengeance delivered.</t>
  </si>
  <si>
    <t>https://www.facebook.com/HanselGretelGetBaked</t>
  </si>
  <si>
    <t>tt2081194</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</si>
  <si>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</si>
  <si>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</si>
  <si>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/wCac5TdtOz8LylniJN13nl21Cb4.jpg</t>
  </si>
  <si>
    <t>[{'name': '|Tribeca Productions|', 'id': 11391}]</t>
  </si>
  <si>
    <t>{'id': 353792, 'name': 'Garage Sale Mystery Collection', 'poster_path': '/2vg1zaQWGxuL6BJWfdtHZnjkzR0.jpg', 'backdrop_path': '/90swgL2ZoOghyWwdm6cZGomBgBc.jpg'}</t>
  </si>
  <si>
    <t>Garage Sale Mystery Collection</t>
  </si>
  <si>
    <t>[{'id': 9648, 'name': 'Mystery'}]</t>
  </si>
  <si>
    <t>tt3106464</t>
  </si>
  <si>
    <t>Garage Sale Mystery</t>
  </si>
  <si>
    <t>Jennifer Shannon can always find a diamond in the rough, when it comes to garage sales, that is. Whether it's a new antique to sell at her consignment shop, an Atari game for her son or a piece of furniture for her handy husband Jason to refurbish, she has made a career out of her treasure hunting prowess. When a string of burglaries hits her town, Jennifer's keen eye for detail and her natural problem solving instincts even help her see the connection between these burglaries and local garage sales! Jennifer works with Detective Adam Iverson to investigate her theory that the perpetrators of the burglaries are fellow garage sale regulars. The case escalates to dangerous levels when Jennifer discovers the dead body of her friend. Even though the deceased's husband, Ben Douglas, finds nothing missing in their house, and the police label the death as accidental, Jennifer suspects that the death may be related to the burglaries.</t>
  </si>
  <si>
    <t>/cNdqjhEhaubx3zK9bdXX4z9hWRi.jpg</t>
  </si>
  <si>
    <t>[{'name': '|The Hallmark Channel|', 'id': 6425}]</t>
  </si>
  <si>
    <t>[{'id': 18, 'name': 'Drama'}, {'id': 53, 'name': 'Thriller'}, {'id': 9648, 'name': 'Mystery'}, {'id': 80, 'name': 'Crime'}]</t>
  </si>
  <si>
    <t>tt2882328</t>
  </si>
  <si>
    <t>Ugly</t>
  </si>
  <si>
    <t>Kali is ten. Her parents Rahul and Shalini are divorced. Kali now lives with her mother and her step-father Shoumik, who heads the police detection squad in the city of Mumbai. One particular Saturday, when kali is out with her father Rahul, she disappearsâ€¦</t>
  </si>
  <si>
    <t>/7hsSumOuh6OO7PgsH7A58I46j8.jpg</t>
  </si>
  <si>
    <t>[{'name': '|Phantom Films|', 'id': 7435}, {'name': '|DAR Motion Pictures|', 'id': 19142}]</t>
  </si>
  <si>
    <t>tt2992152</t>
  </si>
  <si>
    <t>Si Ren Ding Zhi</t>
  </si>
  <si>
    <t>From the director of Back to 1942, Feng Xiaogang, comes PERSONAL TAILOR, one of the most unique films you'll see in this upcoming holiday season. Imagine a team that will sacrifice themselves for your dream at any cost -- but only if that dream makes you a better person. And only if that dream lasts a single day... What would your dream be? Where would you go? What would you do? And after that single day, what would happen to you?</t>
  </si>
  <si>
    <t>/1j4bhtmNS0QAHyaq1JUDG263PD5.jpg</t>
  </si>
  <si>
    <t>Personal Tailor</t>
  </si>
  <si>
    <t>tt2945784</t>
  </si>
  <si>
    <t>JFK: The Smoking Gun</t>
  </si>
  <si>
    <t>Seventy-five percent of the American people still refuse to believe the official story of President John F. Kennedy's death. They do not think he was killed by a lone gunman but by a mysterious cabal that somehow conspired to have him killed. How can this be? How can a crime this famous, witnessed and investigated by so many, remain a mystery? This is what veteran Australian police detective Colin McLaren is determined to find out. JFK: The Smoking Gun follows the forensic cold-case investigation McLaren conducted over four painstaking years, taking us back to that tragic day in Dallas at Dealey Plaza where the shooting took place, to Parkland Hospital where the president was pronounced dead, to the Bethesda Naval Hospital where the autopsy was conducted and to the conclusions of the Warren Commission that have remained controversial to this day.</t>
  </si>
  <si>
    <t>/klPBNMMbb2fjBV4k7LWn7d5jDlI.jpg</t>
  </si>
  <si>
    <t>tt2088974</t>
  </si>
  <si>
    <t>Vuonna 85</t>
  </si>
  <si>
    <t>The movie is about the Lokomo laborer, and group of friends that dreams come true and a thirst for fast-paced life that take decades.</t>
  </si>
  <si>
    <t>/h3NxvsExR1S6wMDKL6wrFcjDYJw.jpg</t>
  </si>
  <si>
    <t>[{'name': '|Artista-Filmi|', 'id': 5181}]</t>
  </si>
  <si>
    <t>http://www.pbs.org/wnet/americanmasters/episodes/jimi-hendrix/film-jimi-hendrix-hear-my-train-a-comin/2756/</t>
  </si>
  <si>
    <t>tt3181314</t>
  </si>
  <si>
    <t>Jimi Hendrix: Hear My Train A Comin'</t>
  </si>
  <si>
    <t>Hear My Train A Cominâ€™ unveils previously unseen performance footage and home movies taken by Hendrix and drummer Mitch Mitchell while sourcing an extensive archive of photographs, drawings, family letters and more to provide new insight into the musicianâ€™s personality and genius.  The two-hour film uses Hendrixâ€™s own words to tell his story, illustrated through archival interviews and illuminated with commentary from family, well-known friends and musicians including Paul McCartney, band members Noel Redding, Mitch Mitchell, Billy Cox, long-time sound engineer Eddie Kramer; Steve Winwood, Vernon Reid, Billy Gibbons, Dweezil Zappa and Dave Mason.</t>
  </si>
  <si>
    <t>/9fs1T5wlDePoyw7kPNUAOjGbjzW.jpg</t>
  </si>
  <si>
    <t>tt1710393</t>
  </si>
  <si>
    <t>Ismael</t>
  </si>
  <si>
    <t>An 8-year-old boy tracks down his father.</t>
  </si>
  <si>
    <t>/rSBDObfZLedaoxpJy8LYuCroD6F.jpg</t>
  </si>
  <si>
    <t>http://www.wealwayslietostrangers.com/</t>
  </si>
  <si>
    <t>tt2475492</t>
  </si>
  <si>
    <t>We Always Lie to Strangers</t>
  </si>
  <si>
    <t>A story of family, community, music and tradition set against the backdrop of Branson, Missouri, the remote Ozark Mountain town that is one of the biggest tourist destinations in America.</t>
  </si>
  <si>
    <t>/mq91ePEXR3WP5MZIuQWK35ko3OD.jpg</t>
  </si>
  <si>
    <t>tt2095713</t>
  </si>
  <si>
    <t>Missionary</t>
  </si>
  <si>
    <t>A wife and mother starts an affair with a young missionary... with disastrous consequences.</t>
  </si>
  <si>
    <t>/whxCYv96hme7ZgMrf3eVZUQpvTY.jpg</t>
  </si>
  <si>
    <t>http://www.vlaamsefilm.be/los-flamencos</t>
  </si>
  <si>
    <t>tt3088362</t>
  </si>
  <si>
    <t>Los Flamencos</t>
  </si>
  <si>
    <t>Los Flamencos is a comedy about death. Starring Herwig Illegems, Peter Van den Eede and Mark Verstraeten.</t>
  </si>
  <si>
    <t>/wnCCmbOqpjYeACwaGUFeZuGJKLs.jpg</t>
  </si>
  <si>
    <t>[{'name': '|Minds Meet|', 'id': 12583}]</t>
  </si>
  <si>
    <t>{'id': 196753, 'name': 'Ghost in the Shell: Arise', 'poster_path': '/zaN0EZ4f1b2jCtDj7mpVhPH9C9K.jpg', 'backdrop_path': '/18WkPWaXZICbwjJ4VojlwbBYq6D.jpg'}</t>
  </si>
  <si>
    <t>Ghost in the Shell: Arise</t>
  </si>
  <si>
    <t>[{'id': 28, 'name': 'Action'}, {'id': 16, 'name': 'Animation'}, {'id': 80, 'name': 'Crime'}, {'id': 878, 'name': 'Science Fiction'}]</t>
  </si>
  <si>
    <t>http://www.kokaku-a.com/</t>
  </si>
  <si>
    <t>tt2636124</t>
  </si>
  <si>
    <t>æ”»æ®»æ©Ÿå‹•éšŠARISE border : 1 Ghost Pain</t>
  </si>
  <si>
    <t>The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t>
  </si>
  <si>
    <t>/4iDuwS19O2GIXTRvUR9xgNdEKh2.jpg</t>
  </si>
  <si>
    <t>[{'name': '|Bandai Visual Company|', 'id': 528}, {'name': '|Toho Company|', 'id': 882}, {'name': '|Kodansha|', 'id': 6999}, {'name': '|Production I.G.|', 'id': 12657}]</t>
  </si>
  <si>
    <t>Ghost in the Shell Arise - Border 1: Ghost Pain</t>
  </si>
  <si>
    <t>tt2359810</t>
  </si>
  <si>
    <t>à¤°à¤¾à¤¨à¥à¤à¤¾à¤¨à¤¾</t>
  </si>
  <si>
    <t>A small-town boy needs to break through the class divide to gain acceptance from his childhood sweetheart who is in love with big city ideals.</t>
  </si>
  <si>
    <t>/lwItxcpG8sY3G3zebO3pGnMVwnN.jpg</t>
  </si>
  <si>
    <t>[{'name': '|Eros International|', 'id': 3653}, {'name': '|Colour Yellow Pictures|', 'id': 69903}]</t>
  </si>
  <si>
    <t>Raanjhanaa</t>
  </si>
  <si>
    <t>tt2776106</t>
  </si>
  <si>
    <t>PÅ‚ynÄ…ce wieÅ¼owce</t>
  </si>
  <si>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</si>
  <si>
    <t>/yrck38YsHRDYF7oiPinbWp38jt3.jpg</t>
  </si>
  <si>
    <t>Floating Skyscrapers</t>
  </si>
  <si>
    <t>http://plasticparadisemovie.com/</t>
  </si>
  <si>
    <t>tt2277946</t>
  </si>
  <si>
    <t>Plastic Paradise: The Great Pacific Garbage Patch</t>
  </si>
  <si>
    <t>"Plastic Paradise" is an independent documentary film that chronicles Angela Sun's personal journey of discovery to one of the most remote places on Earth, Midway Atoll, to uncover the truth behind the mystery of the Great Pacific Garbage Patch. Along the way she encounters scientists, celebrities, legislators and activists who shed light on what our society's vast consumption of disposable plastic is doing to our oceans -- and what it may be doing to our health.</t>
  </si>
  <si>
    <t>/yriiuhkHOL2AAjuv6YmqoEAv0mH.jpg</t>
  </si>
  <si>
    <t>Sending out an SOS to the world</t>
  </si>
  <si>
    <t>tt2379318</t>
  </si>
  <si>
    <t>Les Beaux Jours</t>
  </si>
  <si>
    <t>Bright days ahead? Caroline has retired, at last. A new life lies before her: time to take care of her children, her husband, and, most of all, herself. However, she soon comes to realize that this new freedom is synonymous with boredom and idleness. Especially when she receives a membership to her neighborhoodâ€™s senior club as a birthday presentâ€¦ Reluctant at first, she nevertheless decides to take the plunge. Oddly enough, she meets great people there, starting with the young computer science teacher, who is far from insensitive to her charms. Caroline gradually takes control of her life again and lives a second youth: taking a new lover, living new experiences, breaking the rules, not doing whatâ€™s expected of herâ€¦ Who said that retirement was the beginning of the end and not a new beginning?</t>
  </si>
  <si>
    <t>/bMgX4qHxu1KLDIGIpKdqYb4Eeec.jpg</t>
  </si>
  <si>
    <t>[{'name': '|Tribeca Film|', 'id': 20670}]</t>
  </si>
  <si>
    <t>Bright Days Ahead</t>
  </si>
  <si>
    <t>tt2719094</t>
  </si>
  <si>
    <t>Papusza</t>
  </si>
  <si>
    <t>The rise and fall of the most distinguished Polish-Gypsy poetess Bronislawa Wajs, widely known as Papusza, and her relationship with her discoverer, writer Jerzy Ficowski.</t>
  </si>
  <si>
    <t>/3GEcI93BZGycweZSxi7NTTikGu1.jpg</t>
  </si>
  <si>
    <t>[{'name': '|Argomedia Productions|', 'id': 61698}]</t>
  </si>
  <si>
    <t>tt3118696</t>
  </si>
  <si>
    <t>Club Sandwich</t>
  </si>
  <si>
    <t>While vacationing at a beachside resort, a single mother faces inevitable separation anxiety when her 15-year-old son â€” who is also her best friend â€” discovers magical chemistry with a girl his own age.</t>
  </si>
  <si>
    <t>/69jTDK3HTnsNN759bM9qixLxbR3.jpg</t>
  </si>
  <si>
    <t>tt3172520</t>
  </si>
  <si>
    <t>Sacro GRA</t>
  </si>
  <si>
    <t>After the India of Varanasiâ€™s boatmen, the American desert of the dropouts, and the Mexico of the killers of drugtrade, Gianfranco Rosi has decided to tell the tale of a part of his own country, roaming and filming for over two years in a minivan on Romeâ€™s giant ring roadâ€”the Grande Raccordo Anulare, or GRAâ€”to discover the invisible worlds and possible futures harbored in this area of constant turmoil. Elusive characters and fleeting apparitions emerge from the background of the winding zone: a nobleman from the Piemonte region and his college student daughter sharing a one-room efficiency in a modern apartment building along the GRA.</t>
  </si>
  <si>
    <t>/mDqwqIwuCcJm7QbK70THtfuKHqH.jpg</t>
  </si>
  <si>
    <t>[{'name': '|Rai Cinema|', 'id': 2683}, {'name': '|La Femme Endormie|', 'id': 12489}]</t>
  </si>
  <si>
    <t>Tales from Rome's Ring Road</t>
  </si>
  <si>
    <t>tt2363181</t>
  </si>
  <si>
    <t>Event 15</t>
  </si>
  <si>
    <t>Three soldiers get trapped in an elevator when terrorists set off a dirty bomb. But when White escapes, her world turns upside down as she realizes nothing is what it seems.</t>
  </si>
  <si>
    <t>/sB91mktiLiKZREI2JuQh7Z5WTCu.jpg</t>
  </si>
  <si>
    <t>http://www.ourvinylweighsaton.com/</t>
  </si>
  <si>
    <t>tt2475454</t>
  </si>
  <si>
    <t>Our Vinyl Weighs a Ton: This Is Stones Throw Records</t>
  </si>
  <si>
    <t>Under the direction of founder and world-renowned DJ Peanut Butter Wolf, Stones Throw Records has consistently released critically acclaimed, left-of-center albums since its founding in 1996. Drawing on live concert footage, never-before-seen archival material, inner-circle home video and photographs and in-depth interviews with the folks who put Stones Throw on the map, this documentary will delve deeper into the label's enigmatic artists, history, culture and global following.</t>
  </si>
  <si>
    <t>/xgAD41mV7xNXCRNQVAHm5dqOepO.jpg</t>
  </si>
  <si>
    <t>tt2866660</t>
  </si>
  <si>
    <t>Lost for Life</t>
  </si>
  <si>
    <t>A documentary about juveniles who are serving life in prison without parole and their victims' families.</t>
  </si>
  <si>
    <t>/7mBCL6382J4jYdvgSl2weNtj4cs.jpg</t>
  </si>
  <si>
    <t>Could you forgive?</t>
  </si>
  <si>
    <t>tt2363178</t>
  </si>
  <si>
    <t>Hotell</t>
  </si>
  <si>
    <t>Erika is mentally bruised and starts group therapy with people seeking absolute anonymity.</t>
  </si>
  <si>
    <t>/mo49uJwjEKf2ouMCxVMCxWHhaEy.jpg</t>
  </si>
  <si>
    <t>[{'name': '|Film i VÃ¤st|', 'id': 17513}, {'name': '|B-Reel Feature Films|', 'id': 39407}]</t>
  </si>
  <si>
    <t>Hotel</t>
  </si>
  <si>
    <t>http://www.alphabet-film.com/</t>
  </si>
  <si>
    <t>tt3215346</t>
  </si>
  <si>
    <t>Alphabet</t>
  </si>
  <si>
    <t>A documentary that analyzes the modern educational system and argues that it squelches children's capacity for imagination, creativity, and independent thought.</t>
  </si>
  <si>
    <t>/tjvVVIIM54Ox4xZo4e3Jv3al330.jpg</t>
  </si>
  <si>
    <t>[{'name': '|Rommel Film|', 'id': 197}, {'name': '|Prisma Film- und Fernsehproduktion|', 'id': 2710}]</t>
  </si>
  <si>
    <t>[{'iso_3166_1': 'DE', 'name': 'Germany'}, {'iso_3166_1': 'AT', 'name': 'Austria'}]</t>
  </si>
  <si>
    <t>[{'iso_639_1': 'de', 'name': 'Deutsch'}, {'iso_639_1': 'en', 'name': 'English'}, {'iso_639_1': 'fr', 'name': 'FranÃ§ais'}, {'iso_639_1': 'es', 'name': 'EspaÃ±ol'}, {'iso_639_1': 'zh', 'name': 'æ™®é€šè¯'}]</t>
  </si>
  <si>
    <t>[{'id': 99, 'name': 'Documentary'}, {'id': 18, 'name': 'Drama'}, {'id': 10751, 'name': 'Family'}]</t>
  </si>
  <si>
    <t>http://loispatino.com/Costa-da-Morte</t>
  </si>
  <si>
    <t>tt3103318</t>
  </si>
  <si>
    <t>gl</t>
  </si>
  <si>
    <t>Costa da Morte</t>
  </si>
  <si>
    <t>Portrait of Costa da Morte (coast region in Galicia, Spain) from an ethnographic and landscape level, exploring also the collective imagination associated with the area. A region marked by strong oceanic feeling dominated by the historical conception of world's end and with tragic shipwrecks.  Fragmentary film that approaches to the anthropological from its protagonists: sailors, shellfish, loggers, farmers ... A selection of characters representative of the traditional work carried out in the countryside in the region, allowing us to reflect on the influence of the environment on people.</t>
  </si>
  <si>
    <t>/sBdqIiPipgPmGDcMCaeeYqt3qaS.jpg</t>
  </si>
  <si>
    <t>[{'name': '|Zeitun Films|', 'id': 13853}]</t>
  </si>
  <si>
    <t>[{'iso_639_1': 'gl', 'name': 'Galego'}]</t>
  </si>
  <si>
    <t>Coast of Death</t>
  </si>
  <si>
    <t>tt3013528</t>
  </si>
  <si>
    <t>The Harry Hill Movie</t>
  </si>
  <si>
    <t>The comedy film sees TV Burp star Hill embark on a road trip to Blackpool with his Nan (Julie Walters) when he discovers that his hamster only has one week to live.</t>
  </si>
  <si>
    <t>/6GhqOGEgnRPYpHp3tdJCfiRh6LC.jpg</t>
  </si>
  <si>
    <t>[{'id': 27, 'name': 'Horror'}, {'id': 878, 'name': 'Science Fiction'}, {'id': 53, 'name': 'Thriller'}]</t>
  </si>
  <si>
    <t>tt2147459</t>
  </si>
  <si>
    <t>Patrick</t>
  </si>
  <si>
    <t>Patrick lays comatose in a small private hospital, his only action being his involuntary spitting. When a pretty young nurse, just separated from her husband, begins work at the hospital, she senses that Patrick is communicating with her, and he seems to be using his psychic powers to manipulate events in her life.</t>
  </si>
  <si>
    <t>/2tecSyDZkYTcdAqQDxl8GnFbb0x.jpg</t>
  </si>
  <si>
    <t>[{'name': '|Screen Australia|', 'id': 7584}, {'name': '|F.G. Film Productions|', 'id': 17526}]</t>
  </si>
  <si>
    <t>Cruel. Controlling. Comatose.</t>
  </si>
  <si>
    <t>{'id': 304025, 'name': 'Gwendolyn Shepherd Collection', 'poster_path': '/ugNJZPPb4nXz9HF1x20uaSwg3bd.jpg', 'backdrop_path': '/9XK13AJkQebk3lMTGsPztU6U1f6.jpg'}</t>
  </si>
  <si>
    <t>Gwendolyn Shepherd Collection</t>
  </si>
  <si>
    <t>[{'id': 878, 'name': 'Science Fiction'}, {'id': 14, 'name': 'Fantasy'}, {'id': 12, 'name': 'Adventure'}, {'id': 10751, 'name': 'Family'}]</t>
  </si>
  <si>
    <t>tt2418558</t>
  </si>
  <si>
    <t>Rubinrot</t>
  </si>
  <si>
    <t>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her, who was born a time traveler. While she is not very enthusiastic about it she will do everything possible to solve the ancient mysteries of the red ruby.</t>
  </si>
  <si>
    <t>/9ly8nXuDuiAsYjEmAOLJ9ANZpsb.jpg</t>
  </si>
  <si>
    <t>[{'name': '|Tele MÃ¼nchen Fernseh Produktionsgesellschaft (TMG)|', 'id': 7237}, {'name': '|Bayerischer Banken-Fonds|', 'id': 8987}, {'name': '|Lieblingsfilm|', 'id': 13535}, {'name': '|mem-film|', 'id': 13536}, {'name': '|GeiÃŸendÃ¶rfer Film- und Fernsehproduktion (GFF)|', 'id': 13537}]</t>
  </si>
  <si>
    <t>Ruby Red</t>
  </si>
  <si>
    <t>{'id': 118415, 'name': 'Berserk: Golden Age Arc', 'poster_path': '/vhgxnF9xEJZllqWs7iqD0yXpfL0.jpg', 'backdrop_path': '/iaElhxBtT6fTlaiUp7ZZDNOyqLf.jpg'}</t>
  </si>
  <si>
    <t>Berserk: Golden Age Arc</t>
  </si>
  <si>
    <t>[{'id': 16, 'name': 'Animation'}, {'id': 28, 'name': 'Action'}, {'id': 14, 'name': 'Fantasy'}]</t>
  </si>
  <si>
    <t>http://www.berserkfilm.com/index.php</t>
  </si>
  <si>
    <t>tt2358913</t>
  </si>
  <si>
    <t>ãƒ™ãƒ«ã‚»ãƒ«ã‚¯ é»„é‡‘æ™‚ä»£ç¯‡III é™è‡¨</t>
  </si>
  <si>
    <t>A year has passed since Guts parted ways with the Band of the Hawks. Meanwhile, his former mercenary group is plotting a rescue mission to save an imprisoned Griffith.</t>
  </si>
  <si>
    <t>/iFKCLVGMLSmljDfpT4WorSD1Erp.jpg</t>
  </si>
  <si>
    <t>[{'name': '|Warner Bros.|', 'id': 6194}, {'name': '|Studio 4Â°C|', 'id': 11671}, {'name': '|Lucent Pictures Entertainment|', 'id': 23335}, {'name': '|Beyond C.|', 'id': 29177}]</t>
  </si>
  <si>
    <t>Berserk: The Golden Age Arc 3 - The Advent</t>
  </si>
  <si>
    <t>https://www.facebook.com/SouthernBaptistSissies</t>
  </si>
  <si>
    <t>tt2729818</t>
  </si>
  <si>
    <t>Southern Baptist Sissies</t>
  </si>
  <si>
    <t>Southern Baptist Sissies is the live film of the GLAAD Award winning play by Del Shores.  Southern Baptist Sissies is the story of four boys who are gay growing up in the Southern Baptist Church and how they each deal differently with the conflict between the teachings of the church and their sexuality.</t>
  </si>
  <si>
    <t>/cEow54v8xnCOT8N36VyMFAOHE5Q.jpg</t>
  </si>
  <si>
    <t>[{'name': '|Beard Collins Shores Productions|', 'id': 32622}]</t>
  </si>
  <si>
    <t>tt1794943</t>
  </si>
  <si>
    <t>Sal</t>
  </si>
  <si>
    <t>James Franco's Sal chronicles the final hours of the life of actor Sal Mineo, one-time teen idol and star of the blockbuster films Rebel Without a Cause and Exodus.</t>
  </si>
  <si>
    <t>/dW2S4AYjZ9M80TftLFa2Yvj8Vvk.jpg</t>
  </si>
  <si>
    <t>[{'name': '|RabbitBandini Productions|', 'id': 8924}, {'name': '|Made In Film-Land|', 'id': 18440}]</t>
  </si>
  <si>
    <t>http://www.master-of-the-universe-film.de</t>
  </si>
  <si>
    <t>tt3129484</t>
  </si>
  <si>
    <t>Master of the Universe</t>
  </si>
  <si>
    <t>He was one of Germany's leading investment experts with an income of several million Euros per day. Now, he sits on one of the upper floors of an empty bank building in the middle of Frankfurt, overlooking a skyline of glass and steel. And talks. In an extended mix of a monologue and an in-depth interview, which is as frightening as it is fascinating, he shares his inside knowledge from a megalomaniac parallel world where illusions are the market's hardest currency. Marc Bauder's 'Master of the Universe' is based on meticulous research and provides us with geniune insight into the notoriously secretive and self-protective 'universe' of which our nameless protagonist experiences himself a master. Where other films on the financial meltdown have focused on the epic nature of larger-than-life business, Bauder probes the mentality that made it possible in the first place. A tense drama where psychology meets finance - two things that are more closely linked than you would like to believe.</t>
  </si>
  <si>
    <t>/Aav3aRcU2470zul1MOgLW509mw1.jpg</t>
  </si>
  <si>
    <t>[{'name': '|Arte Deutschland TV GmbH|', 'id': 587}, {'name': '|SWR|', 'id': 13001}]</t>
  </si>
  <si>
    <t>tt2182001</t>
  </si>
  <si>
    <t>Ð›ÐµÐ³ÐµÐ½Ð´Ð° â„–17</t>
  </si>
  <si>
    <t>Biopic of Russian ice hockey legend Valeri Kharlamov from early childhood, rising to the pinnacle of the sport and his untimely death</t>
  </si>
  <si>
    <t>/qYXz5nWpZkquk8mzxmpISPwv6Qc.jpg</t>
  </si>
  <si>
    <t>[{'name': '|Three T Productions|', 'id': 3467}, {'name': '|Studio Trite|', 'id': 6453}, {'name': '|VGTRK|', 'id': 19126}, {'name': '|Vserossiyskaya Gosudarstvennaya Televizionnaya i Radioveshchatelnaya Kompaniya (VGTRK)|', 'id': 77594}]</t>
  </si>
  <si>
    <t>Legend No. 17</t>
  </si>
  <si>
    <t>tt2204315</t>
  </si>
  <si>
    <t>Saving Santa</t>
  </si>
  <si>
    <t>A lowly stable elf finds that he is the only one who can stop an invasion of the North Pole by using the secret of Santa's Sleigh, a TimeGlobe, to travel back in time to Save Santa - twice.</t>
  </si>
  <si>
    <t>/wIr5gosI2cgjqyHN6nIJZdwgz58.jpg</t>
  </si>
  <si>
    <t>[{'name': '|Gateway Films|', 'id': 7353}, {'name': '|Prana Studios|', 'id': 18713}, {'name': '|Prana Animation Studios|', 'id': 22135}]</t>
  </si>
  <si>
    <t>[{'iso_3166_1': 'IN', 'name': 'India'}, {'iso_3166_1': 'GB', 'name': 'United Kingdom'}, {'iso_3166_1': 'US', 'name': 'United States of America'}]</t>
  </si>
  <si>
    <t>Adventures of a time traveling elf</t>
  </si>
  <si>
    <t>http://www.farbfilm-verleih.de/filme/vergiss_mein_nicht.html</t>
  </si>
  <si>
    <t>tt2389530</t>
  </si>
  <si>
    <t>Vergiss mein nicht</t>
  </si>
  <si>
    <t>David Sieveking left home years ago to make films. Now he has returned â€“ and for a reason: To help his mother, Gretel, who has Alzheimerâ€™s, and relieve her long-time carer and his father Malte for a few weeks. The filmmaker takes on the role of carer and documents this encounter with his camera. Gretel no longer knows the people around her, but her puns and charm have not faded. The time spent with his mother becomes a journey into Davidâ€™s unexpected family history. Once active in Zurichâ€™s left-wing scene, Davidâ€™s parents enjoyed a lifelong â€œopen relationshipâ€, characterised by a loving distance and mutual respect. VERGISS MEIN NICHT is a film about dementia, but itâ€™s first and foremost a declaration of a love of life and family.</t>
  </si>
  <si>
    <t>/5ICnpUec9mWBoAGiSHfSsDZnXMq.jpg</t>
  </si>
  <si>
    <t>Forget me not</t>
  </si>
  <si>
    <t>tt2626926</t>
  </si>
  <si>
    <t>Ù¾Ø±Ø¯Ù‡</t>
  </si>
  <si>
    <t>A man, his dog, a young woman and a filmmaker in a house by the Caspian Sea. All three are wanted, but they are also in search of each other. Thus begins an absurd game in which reality and fiction merge.</t>
  </si>
  <si>
    <t>/xjqLW5qbX7KKEAdGSjWroerkRNC.jpg</t>
  </si>
  <si>
    <t>Closed Curtain</t>
  </si>
  <si>
    <t>tt2536436</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</si>
  <si>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</si>
  <si>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</si>
  <si>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/6UW33kAfW7O3M4uaMwMH1OpW0U8.jpg</t>
  </si>
  <si>
    <t>http://www.gullane.com/projeto/o-lobo-atras-da-porta</t>
  </si>
  <si>
    <t>tt2861532</t>
  </si>
  <si>
    <t>O Lobo AtrÃ¡s da Porta</t>
  </si>
  <si>
    <t>Based on real events, and set in Rio de Janeiro, A Wolf at the Door is the nerve-rattling tale of a kidnapped child and the terror of the parents left behind. When Sylvia discovers her six-year-old daughter has been picked up at school by an unknown woman, police summon her husband, Bernardo, to the station for questioning. From that point on, the film takes increasingly sinister turns as it delves into the events that led to the girlâ€™s kidnapping. With plot twists that will keep the audience on the edge of their seats, A Wolf at the Door is a darkly disturbing journey into the extreme limits of the human capacity for obsession and revenge.</t>
  </si>
  <si>
    <t>/1aTMhlTtBWwEuZ0PRJeKah1YNby.jpg</t>
  </si>
  <si>
    <t>[{'name': '|Gullane Filmes|', 'id': 4243}, {'name': '|TC Filmes|', 'id': 50995}]</t>
  </si>
  <si>
    <t>A Wolf at the Door</t>
  </si>
  <si>
    <t>[{'id': 35, 'name': 'Comedy'}, {'id': 14, 'name': 'Fantasy'}]</t>
  </si>
  <si>
    <t>tt2006181</t>
  </si>
  <si>
    <t>ã‚ã‚ã‚ã®ãã‚‰ã’</t>
  </si>
  <si>
    <t>In present-day Japan, little Masashi moves from an evacuation center to a small village. There he will discover that every child has the ability to communicate with a fantastic creature, but they are being used in an evil plan to collect the childrenâ€™s negative energy. Artist Takashi Murakami â€˜s debut film is an amazing epic story that is an X-Ray of childrenâ€™s hopes and fears with the artistâ€™s unmistakable visual style.</t>
  </si>
  <si>
    <t>/57Hg8vmhQvHccRdNtF3KfT3Rfe0.jpg</t>
  </si>
  <si>
    <t>[{'name': '|Kaikai Kiki Co.|', 'id': 19070}, {'name': '|Nishimura Motion Picture Model Makers Group|', 'id': 57503}]</t>
  </si>
  <si>
    <t>Jellyfish Eyes</t>
  </si>
  <si>
    <t>tt2335740</t>
  </si>
  <si>
    <t>El rostro</t>
  </si>
  <si>
    <t>A man in a small boat reaches an island on the ParanÃ¡ River. He heads towards a site where there used to be a house or small village. Now there is nothing. Slight signs of something old and lost: the place where he was born. His presence allows the things in the abandoned spot to materialize: huts and tables, animals and canoes. Soon others arrive on the island: his wife, father, friends, and children. This is a meeting of the Man and his loved ones. With the dead, the birds, the river's music and his pain.</t>
  </si>
  <si>
    <t>/jB4xEBEQisGit4zmueQlEKVBTjU.jpg</t>
  </si>
  <si>
    <t>The Face</t>
  </si>
  <si>
    <t>tt2361846</t>
  </si>
  <si>
    <t>Cheatin'</t>
  </si>
  <si>
    <t>In a fateful bumper car collision, Jake and Ella meet and become the most loving couple in the long history of romance. But when a scheming "other" woman drives a wedge of jealousy into their perfect courtship, insecurity and hatred spell out an untimely fate. With only the help of a disgraced magician and his forbidden "soul machine", Ella takes the form of Jake's numerous lovers, desperately fighting through the malfunction and deceit as they try to reclaim their destiny.</t>
  </si>
  <si>
    <t>/p5O8cBP8F8Zg5DM1Nx3Gfc3FBfX.jpg</t>
  </si>
  <si>
    <t>[{'name': '|Bill Plympton Studios|', 'id': 41680}]</t>
  </si>
  <si>
    <t>http://www.hbo.com/documentaries/crisis-hotline-veterans-press-1</t>
  </si>
  <si>
    <t>tt3449252</t>
  </si>
  <si>
    <t>Crisis Hotline: Veterans Press 1</t>
  </si>
  <si>
    <t>According to the U.S. Department of Veterans Affairs, one veteran dies by suicide in America every 80 minutes. While only 1% of Americans has served in the military, former service members account for 20% of all suicides in the U.S. Based in Canandaigua, NY and open 24 hours a day, 365 days a year, the Veterans Crisis Line receives more than 22,000 calls each month from veterans of all conflicts who are struggling or contemplating suicide. This timely documentary spotlights the traumas endured by Americaâ€™s veterans, as seen through the work of the hotlineâ€™s trained responders. CRISIS HOTLINE captures extremely private moments, where the professionals, many of whom are themselves veterans or veteransâ€™ spouses, can often interrupt the thoughts and plans of suicidal callers to steer them out of crisis.</t>
  </si>
  <si>
    <t>/fU0oZb63zGIvcKeJjbp9edxh4fK.jpg</t>
  </si>
  <si>
    <t>http://www.nbc.com/sound-of-music/</t>
  </si>
  <si>
    <t>tt3141866</t>
  </si>
  <si>
    <t>The Sound of Music Live!</t>
  </si>
  <si>
    <t>This new version of "The Sound of Music" will be a faithful adaptation of the original stage musical, to retell the story for a whole new generation. And more than that, it will be broadcast LIVE, adding a whole new level of immediacy and excitement. Get ready to reintroduce your family to the most joyful, most emotional and most musical family adventure of them all. Three-hour live event.</t>
  </si>
  <si>
    <t>/qSRnM80b2Fj1w74xUK27TlxfNZU.jpg</t>
  </si>
  <si>
    <t>tt2551492</t>
  </si>
  <si>
    <t>Wajma</t>
  </si>
  <si>
    <t>Itâ€™s snowing in Kabul, and gregarious waiter Mustafa charms a pretty student named Wajma. The pair begin a clandestine relationshipâ€”theyâ€™re playful and passionate but ever mindful of the societal rules they are breaking. After Wajma discovers she is pregnant, her certainty that Mustafa will marry her falters, and word of their dalliance gets out. Her father must decide between his culturally held right to uphold family honor and his devotion to his daughter.</t>
  </si>
  <si>
    <t>/ujpx2OG1KBTHySBKPt0lgoVbRWm.jpg</t>
  </si>
  <si>
    <t>[{'name': '|Kabuli Film|', 'id': 73587}, {'name': '|Ariroad|', 'id': 73588}]</t>
  </si>
  <si>
    <t>[{'iso_3166_1': 'FR', 'name': 'France'}, {'iso_3166_1': 'AF', 'name': 'Afghanistan'}]</t>
  </si>
  <si>
    <t>An Afghan Love Story</t>
  </si>
  <si>
    <t>tt3135362</t>
  </si>
  <si>
    <t>Les mauvaises tÃªtes</t>
  </si>
  <si>
    <t>/cMr6m4TFmwD8yDiAYkAM7qt1fgn.jpg</t>
  </si>
  <si>
    <t>[{'name': '|CNC|', 'id': 6962}, {'name': '|France TÃ©lÃ©visions|', 'id': 11795}, {'name': '|TV5 Monde|', 'id': 20662}, {'name': '|Radio TÃ©lÃ©vision Suisse (RTS)|', 'id': 20663}, {'name': '|M.F.P.|', 'id': 76733}]</t>
  </si>
  <si>
    <t>tt2876428</t>
  </si>
  <si>
    <t>Guten Tag, RamÃ³n</t>
  </si>
  <si>
    <t>After five failed attempts to go to the United States, 18-year-old RamÃ³n decides to look for a friendâ€™s aunt in Germany, but never finds her. With no papers or money, and without knowing the language, he barely survives living on the street until he meets Ruth, an old retired nurse who doesnâ€™t speak Spanish. Beyond language barriers and prejudices, they discover that solidarity and humanity make life bearable.</t>
  </si>
  <si>
    <t>/uHEtfJYXZUkMGjhat7f0KQUH21s.jpg</t>
  </si>
  <si>
    <t>[{'name': '|Eficine 226|', 'id': 8685}, {'name': '|Beanca Films|', 'id': 15877}, {'name': '|Fondo de InversiÃ³n y EstÃ­mulos al Cine (FIDECINE)|', 'id': 15878}, {'name': '|MPN Cologne Film 3|', 'id': 18715}]</t>
  </si>
  <si>
    <t>[{'iso_3166_1': 'MX', 'name': 'Mexico'}, {'iso_3166_1': 'DE', 'name': 'Germany'}]</t>
  </si>
  <si>
    <t>[{'iso_639_1': 'de', 'name': 'Deutsch'}, {'iso_639_1': 'es', 'name': 'EspaÃ±ol'}]</t>
  </si>
  <si>
    <t>tt2404555</t>
  </si>
  <si>
    <t>Copperhead</t>
  </si>
  <si>
    <t>A family is torn apart during the American Civil War.</t>
  </si>
  <si>
    <t>/7uYGinNEJ72wWP27buITYSeET52.jpg</t>
  </si>
  <si>
    <t>[{'name': '|Swordspoint Productions|', 'id': 73679}]</t>
  </si>
  <si>
    <t>The war at home</t>
  </si>
  <si>
    <t>tt2523600</t>
  </si>
  <si>
    <t>Viva la libertÃ </t>
  </si>
  <si>
    <t>The elections are approaching and the largest opposition party in the country do not look good. Its leader, Enrico Oliveri can not stand the pressure and disappears. Fearing a scandal, the eminence grise of the party had brought into play the twin brother of the politician. Even if looks like two drops of water with his brother Giovanni may have a different personality. His ideas are innovative and direct approach to get the party in the polls ...</t>
  </si>
  <si>
    <t>/qjGmNg6SAudm8E49nvzVRDWxy0g.jpg</t>
  </si>
  <si>
    <t>[{'name': '|BiBi Film|', 'id': 6275}]</t>
  </si>
  <si>
    <t>Long Live Freedom</t>
  </si>
  <si>
    <t>tt3112966</t>
  </si>
  <si>
    <t>Luton</t>
  </si>
  <si>
    <t>Jimmy, Mary and Makis are three people living their everyday day life in an entirely different manner. They seem to have nothing in common and normally they shouldnâ€™t even know each otherâ€¦</t>
  </si>
  <si>
    <t>/m9fg97kcjmgoJXDUkeb703Qf70Y.jpg</t>
  </si>
  <si>
    <t>tt2368525</t>
  </si>
  <si>
    <t>15 aÃ±os y un dÃ­a</t>
  </si>
  <si>
    <t>Jon is a troubled teenager who has been expelled from school. His mother decides to teach him a lesson sending him away with his grandfather Max, a retired military man who lives in a village by the seaside. But the time they will spend together wonâ€™t be that simple, Jon likes to flirt with danger and bad companies, and the veteran has now settled down into a comfortable life.</t>
  </si>
  <si>
    <t>/iv0XOJw364rd35L8JgChQecqKA3.jpg</t>
  </si>
  <si>
    <t>[{'name': '|Tornasol Films|', 'id': 7680}, {'name': '|Castafiore Films|', 'id': 9971}]</t>
  </si>
  <si>
    <t>15 Years and One Day</t>
  </si>
  <si>
    <t>tt2543336</t>
  </si>
  <si>
    <t>The Harvest</t>
  </si>
  <si>
    <t>Maryann moves in with her grandparents after she's orphaned. Desperately lonely, she sets out to befriend a neighboring deathly ill, bed-ridden boy, despite the outright disapproval of his mother. Maryann's persistence pays off, however, and during a series of secret visits she gradually uncovers some seriously sinister goings-on in the house.</t>
  </si>
  <si>
    <t>/jzQuSdbgHQit7Js6j7WQWgGFxkB.jpg</t>
  </si>
  <si>
    <t>[{'name': '|Das Films|', 'id': 8739}, {'name': '|Living Out Loud Films|', 'id': 26421}, {'name': '|Elephant Eye Films|', 'id': 26422}]</t>
  </si>
  <si>
    <t>First the Fall, then The Harvest.</t>
  </si>
  <si>
    <t>http://tombstonedistribution.com/film/The-Elevator</t>
  </si>
  <si>
    <t>tt2195552</t>
  </si>
  <si>
    <t>The Elevator: Three Minutes Can Change Your Life</t>
  </si>
  <si>
    <t>A disturbing psychological thriller, that engages the audience to the point that it is always caught off guard, thus changing the point of view of the two main performers.</t>
  </si>
  <si>
    <t>/39922RiMkXxRog1z3rDw5oD8kjw.jpg</t>
  </si>
  <si>
    <t>[{'name': '|Lupin Film|', 'id': 41656}]</t>
  </si>
  <si>
    <t>Three Minutes Can Change Your Life</t>
  </si>
  <si>
    <t>tt2690186</t>
  </si>
  <si>
    <t>Kalervo Palsa ja kuriton kÃ¤si</t>
  </si>
  <si>
    <t>A film about Finnish artist Kalervo Palsa who was completely neglected by his peers and time</t>
  </si>
  <si>
    <t>/l0LBt1NSiVfwHZ6ZvdpNyVpsUGD.jpg</t>
  </si>
  <si>
    <t>The Surrealist and His Naughty Hand</t>
  </si>
  <si>
    <t>{'id': 294226, 'name': 'The Dead Collection', 'poster_path': '/5ktVahJejSiHQFARdYDl7WfZTWp.jpg', 'backdrop_path': '/fi8rckkIPpR1jc9aLQn0x4h6Z8f.jpg'}</t>
  </si>
  <si>
    <t>The Dead Collection</t>
  </si>
  <si>
    <t>tt2917336</t>
  </si>
  <si>
    <t>The Dead 2: India</t>
  </si>
  <si>
    <t>The Sequel to the Ford brothers The Dead. The action moves to India.</t>
  </si>
  <si>
    <t>/ywi8BieG0cK9fKsOw1HwlTsyejl.jpg</t>
  </si>
  <si>
    <t>The Feeding Continues</t>
  </si>
  <si>
    <t>tt1659216</t>
  </si>
  <si>
    <t>Spiders</t>
  </si>
  <si>
    <t>After a Soviet space station crashes into a New York City subway tunnel, a species of venomous spiders is discovered, and soon they mutate to gigantic proportions and wreak havoc on the city.  Starring Patrick Muldoon, Christa Campbell, directed by Tibor Takacs. Originally called "Spiders 3D" but now simply "Spiders"</t>
  </si>
  <si>
    <t>/ijvaFP1kX7LiymeJAJxJ74FGoJ2.jpg</t>
  </si>
  <si>
    <t>[{'name': '|Nu Image Entertainment|', 'id': 713}, {'name': '|Millenium Films|', 'id': 1020}]</t>
  </si>
  <si>
    <t>8 legs, 3 Dimensions, 1 Disaster</t>
  </si>
  <si>
    <t>[{'id': 10752, 'name': 'War'}, {'id': 18, 'name': 'Drama'}]</t>
  </si>
  <si>
    <t>tt2404217</t>
  </si>
  <si>
    <t>æ°¸é ã®0</t>
  </si>
  <si>
    <t>A young man Kentaro Saeki (Haruma Miura) keeps failing his bar test and does not know what to do any more. His older sister Keiko is a freelance writer. Kentaro and Keiko begin to search for information on their grandfather Kyuzo Miyabe (Junichi Okada) who dead in the special  forces during World War II.  Their grandfather Kyuzo Miyabe was terrified of death and obsessed with life. Why did he join the special forces? According to his fellow navy soldiers, Kyuzo Miyabe was a genius and also a coward. Kentaro and Keiko then discovers the shocking truth which has been sealed for 60 years.</t>
  </si>
  <si>
    <t>/b2b9fdbW3Ial1wqxE9Y5Z9AjnfC.jpg</t>
  </si>
  <si>
    <t>[{'name': '|Toho Company|', 'id': 882}, {'name': '|Amuse Soft Entertainment|', 'id': 3219}]</t>
  </si>
  <si>
    <t>[{'iso_639_1': 'ja', 'name': 'æ—¥æœ¬èªž'}, {'iso_639_1': 'ru', 'name': 'PÑƒÑÑÐºÐ¸Ð¹'}]</t>
  </si>
  <si>
    <t>The Eternal Zero</t>
  </si>
  <si>
    <t>tt2186781</t>
  </si>
  <si>
    <t>Five Dances</t>
  </si>
  <si>
    <t>FIVE DANCES, written and directed by Alan Brown, is a creatively adventurous narrative feature film set in the New York 'downtown' modern dance world.  The story follows the rocky emotional journey of an 18-year old dancer (the amazing Ryan Steele) with talent to burn, who must choose between his responsibility to his broken family in the Midwest, and forging a life and career for himself.  The film features five of New York's most gifted dancers acting on film for the very first time, and performing the choreography of internationally acclaimed choreographer Jonah Bokaer.</t>
  </si>
  <si>
    <t>/rCyKnWGg9rqjzVxbBlhqOpOvLxT.jpg</t>
  </si>
  <si>
    <t>[{'name': '|Perry Street Pictures|', 'id': 58675}]</t>
  </si>
  <si>
    <t>tt2671980</t>
  </si>
  <si>
    <t>Scherbenpark</t>
  </si>
  <si>
    <t>Teenage Sascha has two dreams: to write a novel about her mother and to take revenge on her step-father who brutally murdered her. When she meets the newspaper editor Volker, he invites her to come to his and his son's place. A subtle love triangle begins which helps Sascha to find her personal way of growing up.</t>
  </si>
  <si>
    <t>/bsLYmFMY02eD9ZE5P7ZTOdqB2bT.jpg</t>
  </si>
  <si>
    <t>[{'name': '|Eyeworks Film|', 'id': 7608}, {'name': '|SÃ¼dwestrundfunk (SWR)|', 'id': 16110}]</t>
  </si>
  <si>
    <t>Broken Glass Park</t>
  </si>
  <si>
    <t>[{'id': 18, 'name': 'Drama'}, {'id': 12, 'name': 'Adventure'}, {'id': 99, 'name': 'Documentary'}]</t>
  </si>
  <si>
    <t>http://www.frozensouth.com/</t>
  </si>
  <si>
    <t>tt2361700</t>
  </si>
  <si>
    <t>Antarctica: A Year on Ice</t>
  </si>
  <si>
    <t>Filling the giant screen with stunning time-lapse vistas of Antarctica, and detailing year-round life at McMurdo and Scott Base, Anthony Powellâ€™s documentary is a potent hymn to the icy continent and the heavens above.</t>
  </si>
  <si>
    <t>/fQjPO9O4RIvKJBCP08Apenzrn9R.jpg</t>
  </si>
  <si>
    <t>[{'name': '|Antzworks|', 'id': 49386}]</t>
  </si>
  <si>
    <t>[{'iso_3166_1': 'NZ', 'name': 'New Zealand'}]</t>
  </si>
  <si>
    <t>Step Outside The Box</t>
  </si>
  <si>
    <t>http://outlinestudios.fi/projects/pystyssa-indebted/</t>
  </si>
  <si>
    <t>tt2098791</t>
  </si>
  <si>
    <t>PystyssÃ¤</t>
  </si>
  <si>
    <t>Elli (Heidi LindÃ©n) is a biology student who likes to party and sleep around. Her part-time cleaning job doesn't even cover her rent, but a chance encounter with a wealthy man leads her to discover that she can earn far more from one-night stands. Money trumps conscience, and soon Elli finds herself drawn ever-deeper into a world of soliciting and prostitution.  Iiris (Kristiina Puukko) owes money to loan sharks, and is forced to lead a gang of violent debt collectors going after defaulters so that her own debts can be forgiven. She asserts her authority by being both
 one of the lads and tougher than any of them, but when she falls for gang member Andrei (Juha-Tapio Arola) she is forced to reveal her softer side.  Meanwhile, Andrei meets Elli at a Helsinki nightspot and they decide to a start a new life together. Iiris has also been making plans for a new beginning, but other people's debts are harder to pay off than your own.</t>
  </si>
  <si>
    <t>/vlm3sfTpNN1NTRVzoyHQz4Yl1Mn.jpg</t>
  </si>
  <si>
    <t>How do you pay your dues?</t>
  </si>
  <si>
    <t>Indebted</t>
  </si>
  <si>
    <t>tt2387513</t>
  </si>
  <si>
    <t>Libertador</t>
  </si>
  <si>
    <t>BolÃ­var was instrumental in Latin Americaâ€™s struggle for independence from the Spanish Empire, and is today considered one of the most influential politicians and emancipators in American history.  Libertador is told from the viewpoint of BolÃ­var, portrayed by RamÃ­rez, about his quests and epic military campaigns, which covered twice the territory Alexander the Great conquered, and his vision to unify South America.</t>
  </si>
  <si>
    <t>/aagKkCfOHDDTSv6bI1K3QJGnwn9.jpg</t>
  </si>
  <si>
    <t>[{'name': '|WMG Film|', 'id': 8923}, {'name': '|Producciones Insurgentes|', 'id': 48402}, {'name': '|San Mateo Films|', 'id': 48403}]</t>
  </si>
  <si>
    <t>[{'iso_3166_1': 'ES', 'name': 'Spain'}, {'iso_3166_1': 'VE', 'name': 'Venezuela'}]</t>
  </si>
  <si>
    <t>His army never conquered. It liberated.</t>
  </si>
  <si>
    <t>The Liberator</t>
  </si>
  <si>
    <t>tt3121050</t>
  </si>
  <si>
    <t>Oktober November</t>
  </si>
  <si>
    <t>Director Gotz Spielmann follows his acclaimed thriller Revanche with this visually captivating character study, in which a family reunion at a mountainside inn lays bare old wounds and reveals long-held secrets.</t>
  </si>
  <si>
    <t>/5yzuQcvDA3LnkxTQ5RZT5dUNyeE.jpg</t>
  </si>
  <si>
    <t>[{'name': '|Coop99 Filmproduktion|', 'id': 52412}, {'name': '|Spielmannfilm|', 'id': 83027}]</t>
  </si>
  <si>
    <t>October November</t>
  </si>
  <si>
    <t>[{'id': 99, 'name': 'Documentary'}, {'id': 10751, 'name': 'Family'}]</t>
  </si>
  <si>
    <t>tt2461034</t>
  </si>
  <si>
    <t>GMO OMG</t>
  </si>
  <si>
    <t>Today in the United States, by the simple acts of feeding ourselves, we are unwittingly participating in the largest experiment ever conducted on human beings. Each of us unknowingly consumes genetically engineered food on a daily basis. The risks and effects to our health and the environment are largely unknown. Yet more and more studies are being conducted around the world, which only provide even more reason for concern. We are the oblivious guinea pigs for wide-scale experimentation of modern biotechnology. GMO OMG tells the story of a fathers discovery of GMOs in relationship to his 3 young children and the world around him. We still have time to heal the planet, feed the world, and live sustainably. But we have to start now!</t>
  </si>
  <si>
    <t>/5OOGB2cqhGOL7eq8ko0KjlCdVvZ.jpg</t>
  </si>
  <si>
    <t>Is this the end of real food?</t>
  </si>
  <si>
    <t>http://www.cc.com/shows/roast-of-james-franco</t>
  </si>
  <si>
    <t>tt3098812</t>
  </si>
  <si>
    <t>Comedy Central Roast of James Franco</t>
  </si>
  <si>
    <t>It's James Franco's turn to step in to the celebrity hot seat for the latest installment of The Comedy Central Roast.</t>
  </si>
  <si>
    <t>/gabyqAhsFRJao9VOeLvUfJFKbJu.jpg</t>
  </si>
  <si>
    <t>[{'name': '|Comedy Central|', 'id': 1538}]</t>
  </si>
  <si>
    <t>https://girlrising.com/</t>
  </si>
  <si>
    <t>tt2444946</t>
  </si>
  <si>
    <t>Girl Rising</t>
  </si>
  <si>
    <t>Nine filmmakers each profile a young girl from a different part of the world to weave a global tapestry of youth in the 21st century.</t>
  </si>
  <si>
    <t>/udWapqoKhGUF4xBaKjGQ6YmhzVe.jpg</t>
  </si>
  <si>
    <t>[{'name': '|The Documentary Group|', 'id': 14078}, {'name': '|Vulcan Productions|', 'id': 73067}]</t>
  </si>
  <si>
    <t>One Girl with Courage is a Revolution</t>
  </si>
  <si>
    <t>[{'id': 10752, 'name': 'War'}, {'id': 99, 'name': 'Documentary'}]</t>
  </si>
  <si>
    <t>http://killteammovie.com/</t>
  </si>
  <si>
    <t>tt2732932</t>
  </si>
  <si>
    <t>The Kill Team</t>
  </si>
  <si>
    <t>In 2010, the media branded a platoon of U.S. Army infantry soldiers â€œThe Kill Teamâ€ following reports of its killing for sport in Afghanistan. Now, one of the accused must fight the government he defended on the battlefield, while grappling with his own role in the alleged murders. Dan Kraussâ€™s absorbing documentary examines the stories of four men implicated in heinous war crimes in a stark reminder that, in war, innocence may be relative to the insanity around you.</t>
  </si>
  <si>
    <t>/r78gbvIAOKbOIWm7llMZp8sEDeA.jpg</t>
  </si>
  <si>
    <t>[{'id': 10751, 'name': 'Family'}, {'id': 14, 'name': 'Fantasy'}, {'id': 16, 'name': 'Animation'}, {'id': 12, 'name': 'Adventure'}]</t>
  </si>
  <si>
    <t>http://www.nwave.com/films/3d-feature-films/13-films-cat/feature/95-the-house-of-magic-3d</t>
  </si>
  <si>
    <t>tt3148834</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</si>
  <si>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</si>
  <si>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</si>
  <si>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/unD7Hsmqw2LBRE09RUfGKjtaSdC.jpg</t>
  </si>
  <si>
    <t>[{'name': '|StudioCanal|', 'id': 694}, {'name': '|nWave Pictures|', 'id': 10159}, {'name': '|Illuminata Pictures|', 'id': 10160}, {'name': '|Shout! Factory|', 'id': 28831}]</t>
  </si>
  <si>
    <t>[{'iso_639_1': 'de', 'name': 'Deutsch'}, {'iso_639_1': 'fr', 'name': 'FranÃ§ais'}, {'iso_639_1': 'en', 'name': 'English'}]</t>
  </si>
  <si>
    <t>One lost little cat. One magical adventure.</t>
  </si>
  <si>
    <t>Thunder and the House of Magic</t>
  </si>
  <si>
    <t>tt3103576</t>
  </si>
  <si>
    <t>L'Amour Est un Crime Parfait</t>
  </si>
  <si>
    <t>Marc, in his 40s, is a professor of literature at the University of Lausanne. Still a bachelor â€” and still living with his sister Marianne in a huge, isolated chalet that they inherited when they were very young â€” he carries on one love affair after another with his students. Winter has almost ended when one of his most brilliant students, Barbara, suddenly disappears. Two days later, Marc meets Barbaraâ€™s mother, Anna, who wants to find out more about her vanished daughter.</t>
  </si>
  <si>
    <t>/ug0wTAgajUB2JHDZ5FINwKUA78f.jpg</t>
  </si>
  <si>
    <t>[{'name': '|Gaumont|', 'id': 9}, {'name': '|Entre Chien et Loup|', 'id': 3984}, {'name': '|Arena Productions|', 'id': 7894}, {'name': '|Mollywood|', 'id': 22071}, {'name': '|VEGA Film AG|', 'id': 27126}]</t>
  </si>
  <si>
    <t>[{'iso_3166_1': 'FR', 'name': 'France'}, {'iso_3166_1': 'CH', 'name': 'Switzerland'}]</t>
  </si>
  <si>
    <t>Love Is the Perfect Crime</t>
  </si>
  <si>
    <t>[{'id': 10752, 'name': 'War'}, {'id': 12, 'name': 'Adventure'}, {'id': 18, 'name': 'Drama'}]</t>
  </si>
  <si>
    <t>http://canopythefilm.com/</t>
  </si>
  <si>
    <t>tt2232578</t>
  </si>
  <si>
    <t>Canopy</t>
  </si>
  <si>
    <t>An unlikely friendship between 2 young men becomes everything, when an Australian soldier takes refuge under the canopied jungles of Singapore, during the violent Japanese invasion in World War II. Jim is lost, injured and defenseless in a hostile, tropical world, hunted by Japanese troops, Seng, a Singapore-Chinese resistance fighter emerges from the jungle and the two young men find themselves thrown together hoping to survive.</t>
  </si>
  <si>
    <t>/kcWRFfC6pJqs2eHMPb58BIAaJCx.jpg</t>
  </si>
  <si>
    <t>[{'name': '|Finer Films|', 'id': 50948}, {'name': '|Jin Chuan Pictures|', 'id': 50950}]</t>
  </si>
  <si>
    <t>[{'iso_3166_1': 'AU', 'name': 'Australia'}, {'iso_3166_1': 'SG', 'name': 'Singapore'}]</t>
  </si>
  <si>
    <t>[{'iso_639_1': 'en', 'name': 'English'}, {'iso_639_1': 'ja', 'name': 'æ—¥æœ¬èªž'}, {'iso_639_1': 'zh', 'name': 'æ™®é€šè¯'}]</t>
  </si>
  <si>
    <t>Don't get caught</t>
  </si>
  <si>
    <t>tt2630134</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</si>
  <si>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</si>
  <si>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</si>
  <si>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/c7R3O37hXg22auBnRGbYBTWc9RJ.jpg</t>
  </si>
  <si>
    <t>[{'name': '|Mattel|', 'id': 6220}]</t>
  </si>
  <si>
    <t>tt3504064</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</si>
  <si>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</si>
  <si>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</si>
  <si>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/47e8w90G5JIDd5iK6Hcyg49ciw3.jpg</t>
  </si>
  <si>
    <t>[{'name': '|Universal Pictures Corporation|', 'id': 42}]</t>
  </si>
  <si>
    <t>{'id': 447622, 'name': 'Barbie Mariposa Collection', 'poster_path': '/zPy6dlkTA2RNUr5sJE0lBwtWHA7.jpg', 'backdrop_path': None}</t>
  </si>
  <si>
    <t>Barbie Mariposa Collection</t>
  </si>
  <si>
    <t>[{'id': 14, 'name': 'Fantasy'}, {'id': 16, 'name': 'Animation'}, {'id': 10751, 'name': 'Family'}]</t>
  </si>
  <si>
    <t>http://www.barbie.com</t>
  </si>
  <si>
    <t>tt2946582</t>
  </si>
  <si>
    <t>Barbie: Mariposa and The Fairy Princess</t>
  </si>
  <si>
    <t>Mariposa and her furry friend Zee returns in Barbie: Mariposa &amp;amp; the Fairy Princess. In this magical adventure, 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</si>
  <si>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/twxU1AxLsWphM9RIYJgy8PZ32ye.jpg</t>
  </si>
  <si>
    <t>[{'name': '|Universal Studios|', 'id': 13}]</t>
  </si>
  <si>
    <t>Friendship overcomes any obstacle.</t>
  </si>
  <si>
    <t>tt3321254</t>
  </si>
  <si>
    <t>Barbie &amp; Her Sisters in A Pony Tale</t>
  </si>
  <si>
    <t>Barbie and her sisters set off on a Swiss adventure to the majestic Alps, where they're excited to spend the summer at a fun-filled riding academy! Barbie can't wait to find a new horse to bring back to Malibu. Stacie is super excited to prove she's an amazing equestrian. All Chelsea wants to do is ride the big horses, and Skipper...well let's just say she's more interested in writing about the great outdoors than experiencing it. The sisters' vacation gets off to a rocky start, but when Barbie discovers a mysterious wild horse in the woods, their visit becomes truly magical.</t>
  </si>
  <si>
    <t>/8KealD42K5a07Cy2ac8TUnorsMg.jpg</t>
  </si>
  <si>
    <t>http://www.pbs.org/about/news/archive/2013/sherlock-changed-world/</t>
  </si>
  <si>
    <t>tt2632340</t>
  </si>
  <si>
    <t>How Sherlock Changed the World</t>
  </si>
  <si>
    <t>Sherlock Holmes is, without doubt, the most famous fictional detective the world has ever known. HOW SHERLOCK CHANGED THE WORLD will show that Conan Doyleâ€™s hero not only revolutionized the world of fiction, but also changed the real world in more ways than many realize. Holmes was a scientist who used chemistry, fingerprints and bloodstains to catch an offender in an era when eyewitness reports and â€œsmoking gunâ€ evidence were needed to convict criminals, and police incompetence meant that Jack the Ripper stalked the streets freely. In many ways, the modern detective can be seen as a direct extension of Conan Doyleâ€™s literary genius.</t>
  </si>
  <si>
    <t>/jeuF0a8B6w9RPxBXY0nrnLgy8HE.jpg</t>
  </si>
  <si>
    <t>[{'iso_639_1': 'en', 'name': 'English'}, {'iso_639_1': 'cs', 'name': 'ÄŒeskÃ½'}]</t>
  </si>
  <si>
    <t>tt2833398</t>
  </si>
  <si>
    <t>Doug Stanhope: Beer Hall Putsch</t>
  </si>
  <si>
    <t>Named after Hitler's failed coup attempt, Beer Hall Putsch brings you deeper into acerbic comic Doug Stanhope's twisted world with his newest one hour stand-up special filmed live at Dante's in Portland.</t>
  </si>
  <si>
    <t>/aBszBAcOeOVWonkmMJRFtE6Fic9.jpg</t>
  </si>
  <si>
    <t>[{'name': '|New Wave Entertainment Television|', 'id': 21206}]</t>
  </si>
  <si>
    <t>http://thedorksmovie.com/</t>
  </si>
  <si>
    <t>tt1418757</t>
  </si>
  <si>
    <t>The Secret Lives of Dorks</t>
  </si>
  <si>
    <t>In The Secret Lives of Dorks, Payton (Gaelan Connell) is a pathetic dork, a comic book geek whose high school career is one hopeless faux pas after another. Yet he's a dreamer and madly in love with the head cheerleader Carrie (Riley Voelkel), who he is determined to win over. But she is wise to his desperate advances, so to get off his radar she creates a plan to push him into the arms of a dorkette at the school, Samantha (Vanessa Marano).</t>
  </si>
  <si>
    <t>/9H4zsJD1wpvmP6vP0rW6mgOcHWT.jpg</t>
  </si>
  <si>
    <t>[{'id': 99, 'name': 'Documentary'}, {'id': 35, 'name': 'Comedy'}, {'id': 18, 'name': 'Drama'}]</t>
  </si>
  <si>
    <t>http://www.whencomedywenttoschool.com/</t>
  </si>
  <si>
    <t>tt2167056</t>
  </si>
  <si>
    <t>When Comedy Went to School</t>
  </si>
  <si>
    <t>The birth of modern stand-up comedy began in the Catskill Mountains - a boot camp for the greatest generation of Jewish-American Comedians.</t>
  </si>
  <si>
    <t>/dkmwvi9vu8HSEQ4ujmQuVpGuJDI.jpg</t>
  </si>
  <si>
    <t>tt2210834</t>
  </si>
  <si>
    <t>Jimmy P.</t>
  </si>
  <si>
    <t>Adapted from the 1951 non-fiction account by psychoanalyst Georges Devereux, â€œPsychotherapy Of A Plains Indian,â€ the film follows the true story of Picard (Del Toro), a Plains Indian of the Blackfeet nation, as he returns from WWII and begins experiencing unexplainable symptoms shortly thereafter. He travels to the famous Winter Hospital in Topeka, Kansas, where he meets Devereux (Amalric), thus beginning a professional and personal friendship guided by compassion and understanding of Native American culture.</t>
  </si>
  <si>
    <t>/mnpZAebBC3M9zEePwn1jc4Skk4C.jpg</t>
  </si>
  <si>
    <t>[{'name': '|Why Not Productions|', 'id': 729}, {'name': '|Worldview Entertainment|', 'id': 9015}, {'name': '|Orange Studios|', 'id': 15433}]</t>
  </si>
  <si>
    <t>tt2472432</t>
  </si>
  <si>
    <t>Spijt!</t>
  </si>
  <si>
    <t>Jochem is the target of bullying. David does not participate, but he dares intervene. The class teacher also does not engage., Jochem seems to attract the harassment, which gets worse every day. One morning David feels guilty. Why did he never opened his mouth?</t>
  </si>
  <si>
    <t>/v7n77nMLluaVbJ45tV8yFS3nk5h.jpg</t>
  </si>
  <si>
    <t>[{'name': '|Shooting Star Filmcompany BV|', 'id': 1259}]</t>
  </si>
  <si>
    <t>Regret</t>
  </si>
  <si>
    <t>http://www.tworaginggrannies.com</t>
  </si>
  <si>
    <t>tt3213062</t>
  </si>
  <si>
    <t>Two Raging Grannies</t>
  </si>
  <si>
    <t>Raging Grannies is a touching and thought-provoking documentary that challenges the idea that we must continue to shop, consume, amass, and keep the economy growing.</t>
  </si>
  <si>
    <t>/bubd7jNIuwrubSn5A52cvZ13SIG.jpg</t>
  </si>
  <si>
    <t>[{'name': '|N-7411 Trondheim|', 'id': 32443}, {'name': '|Faction Film|', 'id': 32444}, {'name': '|KjÃ¸pmannsgata 40|', 'id': 32445}]</t>
  </si>
  <si>
    <t>[{'iso_3166_1': 'DK', 'name': 'Denmark'}, {'iso_3166_1': 'IT', 'name': 'Italy'}, {'iso_3166_1': 'NO', 'name': 'Norway'}]</t>
  </si>
  <si>
    <t>tt2538128</t>
  </si>
  <si>
    <t>100 Degrees Below Zero</t>
  </si>
  <si>
    <t>After freak climate and weather events destroy the world around them, a group of rogue scientists attempt to reverse the deadly new ice age.</t>
  </si>
  <si>
    <t>/98xEqfsOHvTyKqh7Hb4a5USmEPz.jpg</t>
  </si>
  <si>
    <t>[{'name': '|The Asylum|', 'id': 1311}, {'name': '|The Global Asylum|', 'id': 1371}, {'name': '|Next Station Productions|', 'id': 9030}, {'name': '|The Institution|', 'id': 14290}]</t>
  </si>
  <si>
    <t>Cold as Hell</t>
  </si>
  <si>
    <t>http://www.geniusonholdmovie.com/</t>
  </si>
  <si>
    <t>tt1806910</t>
  </si>
  <si>
    <t>Genius on Hold</t>
  </si>
  <si>
    <t>The story of Walter L. Shaw, a telecommunications genius, and his son Walter T. Shaw, a ruthless jewel thief, is a metaphor and a symbol for its time - for the twentieth century and for today.</t>
  </si>
  <si>
    <t>/1g73mSJteufgwxJZWDqjQfZh1VU.jpg</t>
  </si>
  <si>
    <t>Can you hear me now?</t>
  </si>
  <si>
    <t>tt3137552</t>
  </si>
  <si>
    <t>Hank: 5 Years from the Brink</t>
  </si>
  <si>
    <t>For three weeks in September 2008, one person was charged with preventing the collapse of the global economy. No one understood the financial markets better than Hank Paulson, the former CEO of Goldman Sachs. In Hank: Five Years from the Brink, Paulson tells the complete story of how he persuaded banks, Congress and presidential candidates to sign off on nearly $1 trillion in bailouts - even as he found the behavior that led to the crisis, and the bailouts themselves, morally reprehensible. Directed by Academy Award nominee Joe Berlinger (Paradise Lost Trilogy, Some Kind of Monster), the film features Paulson, and his wife of 40 years, Wendy. it's a riveting portrait of leadership under unimaginable pressure - and a marriage under unfathomable circumstances.</t>
  </si>
  <si>
    <t>/6DcFYP9FCoUOm83GeJpROvBvvMw.jpg</t>
  </si>
  <si>
    <t>http://www.germthemovie.com</t>
  </si>
  <si>
    <t>tt1495776</t>
  </si>
  <si>
    <t>Germ</t>
  </si>
  <si>
    <t>The military's attempt to shoot down an orbiting satellite unleashes a space-borne epidemic on a remote, small town. Deputy Max Brody and his girlfriend Brooke must battle their way through an army of infected townsfolk and soldiers as they struggle to save themselves and their loved ones from a horrible, early death. When cannibalism is contagious, will even the strong survive?</t>
  </si>
  <si>
    <t>/sMNDsT2ndg2eCZbXMMU0Sa54UKq.jpg</t>
  </si>
  <si>
    <t>[{'name': '|Two Thirds Productions|', 'id': 13635}]</t>
  </si>
  <si>
    <t>Cannibalism is contagious</t>
  </si>
  <si>
    <t>http://www.facebook.com/filmenLFO</t>
  </si>
  <si>
    <t>tt2660332</t>
  </si>
  <si>
    <t>LFO</t>
  </si>
  <si>
    <t>LFO is a dark comedy/drama/Sci-Fi about a man who realizes that he can hypnotise with sound. He starts experimenting on his neighbors, where the abuse of power takes over and, eventually, severe consequences for mankind are at stake.</t>
  </si>
  <si>
    <t>/zCPiFlO84AEjKgO7h93P6TFUnKi.jpg</t>
  </si>
  <si>
    <t>[{'name': '|PingPongFilm|', 'id': 16820}, {'name': '|Film i SkÃ¥ne|', 'id': 17555}, {'name': '|SpectreVision|', 'id': 34519}]</t>
  </si>
  <si>
    <t>What if you could change the world?</t>
  </si>
  <si>
    <t>http://culturecrypt.com/movie-reviews/dark-space-2013</t>
  </si>
  <si>
    <t>tt1584943</t>
  </si>
  <si>
    <t>Off World</t>
  </si>
  <si>
    <t>College friends Devin, Jack, Shelly, Kristy, Shaun, and Flower rent a spacecraft to autopilot them to Centauri Five for a holiday break. Impatient over the rental agency restricting the shipâ€™s speed to 10x, Devin and the others convince Shaun to remove the craftâ€™s constrictor device. Doing so damages the computerâ€™s automated systems, as well as the ability to send a distress beacon, causing the six friends to crash land on an uncharted alien planet.</t>
  </si>
  <si>
    <t>/4jkRXsSUzdn0mBItasmXeD5ftOk.jpg</t>
  </si>
  <si>
    <t>[{'name': '|Automatic Media|', 'id': 22974}]</t>
  </si>
  <si>
    <t>Marooned on a remote planet, only one thing is certain... they are not alone.</t>
  </si>
  <si>
    <t>Dark Space</t>
  </si>
  <si>
    <t>tt3328092</t>
  </si>
  <si>
    <t>Alexia</t>
  </si>
  <si>
    <t>Although Alexia, Franco's ex-girlfriend, has been deceased for some time, Franco still has her as a contact on his social network. When he decides to delete her and move on, something strange starts to manifest through his computer.</t>
  </si>
  <si>
    <t>/7coNeTfI0wk0lkbojoWQ2QKT8Bh.jpg</t>
  </si>
  <si>
    <t>tt3187076</t>
  </si>
  <si>
    <t>sl</t>
  </si>
  <si>
    <t>Razredni sovraÅ¾nik</t>
  </si>
  <si>
    <t>Relations between the students and the new teacher of German are extremely tense. When one female student commits suicide, her schoolmates blame the teacher for her death. An awareness that things are not quite so black and white comes too late.</t>
  </si>
  <si>
    <t>/a2esjeWr1va4N5ybytYCp8bNhVU.jpg</t>
  </si>
  <si>
    <t>[{'name': '|Triglav Film|', 'id': 27706}]</t>
  </si>
  <si>
    <t>[{'iso_3166_1': 'SI', 'name': 'Slovenia'}]</t>
  </si>
  <si>
    <t>[{'iso_639_1': 'de', 'name': 'Deutsch'}, {'iso_639_1': 'sl', 'name': 'SlovenÅ¡Äina'}]</t>
  </si>
  <si>
    <t>Class Enemy</t>
  </si>
  <si>
    <t>http://www.TrickedFilm.com</t>
  </si>
  <si>
    <t>tt2246924</t>
  </si>
  <si>
    <t>Tricked: The Documentary</t>
  </si>
  <si>
    <t>This character-driven film considers the evolving sex trafficking landscape as seen by the main players: the exploited, the pimps, the johns that fuel the business, and the cops who fight to stop it.</t>
  </si>
  <si>
    <t>/nwFhNP2kI2b2UxnpqbumbiKseTQ.jpg</t>
  </si>
  <si>
    <t>[{'iso_3166_1': 'US', 'name': 'United States of America'}, {'iso_3166_1': 'SE', 'name': 'Sweden'}]</t>
  </si>
  <si>
    <t>tt3074610</t>
  </si>
  <si>
    <t>Pelo malo</t>
  </si>
  <si>
    <t>A nine-year-old boyâ€™s preening obsession with straightening his hair elicits a tidal wave of homophobic panic in his hard-working mother, in this tender but clear-eyed coming-of-age tale.</t>
  </si>
  <si>
    <t>/a5GTvEsrLuUmaJB612LBK4NNbc5.jpg</t>
  </si>
  <si>
    <t>[{'iso_3166_1': 'VE', 'name': 'Venezuela'}]</t>
  </si>
  <si>
    <t>Bad Hair</t>
  </si>
  <si>
    <t>tt1910608</t>
  </si>
  <si>
    <t>The Good Lie</t>
  </si>
  <si>
    <t>A child of rape tracks down his villainous biological father.</t>
  </si>
  <si>
    <t>/konIs19XPsgFqYzJxBSV7wZipl6.jpg</t>
  </si>
  <si>
    <t>http://madeofstonefilm.com/</t>
  </si>
  <si>
    <t>tt2126403</t>
  </si>
  <si>
    <t>The Stone Roses: Made of Stone</t>
  </si>
  <si>
    <t>A documentary about the English alternative rock band, The Stone Roses. Meadows interweaves archive film, intimate behind-the-scenes footage and never-before-seen material, delivering the definitive account of the band and their music. He was also granted unprecedented access to their rehearsals for the summer 2012 Manchester concerts. A momentous occasion in modern music, these were the first gigs performed by The Stone Roses in 16 years.</t>
  </si>
  <si>
    <t>/sIVcAJs18Zy8mr1pQJl2Dt7IEe4.jpg</t>
  </si>
  <si>
    <t>[{'id': 35, 'name': 'Comedy'}, {'id': 18, 'name': 'Drama'}, {'id': 10769, 'name': 'Foreign'}]</t>
  </si>
  <si>
    <t>tt3614516</t>
  </si>
  <si>
    <t>Ankhon Dekhi</t>
  </si>
  <si>
    <t>Raje Bauji is a man in his late fifties, living out a dreary but eventful life in a small house in old Delhi where he lives with his extended family.  A random incident is going to change his life in a dramatic way- though he does not realize it  yet.</t>
  </si>
  <si>
    <t>/oizbmVjAC7wemkPWw75b4hfosxT.jpg</t>
  </si>
  <si>
    <t>[{'name': '|Mithya Talkies|', 'id': 36241}]</t>
  </si>
  <si>
    <t>tt2400441</t>
  </si>
  <si>
    <t>Susie's Hope</t>
  </si>
  <si>
    <t>Family - In this family tale based on a true story, a woman who suffered a violent pit bull attack comes to terms with the harrowing experience by adopting a puppy that was severely beaten, burned and left to die. -  Emmanuelle Vaugier, Burgess Jenkins, Andrea Powell</t>
  </si>
  <si>
    <t>/sC6xfkjmzVuQ5yBh5afRPerpvsR.jpg</t>
  </si>
  <si>
    <t>tt3121096</t>
  </si>
  <si>
    <t>ÙØ±Ø´ ÙˆØºØ·Ø§</t>
  </si>
  <si>
    <t>In one of the most extraordinary nights in the history of Egypt, the prisons were suddenly opened, leaving thousands of prisoners wandering the desert. Among them was one man trying to find his way in a city that is rapidly changing for good.</t>
  </si>
  <si>
    <t>/kaPrIwSqQ1t1AsBwZGaN3tWEDQt.jpg</t>
  </si>
  <si>
    <t>Rags &amp; Tatters</t>
  </si>
  <si>
    <t>tt2298416</t>
  </si>
  <si>
    <t>Suzanne</t>
  </si>
  <si>
    <t>The story of a destiny. Suzanne's and her family's. The ties that bind them, keep them together, and the love she pursues... to the point of leaving everything behind.</t>
  </si>
  <si>
    <t>/ae5nBCJNV0jnmYUiLpCIFXqFZ6v.jpg</t>
  </si>
  <si>
    <t>[{'name': '|Mars Distribution|', 'id': 2908}, {'name': '|Move Movie|', 'id': 3500}, {'name': '|Canal+|', 'id': 5358}, {'name': '|Panache Productions|', 'id': 12407}]</t>
  </si>
  <si>
    <t>[{'id': 18, 'name': 'Drama'}, {'id': 10770, 'name': 'TV Movie'}]</t>
  </si>
  <si>
    <t>tt2404370</t>
  </si>
  <si>
    <t>Restless Virgins</t>
  </si>
  <si>
    <t>A sex scandal that shook Massachusetts prep school, Milton Academy in 2004-05 school year.</t>
  </si>
  <si>
    <t>/2URV8IVOcyrxbG0FE3IuBCKW4jO.jpg</t>
  </si>
  <si>
    <t>tt1739304</t>
  </si>
  <si>
    <t>Open Secret</t>
  </si>
  <si>
    <t>OPEN SECRET chronicles Steve Lickteig's 20-year search for who his real birth parents were; why a whole town kept the truth from him; and how his family's tumultuous history revolves around the hidden lives of two unconventional women.</t>
  </si>
  <si>
    <t>/14B8Oh7dp7Nq6UQmmWbIgq9Ejod.jpg</t>
  </si>
  <si>
    <t>tt2571226</t>
  </si>
  <si>
    <t>The Anonymous People</t>
  </si>
  <si>
    <t>An independent feature documentary about the over 23 million Americans living in long-term recovery from alcohol and other drug addictions.</t>
  </si>
  <si>
    <t>/xnzZKoeULY17ztgllLVGqeDKBI4.jpg</t>
  </si>
  <si>
    <t>http://en.wikipedia.org/wiki/Bombay_Talkies_%28film%29</t>
  </si>
  <si>
    <t>tt2797242</t>
  </si>
  <si>
    <t>Bombay Talkies</t>
  </si>
  <si>
    <t>One hundred years of Hindi cinema is celebrated in four short stories showcasing the power of film.</t>
  </si>
  <si>
    <t>/jToHRUGY86MVkloVFgKVD090j90.jpg</t>
  </si>
  <si>
    <t>[{'iso_639_1': 'en', 'name': 'English'}, {'iso_639_1': 'hi', 'name': 'à¤¹à¤¿à¤¨à¥à¤¦à¥€'}, {'iso_639_1': 'mr', 'name': ''}]</t>
  </si>
  <si>
    <t>tt2896036</t>
  </si>
  <si>
    <t>Vivir es FÃ¡cil con los Ojos Cerrados</t>
  </si>
  <si>
    <t>The unforgettable friendship between three people: an English teacher who travels to AlmerÃ­a when he hears that John Lennon is making a film there, a 16-year-old boy who has run away from home and a young girl who also seems to be running away from something.</t>
  </si>
  <si>
    <t>/iT8hZ8bXFMtqUpOTdoK6dUww28M.jpg</t>
  </si>
  <si>
    <t>[{'name': '|Canal+|', 'id': 5358}, {'name': '|Fernando Trueba Producciones CinematogrÃ¡ficas|', 'id': 21108}, {'name': '|Radio TelevisiÃ³n EspaÃ±ola (RTVE)|', 'id': 35442}]</t>
  </si>
  <si>
    <t>Living Is Easy With Eyes Closed</t>
  </si>
  <si>
    <t>http://www.mylifetime.com/movies/deadly-spa</t>
  </si>
  <si>
    <t>tt2651916</t>
  </si>
  <si>
    <t>Zephyr Springs</t>
  </si>
  <si>
    <t>When Dawn, an overworked single mother, agrees to take her teenage daughter, Kayla, to a luxurious but isolated spa retreat, the women believe they have escaped to a paradise of spa treatments, yoga, and nature hikes until a series of disturbing incidents has Kayla questioning the perfection around her.</t>
  </si>
  <si>
    <t>/t0rjmyxbVyoCx6wWLGzPr05kGwA.jpg</t>
  </si>
  <si>
    <t>[{'name': '|Johnson Production Group|', 'id': 5225}]</t>
  </si>
  <si>
    <t>http://www.mylifetime.com/movies/the-cheating-pact</t>
  </si>
  <si>
    <t>tt3205304</t>
  </si>
  <si>
    <t>The Cheating Pact</t>
  </si>
  <si>
    <t>Three high school students that are under pressure from their parents to get into good colleges convince a shy but very smart girl to take the College Entrance Test for them.</t>
  </si>
  <si>
    <t>/3p5s5y2FveEJSd5vrnHuAnUCsCa.jpg</t>
  </si>
  <si>
    <t>[{'id': 10749, 'name': 'Romance'}, {'id': 80, 'name': 'Crime'}, {'id': 35, 'name': 'Comedy'}]</t>
  </si>
  <si>
    <t>tt2343371</t>
  </si>
  <si>
    <t>Amiche da morire</t>
  </si>
  <si>
    <t>Three very different women who are hiding a secret are forced to work together to save their own skin.</t>
  </si>
  <si>
    <t>/le0FaFTh3sVozyDriUG7Ne0D8JT.jpg</t>
  </si>
  <si>
    <t>tt2402565</t>
  </si>
  <si>
    <t>ms</t>
  </si>
  <si>
    <t>Ci vediamo domani</t>
  </si>
  <si>
    <t>2013 Italian comedy</t>
  </si>
  <si>
    <t>/8DBed1aliAMU3IjJGxVAZZe1PKn.jpg</t>
  </si>
  <si>
    <t>See You Tomorrow</t>
  </si>
  <si>
    <t>tt3066270</t>
  </si>
  <si>
    <t>Sole a catinelle</t>
  </si>
  <si>
    <t>The story of a father and a son. An on the road trip from South to North.</t>
  </si>
  <si>
    <t>/n52pY26gJmlYDAXxy6MRLgjOhz2.jpg</t>
  </si>
  <si>
    <t>[{'name': '|Taodue Film|', 'id': 45724}]</t>
  </si>
  <si>
    <t>tt2387601</t>
  </si>
  <si>
    <t>The Special Need</t>
  </si>
  <si>
    <t>28 year old Enea is looking for love - physical love that is. But as the autist he is, living in Italy, this is anything but easy. So he and his best friends Carlo and Alex set out on a journey through Europe and eventually find a lot more than they are looking for.</t>
  </si>
  <si>
    <t>/pshkMRt1A0cQTH3UzmO7sZE0t9M.jpg</t>
  </si>
  <si>
    <t>[{'name': '|Zweites Deutsches Fernsehen (ZDF)|', 'id': 4606}, {'name': '|Detailfilm|', 'id': 48663}, {'name': '|Videomante|', 'id': 51102}]</t>
  </si>
  <si>
    <t>[{'iso_3166_1': 'DE', 'name': 'Germany'}, {'iso_3166_1': 'IT', 'name': 'Italy'}]</t>
  </si>
  <si>
    <t>[{'id': 10749, 'name': 'Romance'}, {'id': 35, 'name': 'Comedy'}, {'id': 80, 'name': 'Crime'}]</t>
  </si>
  <si>
    <t>tt3374966</t>
  </si>
  <si>
    <t>La mafia uccide solo d'estate</t>
  </si>
  <si>
    <t>Inspired by real events, this is a black comedy about 20 years of history of Sicily from 1970s to 1990s, mocking Mafia Bosses and restoring the generosity of the heroes of Antimafia. Its focused on Arturo, a young boy who grows up in Palermo and tries to conquer his beloved Flora.</t>
  </si>
  <si>
    <t>/eFV1Qjx1PmhVysi6twvsUTzcOjs.jpg</t>
  </si>
  <si>
    <t>[{'name': '|Rai Cinema|', 'id': 2683}, {'name': '|Regione Lazio|', 'id': 20416}, {'name': '|Wildside|', 'id': 21246}, {'name': '|Ministero per i Beni e le AttivitÃ  Culturali (MiBAC)|', 'id': 29223}, {'name': '|MTV Italia|', 'id': 31077}, {'name': '|Optima Italia|', 'id': 31078}, {'name': '|Giasone|', 'id': 31079}]</t>
  </si>
  <si>
    <t>The Mafia Kills Only in Summer</t>
  </si>
  <si>
    <t>http://www.afiercegreenfire.com/</t>
  </si>
  <si>
    <t>tt1539489</t>
  </si>
  <si>
    <t>A Fierce Green Fire</t>
  </si>
  <si>
    <t>It is the largest movement the world has ever seen, it may also be the most important - in terms of what's at stake. Yet it's not east being green. Environmentalists have been reviled as much as revered, for being killjoys and Cassandras. Every battle begins as a lost cause and even the victories have to be fought for again and again. Still, environmentalism is one of the great social innovations of the twentieth century, and one of the keys to the twenty-first. It has arisen at a key juncture in history, when humans have come to rival nature as a power determining the fate of the earth.</t>
  </si>
  <si>
    <t>/uyQI55WLJmnP0i80lArbh5tMFLB.jpg</t>
  </si>
  <si>
    <t>tt2215221</t>
  </si>
  <si>
    <t>La religieuse</t>
  </si>
  <si>
    <t>Suzanne Simonin describes her life of suffering in letters. As a young woman she is sent to a convent against her will. Since her parents cannot afford the dowry required for a marriage befitting her rank they decide she must instead become a nun. Although a kind and understanding Mother Superior helps her to learn the conventâ€™s daily routine, Suzanneâ€™s desire for freedom remains unabated. When the Mother Superior dies, Suzanne finds herself faced with reprisals, humiliation and harassment at the hands of the new Abbess and the other Sisters. For many years, Suzanne is subjected to bigotry and religious fanaticism. (Berlinale.de)</t>
  </si>
  <si>
    <t>/xmbjIwQwzlPzzUuopWksMC2traE.jpg</t>
  </si>
  <si>
    <t>[{'name': '|Versus Production|', 'id': 3040}, {'name': '|Le Pacte|', 'id': 5125}, {'name': '|Les films du Worso|', 'id': 7395}, {'name': '|Belle Epoque Films|', 'id': 25412}]</t>
  </si>
  <si>
    <t>[{'iso_3166_1': 'BE', 'name': 'Belgium'}, {'iso_3166_1': 'FR', 'name': 'France'}, {'iso_3166_1': 'DE', 'name': 'Germany'}]</t>
  </si>
  <si>
    <t>[{'iso_639_1': 'cs', 'name': 'ÄŒeskÃ½'}, {'iso_639_1': 'fr', 'name': 'FranÃ§ais'}]</t>
  </si>
  <si>
    <t>The Nun</t>
  </si>
  <si>
    <t>tt2715446</t>
  </si>
  <si>
    <t>Elavad pildid</t>
  </si>
  <si>
    <t>The main character, Helmi, is born into the house of Baron von Strandmann in Old-Town Tallinn, in 1908. The only thing that she knows for sure about her past is that her mother was an Estonian servant girl. Everything else is a discovery during a life that runs the course of a century - a life that has quite a lot of surprises in store for Helmi. In this house she finds happiness and suffering, passion and disappointment. She grows up alongside young Erik and waits for her big love to blossom. But one floor down lives projectionist Julius - a man who is far from indifferent when it comes to Helmi. All of the biggest historical events of the century leave their mark on the house. Its hardwood floors have born soldiers' gruff boots and gentleman's shiny oxfords. Its walls have held the fates of people from far and near, foreigners and locals. Helmi's home becomes a German salon, a revolution museum, and a working class commune. And as freedom comes, real estate crooks start sniffing ...</t>
  </si>
  <si>
    <t>/rlYbupBXEENJnN8nxEJJVngyPqL.jpg</t>
  </si>
  <si>
    <t>Living Images</t>
  </si>
  <si>
    <t>{'id': 151149, 'name': 'My Sisters Kids Collection', 'poster_path': '/6b9u0jK0bBhbqiuQvzw1hToBS7Q.jpg', 'backdrop_path': None}</t>
  </si>
  <si>
    <t>My Sisters Kids Collection</t>
  </si>
  <si>
    <t>[{'id': 35, 'name': 'Comedy'}, {'id': 10751, 'name': 'Family'}, {'id': 12, 'name': 'Adventure'}]</t>
  </si>
  <si>
    <t>tt2493386</t>
  </si>
  <si>
    <t>Min sÃ¸sters bÃ¸rn i Afrika</t>
  </si>
  <si>
    <t>This time our already familiar family moves to Africa in order to save endangered wildlife.</t>
  </si>
  <si>
    <t>/yjd0xaPpKO6jAgxShu9dEU1XQEn.jpg</t>
  </si>
  <si>
    <t>[{'name': '|Obel Film|', 'id': 9369}]</t>
  </si>
  <si>
    <t>My Sister's Kids in Africa</t>
  </si>
  <si>
    <t>tt1935742</t>
  </si>
  <si>
    <t>Bananot LaEurovision</t>
  </si>
  <si>
    <t>A group of friends in a Tel Aviv suburb get together to watch Universong, a Eurovision-like television song contest. They gather to watch and are depressed by the lifelessness of the Israeli entry, a parody of many recent offerings, a flashy, grating song about "amour." Realizing that Anat is distraught over the crisis in her marriage, they decide to compose a song to cheer her up. As a lark, they enters their cellphone video of it in next year's contest, and it becomes Israel's entry.</t>
  </si>
  <si>
    <t>/hJNXoiwhsD0Be7a8yo8I8JAbdpC.jpg</t>
  </si>
  <si>
    <t>[{'name': '|United King Films|', 'id': 16}]</t>
  </si>
  <si>
    <t>[{'iso_3166_1': 'IL', 'name': 'Israel'}, {'iso_3166_1': 'FR', 'name': 'France'}]</t>
  </si>
  <si>
    <t>[{'iso_639_1': 'en', 'name': 'English'}, {'iso_639_1': 'fr', 'name': 'FranÃ§ais'}, {'iso_639_1': 'he', 'name': '×¢Ö´×‘Ö°×¨Ö´×™×ª'}]</t>
  </si>
  <si>
    <t>Cupcakes</t>
  </si>
  <si>
    <t>tt2229377</t>
  </si>
  <si>
    <t>Enter the Dangerous Mind</t>
  </si>
  <si>
    <t>A psychological thriller set in the world of underground dubstep, Snap is the story of Jim Whitman, a brilliant but painfully introverted musician who develops a crush on a young social worker.</t>
  </si>
  <si>
    <t>/uwmkhiFmWCnv5cLpNCEHUNO8MG3.jpg</t>
  </si>
  <si>
    <t>[{'name': '|Cimarron Productions|', 'id': 4554}, {'name': '|Vedette Finance|', 'id': 34381}]</t>
  </si>
  <si>
    <t>tt2902898</t>
  </si>
  <si>
    <t>Ashens and the Quest for the Gamechild</t>
  </si>
  <si>
    <t>Ashens is going on a quest to find the legendary, and elusive electronic tat known as the Game Child.</t>
  </si>
  <si>
    <t>/3jLIba073jXbrRssD5suUcJxAVd.jpg</t>
  </si>
  <si>
    <t>[{'name': '|ChannelFlip|', 'id': 16073}]</t>
  </si>
  <si>
    <t>http://www.paranormalwhacktivity.com/</t>
  </si>
  <si>
    <t>tt1757831</t>
  </si>
  <si>
    <t>Paranormal Whacktivity</t>
  </si>
  <si>
    <t>A sexy and hilarious spoof about a couple who have just moved into a new home to consummate their relationship, but find peril around every corner due to an evil presence that haunts them whenever they attempt to be intimate.</t>
  </si>
  <si>
    <t>/mG5cXw09Dh3oShvYTbX1y0mnQN9.jpg</t>
  </si>
  <si>
    <t>tt3043546</t>
  </si>
  <si>
    <t>Trevor Noah: African American</t>
  </si>
  <si>
    <t>Internationally acclaimed comedian Trevor Noah challenges the status quo through his unique perspective, breaking down cultural flaws on all sides and finding our mutual connections with laughter. Born a mixed-race child in South Africa under Apartheid, 'Trevor Noah: African American' is NoahÂ¿s search for identity in a world obsessed with labels.</t>
  </si>
  <si>
    <t>/9ZtPpiisJCYrlOCwzrqJCC3I9RY.jpg</t>
  </si>
  <si>
    <t>[{'name': '|Levity Entertainment Group|', 'id': 21224}]</t>
  </si>
  <si>
    <t>http://www.ayearinburgundy.com/</t>
  </si>
  <si>
    <t>tt2177180</t>
  </si>
  <si>
    <t>A Year in Burgundy</t>
  </si>
  <si>
    <t>This documentary follows seven wine-making families in the Burgundy region of France, delving into the cultural and creative process of making wine. You'll never look at wine the same way again.</t>
  </si>
  <si>
    <t>/ahFZ5kBx2J9FMqEAceSFfV3DBzL.jpg</t>
  </si>
  <si>
    <t>[{'name': '|InCA Productions|', 'id': 80880}]</t>
  </si>
  <si>
    <t>{'id': 269098, 'name': 'Police Story Collection', 'poster_path': '/zF4gP4w1xxM7jDKLjTDK3ixkkms.jpg', 'backdrop_path': '/5qbfJzkMAUkFxcVo0dqnTRmpUoh.jpg'}</t>
  </si>
  <si>
    <t>Police Story Collection</t>
  </si>
  <si>
    <t>tt2599716</t>
  </si>
  <si>
    <t>è­¦å¯Ÿæ•…äº‹2013</t>
  </si>
  <si>
    <t>A man looking for the release of a long-time prisoner takes a police officer, his daughter, and a group of strangers hostage.</t>
  </si>
  <si>
    <t>/yxYlAqBA3EjQwHFtGfb03ztfJmC.jpg</t>
  </si>
  <si>
    <t>[{'name': '|Wanda Films|', 'id': 7529}, {'name': '|Jackie &amp; JJ Production|', 'id': 19658}, {'name': '|China Vision Media Group|', 'id': 19659}, {'name': '|Starlet HK International Media|', 'id': 19660}]</t>
  </si>
  <si>
    <t>[{'iso_639_1': 'zh', 'name': 'æ™®é€šè¯'}, {'iso_639_1': 'cn', 'name': 'å¹¿å·žè¯ / å»£å·žè©±'}]</t>
  </si>
  <si>
    <t>Police Story 2013</t>
  </si>
  <si>
    <t>tt2180503</t>
  </si>
  <si>
    <t>Remote Area Medical</t>
  </si>
  <si>
    <t>Amid the nationâ€™s ongoing debate over health care reform, this bracing new documentary examines the everyday realities of Americans who lack access to affordable medical treatment. Filmed during three days in the operation of a â€œno-costâ€ clinic set up annually at Bristol, Tennesseeâ€™s NASCAR speedway, Remote Area Medical documents the range of medical care the eponymous organization provides to low-income patients in the heart of Appalachia.</t>
  </si>
  <si>
    <t>/4vVZn6r0qvA8rujhTfaBLblAgq9.jpg</t>
  </si>
  <si>
    <t>[{'name': '|Green Film Company|', 'id': 7368}, {'name': '|Candescent Films|', 'id': 10029}]</t>
  </si>
  <si>
    <t>tt2649128</t>
  </si>
  <si>
    <t>ÐœÐµÑ‚Ñ€Ð¾</t>
  </si>
  <si>
    <t>Terror strikes the underground train system in Moscow in the form of a flood from a collapsed tunnel. The film follows a diverse group of Moscow citizens who find themselves trapped in the cityâ€™s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</si>
  <si>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/sp3zk6W6u8lBi1iMf4fWo6csfoZ.jpg</t>
  </si>
  <si>
    <t>[{'name': '|Profit|', 'id': 21163}]</t>
  </si>
  <si>
    <t>Metro</t>
  </si>
  <si>
    <t>tt2855648</t>
  </si>
  <si>
    <t>Madras Cafe</t>
  </si>
  <si>
    <t>An Indian Intelligence agent journeys into a war torn coastal island, to break a resolute rebel group. He deftly maneuvers his resources to make significant breakthroughs, amidst a scenario where the enemy has no face and the only counsel is 'Don't get caught.' At various junctions, he meets a charismatic and passionate journalist who is following her will to reflect the truth behind the civil war. The story unfolds as their quest for the truth reveals a deeper conspiracy, by a faceless enemy, united to seize a common nemesis - India.</t>
  </si>
  <si>
    <t>/q2jJ19VgGgK4nOmd3ml9rmN9D7G.jpg</t>
  </si>
  <si>
    <t>[{'name': '|JA Entertainment|', 'id': 19143}, {'name': '|Rising Sun Films|', 'id': 19144}]</t>
  </si>
  <si>
    <t>Intercept the truth</t>
  </si>
  <si>
    <t>tt2837366</t>
  </si>
  <si>
    <t>àºˆàº±àº™àº—àº°àº¥àºµ</t>
  </si>
  <si>
    <t>A sickly young woman experiences visions of her dead mother. She struggles to determine if the apparition is simply a side effect of her daily medication, or her mother actually reaching out to her from beyond the grave.</t>
  </si>
  <si>
    <t>/37A25bjP7KoI3Wtp18FhvOaQwwJ.jpg</t>
  </si>
  <si>
    <t>[{'name': '|Sleepy Whippet|', 'id': 77518}, {'name': '|Lao Art Media|', 'id': 77519}]</t>
  </si>
  <si>
    <t>[{'iso_3166_1': 'LA', 'name': "Lao People's Democratic Republic"}]</t>
  </si>
  <si>
    <t>Chanthaly</t>
  </si>
  <si>
    <t>tt2247646</t>
  </si>
  <si>
    <t>Occupy Love</t>
  </si>
  <si>
    <t>OCCUPY LOVE captures the heart of the movement of movements that is sweeping the planet in response to today's economic and environmental crises. 'Philosopher-filmmaker' Velcrow Ripper travels to history-making hot spots, asking the question, 'How can crisis create a love story?' Scenes include the Egyptian revolution in Tahrir Square, Spain's Indignado movement, Occupy Wall Street NYC, The Maple Spring in Quebec, and indigenous activists at the Alberta Tar Sands. The film explores the aspects of this arising that take the form of what Martin Luther King Jr. called 'Love in action.' Woven throughout is a deep exploration on the meaning and importance of 'public love' - the love of humanity, the love of the planet.</t>
  </si>
  <si>
    <t>/9SyW15ENgQ7ABItaG73wbLMwVvb.jpg</t>
  </si>
  <si>
    <t>tt3013258</t>
  </si>
  <si>
    <t>Sur le chemin de l'Ã©cole</t>
  </si>
  <si>
    <t>These children live in the four corners of the earth, but share the same thirst for learning. They understand that only education will allow them a better future and that is why, every day, they must set out on the long and perilous journey that will lead them to knowledge. Jackson and his younger sister from Kenya walk 15 kilometres each way through a savannah populated by wild animals; Carlito rides more than 18 kilometres twice a day with his younger sister, across the plains of Argentina; Zahira lives in the Moroccan Atlas Mountains who has an exhausting 22 kilometres walk along punishing mountain paths before she reaches her boarding school; Samuel from India sits in a clumsy DIY wheelchair and the 4 kilometres journey is an ordeal each day, as his two younger brothers have to push him all the way to schoolâ€¦</t>
  </si>
  <si>
    <t>/4wLbZQnO81Q094UGv0gStRCZ4ds.jpg</t>
  </si>
  <si>
    <t>[{'name': '|Ymagis|', 'id': 16867}]</t>
  </si>
  <si>
    <t>On the Way to School</t>
  </si>
  <si>
    <t>tt2434800</t>
  </si>
  <si>
    <t>Les Coquillettes</t>
  </si>
  <si>
    <t>Three female friends recall their misadventures (more sexual than cinematical) attending the Locarno Film Festival.</t>
  </si>
  <si>
    <t>/oEHXfp15IZXsm4hAphnWJWudn7o.jpg</t>
  </si>
  <si>
    <t>[{'name': '|Ecce Films|', 'id': 7128}]</t>
  </si>
  <si>
    <t>Pasta Shells</t>
  </si>
  <si>
    <t>tt2806908</t>
  </si>
  <si>
    <t>Le mÃ©tis de Dieu</t>
  </si>
  <si>
    <t>The Jewish Cardinal tells the amazing true story of Jean-Marie Lustiger, the son of Polish-Jewish immigrants, who maintained his cultural identity as a Jew even after converting to Catholicism at a young age, and later joining the priesthood. Quickly rising within the ranks of the Church, Lustiger was appointed Archbishop of Paris by Pope John Paul IIâ€•and found a new platform to celebrate his dual identity as a Catholic Jew, earning him both friends and enemies from either group. When Carmelite nuns settle down to build a convent within the cursed walls of Auschwitz, Lustiger finds himself a mediator between the two communitiesâ€•and he may be forced, at last, to choose his side.</t>
  </si>
  <si>
    <t>/dy13R22uKakiHnRT6wPfKtNYWTC.jpg</t>
  </si>
  <si>
    <t>[{'name': '|Arte|', 'id': 201}, {'name': '|Arte France|', 'id': 6111}, {'name': '|A Plus Image 4|', 'id': 18326}]</t>
  </si>
  <si>
    <t>The Jewish Cardinal</t>
  </si>
  <si>
    <t>http://www.caminodocumentary.org/</t>
  </si>
  <si>
    <t>tt2406422</t>
  </si>
  <si>
    <t>Walking the Camino: Six Ways to Santiago</t>
  </si>
  <si>
    <t>'A Walk to Within: The Camino de Santiago' tells the story of walking the ancient 500-mile pilgrimage across norther Spain known as 'The Camino de Santiago'. The documentary follows six strangers from incredibly diverse walks of life as they attempt to cross an entire country on foot with only a backpack, a pair of boots, and an open mind. Each pilgrim throws themselves heart-and-soul into their physical trek to Santiago de Compostela, and their personal journey to themselves. As you watch, you will learn the rich history of this honored tradition, as well as witness the Camino's remarkable ability to change lives and provide those who choose to walk its paths with a greater sense of self and spiritual knowledge.</t>
  </si>
  <si>
    <t>/aC2Z8g3cRy8bzF8PPaIMjKFeAAH.jpg</t>
  </si>
  <si>
    <t>tt2408040</t>
  </si>
  <si>
    <t>B.A. Pass</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</si>
  <si>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</si>
  <si>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/drqhzB3UTcihGX8fgr25dQML5hB.jpg</t>
  </si>
  <si>
    <t>[{'id': 18, 'name': 'Drama'}, {'id': 36, 'name': 'History'}, {'id': 10752, 'name': 'War'}]</t>
  </si>
  <si>
    <t>tt1808518</t>
  </si>
  <si>
    <t>Tajemnica Westerplatte</t>
  </si>
  <si>
    <t>This harrowing war film is an epic dramatization of the first battle of World War II. The Battle of Westerplatte that began on 1 September 1939 will forever be remembered as the one that announced the beginning of the Second World War in Europe. Over one week, fewer than 200 Polish soldiers fought against heavy German bombardment and in the process came to symbolize the power of resistance. As the violence rages, a complex battle of a more personal nature plays out between two Polish commanders over how to best lead their men. Amid the bloodshed, they must ask themselves â€“ should they fight until the last man standing or surrender in the face of overwhelming odds? What unfolds is a stirring exploration of the fight against the forces of tyranny.</t>
  </si>
  <si>
    <t>/eR2wgGFE6yFPozUE72lKHweipqX.jpg</t>
  </si>
  <si>
    <t>Battle of Westerplatte</t>
  </si>
  <si>
    <t>{'id': 154002, 'name': 'Easy Money Collection', 'poster_path': '/39LIOuekPyk1FYNKwbxZHQ0rqvz.jpg', 'backdrop_path': '/pMdlCJtTav1E7xKFU4W57m3ewBo.jpg'}</t>
  </si>
  <si>
    <t>Easy Money Collection</t>
  </si>
  <si>
    <t>https://www.facebook.com/SnabbaCashFilm</t>
  </si>
  <si>
    <t>tt2427502</t>
  </si>
  <si>
    <t>Snabba cash - Livet deluxe</t>
  </si>
  <si>
    <t>JW now lives in exile and is more than ever determined to find out what happened to his missing sister Camilla. Every trace leads him to the world of organized crime in Stockholm. Jorge is about to do his last score - the largest robbery in Swedish history. But during the complicated preparations he meets a woman from his past - Nadja.  Martin HÃ¤gerstrÃ¶m is chosen to go undercover into the Serbian mafia, in order to get its notorious boss Radovan Krajnic behind bars. When an assassination attempt is made on Radovan, his daughter Natalie is pulled into the power struggle within the Serbian mafia.</t>
  </si>
  <si>
    <t>/zyIBzMW1pAqUl1lVGiEcPZxfJFG.jpg</t>
  </si>
  <si>
    <t>[{'name': '|Fantefilm|', 'id': 3079}, {'name': '|Sveriges Television (SVT)|', 'id': 3221}, {'name': '|Zweites Deutsches Fernsehen (ZDF)|', 'id': 4606}, {'name': '|Tre VÃ¤nner Produktion AB|', 'id': 11792}, {'name': '|Film i VÃ¤st|', 'id': 17513}, {'name': '|Nordisk Film|', 'id': 17516}, {'name': '|Hobohm Brothers|', 'id': 50803}, {'name': '|Nordsvensk Filmunderhallning|', 'id': 50804}]</t>
  </si>
  <si>
    <t>[{'iso_639_1': 'ar', 'name': 'Ø§Ù„Ø¹Ø±Ø¨ÙŠØ©'}, {'iso_639_1': 'hr', 'name': 'Hrvatski'}, {'iso_639_1': 'en', 'name': 'English'}, {'iso_639_1': 'es', 'name': 'EspaÃ±ol'}, {'iso_639_1': 'sv', 'name': 'svenska'}]</t>
  </si>
  <si>
    <t>Easy Money III</t>
  </si>
  <si>
    <t>tt2215457</t>
  </si>
  <si>
    <t>Run</t>
  </si>
  <si>
    <t>RUN is a fast-paced, action/thriller, which centers on a street smart, 17-year-old named Daniel who practices Parkour and is both hero and thief.</t>
  </si>
  <si>
    <t>/uO61jC1onEziBJjE2uOj1BhUErv.jpg</t>
  </si>
  <si>
    <t>[{'name': '|Spinning Owls Productions|', 'id': 25994}, {'name': '|224 Entertainment|', 'id': 25996}]</t>
  </si>
  <si>
    <t>tt2952634</t>
  </si>
  <si>
    <t>Che strano chiamarsi Federico</t>
  </si>
  <si>
    <t>On the 20th anniversary of Federico Felliniâ€™s death, Ettore Scola, a devoted admirer of the incomparable maestro, commemorates the lesser-known aspects of Felliniâ€™s personality, employing interviews, photographs, behind-the-scenes footage as well as Felliniâ€™s drawings and film clips.</t>
  </si>
  <si>
    <t>/ucS2EmvS7FciND8eghVGTzRvqZF.jpg</t>
  </si>
  <si>
    <t>[{'name': '|Palomar|', 'id': 7699}, {'name': '|CinecittÃ  Luce|', 'id': 48689}, {'name': '|PayperMoon Italia|', 'id': 48690}]</t>
  </si>
  <si>
    <t>How Strange to be Named Federico: Scola Narrates Fellini</t>
  </si>
  <si>
    <t>tt2836376</t>
  </si>
  <si>
    <t>Iliza Shlesinger: War Paint</t>
  </si>
  <si>
    <t>Her innocent appearance is just a cover for Last Comic Standing winner Iliza Shlesinger's acerbic, stream-of-conscious comedy that she unleashes on an unsuspecting audience in her hometown of Dallas in "War Paint," her first stand-up special.</t>
  </si>
  <si>
    <t>/7pdrohfGoduYlAYTeSsvsHCZAms.jpg</t>
  </si>
  <si>
    <t>[{'name': '|New Wave Entertainment|', 'id': 2953}]</t>
  </si>
  <si>
    <t>tt2338874</t>
  </si>
  <si>
    <t>LaiÅ¡kai Sofijai</t>
  </si>
  <si>
    <t>Based on a true story, this is the love affair between a Lithuanian genius and the woman and the country he adored. Mikalojus Konstantinas Ciurlionis was born into a Lithuanian peasant family in 1875. Despite his lowly origins he soon revealed himself to be a child prodigy able to both paint and compose music of startling and often frightening intensity. Soon after he was struck down by a mysterious mental illness, which would plague him for the rest of his life. During his short lifetime, Ciurlionis produced over 300 paintings and 300 musical compositions. Supporting him throughout his short and painful life was his beloved wife, Sofija Kymantaite, a journalist and political activist.</t>
  </si>
  <si>
    <t>/bQRwLVZS7o1zDFHiKmUfQDPqf9I.jpg</t>
  </si>
  <si>
    <t>[{'iso_3166_1': 'LT', 'name': 'Lithuania'}]</t>
  </si>
  <si>
    <t>[{'iso_639_1': 'lt', 'name': 'Lietuvi\x9akai'}, {'iso_639_1': 'ru', 'name': 'PÑƒÑÑÐºÐ¸Ð¹'}, {'iso_639_1': 'pl', 'name': 'Polski'}]</t>
  </si>
  <si>
    <t>A Lithuanian Love Affair</t>
  </si>
  <si>
    <t>Letters To Sofija</t>
  </si>
  <si>
    <t>tt2199711</t>
  </si>
  <si>
    <t>à®µà®¿à®¸à¯à®µà®°à¯‚à®ªà®®à¯</t>
  </si>
  <si>
    <t>Vishwanathan, a Kathak dance teacher in New York, is in a rather happy marriage with Nirupama who is a nuclear oncologist. Nirupama is from a middle class family in Chennai, she marries Vishwanath (a dance master) to pursue her higher studies in the USA. But when Nirupama wants to break up with her husband, she engages a private detective. That's when the pandora's box opens up.</t>
  </si>
  <si>
    <t>/iZqxzVuBBpKydV0r6LQeuQYHRoZ.jpg</t>
  </si>
  <si>
    <t>[{'name': '|Aascar Films|', 'id': 7141}, {'name': '|Raaj Kamal Films International|', 'id': 11946}, {'name': '|PVP Cinema|', 'id': 12299}]</t>
  </si>
  <si>
    <t>[{'iso_639_1': 'hi', 'name': 'à¤¹à¤¿à¤¨à¥à¤¦à¥€'}, {'iso_639_1': 'ta', 'name': 'à®¤à®®à®¿à®´à¯'}, {'iso_639_1': 'te', 'name': 'à°¤à±†à°²à±à°—à±'}]</t>
  </si>
  <si>
    <t>Vishwaroopam</t>
  </si>
  <si>
    <t>{'id': 44976, 'name': 'Dhoom Series', 'poster_path': '/qc1R0oO2tb7TFPiql7Aq6QoDwJp.jpg', 'backdrop_path': None}</t>
  </si>
  <si>
    <t>Dhoom Series</t>
  </si>
  <si>
    <t>tt1833673</t>
  </si>
  <si>
    <t>à¤§à¥‚à¤® à¥©</t>
  </si>
  <si>
    <t>To avenge his father's death, a circus entertainer trained in magic and acrobatics turns thief to take down a corrupt bank in Chicago. Two cops from Mumbai are assigned to the case.</t>
  </si>
  <si>
    <t>/gBD8ah141uDobay2PWLKU3PiNY4.jpg</t>
  </si>
  <si>
    <t>[{'name': '|Yash Raj Films|', 'id': 1569}]</t>
  </si>
  <si>
    <t>Dhoom 3</t>
  </si>
  <si>
    <t>tt2181831</t>
  </si>
  <si>
    <t>Shahid</t>
  </si>
  <si>
    <t>This compelling drama tells the remarkable true story of slain human rights activist Shahid Azmi, who became a powerful voice against the intercommunal violence that has engulfed Mumbai since the early 1990s.</t>
  </si>
  <si>
    <t>/rxos7YvQSQS9C5FsWUozXyYZCcK.jpg</t>
  </si>
  <si>
    <t>Based On The Life Of One Of The Most Controversial Figures Of Our Time.</t>
  </si>
  <si>
    <t>tt2932606</t>
  </si>
  <si>
    <t>Siddharth</t>
  </si>
  <si>
    <t>A chain-wallah from Delhi travels across India in search of his missing son, in the hopes that whoever took him, returns him unharmed.</t>
  </si>
  <si>
    <t>/owDGi3kxhyLNmYkcnFUGrotsrOK.jpg</t>
  </si>
  <si>
    <t>tt2193185</t>
  </si>
  <si>
    <t>Rewind</t>
  </si>
  <si>
    <t>Revolves around a team of military field operatives and civilian scientists who must use untested technology to travel back in time to alter past events in order to change the future and avoid a devastating terrorist attack. Feature length pilot for failed tv series, released as a made for TV movie.</t>
  </si>
  <si>
    <t>/eJ7bVQVWVfn6iTi4lzktHOO1nYm.jpg</t>
  </si>
  <si>
    <t>[{'name': '|Syfy|', 'id': 6677}, {'name': '|Universal Cable Productions|', 'id': 7938}]</t>
  </si>
  <si>
    <t>tt2640474</t>
  </si>
  <si>
    <t>La casa del fin de los tiempos</t>
  </si>
  <si>
    <t>The House at the End of Time is the first Venezuelan thriller suspense and terror. It tells the story of Dulce (Ruddy Rodriguez) a mother who has encounters with apparitions inside her old house, where she must decipher a mystery that could trigger a prophecy: the death of her family.</t>
  </si>
  <si>
    <t>/tXvbO6SgmIPdnRRfLpgLIlowv12.jpg</t>
  </si>
  <si>
    <t>[{'name': '|Centro Nacional AutÃ³nomo de CinematografÃ­a|', 'id': 1388}, {'name': '|FundaciÃ³n  Villa del Cine|', 'id': 15511}, {'name': '|JEMD Films|', 'id': 15512}, {'name': '|Rodando Films|', 'id': 15513}, {'name': '|X Rojo Producciones|', 'id': 15514}, {'name': '|Xenon Films|', 'id': 15515}, {'name': '|Ã‰pica Producciones|', 'id': 15516}, {'name': '|TRES CinematografÃ­a|', 'id': 52231}]</t>
  </si>
  <si>
    <t>There's no turning back</t>
  </si>
  <si>
    <t>The House at the End of Time</t>
  </si>
  <si>
    <t>tt2144007</t>
  </si>
  <si>
    <t>Afterparty</t>
  </si>
  <si>
    <t>Martin (Luis Fernandez) is the star of "Camp Blood", a hit TV show and one of the biggest teen idols of the time. One morning wake up locked in a huge house after a wild party with three girls I met last night. Through a mobile from which canÂ´t call, start receiving videos showing the deaths of younger locked in the house, run by a mysterious figure dressed as the murderer who appears in the series starring Martin.</t>
  </si>
  <si>
    <t>/uKzdmzO2qiQSAymomGkRPr3Yxr4.jpg</t>
  </si>
  <si>
    <t>[{'name': '|Ãlvaro AgustÃ­n|', 'id': 63716}]</t>
  </si>
  <si>
    <t>tt2493466</t>
  </si>
  <si>
    <t>Kuroyuri danchi</t>
  </si>
  <si>
    <t>Nursing student Asuka (Atsuko Maeda) has just moved into an apartment complex with her parents and younger brother. On the first night in her new room, she is awoken by a strange scratching sound coming from the apartment of her neighbor, a reclusive old man who has refused all attempts at communication. Concerned over his well being, Asuka enters his home only to find him dead from malnutrition. Worse, it looks as if he had been trying to claw his way into her room. Â¶ Asuka learns that there have been a number of strange deaths in the complex over the years from Shinobu (Hiroki Narimiya), the handyman cleaning up the old manâ€™s apartment. Even the girls at school whisper rumors of it being haunted.</t>
  </si>
  <si>
    <t>/iihHhvT9Grd5PrPliFZ0CuW2ihP.jpg</t>
  </si>
  <si>
    <t>[{'name': '|Nikkatsu|', 'id': 955}, {'name': '|Django Film|', 'id': 3659}, {'name': '|Shochiku Company|', 'id': 4641}]</t>
  </si>
  <si>
    <t>The Complex</t>
  </si>
  <si>
    <t>tt1884369</t>
  </si>
  <si>
    <t>Noobz</t>
  </si>
  <si>
    <t>Four friends hit the road to LA to compete in the Cyberbowl Video Game Championship, but will they be able to compete with the worst hangovers of their lives?</t>
  </si>
  <si>
    <t>/xSKcPDyP9Ur3MijJ91AmVBNbFwj.jpg</t>
  </si>
  <si>
    <t>[{'name': '|Wunderkind Pictures|', 'id': 39026}]</t>
  </si>
  <si>
    <t>Regular Guys. Virtual Heroes.</t>
  </si>
  <si>
    <t>tt2381962</t>
  </si>
  <si>
    <t>Hansel &amp; Gretel: Warriors of Witchcraft</t>
  </si>
  <si>
    <t>Jonah and Ella Mazer are typical teenagers, but strange and frightening things are happening at their new school. They learn that all of their classmates are descendants of witches -- and the two are destined to die.</t>
  </si>
  <si>
    <t>/5eHXtjyZbSfAcmxuEfAn9qUJHlp.jpg</t>
  </si>
  <si>
    <t>[{'name': '|Rapid Heart Pictures|', 'id': 4881}]</t>
  </si>
  <si>
    <t>Something evil this way comes</t>
  </si>
  <si>
    <t>[{'id': 14, 'name': 'Fantasy'}, {'id': 27, 'name': 'Horror'}, {'id': 53, 'name': 'Thriller'}]</t>
  </si>
  <si>
    <t>https://www.facebook.com/thewickedmovie</t>
  </si>
  <si>
    <t>tt1986994</t>
  </si>
  <si>
    <t>The Wicked</t>
  </si>
  <si>
    <t>A Group of teenagers test the legend of an immortal witch and get more than they bargained for. It's almost Halloween and six young people, spooked but not undaunted by the folklore surrounding an old haunted house, make their way to the abode of the legendary Wicked, perhaps hoping to provoke the malevolent witch, but clearly not prepared for what they've certainly unleashed.</t>
  </si>
  <si>
    <t>/afWUpN62ajde6Ln08EDagi1l8q7.jpg</t>
  </si>
  <si>
    <t>[{'name': '|A. C. I. Films|', 'id': 17928}]</t>
  </si>
  <si>
    <t>The Wicked Will Get You...</t>
  </si>
  <si>
    <t>tt2449810</t>
  </si>
  <si>
    <t>Sanitarium</t>
  </si>
  <si>
    <t>Malcom McDowell, Lou Diamond Phillips and Robert Englund star in three separate stories set in an eerie mental asylum.</t>
  </si>
  <si>
    <t>/vuubgejILfXGy0uf4uxDaEfcyds.jpg</t>
  </si>
  <si>
    <t>[{'name': '|Highland Film Group|', 'id': 22500}]</t>
  </si>
  <si>
    <t>Locked in insamity</t>
  </si>
  <si>
    <t>http://www.farawayeyes-movie.com/</t>
  </si>
  <si>
    <t>tt1478804</t>
  </si>
  <si>
    <t>Four Assassins</t>
  </si>
  <si>
    <t>Four assassins meet in a hotel suite to resolve unfinished business. A tense drama set in the cosmopolitan world of Hong Kong.</t>
  </si>
  <si>
    <t>/axRk4LnbQM44Ha8aqBe765E0XQF.jpg</t>
  </si>
  <si>
    <t>[{'iso_3166_1': 'HK', 'name': 'Hong Kong'}, {'iso_3166_1': 'US', 'name': 'United States of America'}]</t>
  </si>
  <si>
    <t>It's A Matter Of Love And Death.</t>
  </si>
  <si>
    <t>[{'id': 10751, 'name': 'Family'}, {'id': 12, 'name': 'Adventure'}, {'id': 16, 'name': 'Animation'}]</t>
  </si>
  <si>
    <t>tt3025994</t>
  </si>
  <si>
    <t>Scooby-Doo! Stage Fright</t>
  </si>
  <si>
    <t>Join Scooby-Doo, Shaggy and the Mystery Inc. crew as they head to Chicago for a talent show, some museum tours and whole lotta pizza! The windy city is home to the hit TV show, Talent Star, in which songwriting duo Fred and Daphne are finalists with some high hopes. Not to be left out, Scooby and Shaggy have a secret act in the works, which they are betting will take the contest by storm. Unlucky for them, the competition is frightful at this talent contest as the show is being broadcast from an opera house with a history of horrors and a particularly vengeful phantom that has cursed the show's production. From costume changin' chases to collecting creepy clues, the show must go on and with a natural talent like Scooby-Doo on the case, you can be sure that the laughs, thrills and adventure are always first place!</t>
  </si>
  <si>
    <t>/pvMPs4PxNNjq0syfSgVOLWFY3WD.jpg</t>
  </si>
  <si>
    <t>tt3043386</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</si>
  <si>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</si>
  <si>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</si>
  <si>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/6H2I66eBT9KCA5qW6rPROQSeMIh.jpg</t>
  </si>
  <si>
    <t>tt2855026</t>
  </si>
  <si>
    <t>Stop the Pounding Heart</t>
  </si>
  <si>
    <t>Sara is a young girl raised in a family of goat farmers. Her parents homeschool their twelve children, rigorously following the precepts of the Bible. Like her sisters, Sara is taught to be a devout woman, subservient to men while keeping her emotional and physical purity intact until marriage. When Sara meets Colby, a young amateur bull rider, she is thrown into crisis, questioning the only way of life she has ever known.</t>
  </si>
  <si>
    <t>/jWtJToYXnkXCcaxrN9nM0vh5XvQ.jpg</t>
  </si>
  <si>
    <t>{'id': 467577, 'name': 'Evil Bong Collection', 'poster_path': '/fzaI7Bkqeg5gm9iEZT02GUCcm6R.jpg', 'backdrop_path': '/wfow115NhNwWsLzyq0H5n1jNQEP.jpg'}</t>
  </si>
  <si>
    <t>Evil Bong Collection</t>
  </si>
  <si>
    <t>tt3234078</t>
  </si>
  <si>
    <t>Gingerdead Man vs. Evil Bong</t>
  </si>
  <si>
    <t>The Gingerdead Man seeks revenge against Sarah Leigh for causing him to live his life in the body of a gingerbread man. Her only hope is to team up with Larnell who has problems of his own in the form of a magical talking bong named Eebee.</t>
  </si>
  <si>
    <t>/pcgmwZe65EFLXdd08cR7LBcN1bW.jpg</t>
  </si>
  <si>
    <t>[{'name': '|Full Moon Features|', 'id': 15352}]</t>
  </si>
  <si>
    <t>And Hell Rode With Them</t>
  </si>
  <si>
    <t>http://www.siriusdisclosure.com</t>
  </si>
  <si>
    <t>tt2637848</t>
  </si>
  <si>
    <t>Sirius</t>
  </si>
  <si>
    <t>We are definitely not alone in the Universe... nor here on Planet Earth. Sirius is an important documentary from Emmy award winning Director Amardeep Kaleka.</t>
  </si>
  <si>
    <t>/kGUHZqYz0BOo13lgVqYtu5SiwcS.jpg</t>
  </si>
  <si>
    <t>It's time for you to know</t>
  </si>
  <si>
    <t>tt2325611</t>
  </si>
  <si>
    <t>Cyanure</t>
  </si>
  <si>
    <t>Thirteen years old Achille is waiting for his father to return from prison. Will everything go as planned and could the family survive?</t>
  </si>
  <si>
    <t>/fQYnEiKqKcY5PToIQ0cDBfGMBBC.jpg</t>
  </si>
  <si>
    <t>[{'name': '|Item 7|', 'id': 7177}, {'name': '|P.S. Productions|', 'id': 15587}]</t>
  </si>
  <si>
    <t>[{'iso_3166_1': 'CH', 'name': 'Switzerland'}, {'iso_3166_1': 'CA', 'name': 'Canada'}]</t>
  </si>
  <si>
    <t>Cyanide</t>
  </si>
  <si>
    <t>{'id': 152544, 'name': 'Green Street Hooligans Collection', 'poster_path': '/5m29SVW5zag4M6MC1HeqR8cAYzS.jpg', 'backdrop_path': '/5PeOE350cbNuCH6KD70YoX9V1dZ.jpg'}</t>
  </si>
  <si>
    <t>Green Street Hooligans Collection</t>
  </si>
  <si>
    <t>tt2628316</t>
  </si>
  <si>
    <t>Green Street Hooligans: Underground</t>
  </si>
  <si>
    <t>An old firm leader returns to Green Street for Revanche after receiving a call that his little brother was killed, but is he able to cope with a new type of hooliganism and can he find his killer?</t>
  </si>
  <si>
    <t>/47O0DRT92EIfWEOYTjMQIF1vBE2.jpg</t>
  </si>
  <si>
    <t>[{'name': '|Tea Shop &amp; Film Company|', 'id': 13161}]</t>
  </si>
  <si>
    <t>tt2197088</t>
  </si>
  <si>
    <t>Les Petits princes</t>
  </si>
  <si>
    <t>/eg8r1dHNfc9xlIHwhX2vAZe1zc2.jpg</t>
  </si>
  <si>
    <t>[{'name': '|EuropaCorp|', 'id': 6896}, {'name': '|Rhamsa Productions|', 'id': 58669}]</t>
  </si>
  <si>
    <t>http://www.walden.com/coming-soon-dear-dumb-diary/</t>
  </si>
  <si>
    <t>tt3102360</t>
  </si>
  <si>
    <t>Dear Dumb Diary</t>
  </si>
  <si>
    <t>Based on the best selling series "Dear Dumb Diary" by Jim Benton. Follow Jamie Kelly as she navigates Mackeral Middle School with the help of her best friend Isabella, her nemesis Angeline and the boy of her dreams Hudson.</t>
  </si>
  <si>
    <t>/uWNAPk7ZEA239ZrDupk15CeSINY.jpg</t>
  </si>
  <si>
    <t>[{'name': '|Walden Media|', 'id': 10221}, {'name': '|Zucker Productions|', 'id': 19814}, {'name': '|Triple D Productions|', 'id': 60954}]</t>
  </si>
  <si>
    <t>She wrote the book on awesomeness.</t>
  </si>
  <si>
    <t>{'id': 34055, 'name': 'PokÃ©mon Collection', 'poster_path': '/j5te0YNZAMXDBnsqTUDKIBEt8iu.jpg', 'backdrop_path': '/iGoYKA0TFfgSoZpG2u5viTJMGfK.jpg'}</t>
  </si>
  <si>
    <t>PokÃ©mon Collection</t>
  </si>
  <si>
    <t>[{'id': 28, 'name': 'Action'}, {'id': 12, 'name': 'Adventure'}, {'id': 16, 'name': 'Animation'}, {'id': 10751, 'name': 'Family'}]</t>
  </si>
  <si>
    <t>tt3257582</t>
  </si>
  <si>
    <t>ç¥žé€Ÿã®ã‚²ãƒŽã‚»ã‚¯ãƒˆ ãƒŸãƒ¥ã‚¦ãƒ„ãƒ¼è¦šé†’</t>
  </si>
  <si>
    <t>A group of five Genesect have invaded the big city and pose a threat to the supply of electricity, which attracts the attention of the legendary PokÃ©mon Mewtwo. Ash, Pikachu and his friends must come to the rescue when the powerful leader, a red Genesect, faces Mewtwo.</t>
  </si>
  <si>
    <t>/kfSOWx2gKs6xqZ0JyTd4hasEeX7.jpg</t>
  </si>
  <si>
    <t>[{'name': '|Universal Pictures|', 'id': 33}, {'name': '|Toho|', 'id': 5897}, {'name': '|Metro-Goldwyn-Mayer (MGM)|', 'id': 8411}, {'name': '|The PokÃ©mon Company|', 'id': 12654}, {'name': '|OLM|', 'id': 13694}, {'name': '|Yasahi-Mation Productions|', 'id': 50411}]</t>
  </si>
  <si>
    <t>Beyond the Limits. Where Myth Meets Legend...</t>
  </si>
  <si>
    <t>PokÃ©mon the Movie: Genesect and the Legend Awakened</t>
  </si>
  <si>
    <t>[{'id': 14, 'name': 'Fantasy'}, {'id': 27, 'name': 'Horror'}]</t>
  </si>
  <si>
    <t>http://www.axegiantmovie.com/</t>
  </si>
  <si>
    <t>tt1684548</t>
  </si>
  <si>
    <t>Axe Giant - The Wrath of Paul Bunyan</t>
  </si>
  <si>
    <t>Axe Giant - The Wrath of Paul Bunyon is a dark, contemporary take on the tall tale. Kids at a first-time offenders' boot camp discover the legend of lumberjack Paul Bunyan is real, but is much more horrifying than they could have imagined. They incur the wrath of the 15-foot monstrous giant, who was banished from town 100 years ago and thought dead.</t>
  </si>
  <si>
    <t>/iKzaXSqfefvaTP0cbZQbmj9iR3s.jpg</t>
  </si>
  <si>
    <t>[{'name': '|P13 Entertainment|', 'id': 49739}, {'name': '|Kinetic Filmworks|', 'id': 73131}]</t>
  </si>
  <si>
    <t>Don't cross legends.</t>
  </si>
  <si>
    <t>http://www.nailbitermovie.com/</t>
  </si>
  <si>
    <t>tt2122424</t>
  </si>
  <si>
    <t>Nailbiter</t>
  </si>
  <si>
    <t>A horror film that combines classic monster movie elements set within the backdrop of unpredictable Kansas weather. Start with a mother and her three daughters forced to take shelter from an advancing tornado in a local storm cellar. What is waiting for them underneath is another story entirely.</t>
  </si>
  <si>
    <t>/yPgNJ5HP7Ma5yagwTrTwoVIWhCX.jpg</t>
  </si>
  <si>
    <t>[{'name': '|SenoReality Pictures|', 'id': 17404}, {'name': '|Ministry Machine Productions|', 'id': 38160}]</t>
  </si>
  <si>
    <t>In the shadow of the storm it waits.</t>
  </si>
  <si>
    <t>[{'id': 10749, 'name': 'Romance'}, {'id': 35, 'name': 'Comedy'}, {'id': 10402, 'name': 'Music'}]</t>
  </si>
  <si>
    <t>tt2290113</t>
  </si>
  <si>
    <t>Along the Roadside</t>
  </si>
  <si>
    <t>Road movie about two young people from different parts of the world, their vastly different clashing cultures and their journey of self-discovery during the drive to the largest music festival in California.</t>
  </si>
  <si>
    <t>/9mhbQbAEnOIiMEub80FgED8YLHU.jpg</t>
  </si>
  <si>
    <t>[{'name': '|Metakwon Filmworks|', 'id': 65815}]</t>
  </si>
  <si>
    <t>tt2517558</t>
  </si>
  <si>
    <t>Da geht noch was!</t>
  </si>
  <si>
    <t>/jNw5RIiTcdmsKgIxwp10VPYMSyH.jpg</t>
  </si>
  <si>
    <t>[{'name': '|Olga Film GmbH|', 'id': 7930}]</t>
  </si>
  <si>
    <t>tt2196564</t>
  </si>
  <si>
    <t>Pune 52</t>
  </si>
  <si>
    <t>A Neo-Noir Marathi film on a detective who's looking for an opportunity to bring a change in his monotonous life...</t>
  </si>
  <si>
    <t>/7zsJmY9D7cj3dvtDBV7UFmMOt5Q.jpg</t>
  </si>
  <si>
    <t>Find the hero within you</t>
  </si>
  <si>
    <t>tt2991092</t>
  </si>
  <si>
    <t>Eastern Boys</t>
  </si>
  <si>
    <t>They come from all over Eastern Europe: Russia, Romania, Chechnya. They are Eastern boys. The oldest appear no more than 25; as for the youngest, there is no way of telling their age. They hang around the Gare du Nord train station in Paris. They might be prostitutes, but there is no way of knowing for certain. Muller, a discreet man in his late fifties has his eye on one of them - Marek. One afternoon, Muller gathers his courage and speaks to him. The young man agrees to come visit Muller the following day, at his place. However the next day, when the doorbell rings, Muller doesn't have the faintest idea that he has fallen into a trap.</t>
  </si>
  <si>
    <t>/1nZb4WjNN5cjtpeim7N6fSnuzuX.jpg</t>
  </si>
  <si>
    <t>[{'name': '|Les Films de Pierre|', 'id': 58568}]</t>
  </si>
  <si>
    <t>tt2400002</t>
  </si>
  <si>
    <t>La partida</t>
  </si>
  <si>
    <t>Cuba is not a country for young gays. Teen rent boy Reinier falls in love with a mate in the slum soccer field at their neighbourhood in Havana. Although obsessed with moneymaking to hold up his baby, teen wife and wife's granma, gambler Reinier always fails in getting the stoke of luck he looks for. At the same time he cannot help being infatuated by Yosvani. Handsome Yosvani will give up his wealthy -and elder- girlfriend whom he hooked to pay him a lavish life in the big city, and the works he makes for her father, a loan thug, so much in love he is with Reinier. But the boys would fight hard to keep this love in the reckless Havana streets.</t>
  </si>
  <si>
    <t>/fNvjkLYXDNW71oFalgaSJLFNXaZ.jpg</t>
  </si>
  <si>
    <t>[{'name': '|El Azar|', 'id': 29005}, {'name': '|Malas CompaÃ±Ã­as P.C. S.L.|', 'id': 29006}, {'name': '|Doce Gatos|', 'id': 29007}]</t>
  </si>
  <si>
    <t>[{'iso_3166_1': 'CU', 'name': 'Cuba'}, {'iso_3166_1': 'ES', 'name': 'Spain'}]</t>
  </si>
  <si>
    <t>[{'iso_639_1': 'it', 'name': 'Italiano'}, {'iso_639_1': 'es', 'name': 'EspaÃ±ol'}]</t>
  </si>
  <si>
    <t>Sun. Sex. Soccer... Survival</t>
  </si>
  <si>
    <t>The Last Match</t>
  </si>
  <si>
    <t>http://www.95ers.com</t>
  </si>
  <si>
    <t>tt1824904</t>
  </si>
  <si>
    <t>95ers: Time Runners</t>
  </si>
  <si>
    <t>Time is unraveling, paradoxes are everywhere, and strangers with terrifying technologies are on the hunt. A thrilling, original, ultra indie full-length sci-fi movie that is the story of Sally Biggs, an FBI agent who has the power to rewind time. Her scientist husband has disappeared mysteriously, and the closer she gets to finding him, the more dangerous her life becomes. To save the future and her loved ones, Sally must enter a battlefield she never knew existed. Fortunately, she's a 95er. Surrounded by bizarre timespace paradoxes and hunted by terrifying forces from the future, Sally must discover the earth-shattering truth behind it all before her very being fades out of reality.</t>
  </si>
  <si>
    <t>/prOsOoEX6nvZeGmvo3rNIsdnPjL.jpg</t>
  </si>
  <si>
    <t>[{'name': '|Koan Films|', 'id': 10890}, {'name': '|Space Ace Media|', 'id': 23694}]</t>
  </si>
  <si>
    <t>Time does not exist. Only choice.</t>
  </si>
  <si>
    <t>[{'id': 35, 'name': 'Comedy'}, {'id': 10402, 'name': 'Music'}]</t>
  </si>
  <si>
    <t>https://www.facebook.com/pages/Goddess-The-Movie/339292656180257</t>
  </si>
  <si>
    <t>tt1860238</t>
  </si>
  <si>
    <t>Goddess</t>
  </si>
  <si>
    <t>Elspeth Dickens dreams of finding her "voice" despite being stuck in an isolated farmhouse with her twin toddlers. A web-cam becomes her pathway to fame and fortune, but at a price.</t>
  </si>
  <si>
    <t>/7x6s8GfIbQrZo5vCR42xmZChLHZ.jpg</t>
  </si>
  <si>
    <t>[{'name': '|Wildheart Films|', 'id': 2857}]</t>
  </si>
  <si>
    <t>There's one in all of us.</t>
  </si>
  <si>
    <t>tt2542368</t>
  </si>
  <si>
    <t>Soof</t>
  </si>
  <si>
    <t>Soof is reaching 40 and has everything she ever wanted: three children, a small catering business, a sweet husband Kasper and a lovely home. Until she starts asking herself: 'is this all there is'?</t>
  </si>
  <si>
    <t>/d6vvw0WyBF9S558UHzffSrNKclS.jpg</t>
  </si>
  <si>
    <t>[{'id': 10770, 'name': 'TV Movie'}, {'id': 18, 'name': 'Drama'}, {'id': 53, 'name': 'Thriller'}]</t>
  </si>
  <si>
    <t>tt3058618</t>
  </si>
  <si>
    <t>The Nightmare Nanny</t>
  </si>
  <si>
    <t>Stay-home mom Annie is reluctant to return to work, until she finds Amber, the perfect nanny for her 3-year-old daughter Jenny. But as Annie's young daughter grows closer and closer to Amber, Annie begins to feel like she's being pushed out of her own life. When Jenny suddenly vanishes one day,Annie's search for her missing daughter leads her to the terrifying truth about the dark past of the woman she trusted with her child.</t>
  </si>
  <si>
    <t>/sinMgEilxFRv43veSFR9e08wx70.jpg</t>
  </si>
  <si>
    <t>[{'id': 10770, 'name': 'TV Movie'}, {'id': 53, 'name': 'Thriller'}]</t>
  </si>
  <si>
    <t>tt2953240</t>
  </si>
  <si>
    <t>A Sister's Nightmare</t>
  </si>
  <si>
    <t>Police officer Jane Rydert's life goes into a tailspin the day her older sister, Cassidy, shows up at her door after sixteen years of confinement in a psychiatric hospital.</t>
  </si>
  <si>
    <t>/lLEUX7tLrpJ8BZi3Z1bKo4fsys9.jpg</t>
  </si>
  <si>
    <t>[{'name': '|Sepia Films|', 'id': 10969}]</t>
  </si>
  <si>
    <t>[{'id': 53, 'name': 'Thriller'}, {'id': 18, 'name': 'Drama'}, {'id': 9648, 'name': 'Mystery'}]</t>
  </si>
  <si>
    <t>tt2636814</t>
  </si>
  <si>
    <t>A Sister's Revenge</t>
  </si>
  <si>
    <t>A restaurateur has it all - a successful business, a beautiful house and a loving family - until a ravishing femme fatale with stiletto heels and an ax to grind walks into his life.</t>
  </si>
  <si>
    <t>/oLnyVK8PpCwu2kytdFZvREbVS8m.jpg</t>
  </si>
  <si>
    <t>[{'name': '|Stefan Wodoslawsky, Donald Osborne|', 'id': 50882}]</t>
  </si>
  <si>
    <t>[{'id': 18, 'name': 'Drama'}, {'id': 9648, 'name': 'Mystery'}, {'id': 53, 'name': 'Thriller'}]</t>
  </si>
  <si>
    <t>tt2739524</t>
  </si>
  <si>
    <t>The Surrogate</t>
  </si>
  <si>
    <t>A married couple, struggling to have a child, hires a young woman to be their surrogate, but soon discovers she has a bizarre and deadly agenda.</t>
  </si>
  <si>
    <t>/bkxWJABQsZe2CU4Y4GU2CsWzDOu.jpg</t>
  </si>
  <si>
    <t>tt2298304</t>
  </si>
  <si>
    <t>Beach Pillows</t>
  </si>
  <si>
    <t>After being cuckolded, Morgan Midwood's life explodes. Turning to his ne'er-do-well best friend Nick, the two embark on an epic journey, tackling issues with women, family, a rogue drug dealer, and one revolutionary piece of furnishing.</t>
  </si>
  <si>
    <t>/dOGuiRnGdWWpSPdV2QNbnmNj5xJ.jpg</t>
  </si>
  <si>
    <t>[{'name': '|Walls Farm Productions|', 'id': 32569}]</t>
  </si>
  <si>
    <t>Let your goose loose... and see where it flies.</t>
  </si>
  <si>
    <t>http://www.besidestillwatersfilm.com</t>
  </si>
  <si>
    <t>tt2184398</t>
  </si>
  <si>
    <t>Beside Still Waters</t>
  </si>
  <si>
    <t>A young man struggles for closure after the death of his parents.</t>
  </si>
  <si>
    <t>/kh9522DGv3mmIZIbiDHijVF4bF0.jpg</t>
  </si>
  <si>
    <t>tt2289920</t>
  </si>
  <si>
    <t>Justice Is Mind</t>
  </si>
  <si>
    <t>In a future where MRI technology can read your mind, the trial of the century soon begins when a defendant faces his own memory for a double murder he doesn't remember committing.</t>
  </si>
  <si>
    <t>/aGmMFdZv01Bi1Gcl492wcUE2q5U.jpg</t>
  </si>
  <si>
    <t>http://montereymedia.com/rhymesforyoungghouls/</t>
  </si>
  <si>
    <t>tt2385195</t>
  </si>
  <si>
    <t>Rhymes for Young Ghouls</t>
  </si>
  <si>
    <t>In 1976, a Mi'gMaq teenager plots revenge against the sadistic Indian agent who imprisoned her in a residential school where rape and abuse are common.</t>
  </si>
  <si>
    <t>/o8BtjLS5XmbzcII8IhIyd3U39jt.jpg</t>
  </si>
  <si>
    <t>[{'name': '|Prospector Films|', 'id': 63971}]</t>
  </si>
  <si>
    <t>Growing up means getting even.</t>
  </si>
  <si>
    <t>tt2664080</t>
  </si>
  <si>
    <t>Eventyrland</t>
  </si>
  <si>
    <t>After serving 10 years in prison for murder, Jenny returns to society. She wants to live a quiet life and resume her responsibilities as a mother, but soon shadows from the past start to appear.</t>
  </si>
  <si>
    <t>/oL2OHJslshP2WrABF9qnSFmD02G.jpg</t>
  </si>
  <si>
    <t>[{'name': '|Chezville|', 'id': 35212}]</t>
  </si>
  <si>
    <t>Itâ€™s Only Make Believe</t>
  </si>
  <si>
    <t>tt0485061</t>
  </si>
  <si>
    <t>uwantme2killhim?</t>
  </si>
  <si>
    <t>Based on the Vanity Fair article of the same title, a story about a young boy drawn into a web of lies through an online chatroom.</t>
  </si>
  <si>
    <t>/uYWDKE8a2NykWaHkyucfTlnjs2W.jpg</t>
  </si>
  <si>
    <t>[{'name': '|Weinstein Company, The|', 'id': 7289}, {'name': '|Bad Hat Harry Productions|', 'id': 9168}, {'name': '|Anonymous Content|', 'id': 10039}, {'name': '|Tribeca Film|', 'id': 20670}, {'name': '|Jumping Jack Films|', 'id': 57779}, {'name': '|eOne Entertainment|', 'id': 57780}]</t>
  </si>
  <si>
    <t>Based on a true story</t>
  </si>
  <si>
    <t>http://geniusofmarian.com/</t>
  </si>
  <si>
    <t>tt2448028</t>
  </si>
  <si>
    <t>The Genius of Marian</t>
  </si>
  <si>
    <t>The Genius of Marian follows Pam White in the early stages of Alzheimer's disease. Her son, the film maker, works with her as she attempts to write a book that tributes her mother, the artist Marian Steele.</t>
  </si>
  <si>
    <t>/2Y34islRRXOfOGQ39QPaiob4GGq.jpg</t>
  </si>
  <si>
    <t>http://speciesismthemovie.com/</t>
  </si>
  <si>
    <t>tt2359814</t>
  </si>
  <si>
    <t>Speciesism: The Movie</t>
  </si>
  <si>
    <t>Modern farms are struggling to keep a secret. Most of the animals used for food in the United States are raised in giant, bizarre factories, hidden deep in remote areas of the countryside. Speciesism: The Movie director Mark Devries set out to investigate. The documentary takes viewers on a sometimes funny, sometimes frightening adventure, crawling through the bushes that hide these factories, flying in airplanes above their toxic manure lagoons, and coming face-to-face with their owners.</t>
  </si>
  <si>
    <t>/2sov0psBBYDlmr8DzkFRjSAjnUo.jpg</t>
  </si>
  <si>
    <t>tt1823096</t>
  </si>
  <si>
    <t>Clutter</t>
  </si>
  <si>
    <t>Charlie Bradford, an aspiring filmmaker in his 30s, is doing the best he can to distance himself from the chaos of his childhood home. But his eccentric mother Linda, a compulsive hoarder who suffers from depression punctuated by spells of manic consumption, has a tendency to keep the people and things she loves close at hand. Charlie's younger sisters still live at home with Linda: Lisa, the older of the two has a history of petty theft and works as a home healthcare aid, and Penny, who is trying to overcome her agonizing shyness is starting a a new career as a home stager in a beleaguered real estate market.</t>
  </si>
  <si>
    <t>/pEYcvIHuTtaaYSZnh0kcjas8IHc.jpg</t>
  </si>
  <si>
    <t>A family must de-clutter or lose their home</t>
  </si>
  <si>
    <t>tt2228000</t>
  </si>
  <si>
    <t>In Lieu of Flowers</t>
  </si>
  <si>
    <t>Most love stories are about losing love or finding it. This is a story about what happens in between.</t>
  </si>
  <si>
    <t>/9bWrnZ4ne47Nk8wrsfmtOiEbedl.jpg</t>
  </si>
  <si>
    <t>{'id': 458017, 'name': 'Tom and Jerry Collection', 'poster_path': '/yBLkGyOVYN9yaQFVlRNnQapOMFQ.jpg', 'backdrop_path': '/hJuGS7kqaNxdHHDMEuof2GamCcK.jpg'}</t>
  </si>
  <si>
    <t>Tom and Jerry Collection</t>
  </si>
  <si>
    <t>tt3108584</t>
  </si>
  <si>
    <t>Tom and Jerry's Giant Adventure</t>
  </si>
  <si>
    <t>Tom And Jerry are among the last animals living in Storybook Town, a fairy tale-inspired theme park "where dreams come true, if you believe."</t>
  </si>
  <si>
    <t>/qDyuhGMOcONMKvfIZn0bCoylYHk.jpg</t>
  </si>
  <si>
    <t>[{'name': '|Warner Bros. Home Video|', 'id': 5173}]</t>
  </si>
  <si>
    <t>tt2113809</t>
  </si>
  <si>
    <t>The Wee Man</t>
  </si>
  <si>
    <t>The true life story of the rise to power of Glasgow gangster Paul Ferris.</t>
  </si>
  <si>
    <t>/3ngzDyG0RG2xkE1Ir0QvF8EJ4OH.jpg</t>
  </si>
  <si>
    <t>The True Life And Crimes Of Paul Ferris</t>
  </si>
  <si>
    <t>http://tribecafilm.com/tribecafilm/filmguide/some-velvet-morning</t>
  </si>
  <si>
    <t>tt2231138</t>
  </si>
  <si>
    <t>Some Velvet Morning</t>
  </si>
  <si>
    <t>Fred (Stanley Tucci) arrives at the doorstep of his beautiful young mistress Velvet (Alice Eve) after four years apart, claiming to have finally left his wife. But when she rejects his attempts to rekindle their romance, his persistence evolves into obsession â€” and a dark history between the former lovers comes into focus.</t>
  </si>
  <si>
    <t>/qvZwgCsQXilZFRvvFmY9zrCjLAI.jpg</t>
  </si>
  <si>
    <t>[{'name': '|Untouchable Films|', 'id': 20398}, {'name': '|Velvet Morning|', 'id': 20399}]</t>
  </si>
  <si>
    <t>Unsettling and unforgettable</t>
  </si>
  <si>
    <t>tt1675163</t>
  </si>
  <si>
    <t>Good Night</t>
  </si>
  <si>
    <t>Leighâ€™s 29th birthday party takes a sudden turn when she announces that the evening maybe the last time her friends see her alive. A night of questions, coping and debauchery immediately follow.</t>
  </si>
  <si>
    <t>/5JEYVNrHiycKILGTQatGS7hVewd.jpg</t>
  </si>
  <si>
    <t>tt2317171</t>
  </si>
  <si>
    <t>The Confession</t>
  </si>
  <si>
    <t>Based on the novel by New York Times best-selling author Beverly Lewis, "The Confession" is the continuing story of Katie Lapp, a young Amish woman who goes on a journey in search of her identity - only to find herself embroiled in a mystery that must be solved before she can be reunited with the "Englisher" mother who gave her up to adoption 20 years earlier. Written by Brian Bird</t>
  </si>
  <si>
    <t>/a9AcRiVlxQT3tRuQmg8Ut9ORS5M.jpg</t>
  </si>
  <si>
    <t>[{'id': 9648, 'name': 'Mystery'}, {'id': 18, 'name': 'Drama'}, {'id': 53, 'name': 'Thriller'}]</t>
  </si>
  <si>
    <t>http://www.mylifetime.com/movies/hidden-away</t>
  </si>
  <si>
    <t>tt2704578</t>
  </si>
  <si>
    <t>Hidden Away</t>
  </si>
  <si>
    <t>A woman and young daughter escape her abusive husband by faking their deaths. Eight years later she is happily living in the upscale Palm Springs with her now-17-year-old daughter. When her husband discovers they are still alive, he tracks them down and spies on them to learn all about the new life they've created until he can exact his revenge.</t>
  </si>
  <si>
    <t>/pfTIObUm9W5VgmPhNiMChuPitjb.jpg</t>
  </si>
  <si>
    <t>[{'name': '|Hybrid|', 'id': 7119}, {'name': '|Production Media Group|', 'id': 17163}]</t>
  </si>
  <si>
    <t>tt2585548</t>
  </si>
  <si>
    <t>Babysitter Massacre</t>
  </si>
  <si>
    <t>A group of young women teamed together in their youth to run a babysitting business, when one of their friends died suddenly the group fell apart. Now years later they are all going their separate ways as college approaches, but on Halloween night someone is torturing and killing every member of the babysitter club...</t>
  </si>
  <si>
    <t>/g5NKmdePb73JypV05JOAio21gye.jpg</t>
  </si>
  <si>
    <t>tt2356500</t>
  </si>
  <si>
    <t>An American Terror</t>
  </si>
  <si>
    <t>Josh wakes each day to a series of Hells. Between uncaring parents and bullying at school he has little to live for. After a brutal event and ensuing humiliation of an online video, Josh and his friends decide to take revenge by staging a massacre at the homecoming dance. Searching for weapons, they find a man who perpetuates a far more murderous darkness than even their plot might suggest. Trapped in his lair, and finding a kidnapped girl from the opposite clique, the boys learn a lot about each otherâ€™s character and their own. Even if Josh can rescue the captive cheerleader, he must still lead them both out in time to stop his friend from completing the pact to massacre their school. An American Terror is an explosive and surprising modern day horror mash-up. Totally and relentlessly disquieting â€“ great atmosphere and sound and perfectly gruesome.</t>
  </si>
  <si>
    <t>/8AhVTg7FqBJOkHRYq8i3q03mzK8.jpg</t>
  </si>
  <si>
    <t>[{'name': "Uncork'd Entertainment", 'id': 69987}]</t>
  </si>
  <si>
    <t>http://www.foreversendmovie.com/</t>
  </si>
  <si>
    <t>tt2014225</t>
  </si>
  <si>
    <t>Forever's End</t>
  </si>
  <si>
    <t>Six years after an apocalyptic event killed her family and seemingly everyone else on earth, a lone girl on the verge of insanity is forced to question everything she has ever known when a strange man suddenly appears at her door. The last girl on earth... is not alone.</t>
  </si>
  <si>
    <t>/tvbB81uYaSn9zafm2PP9Mxna4rS.jpg</t>
  </si>
  <si>
    <t>[{'name': '|Star Com Productions|', 'id': 39485}]</t>
  </si>
  <si>
    <t>I still remember</t>
  </si>
  <si>
    <t>[{'id': 27, 'name': 'Horror'}, {'id': 18, 'name': 'Drama'}, {'id': 9648, 'name': 'Mystery'}]</t>
  </si>
  <si>
    <t>http://www.onemorepictures.it/en/film/neverlake/</t>
  </si>
  <si>
    <t>tt3301196</t>
  </si>
  <si>
    <t>Neverlake</t>
  </si>
  <si>
    <t>On a trip home to visit her father, Jenny is thrown into a world of mystery, horror and legend when she is called upon by 3000 year old spirits of the Neverlake to help return their lost artifacts and save the lives of missing children.</t>
  </si>
  <si>
    <t>/lOPHcbTpXfdNAz05NAQmhKzArrw.jpg</t>
  </si>
  <si>
    <t>[{'name': '|One More Pictures|', 'id': 17517}]</t>
  </si>
  <si>
    <t>Horror is Nothing More Than Truth</t>
  </si>
  <si>
    <t>tt1729615</t>
  </si>
  <si>
    <t>Sugar</t>
  </si>
  <si>
    <t>A 20-year-old homeless girl is suffering from post traumatic stress syndrome on the streets of Hollywood and Venice beach.</t>
  </si>
  <si>
    <t>/gmjb8DVlXKLlZgH9OzQ74rxMyWQ.jpg</t>
  </si>
  <si>
    <t>[{'name': '|Village Roadshow Entertainment|', 'id': 13675}, {'name': '|Big Sugar Films|', 'id': 23028}, {'name': '|Narrator Entertainment|', 'id': 23029}]</t>
  </si>
  <si>
    <t>http://tribecafilm.com/tribecafilm/filmguide/loveairsex</t>
  </si>
  <si>
    <t>tt2388759</t>
  </si>
  <si>
    <t>Love &amp; Air Sex</t>
  </si>
  <si>
    <t>When brokenhearted Stan flies to Austin for the weekend in hopes of "accidentally" running into his ex-girlfriend Cathy, he arrives to find their best friends Jeff and Kara in the middle of their own vicious breakup. Before too long, battle lines are drawn â€“ and with the Air Sex World Championships in town, anything can go down.</t>
  </si>
  <si>
    <t>/mqvf2qhMvZdApYObih2fiJszA0E.jpg</t>
  </si>
  <si>
    <t>[{'name': '|Preferred Content|', 'id': 13362}]</t>
  </si>
  <si>
    <t>It's almost like the real thing.</t>
  </si>
  <si>
    <t>tt1592265</t>
  </si>
  <si>
    <t>Maladies</t>
  </si>
  <si>
    <t>A talented and successful actor retires at a young age due to a perceived mental illness. Now living in a small town with his deranged sister and his best friend, we watch as their Maladies intertwine.</t>
  </si>
  <si>
    <t>/kK2IIzypZ0d886nsPJtl4lmT02U.jpg</t>
  </si>
  <si>
    <t>[{'name': '|RabbitBandini Productions|', 'id': 8924}, {'name': '|Tribeca Film|', 'id': 20670}, {'name': '|Most Films|', 'id': 22506}, {'name': '|Most/Rice Films|', 'id': 23323}, {'name': '|Stardust Pictures|', 'id': 34951}, {'name': '|Dot Dot Dot Productions|', 'id': 47330}]</t>
  </si>
  <si>
    <t>tt1825806</t>
  </si>
  <si>
    <t>I Am I</t>
  </si>
  <si>
    <t>I AM I is the story of a young woman, Rachael, who meets the father she never knew, Gene, at her mother's funeral. She discovers that her father is completely delusional and believes her to be her dead mother. After Rachael visits Gene in an assisted living home, she learns that he suffers from a disease called Korsakov's Syndrome, a form of retrograde amnesia and that her mother had placed him in this facility for treatment a year earlier. He does not remember anything past the age of thirty-three, and believes that he is still a young man. Unable to convince him of who she really is, Rachael decides to go along with her father's delusions by pretending to be her mother and discovers that under this guise, she and Gene can have "normal" conversations. Before long, Rachael is visiting Gene everyday, finding new ways to bring elements from his past into their present relationship.</t>
  </si>
  <si>
    <t>/8IRX3FyQC2A8PkN8GmJftObNVzm.jpg</t>
  </si>
  <si>
    <t>[{'name': '|Present Pictures|', 'id': 3017}]</t>
  </si>
  <si>
    <t>tt2146834</t>
  </si>
  <si>
    <t>Muirhouse</t>
  </si>
  <si>
    <t>In 2007 author Phillip Muirhouse was left alone in a haunted homestead called 'Monte Cristo'. He was there making a documentary that was to accompany his latest book. He also broke the rule of all ghost hunters.... Never Be Alone. The following is video documentation leading to he is arrest.</t>
  </si>
  <si>
    <t>/13JSXBhOg16OwMZuXWx7edntJpV.jpg</t>
  </si>
  <si>
    <t>tt2040367</t>
  </si>
  <si>
    <t>Gus</t>
  </si>
  <si>
    <t>Lizzie's best friend, Andie, becomes pregnant and offers to give the baby to her. Lizzie's husband, Peter, reluctantly goes along with being the child's father, and Andie moves into the guest room for the remainder of the pregnancy.</t>
  </si>
  <si>
    <t>/yZ5i77ZUTjXvbeUJRtaghMu7UEc.jpg</t>
  </si>
  <si>
    <t>[{'name': '|FilmColony|', 'id': 1811}, {'name': '|Unique New York Productions|', 'id': 49967}]</t>
  </si>
  <si>
    <t>Expecting</t>
  </si>
  <si>
    <t>tt1951176</t>
  </si>
  <si>
    <t>Live at the Foxes Den</t>
  </si>
  <si>
    <t>A corporate attorney quits his job at a high profile law firm to become the singer at a an old cocktail lounge called the Foxes Den, becoming deeply involved in the lives of its staff and regulars.</t>
  </si>
  <si>
    <t>/t6IA1JQNHGo9eyB6cgSYsSH4YU.jpg</t>
  </si>
  <si>
    <t>http://www.cinemanovels.com/</t>
  </si>
  <si>
    <t>tt2338062</t>
  </si>
  <si>
    <t>Cinemanovels</t>
  </si>
  <si>
    <t>The estranged daughter (Lauren Lee Smith) of a recently deceased filmmaker gains a new understanding of her father when she offers to create a retrospective of his work.</t>
  </si>
  <si>
    <t>/jKPTp60v0vA18BrRSTsJCuz5Upp.jpg</t>
  </si>
  <si>
    <t>[{'name': '|Cinemanovel Films|', 'id': 38118}]</t>
  </si>
  <si>
    <t>http://www.stalledmovie.com/</t>
  </si>
  <si>
    <t>tt2140429</t>
  </si>
  <si>
    <t>Stalled</t>
  </si>
  <si>
    <t>It's Christmas Eve, and a soon-to-be-shit-canned maintenance gopher (Dan Palmer) is changing light bulbs and cleaning toilets instead of drinking egg nog and making out with drunk receptionists at the annual office party. Unfortunately for this forlorn floor-sweeper, he chooses to use the ladies restroom the very second a zombie outbreak occurs! Will he bowl us over and flush away the undead or (like in his pre-apocalypse life) simply remain ...Stalled?</t>
  </si>
  <si>
    <t>/y72ULq2nprxD78CkUb2TX35zv26.jpg</t>
  </si>
  <si>
    <t>tt2466320</t>
  </si>
  <si>
    <t>Greg Fitzsimmons: Life on Stage</t>
  </si>
  <si>
    <t>Comedy Central Special Released 18th of August 2013.  Life On The Stage finds Greg back in his hometown of Tarrytown, NY to give a cutting standup set of twisted life advice. Nothing is off-limits in his advice for getting older, and stories of his life on and off stage.</t>
  </si>
  <si>
    <t>/wUyhD8FCBwpaTa8NOIW1zzMnWJb.jpg</t>
  </si>
  <si>
    <t>tt2822400</t>
  </si>
  <si>
    <t>Tore Tanzt</t>
  </si>
  <si>
    <t>The young Tore seeks a new life in Hamburg among the religious group called The Jesus Freaks. When he by accident meets a family and helps them to repair their car, he believes that a heavenly wonder has helped him. He starts a friendship with the father of the family, Benno, and soon he moves in with them at their garden plot, not knowing the cruelty there is to come. True to his religious belief Tore stays with them although the increasing violence by Benno is torturing him...</t>
  </si>
  <si>
    <t>/xUALXlNXiVIyfPD7BqrywoQPlC6.jpg</t>
  </si>
  <si>
    <t>[{'name': '|ZDF "Das Kleine Fernsehspiel"|', 'id': 1928}]</t>
  </si>
  <si>
    <t>Nothing Bad Can Happen</t>
  </si>
  <si>
    <t>tt3345966</t>
  </si>
  <si>
    <t>Il bambino cattivo</t>
  </si>
  <si>
    <t>/sRSP8uOffIJ0gZtF2CAx0fqQd8T.jpg</t>
  </si>
  <si>
    <t>The Bad Child</t>
  </si>
  <si>
    <t>tt2473532</t>
  </si>
  <si>
    <t>Pazze di me</t>
  </si>
  <si>
    <t>Andrea is having a bad luck with girls. Maybe because he's only man in his big family which include mother, three sisters, grandma, nurse and a dog which is of course female also.</t>
  </si>
  <si>
    <t>/oi05jaMnXF0qdCLsXEAfRhgcSDD.jpg</t>
  </si>
  <si>
    <t>[{'name': '|Rai Cinema|', 'id': 2683}, {'name': '|Regione Lazio|', 'id': 20416}, {'name': '|Wildside|', 'id': 21246}, {'name': '|Monte dei Paschi di Siena|', 'id': 35216}]</t>
  </si>
  <si>
    <t>Crazy Me</t>
  </si>
  <si>
    <t>tt2636178</t>
  </si>
  <si>
    <t>Tutti contro tutti</t>
  </si>
  <si>
    <t>/kwf0X18YtAQzNxBnBkgQpAMJzuM.jpg</t>
  </si>
  <si>
    <t>[{'name': '|Fandango|', 'id': 2441}, {'name': '|Regione Lazio|', 'id': 20416}, {'name': '|Ministero per i Beni e le AttivitÃ  Culturali (MiBAC)|', 'id': 29223}, {'name': '|Direzione Generale Cinema|', 'id': 67873}, {'name': '|Fondo Regionale per il Cinema|', 'id': 67874}]</t>
  </si>
  <si>
    <t>All Against All</t>
  </si>
  <si>
    <t>tt2751576</t>
  </si>
  <si>
    <t>Buongiorno papÃ </t>
  </si>
  <si>
    <t>Andrea (Raoul Bova) is a handsome and confident thirty-eight-year old man: single, 'womanizer' and superficial, with a successful career in a major product placement agency. His life of one-night stands seems to be just perfect: no responsibilities, hard work and endless fun. Until one day, he gets back home which he shares with Paulo (Edoardo Leo), a bizarre and unemployed friend of his, he finds Layla (Rosabel Laurenti Sellers), an extravagant seventeen-year old girl who claims to be his daughter. And she is not alone... She brought along her grandfather Enzo (Mark Giallini), an unlikely ex-rocker and the father of Andrea's first fleeting and forgotten conquest... and they have come to stay!</t>
  </si>
  <si>
    <t>/6BDBY3Xhwroe4b0LkJf75xoZTOm.jpg</t>
  </si>
  <si>
    <t>Out of the Blue</t>
  </si>
  <si>
    <t>tt1951299</t>
  </si>
  <si>
    <t>Un giorno devi andare</t>
  </si>
  <si>
    <t>Painful family events lead Augusta to leave Italy. On a small boat, immersed in the Amazon Forest grandness, she begins a travel between Indios villages. From the favela to the isolation in the Forest, Augusta will go in search of herself.</t>
  </si>
  <si>
    <t>/kDFoov2n1I9h45q8pRztHIhVRt8.jpg</t>
  </si>
  <si>
    <t>[{'iso_639_1': 'it', 'name': 'Italiano'}, {'iso_639_1': 'pt', 'name': 'PortuguÃªs'}]</t>
  </si>
  <si>
    <t>There Will Come a Day</t>
  </si>
  <si>
    <t>tt3761504</t>
  </si>
  <si>
    <t>Ammutta muddica al cinema</t>
  </si>
  <si>
    <t>/6gcPRKVPb1Dkj2SFgV61jinnIYN.jpg</t>
  </si>
  <si>
    <t>tt2767948</t>
  </si>
  <si>
    <t>Benvenuto Presidente!</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</si>
  <si>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</si>
  <si>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/8zt4AsIHlFhZ3OB2l8lSjY27ytw.jpg</t>
  </si>
  <si>
    <t>[{'name': '|Indigo Film|', 'id': 1533}, {'name': '|Rai Cinema|', 'id': 2683}, {'name': '|Film Investment Piedmont (FIP)|', 'id': 22141}, {'name': '|Film Commission Torino-Piemonte|', 'id': 26261}]</t>
  </si>
  <si>
    <t>Welcome Mr. President!</t>
  </si>
  <si>
    <t>tt2882850</t>
  </si>
  <si>
    <t>Passione sinistra</t>
  </si>
  <si>
    <t>/d3N416h8iVDDSlBd2Tt8ijMdm6q.jpg</t>
  </si>
  <si>
    <t>tt2447934</t>
  </si>
  <si>
    <t>Bianca come il latte, rossa come il sangue</t>
  </si>
  <si>
    <t>/5ulpYB3idv7Gf6CLqUxvY1JDKlW.jpg</t>
  </si>
  <si>
    <t>[{'name': '|Lux Vide|', 'id': 1082}]</t>
  </si>
  <si>
    <t>tt2573226</t>
  </si>
  <si>
    <t>Studio illegale</t>
  </si>
  <si>
    <t>/clzUxPwP8DFX9i16ttD9ZFmBJdO.jpg</t>
  </si>
  <si>
    <t>http://www.01distribution.it/schedaarchivio2.php?vai=2&amp;cine=3&amp;id=1057</t>
  </si>
  <si>
    <t>tt2997896</t>
  </si>
  <si>
    <t>Cha cha cha</t>
  </si>
  <si>
    <t>An accident involving a 16-years old prompts private eye Corso to an investigation that will unearth a deep web of corruption in today's Rome.</t>
  </si>
  <si>
    <t>/aLExpbzKFLkzMGgO6CZxTGYGls2.jpg</t>
  </si>
  <si>
    <t>[{'name': '|Babe Films|', 'id': 3366}, {'name': '|Bibi Film|', 'id': 6997}]</t>
  </si>
  <si>
    <t>tt2401715</t>
  </si>
  <si>
    <t>The Devil's Violinist</t>
  </si>
  <si>
    <t>The life story of Italian violinist and composer, NiccolÃ² Paganini, who rose to fame as a virtuoso in the early 19th Century.</t>
  </si>
  <si>
    <t>/6JmXz1HPvjfNThPqiAWBgMIhKHX.jpg</t>
  </si>
  <si>
    <t>[{'name': '|Dor Film Produktionsgesellschaft GmbH|', 'id': 608}, {'name': '|Ã–sterreichischer Rundfunk (ORF)|', 'id': 3391}, {'name': '|ARTE|', 'id': 5766}, {'name': '|Bayerischer Rundfunk (BR)|', 'id': 7333}, {'name': '|Film House Germany|', 'id': 19639}, {'name': '|Bahr Productions Inc.|', 'id': 33199}, {'name': '|Construction Film|', 'id': 44225}]</t>
  </si>
  <si>
    <t>[{'iso_3166_1': 'IT', 'name': 'Italy'}, {'iso_3166_1': 'DE', 'name': 'Germany'}]</t>
  </si>
  <si>
    <t>tt1992156</t>
  </si>
  <si>
    <t>Il futuro</t>
  </si>
  <si>
    <t>When their parents die, Bianca starts to smoke and Tomas is still a virgin. The orphans explore the dangerous streets of adulthood until Bianca finds Maciste, a retired Mr. Universe, and enters his dark mansion in search of a future.</t>
  </si>
  <si>
    <t>/6621plCrlLbjV5LfFOs3MPV217N.jpg</t>
  </si>
  <si>
    <t>[{'iso_639_1': 'en', 'name': 'English'}, {'iso_639_1': 'it', 'name': 'Italiano'}, {'iso_639_1': 'es', 'name': 'EspaÃ±ol'}]</t>
  </si>
  <si>
    <t>The Future</t>
  </si>
  <si>
    <t>tt3078718</t>
  </si>
  <si>
    <t>Zoran, il mio nipote scemo</t>
  </si>
  <si>
    <t>/kpyMqv1y1p2Yyj1w0ZrC9r54net.jpg</t>
  </si>
  <si>
    <t>[{'name': '|Transmedia|', 'id': 19917}, {'name': '|Stargara|', 'id': 19918}]</t>
  </si>
  <si>
    <t>[{'iso_3166_1': 'IT', 'name': 'Italy'}, {'iso_3166_1': 'SI', 'name': 'Slovenia'}]</t>
  </si>
  <si>
    <t>tt2234543</t>
  </si>
  <si>
    <t>Un chÃ¢teau en Italie</t>
  </si>
  <si>
    <t>Louise meets Nathan, her dreams resurface. It's also the story of her ailing brother, their mother, and the destiny of a leading family of wealthy Italian industrialists. The story of a family falling apart, a world coming to an end and love beginning.</t>
  </si>
  <si>
    <t>/e9iLrL85gImePFeOSELi8V760N9.jpg</t>
  </si>
  <si>
    <t>[{'name': '|Centre National de la CinÃ©matographie|', 'id': 310}, {'name': '|Canal+|', 'id': 5358}, {'name': '|SBS Productions|', 'id': 8997}]</t>
  </si>
  <si>
    <t>[{'iso_639_1': 'en', 'name': 'English'}, {'iso_639_1': 'fr', 'name': 'FranÃ§ais'}, {'iso_639_1': 'it', 'name': 'Italiano'}]</t>
  </si>
  <si>
    <t>A Castle in Italy</t>
  </si>
  <si>
    <t>tt2406992</t>
  </si>
  <si>
    <t>La variabile umana</t>
  </si>
  <si>
    <t>Milan. Behind the windows of the cityâ€™s buildings are private rooms and private lives. And a man, Inspector Monaco, weary of his job since his wife died three years ago. According to the rules for survival that he has set himself, he wants no further contact with other people or with the stench of violence; he just wants to do paperwork. This night, however, sees the arrival at police headquarters not just of the Ullrich murder case, but also of Monacoâ€™s daughter Linda, arrested for possession of a firearm. Dawn casts light on a new and grim reality, and the Inspector must decide how to face it: as policeman or father. Searching for himself, he will find Linda again, as well as a truth which is not what it seemed.</t>
  </si>
  <si>
    <t>/4azKJDEzX906QYWG0sjeQPflPjw.jpg</t>
  </si>
  <si>
    <t>The Human Factor</t>
  </si>
  <si>
    <t>http://www.01distribution.it/film.php?id=22</t>
  </si>
  <si>
    <t>tt3254706</t>
  </si>
  <si>
    <t>Aspirante vedovo</t>
  </si>
  <si>
    <t>A ne'er-do-well who's married to a millionnaire realizes his financial trouble might be solved if his wife was dead - and sets out a plot to achieve just that. A remake of Dino Risi's "il vedovo".</t>
  </si>
  <si>
    <t>/5NgpHJq2WNLPahmr6KPQ4DEsOWu.jpg</t>
  </si>
  <si>
    <t>tt2491500</t>
  </si>
  <si>
    <t>L'ultima ruota del carro</t>
  </si>
  <si>
    <t>/nbkRlZP89kCC9dK3dOql8Jlm8P8.jpg</t>
  </si>
  <si>
    <t>tt2385784</t>
  </si>
  <si>
    <t>Una piccola impresa meridionale</t>
  </si>
  <si>
    <t>/423mYrv4iVdR2bbaKktcD7xnykm.jpg</t>
  </si>
  <si>
    <t>[{'name': '|Paco Cinematografica|', 'id': 3110}, {'name': '|Warner Bros.|', 'id': 6194}, {'name': '|Regione Lazio|', 'id': 20416}, {'name': '|Ministero per i Beni e le AttivitÃ  Culturali (MiBAC)|', 'id': 29223}, {'name': '|Sardinian Film Commission|', 'id': 89156}]</t>
  </si>
  <si>
    <t>tt2418510</t>
  </si>
  <si>
    <t>Come il vento</t>
  </si>
  <si>
    <t>The last few years in the life of Armida Miserere, female jail director who committed suicide</t>
  </si>
  <si>
    <t>/cicrBXHw4OH7p9BJAGoh84F73HE.jpg</t>
  </si>
  <si>
    <t>tt3107708</t>
  </si>
  <si>
    <t>I corpi estranei</t>
  </si>
  <si>
    <t>/xCiNDl6QHAPrPVxzkhIelvfKcRG.jpg</t>
  </si>
  <si>
    <t>http://darkmountainmovie.com/</t>
  </si>
  <si>
    <t>tt2443022</t>
  </si>
  <si>
    <t>Dark Mountain</t>
  </si>
  <si>
    <t>In March of 2011, three filmmakers disappeared in the Superstition Mountains of Arizona while documenting their search for the Lost Dutchman mine. Their bodies were never found... but their camera was.</t>
  </si>
  <si>
    <t>/fomPrgdWs7LPRWTgOBaiGfmoDU2.jpg</t>
  </si>
  <si>
    <t>[{'name': '|Superstitious Films|', 'id': 34097}]</t>
  </si>
  <si>
    <t>They went looking for gold. They found something evil.</t>
  </si>
  <si>
    <t>tt1863203</t>
  </si>
  <si>
    <t>The Employer</t>
  </si>
  <si>
    <t>Five highly qualified applicants interview for a coveted job with the Carcharias Corporation, a powerful conglomerate whose business practices are shrouded in mystery. On the night before the last round of interviews, they are all kidnapped and drugged. The next day, they wake up trapped together in a locked room without any hope of escape. Soon the true nature of their situation is revealed when they receive a phone call from the mysterious CEO of Carcharias, known only as The Employer. He informs them that they are about to experience the final interview, but it's not at all what they were expecting.</t>
  </si>
  <si>
    <t>/xmSyETSbaLBcgXsE1CT3hr2Y9VS.jpg</t>
  </si>
  <si>
    <t>tt3148890</t>
  </si>
  <si>
    <t>Embrace of the Vampire</t>
  </si>
  <si>
    <t>Sharon Hinnendael stars as Charlotte, a timid and sheltered teen who has just left an all-girls Catholic school for a new life at a co-ed university. But an ancient evil has followed her here, tormenting her with disturbing nightmares and tempting her with forbidden desires. It is a hunger that can only be satiated by sensual pleasures of the flesh...and a thirst for blood. It's a battle for her soul... and one she's losing. But Charlotte is a fighter. The chaos and torment threatens to unleash her own inner beast, and anyone even close to her may find themselves embracing their own horrific fate.</t>
  </si>
  <si>
    <t>/160Us8LPv3mMbNeS20dX5OGau6C.jpg</t>
  </si>
  <si>
    <t>[{'name': '|Bloodline Pictures|', 'id': 64047}]</t>
  </si>
  <si>
    <t>tt1821700</t>
  </si>
  <si>
    <t>Waar</t>
  </si>
  <si>
    <t>The efforts of the Pakistani security forces in their fight against terrorism and how the lives of security officials are affected. A retired security officer returns to save Pakistan from a major terrorist attack.</t>
  </si>
  <si>
    <t>/aIO0sUuOL2LKsY9hV2VAG2uMJbp.jpg</t>
  </si>
  <si>
    <t>[{'name': '|MindWorks Media|', 'id': 17375}]</t>
  </si>
  <si>
    <t>[{'iso_3166_1': 'PK', 'name': 'Pakistan'}]</t>
  </si>
  <si>
    <t>[{'iso_639_1': 'ur', 'name': 'Ø§Ø±Ø¯Ùˆ'}, {'iso_639_1': 'en', 'name': 'English'}]</t>
  </si>
  <si>
    <t>tt2175669</t>
  </si>
  <si>
    <t>Get Lucky</t>
  </si>
  <si>
    <t>Lucky is a small time criminal and he's happy just getting by until he agrees to look after some counterfeit money for a friend who is in a bit of trouble with the law Two months go by without a word from him so Lucky burns the 'funny money' to avoid problems for himself.</t>
  </si>
  <si>
    <t>/mM1SFwQngADJZvtT1Mx9sZF4K9H.jpg</t>
  </si>
  <si>
    <t>[{'name': '|Gateway Films|', 'id': 7353}, {'name': '|Atlas Independent|', 'id': 18239}]</t>
  </si>
  <si>
    <t>http://fearlivesheremovie.com</t>
  </si>
  <si>
    <t>tt2235515</t>
  </si>
  <si>
    <t>Fear Lives Here</t>
  </si>
  <si>
    <t>Five college friends go on a hiking trip in a remote area.  What starts as a beautiful sunny day, turns into a deadly  nightmare.  After an encounter with a strange kid who just  wants to play a game, their car mysteriously dies in the night.  Stranded in the middle of nowhere, they decide to wait it out  and find help in the morning... But not all of them make it through  the night.  As they desperately search for their missing friends,  they stumble upon the haunting truth behind the strange kid, who  has actually been dead for decades, and find themselves  unwilling participants in his deadly game.</t>
  </si>
  <si>
    <t>/nYPRSz2WIvhYElHB1JMKd5cGxjx.jpg</t>
  </si>
  <si>
    <t>He just wants to play a game.</t>
  </si>
  <si>
    <t>tt1891770</t>
  </si>
  <si>
    <t>Complicity</t>
  </si>
  <si>
    <t>When a seemingly fun party goes horribly awry, a group of teenagers must decide their fates.</t>
  </si>
  <si>
    <t>/nFlVrmIoge1yXqDOucXdhCnyXkk.jpg</t>
  </si>
  <si>
    <t>http://www.littlehopewasarson.com/</t>
  </si>
  <si>
    <t>tt2549138</t>
  </si>
  <si>
    <t>Little Hope Was Arson</t>
  </si>
  <si>
    <t>January 2010: In the buckle of the Bible Belt, 10 churches burn to the ground in just over a month igniting the largest criminal investigation in East Texas history. No stone is left unturned and even Satan himself is considered a suspect in this gripping investigation of a community terrorized from the inside-out. Families are torn apart and communities of faith struggle with forgiveness and justice in this incredible true story.</t>
  </si>
  <si>
    <t>/n4zTYV2wLpwHqZ8Y5xWThOAQiKK.jpg</t>
  </si>
  <si>
    <t>[{'name': '|The Orchard|', 'id': 9286}]</t>
  </si>
  <si>
    <t>The only church that illuminates is a burning church.</t>
  </si>
  <si>
    <t>tt2807624</t>
  </si>
  <si>
    <t>UkÅ‚ad zamkniÄ™ty</t>
  </si>
  <si>
    <t>The film is set in the Tricity in 2003, ten years after the end of communism in Poland. The plot, apparently based on the real-life experiences of KrakÃ³w businessmen Lech Jerzorny and PaweÅ‚ Rey, is about three young, talented businessmen who open a high-tech factory. This comes to the attention of the local state â€˜mafiaâ€™, the local Prosecutor, played by Janusz Gajos, and tax office boss, played by Kasimierz Kaczor, who are both jealous and would like to make money for themselves. We are in Poland, so success must be punished.</t>
  </si>
  <si>
    <t>/9J7K5bgkeZTx23kLvjhSjj7uHlB.jpg</t>
  </si>
  <si>
    <t>[{'name': '|Filmicon|', 'id': 20770}, {'name': '|Kino Swiat|', 'id': 20771}]</t>
  </si>
  <si>
    <t>Tommorow they can come for you.</t>
  </si>
  <si>
    <t>The Closed Circuit</t>
  </si>
  <si>
    <t>http://espn.go.com/30for30/film?page=elwaytomarino</t>
  </si>
  <si>
    <t>tt2835958</t>
  </si>
  <si>
    <t>Elway To Marino</t>
  </si>
  <si>
    <t>ESPN's critically acclaimed documentary series 30 for 30 examined the 1983 NFL Draft Tuesday night -- the draft that saw future Hall of Fame quarterback John Elway traded to the Denver Broncos.</t>
  </si>
  <si>
    <t>/fcDm0DlPZrBB2vXM4pgOovV7bOS.jpg</t>
  </si>
  <si>
    <t>It is The Draft That Changed Everything.</t>
  </si>
  <si>
    <t>http://espn.go.com/30for30/film?page=hawaiian-the-legend-of-eddieaikau</t>
  </si>
  <si>
    <t>tt2488386</t>
  </si>
  <si>
    <t>Hawaiian: The Legend of Eddie Aikau</t>
  </si>
  <si>
    <t>Director Sam George chronicles the remarkable life and times of the late Eddie Aikau, the legendary Hawaiian big wave surfer, pioneering lifeguard and ultimately doomed crew member of the Polynesian voyaging canoe Hokulea.</t>
  </si>
  <si>
    <t>/3HPCD2mXJ0OAdqf0jODyiUmPvsF.jpg</t>
  </si>
  <si>
    <t>http://espn.go.com/30for30/film?page=thisiswhattheywant</t>
  </si>
  <si>
    <t>tt3267334</t>
  </si>
  <si>
    <t>This Is What They Want</t>
  </si>
  <si>
    <t>A look at the improbable run of Jimmy Connors at the 1991 U.S. Open and how he became a polarizing and provocative personality who helped make tennis a high-octane spectator sport.</t>
  </si>
  <si>
    <t>/juTUoFWlFGszsgTpGRtRSjlYdQx.jpg</t>
  </si>
  <si>
    <t>[{'id': 10749, 'name': 'Romance'}, {'id': 10770, 'name': 'TV Movie'}]</t>
  </si>
  <si>
    <t>tt2193456</t>
  </si>
  <si>
    <t>Nearlyweds</t>
  </si>
  <si>
    <t>Revolves around three friends who have dream weddings only to find out that the pastor who married them failed to complete the key paperwork required to make them official.</t>
  </si>
  <si>
    <t>/6owlxLD0LKnQlJ3Ck0r3liZcvVR.jpg</t>
  </si>
  <si>
    <t>[{'name': '|Pitchblack Pictures Inc.|', 'id': 5723}, {'name': '|Wonderfly Films|', 'id': 77329}]</t>
  </si>
  <si>
    <t>tt2877108</t>
  </si>
  <si>
    <t>Soodhu Kavvum</t>
  </si>
  <si>
    <t>Dass specialises in small time kidnapping and has his own set of rules. The primary and most important among them is not to get involved with influential people. Three jobless youngsters meet Dass and the four take up an assignment for a hefty sum that throws away this primary rule and end up being chased by a dreaded policeman.</t>
  </si>
  <si>
    <t>/3kczoEGGSbow8X9JGSr87GiHGWm.jpg</t>
  </si>
  <si>
    <t>[{'name': '|Studio Green|', 'id': 12630}, {'name': '|Thirukumaran Entertainment|', 'id': 14294}]</t>
  </si>
  <si>
    <t>[{'iso_639_1': 'ta', 'name': 'à®¤à®®à®¿à®´à¯'}]</t>
  </si>
  <si>
    <t>Evil Engulfs</t>
  </si>
  <si>
    <t>tt3063462</t>
  </si>
  <si>
    <t>If I Had Wings</t>
  </si>
  <si>
    <t>Alex, blind since the age of two, dreams of running for his school's cross-country team. His father, a probation officer, finds a running partner who spends his time 'running' from the law.</t>
  </si>
  <si>
    <t>/tzGV0OUdquCpWTeCOksbVXxtbMO.jpg</t>
  </si>
  <si>
    <t>His dream... His chance... Their race.</t>
  </si>
  <si>
    <t>tt2546764</t>
  </si>
  <si>
    <t>Sons of Liberty</t>
  </si>
  <si>
    <t>A special operations unit races to find and prevent the construction of a devastating micro nuclear device created by a group of radical mercenaries whose political beliefs blur the line between terrorist and revolutionary.</t>
  </si>
  <si>
    <t>/qgCjh2t0QPwQ5HRpx3YKW9zy9fJ.jpg</t>
  </si>
  <si>
    <t>[{'name': '|Frame 29 Films|', 'id': 17413}, {'name': '|MudBrick Media|', 'id': 17414}]</t>
  </si>
  <si>
    <t>One Man's Terrorist...is another Man's Patriot</t>
  </si>
  <si>
    <t>tt2330458</t>
  </si>
  <si>
    <t>America's Most Haunted</t>
  </si>
  <si>
    <t>Welcome to America's Most Haunted, the paranormal show that's not just trying to contact ghosts, they're here to kick ghosts out and send them back where they belong! But this time it's different. This time it's real. And if they can survive the night, they'll have the show of their lives.</t>
  </si>
  <si>
    <t>/dbzfe1p7wiub13kV5N0aqOKYGJ0.jpg</t>
  </si>
  <si>
    <t>[{'name': '|Three Baskets|', 'id': 55107}, {'name': '|Fulvew Productions|', 'id': 55108}]</t>
  </si>
  <si>
    <t>tt2711672</t>
  </si>
  <si>
    <t>Peace After Marriage</t>
  </si>
  <si>
    <t>Desperate for companionship, a lonely, young Palestinian-American man agrees to marry an Israeli woman in need of a Green Card, forcing them to re-examine their respective cultural and familial traditions.</t>
  </si>
  <si>
    <t>/8oCvkp2UuiYHSaiA4qkTiiCHGNp.jpg</t>
  </si>
  <si>
    <t>Only in New York.</t>
  </si>
  <si>
    <t>tt2990836</t>
  </si>
  <si>
    <t>L'arte della felicitÃ </t>
  </si>
  <si>
    <t>Sergio driving a taxi in a white Naples overflowing sadness and garbage. Pouring rain leads her clients through the city trying to process the death of his brother, who started ten years earlier for Tibet and never returned. A pop singer, a recycler of fragments of life, a radio announcer, an old uncle, alternate seats on its bearing, each in its own way, a trace of his brother loved. Stubborn not to go over and get lost in an endless race, Sergio is overwhelmed by memories and the music produced in pairs with Alfredo, which in Buddhism and in its foundations had found the strength to cope with the disease. Those notes that he believed buried and laid to always return overbearing and demanding a soundboard that resonate and express his being sound. Putting his hand on the piano, Sergio Alfredo feel again, giving the past with the present and realizing itself in the feeling.</t>
  </si>
  <si>
    <t>/obmNxp9Bwob3JwwFJQsXUA7fGt7.jpg</t>
  </si>
  <si>
    <t>The Art of Happiness</t>
  </si>
  <si>
    <t>tt2401789</t>
  </si>
  <si>
    <t>The Secret Village</t>
  </si>
  <si>
    <t>Greg,an unsuccessful screenwriter and Rachel,a beautiful journalist research an outbreak of mass hysteria in a small village. They start to uncover a secret about ergot poisoning that has affected this village for years. But the cult activity has been kept a secret by the locals and when Greg disappears, Rachel is left alone to unravel the mystery and save their lives.</t>
  </si>
  <si>
    <t>/dBELXA3CVsXVDicWPn743vbN0Ux.jpg</t>
  </si>
  <si>
    <t>[{'name': '|Midnight Friends|', 'id': 17450}]</t>
  </si>
  <si>
    <t>Two strangers research a mysterious outbreak of mass hysteria in a small village.</t>
  </si>
  <si>
    <t>tt2375791</t>
  </si>
  <si>
    <t>La Fleur de l'Ã¢ge</t>
  </si>
  <si>
    <t>Gaspard Dassonville may be 63 but he stubbornly refuses to show his age. A well-known television producer, he amuses himself with women who are half his age, and life has never felt so good. Then, one day, his age catches up with him with a vengeance, when he is forced to take care of his elderly father Hubert. An indomitable oldster, Hubert soon manages to unsettle his sonâ€™s illusory youth, but things take an unexpected turn when a care assistant with a colorful imagination comes between them...</t>
  </si>
  <si>
    <t>/gGzFaiEiqg3sKWhMlXOz0WO3PIR.jpg</t>
  </si>
  <si>
    <t>[{'name': '|Les Productions du TrÃ©sor|', 'id': 2612}, {'name': '|Mars Distribution|', 'id': 2908}, {'name': '|Gloria Films|', 'id': 6941}]</t>
  </si>
  <si>
    <t>[{'id': 10751, 'name': 'Family'}, {'id': 10749, 'name': 'Romance'}, {'id': 18, 'name': 'Drama'}]</t>
  </si>
  <si>
    <t>http://heartofthecountrymovie.com/</t>
  </si>
  <si>
    <t>tt2231251</t>
  </si>
  <si>
    <t>Heart of the Country</t>
  </si>
  <si>
    <t>With her husband jailed for Wall Street-based fraud, Faith has to leave behind her luxury life in New York to return home to North Carolina and the widower father and dutiful older sister she left behind.  Together, they have to deal with the buried emotions of sudden death of Faithâ€™s mother years ago, and learn to be a family again.  Like the Prodigal story, Heart of the Country is a tale of a fatherâ€™s unconditional love.  He simply wants a relationship with his children, and once that relationship is restored, he begins to create healing for his broken daughter.  Her marriage has to be rebuilt, her belief in herself, and her peace with her motherâ€™s death all come together through the quiet, selfless guidance of her loving father.  The novel, written by Rene Gutteridge from the original screenplay by filmmaker John Ward, takes us from the glamour of Manhattan to the open beauty of the fields of rural Columbus County, North Carolina as the timeless tale of the Prodigal Son is reborn!</t>
  </si>
  <si>
    <t>/iFAAr9ckWPRn530UqFMCM628etY.jpg</t>
  </si>
  <si>
    <t>[{'name': '|Bay Ridge Films|', 'id': 93868}]</t>
  </si>
  <si>
    <t>tt3076106</t>
  </si>
  <si>
    <t>Hunt for the Labyrinth Killer</t>
  </si>
  <si>
    <t>Young, ace assistant DA, Shelby Cook, works with driven cop, Mike Holland, to catch Daedalus, a serial killer infamous for luring his victims to their deaths through labyrinth traps. Three innocent men have already taken the fall for Daedalus and when Daedalus strikes again, Shelby finds herself defending the latest man accused, a retired and respected judge--who also happens to be her own father.</t>
  </si>
  <si>
    <t>/p5mKw2xTRrRtxFmlbofSS8prx1b.jpg</t>
  </si>
  <si>
    <t>tt2991934</t>
  </si>
  <si>
    <t>Spaghetti Story</t>
  </si>
  <si>
    <t>Nowadays, four Italian young adults longing to change their lives, yet stuck upon the shelf: Valerio and Kookie, dreaming of their big break, yet still not being independent; Giovanna and Serena, pretending to be adult, yet never having dared to live. Then, the encounter with Mei Mei, a young Chinese prostitute, shines a light on the truth: the gain of oneâ€™s freedom is, above all, an inside job.</t>
  </si>
  <si>
    <t>/skacIo0smpMa0jbdJUUFLcDqnIA.jpg</t>
  </si>
  <si>
    <t>http://thehumanexperimentmovie.com/</t>
  </si>
  <si>
    <t>tt1802529</t>
  </si>
  <si>
    <t>The Human Experiment</t>
  </si>
  <si>
    <t>A documentary that explores the potential dangers of toxic chemicals in consumer products and the recent spike in unexplained health phenomena.</t>
  </si>
  <si>
    <t>/uJv33iSMlVso2eNMS57p39C1kFj.jpg</t>
  </si>
  <si>
    <t>[{'name': '|KTF Films|', 'id': 48441}]</t>
  </si>
  <si>
    <t>Welcome to the lab.</t>
  </si>
  <si>
    <t>tt2664258</t>
  </si>
  <si>
    <t>UMMAH - Unter Freunden</t>
  </si>
  <si>
    <t>/t2nrthlstoNRGI8QbIvmWOVDFAC.jpg</t>
  </si>
  <si>
    <t>[{'name': '|Senator Film|', 'id': 36614}]</t>
  </si>
  <si>
    <t>tt0490075</t>
  </si>
  <si>
    <t>Aftermath</t>
  </si>
  <si>
    <t>Tom Fiorini (Anthony Michael Hall, The Dead Zone) owns a successful construction company. After his long time foreman goes missing, events take a drastic turn for the worse. During the search for his foreman, Tom plummets down a slippery slope of violence and hired hit men, only to find the fire with which he plays is much hotter than he could have ever expected. Director Thomas Farone (Nate Dogg) brilliantly creates a haunting, emotional film with richly layered performances by its multi award-winning castâ€”which includes a tour-de-force by the late Chris Penn, in his final film. Absorbing and complex, Aftermath is a Cinequest 23 highlight and a stylish noir crime thriller that will have audiences talking long after.</t>
  </si>
  <si>
    <t>/rroqEYuT74hWIMDhj3w5Ue8s9d5.jpg</t>
  </si>
  <si>
    <t>tt2594428</t>
  </si>
  <si>
    <t>Out of Reach</t>
  </si>
  <si>
    <t>A woman struggles to cut the ties between her family and her husband's powerful new friends before it's too late.</t>
  </si>
  <si>
    <t>[{'name': '|Odyssey Media|', 'id': 17161}, {'name': '|Pulser Productions|', 'id': 18012}, {'name': '|The Cartel|', 'id': 23822}]</t>
  </si>
  <si>
    <t>tt1949583</t>
  </si>
  <si>
    <t>Bad Behavior</t>
  </si>
  <si>
    <t>Trapped overnight by an unknown assailant, a babysitter struggles to stay safe. As the hours tick by, she realizes that the greatest threat might be from the very children she's trying to protect.</t>
  </si>
  <si>
    <t>/9D351cHLMKboFa4YSPNPflVWiiu.jpg</t>
  </si>
  <si>
    <t>[{'name': '|Beautiful Lie Pictures|', 'id': 59195}]</t>
  </si>
  <si>
    <t>http://www.djinnmovie.ae/</t>
  </si>
  <si>
    <t>tt1770672</t>
  </si>
  <si>
    <t>Djinn</t>
  </si>
  <si>
    <t>Desperate to put the traumatic loss of their infant child behind them, newlywed couple Khalid and Salama return to their home in the United Arab Emirates. Unknown to the couple, their new luxury apartment block, Al Hamra, was built on the site of an old abandoned fishing village of the same name. Legend has it the village was abandoned after manevolant beings haunted its inhabitants. Unsettled by her new surroundings and the eerie hallways of Al Hamra, Khalid worries his wife is failing to battle her personal demons â€“ but could it be something far more sinister?</t>
  </si>
  <si>
    <t>/ePsrip7gQChtYQS4G3qGcUPhy6W.jpg</t>
  </si>
  <si>
    <t>[{'name': '|Imagenation Abu Dhabi FZ|', 'id': 6736}, {'name': '|FilmWorks|', 'id': 7786}]</t>
  </si>
  <si>
    <t>[{'iso_3166_1': 'AE', 'name': 'United Arab Emirates'}]</t>
  </si>
  <si>
    <t>Evil wants an heir.</t>
  </si>
  <si>
    <t>[{'id': 10749, 'name': 'Romance'}, {'id': 18, 'name': 'Drama'}, {'id': 10402, 'name': 'Music'}]</t>
  </si>
  <si>
    <t>tt2614860</t>
  </si>
  <si>
    <t>Marina</t>
  </si>
  <si>
    <t>The true story of Rocco Granata, an Italian coal miner's son who followed his passion for music against his father's wishes and social barriers.</t>
  </si>
  <si>
    <t>/oWIykgncYBVaEvTirOaKAEPDK0p.jpg</t>
  </si>
  <si>
    <t>[{'name': '|Eyeworks|', 'id': 6461}]</t>
  </si>
  <si>
    <t>[{'iso_639_1': 'nl', 'name': 'Nederlands'}, {'iso_639_1': 'fr', 'name': 'FranÃ§ais'}, {'iso_639_1': 'it', 'name': 'Italiano'}]</t>
  </si>
  <si>
    <t>Immigrants who wants a better life.</t>
  </si>
  <si>
    <t>tt2129887</t>
  </si>
  <si>
    <t>Au bonheur des ogres</t>
  </si>
  <si>
    <t>There is something strange - some would even say abnormal - about the MalaussÃ¨ne family. But if you take a closer look, no one could be happier than this cheerfully chaotic family, even though their mother is usually off on one romantic adventure or another. Life is never a bore for Benjamin MalaussÃ¨ne, professional scapegoat and the older brother responsible for this horde of kids. But when incidents happen wherever he goes, police and colleagues begin to eye him suspiciously. It soon becomes a matter of life and death to find out what is going on and who is so interested in ruining his life. Written by Pathe International</t>
  </si>
  <si>
    <t>/6L8yNd6rHv0vBZv6VVkfirRiL5P.jpg</t>
  </si>
  <si>
    <t>[{'name': '|Nexus Factory|', 'id': 7561}, {'name': '|Bidibul Productions|', 'id': 20338}, {'name': '|Chapter 2|', 'id': 20339}]</t>
  </si>
  <si>
    <t>The Scapegoat</t>
  </si>
  <si>
    <t>[{'id': 28, 'name': 'Action'}, {'id': 16, 'name': 'Animation'}, {'id': 878, 'name': 'Science Fiction'}, {'id': 53, 'name': 'Thriller'}]</t>
  </si>
  <si>
    <t>tt3017864</t>
  </si>
  <si>
    <t>æ”»æ®»æ©Ÿå‹•éšŠARISE border :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</si>
  <si>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</si>
  <si>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/eC8babU050Nwnss5CnAJyymGkB.jpg</t>
  </si>
  <si>
    <t>[{'name': '|Bandai Visual Company|', 'id': 528}, {'name': '|Toho Company|', 'id': 882}, {'name': '|Dentsu|', 'id': 6452}, {'name': '|Kodansha|', 'id': 6999}, {'name': '|Production I.G.|', 'id': 12657}]</t>
  </si>
  <si>
    <t>Ghost in the Shell Arise - Border 2: Ghost Whispers</t>
  </si>
  <si>
    <t>{'id': 212123, 'name': 'Tiny Times Collection', 'poster_path': None, 'backdrop_path': None}</t>
  </si>
  <si>
    <t>Tiny Times Collection</t>
  </si>
  <si>
    <t>tt3043630</t>
  </si>
  <si>
    <t>å°æ—¶ä»£</t>
  </si>
  <si>
    <t>When four best friends try and move forward in their work and personal life, they realize that trying to live their life's dream is more difficult than they imagine -- especially in the high fashion world of Shanghai.</t>
  </si>
  <si>
    <t>/8iF40WZSrGgo716zUMENN6YAI7d.jpg</t>
  </si>
  <si>
    <t>[{'name': '|Beijing EE-Media Co.|', 'id': 5687}, {'name': '|Beijing Forbidden City Film Co.|', 'id': 11415}, {'name': '|Star Ritz Productions Co Ltd|', 'id': 30795}]</t>
  </si>
  <si>
    <t>Tiny Times</t>
  </si>
  <si>
    <t>tt3086582</t>
  </si>
  <si>
    <t>å°æ—¶ä»£2ï¼šé’æœ¨æ—¶ä»£</t>
  </si>
  <si>
    <t>Set four years after the first movie, Lin Xiao, Lily, Nan Xiang, and Ruby, confront opportunities and challenges as their school days come to an end.</t>
  </si>
  <si>
    <t>/gIk1vxujpS3A4hl1lxHqLHIICrc.jpg</t>
  </si>
  <si>
    <t>[{'name': '|Beijing EE-Media Co.|', 'id': 5687}, {'name': '|Beijing Forbidden City Film Co.|', 'id': 11415}]</t>
  </si>
  <si>
    <t>Tiny Times 2</t>
  </si>
  <si>
    <t>[{'id': 99, 'name': 'Documentary'}, {'id': 10752, 'name': 'War'}]</t>
  </si>
  <si>
    <t>http://ghostarmy.org</t>
  </si>
  <si>
    <t>tt2649274</t>
  </si>
  <si>
    <t>The Ghost Army</t>
  </si>
  <si>
    <t>During World War II, a hand-picked group of American GI's undertook a bizarre mission: create a traveling road show of deception on the battlefields of Europe, with the German Army as their audience. The 23rd Headquarters Special Troops used inflatable rubber tanks, sound trucks, and dazzling performance art to bluff the enemy again and again, often right along the front lines. Many of the men picked to carry out these dangerous deception missions were artists. Some went on to become famous, including fashion designer Bill Blass. In their spare time, they painted and sketched their way across Europe, creating a unique and moving visual record of their war. Their secret mission was kept hushed up for nearly 50 years after the war's end.</t>
  </si>
  <si>
    <t>/tKzNzF5fNRpgzY96PWxfi6rhUlL.jpg</t>
  </si>
  <si>
    <t>[{'name': '|Plate of Peas Productions|', 'id': 58090}]</t>
  </si>
  <si>
    <t>Illusion was their ultimate weapon.</t>
  </si>
  <si>
    <t>tt2542502</t>
  </si>
  <si>
    <t>Something good</t>
  </si>
  <si>
    <t>In a small village in China's Yunnan region, Xiwen mourns the sudden loss of her beloved, only child, a young boy poisoned by tainted food. Numbed by the pain, she seeks a reason to live.</t>
  </si>
  <si>
    <t>/sHbhIpiCuShns6fcQppBNWGy3jQ.jpg</t>
  </si>
  <si>
    <t>tt1748016</t>
  </si>
  <si>
    <t>Brother's Keeper</t>
  </si>
  <si>
    <t>Identical twins Andy and Pete Goodwynn have been side-by-side since the womb. But thatâ€™s about to changeâ€¦ As their high school graduation nears, Pete plans to marry Maggie, the love of his life, and head off to school to become a preacher. Andy, who wants  nothing to do with God, has no plans, no direction, and seemingly no future. But in a cruel twist of fateâ€”orchestrated by a rival for  Maggieâ€™s heartâ€”their lives are forever altered. Can the brothers gain vengeance on those who have taken away from them all that matters?</t>
  </si>
  <si>
    <t>/3ABpgmyYdoJreGikQSn4WCi1v91.jpg</t>
  </si>
  <si>
    <t>http://bestkeptsecretfilm.com/</t>
  </si>
  <si>
    <t>tt2433448</t>
  </si>
  <si>
    <t>Best Kept Secret</t>
  </si>
  <si>
    <t>A Newark, New Jersey high school teacher struggles to prepare her students with autism to survive in the brutal world that awaits them once they graduate.</t>
  </si>
  <si>
    <t>/nyaFGiFCcw8MHbWQbVPw7wcaDFH.jpg</t>
  </si>
  <si>
    <t>tt3074784</t>
  </si>
  <si>
    <t>L'intrepido</t>
  </si>
  <si>
    <t>A middle-aged man tries to get by in Milan while trying to retain his dignity.</t>
  </si>
  <si>
    <t>/cxBNlJGTkmCisxUZWYNvDP2yw01.jpg</t>
  </si>
  <si>
    <t>Intrepido: A Lonely Hero</t>
  </si>
  <si>
    <t>http://www.pawprojectmovie.com/</t>
  </si>
  <si>
    <t>tt2447750</t>
  </si>
  <si>
    <t>The Paw Project</t>
  </si>
  <si>
    <t>This is a David and Goliath story of one veterinarian's battle to protect her patients (tigers, lions and even house cats) from big corporations, with their big corporate money, that will shamelessly do anything to animals to increase their bottom line. She starts a grassroots movement that is fueled by passion, but appears to be losing the battle. Then, unexpectedly, she realizes that the corporations accidentally left her a giant loophole. In a scramble to take advantage of this unforeseen gift, she leads the crusade passing legislation protecting animals from de-clawing in seven cities in just six weeks.</t>
  </si>
  <si>
    <t>/2APDMz9l55lYjTjEIlbunhX1Gba.jpg</t>
  </si>
  <si>
    <t>A story about the fight for those who have no voice.</t>
  </si>
  <si>
    <t>http://www.americancourtesans.com/</t>
  </si>
  <si>
    <t>tt2315806</t>
  </si>
  <si>
    <t>American Courtesans</t>
  </si>
  <si>
    <t>American Courtesans is a feature documentary that takes you into the lives of American Sex Workers. These women candidly discuss what brought them to the doors of the sex trade, what they found when they got there and why they stayed. Follow eleven Sex Workers through the streets, massage parlors, brothels and strip clubs to New York high rises and the bell captains in Vegas. This is a story, a different kind of American Story, that will leave you speechless.</t>
  </si>
  <si>
    <t>/7l558IZWMJMVjJv1lrvWX1ofhgL.jpg</t>
  </si>
  <si>
    <t>a different kind of American Story.....</t>
  </si>
  <si>
    <t>tt2435514</t>
  </si>
  <si>
    <t>The Invoking</t>
  </si>
  <si>
    <t>After inheriting a house from the family she never knew, Samantha Harris (Trin Miller) and three friends head to rural Sader Ridge to inspect the property. Soon after arriving, Sam begins to experience horrific visions of savage brutality and unspeakable evil. Plagued by the sinister forces closing in around her, Sam descends into a waking nightmare when the demons from her past refuse to stay buried any longer.</t>
  </si>
  <si>
    <t>/wkymIYPgFR7gQbAWGGCi8VuTcb3.jpg</t>
  </si>
  <si>
    <t>[{'name': '|The October People|', 'id': 25136}]</t>
  </si>
  <si>
    <t>Bury the past...or it will bury you.</t>
  </si>
  <si>
    <t>tt2145778</t>
  </si>
  <si>
    <t>Le Monde doit m'arriver</t>
  </si>
  <si>
    <t>/8umyNhbp361PO5FPZYcaAEzdE9k.jpg</t>
  </si>
  <si>
    <t>{'id': 224026, 'name': 'Monster High Collection', 'poster_path': '/z230ua2CDBkPAQCOUmENphU9Hm9.jpg', 'backdrop_path': '/kDsPcm1Qx5zjPNAZ80dBSHdTowH.jpg'}</t>
  </si>
  <si>
    <t>Monster High Collection</t>
  </si>
  <si>
    <t>[{'id': 16, 'name': 'Animation'}, {'id': 14, 'name': 'Fantasy'}]</t>
  </si>
  <si>
    <t>tt3611432</t>
  </si>
  <si>
    <t>Monster High: Scaris City of Frights</t>
  </si>
  <si>
    <t>The Monstruitas of Monster High are obsessed with going to Scaris, The City of Frights for Fashion international competition where the winner will become the apprentice of the world famous Madame Ghostier designer.</t>
  </si>
  <si>
    <t>/9zXAUWTpB0fl21jAAEpsASLMoMA.jpg</t>
  </si>
  <si>
    <t>[{'name': '|Mattel Playground Productions|', 'id': 33365}]</t>
  </si>
  <si>
    <t>tt2759292</t>
  </si>
  <si>
    <t>Il terzo tempo</t>
  </si>
  <si>
    <t>/zcJoGdeEDPEszZtgOFh8xQi86Vo.jpg</t>
  </si>
  <si>
    <t>http://jjemfilm.com/</t>
  </si>
  <si>
    <t>tt2458820</t>
  </si>
  <si>
    <t>Jack, Jules, Esther, &amp; Me</t>
  </si>
  <si>
    <t>When Lou's romantic plot to win the heart of his model congress running-mate falls apart, he's forced to improvise.</t>
  </si>
  <si>
    <t>/qTm1nH4GYku8wUMaO7vElg1wntS.jpg</t>
  </si>
  <si>
    <t>tt3379358</t>
  </si>
  <si>
    <t>Mary Is Happy, Mary Is Happy.</t>
  </si>
  <si>
    <t>Mary is a senior in high school. With graduation a few months away, she is faced with sudden changes in life, love, and friendship. Meanwhile, strange events begin to happen to her that seem completely random and without reason. She struggles to make sense of her life as it threatens to spin out of control.  The narrative of an uncontrollable life derives from the artistic concept of the project, which is to adapt a Twitter stream into a fictional film. The director uses 410 real Tweets from an anonymous girl as a springboard to create a fantasy world of a contemporary Asian teenager.</t>
  </si>
  <si>
    <t>/8zyy421HHNEIpiGeN8zlxkp1as0.jpg</t>
  </si>
  <si>
    <t>[{'name': '|Pop Pictures|', 'id': 79373}]</t>
  </si>
  <si>
    <t>tt2082152</t>
  </si>
  <si>
    <t>13 Eerie</t>
  </si>
  <si>
    <t>Six ambitious forensic undergrads are pitted against one another on a scientific expedition to a remote island, vying to win an esteemed trainee position with the FBI. Unbeknownst to them, the site was formerly used as an illegal biological testing ground for life-term criminals who were then left for dead. The arrival of the students disturbs the resting place, unleashing a pack of zombie criminal convicts who systematically hunt them down, one by one.</t>
  </si>
  <si>
    <t>/qlCVZFwIVq6lPWbk82bS6NzElR2.jpg</t>
  </si>
  <si>
    <t>[{'name': '|Don Carmody Productions|', 'id': 4253}, {'name': '|Minds Eye Entertainment|', 'id': 8583}]</t>
  </si>
  <si>
    <t>We prey for you</t>
  </si>
  <si>
    <t>https://www.facebook.com/MemoriesMalayalamMovie</t>
  </si>
  <si>
    <t>tt3124456</t>
  </si>
  <si>
    <t>à´®àµ†à´®àµà´®à´±àµ€à´¸àµ</t>
  </si>
  <si>
    <t>Prithviraj is a police officer named Sam Alex, a heavy alcoholic, who is on long leave following a personal tragedy. Before this misfortune, he was known to be an efficient officer, an encounter specialist who made the state police proud with his tactical thinking. His mother who is deeply concerned with his boozing habits now request him to crack a case of a serial killer who has developed a fancy of hanging his victims as if on a cross. He takes up the challenge but does it in his own style.</t>
  </si>
  <si>
    <t>/vDFMtvWBBaX5CyFods6C1zw8Hvv.jpg</t>
  </si>
  <si>
    <t>[{'name': '|Murali Films|', 'id': 18253}]</t>
  </si>
  <si>
    <t>[{'iso_639_1': 'en', 'name': 'English'}, {'iso_639_1': 'ml', 'name': ''}]</t>
  </si>
  <si>
    <t>An Episode in the Life of a Police Officer...!</t>
  </si>
  <si>
    <t>Memories</t>
  </si>
  <si>
    <t>[{'id': 80, 'name': 'Crime'}, {'id': 9648, 'name': 'Mystery'}, {'id': 53, 'name': 'Thriller'}]</t>
  </si>
  <si>
    <t>tt2924472</t>
  </si>
  <si>
    <t>à´®àµà´‚à´¬àµˆ à´ªàµ‹à´²àµ€à´¸àµ</t>
  </si>
  <si>
    <t>Mumbai Police tells the friendship of 3 police officers, on of them is the Commissioner (Rahman) and other two are Asst. Commissioners (Prithviraj &amp;amp; Jayasurya ) who rules the city of Cochin efficiently without any fear.</t>
  </si>
  <si>
    <t>/xbJ1Uu64pQN1DV2hmWYb4d7UVku.jpg</t>
  </si>
  <si>
    <t>[{'iso_639_1': 'ml', 'name': ''}, {'iso_639_1': 'mr', 'name': ''}]</t>
  </si>
  <si>
    <t>Mumbai Police</t>
  </si>
  <si>
    <t>tt1426363</t>
  </si>
  <si>
    <t>Hairbrained</t>
  </si>
  <si>
    <t>A 14 year old genius gets rejected by Harvard and ends up at a much lower ranked school where he makes friends with a mature student.</t>
  </si>
  <si>
    <t>/8jSD1hOyjuMbPLOdgnFZyFV3qEc.jpg</t>
  </si>
  <si>
    <t>[{'name': '|Love Lane Pictures|', 'id': 18615}]</t>
  </si>
  <si>
    <t>This is Eli Pettifog. He's got a score to settle, and it's going to get hairy.</t>
  </si>
  <si>
    <t>http://billcosby.com/farfromfinished</t>
  </si>
  <si>
    <t>tt3053202</t>
  </si>
  <si>
    <t>Bill Cosby: Far From Finished</t>
  </si>
  <si>
    <t>Bill Cosby shares his hilarious new observations on life and family in this comedy special, his first televised concert in 30 years.</t>
  </si>
  <si>
    <t>/y9r35e2eI1ERZViXsSqWpUyUAlW.jpg</t>
  </si>
  <si>
    <t>If you think chocolate is just candy... think again.</t>
  </si>
  <si>
    <t>{'id': 258506, 'name': 'Short Peace', 'poster_path': '/6P5d2oKMCUQsmlMhGbIkV54XmLu.jpg', 'backdrop_path': '/lwmh2BUjuDGskuhRgDYRX3fUHrN.jpg'}</t>
  </si>
  <si>
    <t>Short Peace</t>
  </si>
  <si>
    <t>http://shortpeace-movie.com/</t>
  </si>
  <si>
    <t>tt3392330</t>
  </si>
  <si>
    <t>ã‚·ãƒ§ãƒ¼ãƒˆãƒ»ãƒ”ãƒ¼ã‚¹</t>
  </si>
  <si>
    <t>A four-film omnibus  that features four short anime films all themed around Japan.</t>
  </si>
  <si>
    <t>/2e5jIoAHYCXJ9dMlijCBWXfvGBW.jpg</t>
  </si>
  <si>
    <t>tt2334593</t>
  </si>
  <si>
    <t>Cas &amp; Dylan</t>
  </si>
  <si>
    <t>A dying Doctor, who plans to check out on his own terms, takes a reluctant detour when he inadvertently winds up on the lam with an 'anything-but-normal' 22-year-old girl.</t>
  </si>
  <si>
    <t>/ubL7uCTZ7oQh8vf32sMp4hXdLov.jpg</t>
  </si>
  <si>
    <t>[{'name': '|Montefiore Films|', 'id': 49933}]</t>
  </si>
  <si>
    <t>{'id': 253537, 'name': 'Spud Collection', 'poster_path': '/cYT62PxuQ7QRkfifOCoMiTxLSe.jpg', 'backdrop_path': None}</t>
  </si>
  <si>
    <t>Spud Collection</t>
  </si>
  <si>
    <t>tt2262270</t>
  </si>
  <si>
    <t>Spud 2: The Madness Continues</t>
  </si>
  <si>
    <t>The year is 1991, and Spud Milton's long walk to manhood is still creeping along at an unnervingly slow pace. Approaching the ripe old age of fifteen and still no signs of the much anticipated ball-drop, Spud is coming to terms with the fact that he may well be a freak of nature. With a mother hell-bent on emigrating, a father making a killing out of selling homemade moonshine, and a demented grandmother called Wombat, the new year seems to offer little except extreme embarrassment and more mortifying Milton madness. But Spud is returning to a boarding school where he is no longer the youngest or the smallest. His dormitory mates, known as the Crazy Eight, have an unusual new member and his house has a new clutch of first years (the Normal Seven). If Spud thinks his second year will be a breeze, however, he is seriously mistaken.</t>
  </si>
  <si>
    <t>/chjQGcEXQE5C9YUM90AH9iFFZpE.jpg</t>
  </si>
  <si>
    <t>[{'name': '|Rogue Star Films|', 'id': 28149}]</t>
  </si>
  <si>
    <t>http://www.snailsintherain.com</t>
  </si>
  <si>
    <t>tt2924590</t>
  </si>
  <si>
    <t>Shablulim BaGeshem</t>
  </si>
  <si>
    <t>Tel Aviv, Summer 1989. Boaz, a beautiful and alluring linguistics student, receives anonymous, male written love letters, that undermine his sexual identity and interfere on his peaceful life with his beloved girlfriend.</t>
  </si>
  <si>
    <t>/vVz3quq5Z4tXKkxwMVk4OjIeqkQ.jpg</t>
  </si>
  <si>
    <t>[{'name': '|Regal Entertainment|', 'id': 8238}, {'name': '|Reshet Broadcasting|', 'id': 22232}, {'name': '|FishCorb Films|', 'id': 23385}, {'name': '|Rabinovich Film Fund Cinema Project|', 'id': 24477}, {'name': '|Second Television &amp; Radio Authority|', 'id': 32615}, {'name': '|Mozer Films|', 'id': 32616}]</t>
  </si>
  <si>
    <t>[{'iso_639_1': 'he', 'name': '×¢Ö´×‘Ö°×¨Ö´×™×ª'}]</t>
  </si>
  <si>
    <t>My beloved Boaz...</t>
  </si>
  <si>
    <t>Snails in the Rain</t>
  </si>
  <si>
    <t>tt2552296</t>
  </si>
  <si>
    <t>Ghadi</t>
  </si>
  <si>
    <t>In a traditional neighborhood of a small Lebanese coastal town, Leba (Georges Khabbaz) is a music instructor. Social pressure leads him to get married and have children. To the dismay of his family, neighbors, and friends, he has a first girl and then a second one. His beloved wife Lara, a French literature teacher, is pregnant for the third time and yes, it's a BOY! However, medical tests show that the boy will have special needs. Will Leba and Nay keep the baby? Will he become a burden on the family; or its pride and joy?</t>
  </si>
  <si>
    <t>/20CeG4QElcabARmq9BHBrU8tgST.jpg</t>
  </si>
  <si>
    <t>[{'name': '|The Talkies|', 'id': 47473}]</t>
  </si>
  <si>
    <t>[{'iso_3166_1': 'LB', 'name': 'Lebanon'}]</t>
  </si>
  <si>
    <t>tt2476552</t>
  </si>
  <si>
    <t>Westen</t>
  </si>
  <si>
    <t>East Germany. Summer, late 70's. Three years after her boyfriend Wassilij's apparent death, Nelly Senff decides to escape from behind the Berlin wall with her son Alexej, leaving her traumatic memories and past behind. Pretending to marry a West German, she crosses the border to start a new life in the West. But soon her past starts to haunt her as the Allied Secret Service begin to question Wassilij's mysterious disappearance. Is he still alive? Was he a spy? Plagued by her past and fraught with paranoia, Nelly is forced to choose between discovering the truth about her former lover and her hopes for a better tomorrow.</t>
  </si>
  <si>
    <t>/8YOFXpfSIFBYe6OHwrJwMFzbBN.jpg</t>
  </si>
  <si>
    <t>[{'name': '|Zero One Film|', 'id': 16844}, {'name': '|Ã¶ Filmproduktion|', 'id': 73876}, {'name': '|Terz Filmproduktion|', 'id': 73878}]</t>
  </si>
  <si>
    <t>[{'iso_639_1': 'en', 'name': 'English'}, {'iso_639_1': 'de', 'name': 'Deutsch'}, {'iso_639_1': 'pl', 'name': 'Polski'}, {'iso_639_1': 'ru', 'name': 'PÑƒÑÑÐºÐ¸Ð¹'}]</t>
  </si>
  <si>
    <t>She Can See Her Future, But Can't Escape Her Past.</t>
  </si>
  <si>
    <t>West</t>
  </si>
  <si>
    <t>[{'id': 10749, 'name': 'Romance'}, {'id': 18, 'name': 'Drama'}, {'id': 9648, 'name': 'Mystery'}]</t>
  </si>
  <si>
    <t>tt2951788</t>
  </si>
  <si>
    <t>Death Comes to Pemberley</t>
  </si>
  <si>
    <t>Elizabeth and Darcy, now six years married and with two young sons, are preparing for the lavish annual ball at their magnificent Pemberley home. The unannounced arrival of Elizabeths wayward sister Lydia, however, brings an abrupt and shocking halt to proceedings when she stumbles out of her chaise screaming that her husband Wickham has been murdered.  Darcy leads a search party out to the woodlands, and when they discover the blood-smeared corpse, not of Wickham, but his traveling companion, suspicion is at once aroused. The dramatic and unnerving events of the evening have shattered the peace, both of the Darcys and of Pemberley, and as the family becomes caught up in the ensuing murder investigation, a mysterious web of secrets and deceit will threaten all that the Darcys hold dear.</t>
  </si>
  <si>
    <t>/fBHk6JjRyLbuzNaFSTJLbOzRBsl.jpg</t>
  </si>
  <si>
    <t>[{'name': '|Screen Yorkshire|', 'id': 2690}, {'name': '|Origin Pictures|', 'id': 8088}, {'name': '|BBC Drama Productions|', 'id': 25570}, {'name': '|Far Moor|', 'id': 44623}]</t>
  </si>
  <si>
    <t>tt2181961</t>
  </si>
  <si>
    <t>Houston</t>
  </si>
  <si>
    <t>A German corporate headhunter travels to Houston, Texas, in pursuit of a renowned oil company CEO, only to have his life fall apart.</t>
  </si>
  <si>
    <t>/cey9MpB609MzoyIofnkoWjfgLdF.jpg</t>
  </si>
  <si>
    <t>http://howtofollowstrangers.com/</t>
  </si>
  <si>
    <t>tt2579200</t>
  </si>
  <si>
    <t>How to Follow Strangers</t>
  </si>
  <si>
    <t>There is a true story of a woman who died in her apartment and it took people a year to find her body decomposing in a crisp Chanel suit. A young man becomes obsessed with this urban tragedy and disappears, wondering if anyone will notice. A young woman who shares his commuting schedule DOES notice. And when he resurfaces, she decides to follow him setting of a chain of events that bind them together...</t>
  </si>
  <si>
    <t>/4EhGLxZVqLYWIRBW67kbD0MJ1AB.jpg</t>
  </si>
  <si>
    <t>tt3316302</t>
  </si>
  <si>
    <t>çœ‹è¦‹å°ç£</t>
  </si>
  <si>
    <t>Documenting Taiwan from an aerial perspective offering a glimpse of Taiwan's natural beauty as well as the effect of human activities and urbanization on our environment.</t>
  </si>
  <si>
    <t>/uUmB3ka3yX7z3pGICjgplLgyZF6.jpg</t>
  </si>
  <si>
    <t>[{'iso_3166_1': 'TW', 'name': 'Taiwan'}]</t>
  </si>
  <si>
    <t>Beyond Beauty: Taiwan from Above</t>
  </si>
  <si>
    <t>tt3008816</t>
  </si>
  <si>
    <t>009ãƒŽ1ï¼ˆã‚¼ãƒ­ã‚¼ãƒ­ã‚¯ãƒŽã‚¤ãƒï¼‰ THE END OF THE BEGINNING</t>
  </si>
  <si>
    <t>Marking the 75th anniversary of his birth, Shotaro Ishinomori's classic spy heroine manga "009-1" has been adapted into a live-action motion picture for the first time ever.</t>
  </si>
  <si>
    <t>/mfaJONOSfwQ4KoShR4kcDu1VDjT.jpg</t>
  </si>
  <si>
    <t>[{'name': '|Ishinomori Productions|', 'id': 8670}]</t>
  </si>
  <si>
    <t>She was forced to become the perfect killing machine with a heart of steel.</t>
  </si>
  <si>
    <t>009-1: The End of the Beginning</t>
  </si>
  <si>
    <t>{'id': 393328, 'name': 'Library Wars Collection', 'poster_path': None, 'backdrop_path': None}</t>
  </si>
  <si>
    <t>Library Wars Collection</t>
  </si>
  <si>
    <t>[{'id': 10749, 'name': 'Romance'}, {'id': 28, 'name': 'Action'}, {'id': 14, 'name': 'Fantasy'}]</t>
  </si>
  <si>
    <t>http://www.toshokan-sensou-movie.com</t>
  </si>
  <si>
    <t>tt2315236</t>
  </si>
  <si>
    <t>å›³æ›¸é¤¨æˆ¦äº‰</t>
  </si>
  <si>
    <t>Set in the year 2019 in Japan. In order to crack down on free expression, a new law is passed, which allows for the government to create an armed force to find and destroy objectionable printed material. Meanwhile, to oppose this oppressive crackdown, the Library Force is created. The Library force, including instructor Atsushi Dojo and Iku Kasahara, work to protect the libraries. A fierce battle then ensues between these two groups.</t>
  </si>
  <si>
    <t>/q8Bq7yEcMgIJplrQeFOVJyziURw.jpg</t>
  </si>
  <si>
    <t>[{'name': '|Tokyo Broadcasting System (TBS)|', 'id': 1393}, {'name': '|WoWow|', 'id': 5073}, {'name': '|Toho|', 'id': 5897}, {'name': '|Hokkaido Broadcasting Co.|', 'id': 7093}]</t>
  </si>
  <si>
    <t>I want to protect books just like the one I admire</t>
  </si>
  <si>
    <t>Library Wars</t>
  </si>
  <si>
    <t>tt2711748</t>
  </si>
  <si>
    <t>Broadway Musicals: A Jewish Legacy</t>
  </si>
  <si>
    <t>Is it true what they say in Spamalot (â€œYou wonâ€™t make it on Broadway if you donâ€™t have any Jewsâ€)? Tracing Broadwayâ€™s Yiddish roots, and exploring back-stories behind many landmark shows from Showboat to Wicked, filmmaker Michael Kantor chronicles the unique role of Jewish musicians in the creation of the modern American musical. This joyful and intelligent documentary features interviews with many theatre artists, rare archival footage and recordings from original Broadway productions, and unforgettable anecdotes (hearing about Ethel Mermanâ€™s irreverent behavior at a Passover Seder during the rehearsals for Gypsy will leave you in hysterics).</t>
  </si>
  <si>
    <t>/tWxUuwM5FkYQhvc1dWieYkjTNtl.jpg</t>
  </si>
  <si>
    <t>tt1426748</t>
  </si>
  <si>
    <t>Losers Take All</t>
  </si>
  <si>
    <t>A comedy film which follows "The Fingers" a fictional punk-pop band trying to navigate their way through success.</t>
  </si>
  <si>
    <t>/5EkRcZJqvlag77MccWkAVuhG3CS.jpg</t>
  </si>
  <si>
    <t>tt2990738</t>
  </si>
  <si>
    <t>ë” í…ŒëŸ¬ ë¼ì´ë¸Œ</t>
  </si>
  <si>
    <t>"I'll blow up Mapo Bridge." An anonymous call comes into a radio station one day. When it turns out to be legitimate, a terrorist's threats end up getting broadcast live throughout the country.</t>
  </si>
  <si>
    <t>/1g33rH9Yu8zYKebAiWokzGiGlkj.jpg</t>
  </si>
  <si>
    <t>[{'name': '|ë¡¯ë°ì—”í„°í…Œì¸ë¨¼íŠ¸|', 'id': 20063}]</t>
  </si>
  <si>
    <t>The Terror Live</t>
  </si>
  <si>
    <t>tt1826813</t>
  </si>
  <si>
    <t>Petunia</t>
  </si>
  <si>
    <t>The story of a family whose growth is stunted... a family that learns how to love themselves while loving each other (a little too much).</t>
  </si>
  <si>
    <t>/xUTFovFw9TG6VtZndXCaWwY0DMx.jpg</t>
  </si>
  <si>
    <t>tt1986998</t>
  </si>
  <si>
    <t>Tio Papi</t>
  </si>
  <si>
    <t>It was a bachelorâ€™s life for hard-working and fun-loving Ray Ray Dominguez (Joey Dedio) who dreamt of leaving the barrio for a more carefree existence in Miami. Thatâ€™s until one day when everything changed â€“ and he became a reluctant â€œTio Papiâ€ aka Uncle Daddy to his sisterâ€™s six children ages 6 to 16. Now, in charge of raising this energetic (and expensive) clan, Ray Ray must make important decisions on what life really is all about. Combining heart-warming drama with light-hearted comedy, TIO PAPI, directed by Fro Rojas from the original screenplay by Joey Dedio and Brian Herskowitz, is an upbeat story of lifeâ€™s unexpected surprises and ultimately what matters the most â€“ the love of family.</t>
  </si>
  <si>
    <t>/1eIwAE3mrZuFL7GX1cCJ0k4WsAo.jpg</t>
  </si>
  <si>
    <t>tt2345721</t>
  </si>
  <si>
    <t>Breaking at the Edge</t>
  </si>
  <si>
    <t>A pregnant woman fears for her unborn child's life if she doesn't avenge a supernatural entity.</t>
  </si>
  <si>
    <t>/pKr1wgkmgDKSuszP4aBnxPZkIF.jpg</t>
  </si>
  <si>
    <t>[{'name': '|Cinemedia Films Inc.|', 'id': 14515}, {'name': '|TinRes Entertainment|', 'id': 20658}, {'name': '|Vitamin A Films|', 'id': 22061}]</t>
  </si>
  <si>
    <t>[{'id': 35, 'name': 'Comedy'}, {'id': 18, 'name': 'Drama'}, {'id': 9648, 'name': 'Mystery'}]</t>
  </si>
  <si>
    <t>tt1801096</t>
  </si>
  <si>
    <t>Sexy Evil Genius</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</si>
  <si>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</si>
  <si>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/m5iiEUlDGkly7hP4b9fHNT201Cd.jpg</t>
  </si>
  <si>
    <t>[{'name': '|Launchpad Productions|', 'id': 13921}, {'name': '|Piller / Segan / Shepherd|', 'id': 13922}, {'name': '|Sobini Films|', 'id': 13923}]</t>
  </si>
  <si>
    <t>Revenge is a bitch.</t>
  </si>
  <si>
    <t>http://www.risingfromashesthemovie.com/</t>
  </si>
  <si>
    <t>tt2088883</t>
  </si>
  <si>
    <t>Rising from Ashes</t>
  </si>
  <si>
    <t>â€œRising from Ashesâ€ is a feature length documentary about the ï¬rst Rwandan National Cycling Team and their six year journey to the Olympic games in London. It's not about the bike. It's about second chances, how our past doesn't have to deï¬ne our future, and the impossible triumph of the human spirit over one of the world's most devastating genocides.</t>
  </si>
  <si>
    <t>/2VyYI2iuwelLBUyHBGTVSeJVVTi.jpg</t>
  </si>
  <si>
    <t>tt2421498</t>
  </si>
  <si>
    <t>Lost Rivers</t>
  </si>
  <si>
    <t>Once upon a time, in almost every industrial city, countless rivers flowed. We built houses along their banks. Our roads hugged their curves. And their currents fed our mills and factories. But as cities grew, we polluted rivers so much that they became conduits for deadly waterborne diseases like cholera, which was 19th century's version of the Black Plague. Our solution two centuries ago was to bury rivers underground and merge them with sewer networks. Today, under the city, they still flow, out of sight and out of mind... until now. That's because urban dwellers are on a quest to reconnect with this denigrated natural world. LOST RIVERS takes us on an adventure down below and across the globe, retracing the history of these lost urban rivers by plunging into archival maps and going underground with clandestine urban explorers.</t>
  </si>
  <si>
    <t>/5hJtjzZssYCkKs2s0D5gSERee66.jpg</t>
  </si>
  <si>
    <t>{'id': 426761, 'name': 'Hentai Kamen Collection', 'poster_path': '/rbc0HDOrbuTy8EVbKe6TVVucsYd.jpg', 'backdrop_path': None}</t>
  </si>
  <si>
    <t>Hentai Kamen Collection</t>
  </si>
  <si>
    <t>http://hk-movie.jp/index.html</t>
  </si>
  <si>
    <t>tt2708764</t>
  </si>
  <si>
    <t>HK/å¤‰æ…‹ä»®é¢</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</si>
  <si>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</si>
  <si>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/d7OC5tXffxMFvaXbWUs3zqgLCPU.jpg</t>
  </si>
  <si>
    <t>[{'name': "L'espace Vision", 'id': 17227}, {'name': '|T-Joy|', 'id': 17228}]</t>
  </si>
  <si>
    <t>Panty Bless You.</t>
  </si>
  <si>
    <t>HK: Forbidden Super Hero</t>
  </si>
  <si>
    <t>tt2663744</t>
  </si>
  <si>
    <t>Assassins Tale</t>
  </si>
  <si>
    <t>Three assassins deal with life, love, addiction and trust as each tries to find the answers to a better life. Together, they prove to be the most trustworthy in this tangled web of murder, greed, friendship and betrayal.</t>
  </si>
  <si>
    <t>/obXX4WknS0J8QTWfV0Tyex32FGe.jpg</t>
  </si>
  <si>
    <t>tt2604346</t>
  </si>
  <si>
    <t>Â¿QuiÃ©n matÃ³ a Bambi?</t>
  </si>
  <si>
    <t>It tells the story of two young friends who must find a way for the president of the company in which they work (and father of one of them) safe return home, and that is enclosed strange circumstances naked in the trunk of his car.</t>
  </si>
  <si>
    <t>/i3SGpTQPLJvO7LR0i1ONAqKV3VM.jpg</t>
  </si>
  <si>
    <t>[{'name': '|TelevisiÃ³n EspaÃ±ola (TVE)|', 'id': 6639}, {'name': '|AXN|', 'id': 7341}, {'name': '|TelevisiÃ³ de Catalunya (TV3)|', 'id': 8530}, {'name': '|Canal+ EspaÃ±a|', 'id': 9335}, {'name': '|Instituto de la CinematografÃ­a y de las Artes Audiovisuales (ICAA)|', 'id': 9974}, {'name': '|Instituto de CrÃ©dito Oficial (ICO)|', 'id': 11427}, {'name': '|Rodar y Rodar Cine y TelevisiÃ³n|', 'id': 11651}, {'name': '|Institut CatalÃ  de les Empreses Culturals (ICEC)|', 'id': 35559}]</t>
  </si>
  <si>
    <t>tt1716767</t>
  </si>
  <si>
    <t>The Last Keepers</t>
  </si>
  <si>
    <t>This romantic fantasy movie is about two people who are the last survivors of an ancient line of goddess worshipers, who sell art at a shop. When their teenage daughter Rhea falls in love with a poetically inclined boy , she begins to develop magical powers of her own throwing everything into chaos.</t>
  </si>
  <si>
    <t>/jxdVnCuhmgzlPOATA2wbxhE11Df.jpg</t>
  </si>
  <si>
    <t>[{'name': '|BCDF Pictures|', 'id': 10290}]</t>
  </si>
  <si>
    <t>[{'id': 10749, 'name': 'Romance'}, {'id': 18, 'name': 'Drama'}, {'id': 35, 'name': 'Comedy'}]</t>
  </si>
  <si>
    <t>tt2811878</t>
  </si>
  <si>
    <t>Les Rencontres d'AprÃ¨s Minuit</t>
  </si>
  <si>
    <t>Around midnight, a young couple and their transvestite maid prepare for an orgy. Their guests will be The Slut, The Star, The Stud and The Teen.</t>
  </si>
  <si>
    <t>/4gbHdOqZyLQwg8XYFZO94ISNeTG.jpg</t>
  </si>
  <si>
    <t>[{'name': '|Angoa-Agicoa|', 'id': 309}, {'name': '|Procirep|', 'id': 311}, {'name': '|Centre National de la CinÃ©matographie (CNC)|', 'id': 18367}, {'name': '|RÃ©gion des Pays-de-la-Loire|', 'id': 26606}, {'name': '|Sedna Films|', 'id': 26607}, {'name': '|Garidi Films|', 'id': 26608}, {'name': '|CNAP/Image-Mouvement|', 'id': 26609}]</t>
  </si>
  <si>
    <t>You and the Night</t>
  </si>
  <si>
    <t>tt2347144</t>
  </si>
  <si>
    <t>è—ã®æ¥¯</t>
  </si>
  <si>
    <t>Ninagawa is a powerful man in Japanese politics and with top economic connections.His granddaughter is then murdered. The suspect is Kunihide Kiyomaru (Tatsuya Fujiwara). Kunihide Kiyomaru has a prior conviction for assaulting and killing a girl 8 years ago. The police could never apprehend the suspect in the prior killing.</t>
  </si>
  <si>
    <t>/g6fL4YRQ987ZXh4iTJTCiV4F3tf.jpg</t>
  </si>
  <si>
    <t>[{'name': '|Oriental Light and Magic|', 'id': 5372}, {'name': '|Nippon Television Network Corporation (NTV)|', 'id': 6755}, {'name': '|OLM|', 'id': 13694}]</t>
  </si>
  <si>
    <t>Shield of Straw</t>
  </si>
  <si>
    <t>[{'id': 27, 'name': 'Horror'}, {'id': 9648, 'name': 'Mystery'}]</t>
  </si>
  <si>
    <t>tt2403419</t>
  </si>
  <si>
    <t>Para Elisa</t>
  </si>
  <si>
    <t>A young college is responsible for the care of an innocent little girl, but soon all he knows give a twist that will endanger his own life. All begin when crossing under the floor of the third floor to the left, a road without knowing directly the door open to the forces of evil, freeing them at will through the building. A desperate race to save the lives when terror and pure evil are in the next aisle.</t>
  </si>
  <si>
    <t>/2fFh0512ZRxIhsHJTJdea75BqS2.jpg</t>
  </si>
  <si>
    <t>For Elise</t>
  </si>
  <si>
    <t>[{'id': 10769, 'name': 'Foreign'}, {'id': 18, 'name': 'Drama'}, {'id': 10749, 'name': 'Romance'}]</t>
  </si>
  <si>
    <t>http://www.nieulotne.pl/en</t>
  </si>
  <si>
    <t>tt2551428</t>
  </si>
  <si>
    <t>Nieulotne</t>
  </si>
  <si>
    <t>Lasting is an emotional love story about MichaÅ‚ and Karina, a pair of Polish students who meet and fall in love with each other while working summer jobs in Spain. An unexpected nightmare brutally breaks into their carefree time in the heavenly landscape and throws their lives into chaos.</t>
  </si>
  <si>
    <t>/weVqGFrTnsgs9wMYRI3mUGTldA6.jpg</t>
  </si>
  <si>
    <t>[{'iso_3166_1': 'ES', 'name': 'Spain'}, {'iso_3166_1': 'PL', 'name': 'Poland'}]</t>
  </si>
  <si>
    <t>[{'iso_639_1': 'pl', 'name': 'Polski'}, {'iso_639_1': 'es', 'name': 'EspaÃ±ol'}]</t>
  </si>
  <si>
    <t>Lasting</t>
  </si>
  <si>
    <t>tt3484266</t>
  </si>
  <si>
    <t>La sedia della felicitÃ </t>
  </si>
  <si>
    <t>Dino craft practice tattoos, Bruna is a beautician; their studies are facing each other. They learn of a mysterious treasure hidden in a chair that belonged to a woman now dead.</t>
  </si>
  <si>
    <t>/etKFsOSEvf9T9rwjpNqZuAy0bKW.jpg</t>
  </si>
  <si>
    <t>[{'name': '|Rai Cinema|', 'id': 2683}, {'name': '|BiBi Film|', 'id': 6275}]</t>
  </si>
  <si>
    <t>tt3123116</t>
  </si>
  <si>
    <t>Redemption</t>
  </si>
  <si>
    <t>On January 21, 1975, in a village in the north of Portugal, a child writes to his parents who are in Angola to tell them how sad Portugal is. On July 13, 2011, in Milan, an old man remembers his first love. On May 6, 2012, in Paris, a man tells his baby daughter that he will never be a real father. During a wedding ceremony on September 3, 1977 in Leipzig, the bride battles against a Wagner opera that she canâ€™t get out of her head.  But where and when have these four poor devils begun searching for redemption?</t>
  </si>
  <si>
    <t>/85RB1TyXwB2KAt92MvYd66oCHpM.jpg</t>
  </si>
  <si>
    <t>[{'iso_3166_1': 'PT', 'name': 'Portugal'}, {'iso_3166_1': 'FR', 'name': 'France'}, {'iso_3166_1': 'DE', 'name': 'Germany'}, {'iso_3166_1': 'IT', 'name': 'Italy'}]</t>
  </si>
  <si>
    <t>[{'iso_639_1': 'fr', 'name': 'FranÃ§ais'}, {'iso_639_1': 'de', 'name': 'Deutsch'}, {'iso_639_1': 'it', 'name': 'Italiano'}, {'iso_639_1': 'pt', 'name': 'PortuguÃªs'}]</t>
  </si>
  <si>
    <t>[{'id': 28, 'name': 'Action'}, {'id': 12, 'name': 'Adventure'}, {'id': 16, 'name': 'Animation'}]</t>
  </si>
  <si>
    <t>http://marvel.com/movies/movie/184/marvels_iron_man_hulk_heroes_united</t>
  </si>
  <si>
    <t>tt3221698</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</si>
  <si>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</si>
  <si>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</si>
  <si>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/4vPNRJtPjtg7WB6G37ZoQ8dFIjE.jpg</t>
  </si>
  <si>
    <t>Iron Man and the Hulk team up in groundbreaking Marvel CG Animation.</t>
  </si>
  <si>
    <t>tt2578608</t>
  </si>
  <si>
    <t>Krampus: The Christmas Devil</t>
  </si>
  <si>
    <t>Jeremy, a local police officer leads a life of a confusing past, spending his current time searching for his kidnapper as a child. After other children begin missing, Jeremy pieces together the truth and realizes that his childhood kidnapper could be a creature of ancient yuletide lore, Krampus, who is the brother of St. Nick, and punisher of children who perform acts of unspeakable evil without repercussion. Can Jeremy kill Krampus and prevent more missing children?</t>
  </si>
  <si>
    <t>/lEiSaXSDvtPEGuTbCjmubxKHZeU.jpg</t>
  </si>
  <si>
    <t>[{'name': '|Snowdog Studio|', 'id': 40538}]</t>
  </si>
  <si>
    <t>Are you on the naughty list?</t>
  </si>
  <si>
    <t>tt1727885</t>
  </si>
  <si>
    <t>Vamp U</t>
  </si>
  <si>
    <t>Wayne Gretzky (no relation) is a vampire who can't grow his teeth. His impotence began when he inadvertently killed Mary Lipinsky, the love of his life, 300 years ago. To take his mind off the pain, he teaches college history - who better? Attempting to regain his full power, he enlists help from his friend and colleague, Dr. Levine (Gary Cole). Nothing works until a new semester brings freshman Chris Keller. She's a dead ringer for Mary and they have a lurid affair, while rumors fly around the campus. But it all sours when he turns Chris into a vampire and her newfound bloodlust spins out of control in a bloody rampage, making the rumors a little too real. Written by Anonymous</t>
  </si>
  <si>
    <t>/nJZAS85Bzj4KReHyIV8JCcXxLA9.jpg</t>
  </si>
  <si>
    <t>Sorority Girls Suck!</t>
  </si>
  <si>
    <t>tt3072668</t>
  </si>
  <si>
    <t>Unlucky Charms</t>
  </si>
  <si>
    <t>Five beautiful girls vie for a chance to become the spokesmodel for diva DeeDee DeVille's new high-end line of lingerie. The claws come out when the competition gets fierce, but when they begin to disappear one by one, they soon find that they are competing for their lives...</t>
  </si>
  <si>
    <t>/5re17EYIyw221thueD1lk97FpKQ.jpg</t>
  </si>
  <si>
    <t>They're magically malicious!</t>
  </si>
  <si>
    <t>tt2463302</t>
  </si>
  <si>
    <t>Wish You Well</t>
  </si>
  <si>
    <t>A young girl and her brother come of age at their great grandmother's house in Virginia during the 1940s. After a family tragedy, a young girl moves from New York with your younger brother to live with their great grandmother on a Virginia farm and comes closer to understanding the land and roots that inspired her father's writings while discovering herself, the love of family, and the power of truly believing.</t>
  </si>
  <si>
    <t>/693X0FSyNxHKiSv4Qky3QO5qYQt.jpg</t>
  </si>
  <si>
    <t>[{'name': '|Life Out Loud Films (LOL)|', 'id': 54879}, {'name': '|Baldacci Entertainment|', 'id': 54880}, {'name': '|Copper Beech Productions|', 'id': 54881}]</t>
  </si>
  <si>
    <t>Believing in family can create miracles.</t>
  </si>
  <si>
    <t>http://www.burmafilm.com/</t>
  </si>
  <si>
    <t>tt2452384</t>
  </si>
  <si>
    <t>All That I Am</t>
  </si>
  <si>
    <t>On the eve of an annual sibling reunion, a troubled young writer is sent reeling with the arrival of an unexpected guest.</t>
  </si>
  <si>
    <t>/xttBPXhi11HF48XMxKM4Tefoyuz.jpg</t>
  </si>
  <si>
    <t>[{'name': '|Standard Arts|', 'id': 41676}]</t>
  </si>
  <si>
    <t>tt3142234</t>
  </si>
  <si>
    <t>Our Man in Tehran</t>
  </si>
  <si>
    <t>Chronicles the true story behind Argoâ€™s Hollywood embellishments by looking at the efforts of the venerable Ken Taylor, Canadaâ€™s former ambassador to Iran, who personally sheltered six American diplomats in the operation that became known as "the Canadian Caper."</t>
  </si>
  <si>
    <t>/dXzwkHSHNfEY09Eq9REYtuTt63U.jpg</t>
  </si>
  <si>
    <t>tt2573198</t>
  </si>
  <si>
    <t>ãƒãƒ«</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</si>
  <si>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</si>
  <si>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/xSiBXQGAXfEYjaxUySI53AAFH3.jpg</t>
  </si>
  <si>
    <t>[{'name': '|Shochiku|', 'id': 5906}, {'name': '|Production I.G.|', 'id': 12657}, {'name': '|Wit Studio|', 'id': 31058}, {'name': '|Pony Canyon|', 'id': 31059}]</t>
  </si>
  <si>
    <t>Hal</t>
  </si>
  <si>
    <t>{'id': 212166, 'name': 'Puella Magi Madoka Magica: The Movie', 'poster_path': '/1NBengaYji0E1ak2Gqodpm3XAqI.jpg', 'backdrop_path': '/fYGcI54hJAUCQIWtKf1Dx8mCfib.jpg'}</t>
  </si>
  <si>
    <t>Puella Magi Madoka Magica: The Movie</t>
  </si>
  <si>
    <t>[{'id': 9648, 'name': 'Mystery'}, {'id': 16, 'name': 'Animation'}, {'id': 14, 'name': 'Fantasy'}]</t>
  </si>
  <si>
    <t>tt2457282</t>
  </si>
  <si>
    <t>åŠ‡å ´ç‰ˆ é­”æ³•å°‘å¥³ã¾ã©ã‹â˜†ãƒžã‚®ã‚«[æ–°ç·¨]å›é€†ã®ç‰©èªž</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</si>
  <si>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</si>
  <si>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/68cts97TtCXcAlimoAHrHlQUNfn.jpg</t>
  </si>
  <si>
    <t>[{'name': '|Shaft|', 'id': 6689}]</t>
  </si>
  <si>
    <t>Puella Magi Madoka Magica the Movie Part III: Rebellion</t>
  </si>
  <si>
    <t>tt2918988</t>
  </si>
  <si>
    <t>åŠ‡å ´ç‰ˆ HUNTERÃ—HUNTERã€€ç·‹è‰²ã®å¹»å½±</t>
  </si>
  <si>
    <t>Kurapika became a Hunter to take vengeance on the Class-A crime group Phantom Troupe who massacred his clan for their unique eyes. The eyes of the Kurta clan turn scarlet in times of anger or emotional agitation and are considered the most beautiful treasures in the world. Kurapika continues to pursue the Phantom Troupe but an unknown party has stolen his "scarlet eyes". With the help of Gon, Killua and Leorio, Kurapika' s life was saved. However, the Phantom Troupe shows up before them and blocks their way. The true identity of the one with the No.4 spider tattoo is about to be unveiled.</t>
  </si>
  <si>
    <t>/8pYPp1kp0KTasyPuZzM5SrODtO3.jpg</t>
  </si>
  <si>
    <t>[{'name': '|Madhouse|', 'id': 4288}]</t>
  </si>
  <si>
    <t>Hunter Ã— Hunter: Phantom Rouge</t>
  </si>
  <si>
    <t>[{'id': 12, 'name': 'Adventure'}, {'id': 16, 'name': 'Animation'}, {'id': 28, 'name': 'Action'}]</t>
  </si>
  <si>
    <t>http://www.hxh-movie.jp/</t>
  </si>
  <si>
    <t>tt3198698</t>
  </si>
  <si>
    <t>åŠ‡å ´ç‰ˆ HUNTERÃ—HUNTER -The LAST MISSION-</t>
  </si>
  <si>
    <t>The strongest Hunters that once existed in the Hunters Association were split into "light" and "dark", and each walked down their respective paths. The "dark" side begins moving in order to massacre all Hunters! What actions will Gon take when the many crimes of Netero and the Hunters Association are unveiled...?!</t>
  </si>
  <si>
    <t>/gDFmVL29rtvKJxzvvdhmaSvLgW6.jpg</t>
  </si>
  <si>
    <t>Hunter Ã— Hunter: The Last Mission</t>
  </si>
  <si>
    <t>tt2992302</t>
  </si>
  <si>
    <t>Sriracha</t>
  </si>
  <si>
    <t>Sriracha has earned a cult following, but the story of this spicy sauce is a mystery to most fans. Dedicated to Sriracha lovers, this fast-paced documentary travels around the globe to reveal its origin and the man behind the iconic 'rooster sauce.'</t>
  </si>
  <si>
    <t>/62sejWtjB7ELiYQTMezAHtU8uFK.jpg</t>
  </si>
  <si>
    <t>[{'id': 16, 'name': 'Animation'}, {'id': 12, 'name': 'Adventure'}, {'id': 18, 'name': 'Drama'}]</t>
  </si>
  <si>
    <t>tt2372335</t>
  </si>
  <si>
    <t>Oh Willy...</t>
  </si>
  <si>
    <t>Forced to return to his naturist roots, Willy bungles his way into noble savagery.</t>
  </si>
  <si>
    <t>/mobiGW8dTIhh7NcwSQzpJ5gV2Ub.jpg</t>
  </si>
  <si>
    <t>tt2224317</t>
  </si>
  <si>
    <t>Lootera</t>
  </si>
  <si>
    <t>The year is 1953. A visiting archaeologist called Varun Shrivastav comes to the village of Manikpur in West Bengal to excavate the temple grounds of the local Zamindar. With knowledge and experience beyond his young demeanour, Varun greatly impresses the Zamindar and his family. Especially Pakhi, the Zamindar's feisty and only daughter, who finds herself irrevocably drawn towards him. But Varun isn't all he seems on the surface. And as the simmering attraction between him and Pakhi leads to a tender and deep love, he is forced to choose between her and his past. Making his choice, Varun disappears. Pakhi struggles to move on with her life, determined to forget him and their relationship. Until one day, when he returns under the most extraordinary circumstances. Inspired from O. Henry's "The Last Leaf", Lootera is the uplifting story of two lovers. Of heartbreak, betrayal... and ultimate redemption.</t>
  </si>
  <si>
    <t>/s3v565QsJhWzmSn0nW0QvIpDt9B.jpg</t>
  </si>
  <si>
    <t>[{'name': '|Balaji Motion Pictures|', 'id': 3750}, {'name': '|Phantom Productions|', 'id': 8444}]</t>
  </si>
  <si>
    <t>http://whiterabbitfilm.com</t>
  </si>
  <si>
    <t>tt2241116</t>
  </si>
  <si>
    <t>White Rabbit</t>
  </si>
  <si>
    <t>A bullied student sees visions of a rabbit he was forced to kill as a child, and those visions propel him into a state where his imagination causes him to carry out violent acts.</t>
  </si>
  <si>
    <t>/c5yBja75rMxqq5CNUwQ6cUqhkmw.jpg</t>
  </si>
  <si>
    <t>[{'name': '|Burning Sky Films|', 'id': 38159}, {'name': '|SSS Entertainment|', 'id': 65649}]</t>
  </si>
  <si>
    <t>{'id': 330075, 'name': 'Little Witch Academia Collection', 'poster_path': '/h7QRVD4oqpoS1eKzaCdxcq36FKc.jpg', 'backdrop_path': '/6unyFHjrCtPzY5e7iB7yvA6IDN9.jpg'}</t>
  </si>
  <si>
    <t>Little Witch Academia Collection</t>
  </si>
  <si>
    <t>[{'id': 28, 'name': 'Action'}, {'id': 16, 'name': 'Animation'}, {'id': 35, 'name': 'Comedy'}, {'id': 14, 'name': 'Fantasy'}]</t>
  </si>
  <si>
    <t>http://littlewitchacademia.jp/</t>
  </si>
  <si>
    <t>tt2704454</t>
  </si>
  <si>
    <t>ãƒªãƒˆãƒ«ã‚¦ã‚£ãƒƒãƒã‚¢ã‚«ãƒ‡ãƒŸã‚¢</t>
  </si>
  <si>
    <t>Inspired by a magician named Shiny Chariot, the lively Akko Kagari enters the Little Witch Academy with the dream of one day becoming as cool as her idol.</t>
  </si>
  <si>
    <t>/e32PRLhvKJtISPVjdz52tZpdrLz.jpg</t>
  </si>
  <si>
    <t>[{'name': '|Trigger|', 'id': 50908}]</t>
  </si>
  <si>
    <t>Little Witch Academia</t>
  </si>
  <si>
    <t>[{'id': 12, 'name': 'Adventure'}, {'id': 16, 'name': 'Animation'}]</t>
  </si>
  <si>
    <t>http://www.rabbitanddeer.com/</t>
  </si>
  <si>
    <t>tt2664910</t>
  </si>
  <si>
    <t>Nyuszi Ã©s Ã¶z</t>
  </si>
  <si>
    <t>Rabbit and Deer are living happily and careless until their friendship is put to the test by Deer's new obsession to find the formula for the 3rd dimension. After an unexpected accident Deer finds himself in a new world, unknown to him. Separated by dimensions the two characters have to find the way back to each other.</t>
  </si>
  <si>
    <t>/psd6hQ7BfKbeNRdBCpHd0AtJ2f4.jpg</t>
  </si>
  <si>
    <t>[{'name': '|Moholy-Nagy University of Art and Design|', 'id': 18923}]</t>
  </si>
  <si>
    <t>Rabbit and Deer</t>
  </si>
  <si>
    <t>tt3182596</t>
  </si>
  <si>
    <t>ÙØªØ§Ø© Ø§Ù„Ù…ØµÙ†Ø¹</t>
  </si>
  <si>
    <t>Hiyam, a young factory worker, lives in a lower-middle-class neighbourhood, along with her co-workers. She is clearly under the spell of Salah, the factory's new supervisor. Believing that love can transcend their class differences, Hiyam relentlessly pursues a dream of the pair being together. However, when a pregnancy test is discovered in the factory premises, her immediate family and close friends accuse her of sinning. Hiyam decides not to defend herself and pays an enormous price in a society that fails to accept her.</t>
  </si>
  <si>
    <t>/l8btDsQCA29pBHeIglqTy2oboqZ.jpg</t>
  </si>
  <si>
    <t>[{'name': '|Dubai Media and Entertainment Organisation in association with Dubai Film Market (Enjaaz)|', 'id': 31167}, {'name': '|DayDream Art Production|', 'id': 31168}]</t>
  </si>
  <si>
    <t>[{'iso_3166_1': 'EG', 'name': 'Egypt'}, {'iso_3166_1': 'AE', 'name': 'United Arab Emirates'}]</t>
  </si>
  <si>
    <t>Factory Girl</t>
  </si>
  <si>
    <t>http://fishcat.net/</t>
  </si>
  <si>
    <t>tt3257072</t>
  </si>
  <si>
    <t>Mahi va gorbeh</t>
  </si>
  <si>
    <t>A group of students travel to a remote region to participate in a kite-flying event. Next to their camp by the lakeside, they find a restaurant with cooks that treat the students with suspicion. Bizarre events lead to a complicated situation, from which the students cannot escape.</t>
  </si>
  <si>
    <t>/oUMkNsR4neBWeN8S4hCj1vXeUEY.jpg</t>
  </si>
  <si>
    <t>[{'name': '|Trigon Films|', 'id': 10928}, {'name': '|Kanoon Iran Novin|', 'id': 79222}, {'name': '|Iranian Independents|', 'id': 79223}]</t>
  </si>
  <si>
    <t>The circles of time! Is it possible to escape?</t>
  </si>
  <si>
    <t>Fish &amp; Cat</t>
  </si>
  <si>
    <t>tt2425886</t>
  </si>
  <si>
    <t>Chilling Visions: 5 Senses of Fear</t>
  </si>
  <si>
    <t>A horror anthology of shorts themed around the five senses.</t>
  </si>
  <si>
    <t>/mM6oXPkOuCMBOKUSeWVZpbE3qpj.jpg</t>
  </si>
  <si>
    <t>[{'name': '|Chiller Films|', 'id': 12671}, {'name': '|Synthetic Cinema International|', 'id': 23761}]</t>
  </si>
  <si>
    <t>{'id': 25542, 'name': 'An American Girl Collection', 'poster_path': '/5JpcRXXuFSgYUgtSKvcdQE9LaMS.jpg', 'backdrop_path': '/1jt2T8oHR1NlzXr7TmSp0Ly9m9D.jpg'}</t>
  </si>
  <si>
    <t>An American Girl Collection</t>
  </si>
  <si>
    <t>tt2818348</t>
  </si>
  <si>
    <t>An American Girl: Saige Paints the Sky</t>
  </si>
  <si>
    <t>Meet nine-year old Saige, a talented artist with a passion for horses, in this modern-day story about finding your voice! Saige is excited about the new school year, until she discovers that art-her favorite class-has been cut. On top of that, her best friend, Tessa, seems to be spending more and more time with another girl. For help, Saige turns to her grandma Mimi, a well-known artist and horse-woman, who inspires her to take action. Can Saige find the courage to overcome her fears and save the art program-and her friendship with Tessa? Heart-warming, empowering, and fun, it's a movie for every girl who has ever dreamed big. Written by Anonymous (IMDB.com)</t>
  </si>
  <si>
    <t>/ska1lV6FDYWY288h9J4GgLWtRN.jpg</t>
  </si>
  <si>
    <t>[{'id': 28, 'name': 'Action'}, {'id': 12, 'name': 'Adventure'}, {'id': 27, 'name': 'Horror'}]</t>
  </si>
  <si>
    <t>https://www.facebook.com/TheGauntletMovie</t>
  </si>
  <si>
    <t>tt1067773</t>
  </si>
  <si>
    <t>The Gauntlet</t>
  </si>
  <si>
    <t>In a sunken Castle underneath the earth, five strangers wake. They have no food. No memory. No water. And no way out. These strangers are from every normal walk of life, yet they each have a secret. They donâ€™t know it yet, but theyâ€™re capable of something they never imagined. They must organize and band together for the sinister adventure that awaits them.</t>
  </si>
  <si>
    <t>/hQLGGzjPykaQi2Fcxr8a1XD6rVe.jpg</t>
  </si>
  <si>
    <t>[{'name': '|Kingdom of Light Entertainment|', 'id': 34249}]</t>
  </si>
  <si>
    <t>In Hell... Only your sins can save you...</t>
  </si>
  <si>
    <t>http://www.thelostmedallion.com/</t>
  </si>
  <si>
    <t>tt1390539</t>
  </si>
  <si>
    <t>The Lost Medallion: The Adventures of Billy Stone</t>
  </si>
  <si>
    <t>A man who stops into a foster home to drop off some donations soon tells the kids a story about two teenage friends who uncover a long-lost medallion that transports them back in time.</t>
  </si>
  <si>
    <t>/80I2Pccuh00LnEw6OmIAtdO5nAk.jpg</t>
  </si>
  <si>
    <t>[{'name': '|Kaos Entertainment|', 'id': 72408}]</t>
  </si>
  <si>
    <t>Finding it is only the beginning.</t>
  </si>
  <si>
    <t>[{'id': 18, 'name': 'Drama'}, {'id': 10749, 'name': 'Romance'}, {'id': 10770, 'name': 'TV Movie'}]</t>
  </si>
  <si>
    <t>tt2787002</t>
  </si>
  <si>
    <t>Jodi Arias: Dirty Little Secret</t>
  </si>
  <si>
    <t>True story based on Jodi Arias, a seductive 28-year-old aspiring photographer found guilty of killing her former lover, Travis Alexander, who was found nude in his home shower with a slit throat, 27 additional stab wounds and a bullet to the head. While investigating the violent killing, Mesa, Arizona police retrieved a digital camera from Alexanderâ€™s washing machine, revealing shocking images authorities claim Arias took during their sexual escapades, as well as during and after his murder. While Jodi pled not guilty and contends she killed Alexander in self-defense, police concluded that when he broke off their relationship, she stalked her ex-boyfriend and seduced him one final time before murdering him in cold blood. Her subsequent trial has been grand theater, dominating the cable news networks as she testified in her own defense and offered explicit insight into the sex, lies and obsession that led up to Alexanderâ€™s murder.</t>
  </si>
  <si>
    <t>/gkKNDqrhGCI6JUE8lBo7yTEiEVM.jpg</t>
  </si>
  <si>
    <t>[{'name': '|PeaceOut Productions|', 'id': 8899}, {'name': '|Silver Screen Pictures|', 'id': 12799}, {'name': '|City Entertainment|', 'id': 30116}]</t>
  </si>
  <si>
    <t>tt2593230</t>
  </si>
  <si>
    <t>Lulu femme nue</t>
  </si>
  <si>
    <t>After a job interview gone wrong, Lulu sets sail leaving her husband and three children behind. But being an adventurer is easier said than done.</t>
  </si>
  <si>
    <t>/5uReFhHi4zIapPtkMM1AH22Tu6Q.jpg</t>
  </si>
  <si>
    <t>[{'name': '|Le Pacte|', 'id': 5125}, {'name': '|Orange CinÃ©ma SÃ©ries|', 'id': 11620}]</t>
  </si>
  <si>
    <t>Lulu in the Nude</t>
  </si>
  <si>
    <t>http://www.bhopalmovie.com/</t>
  </si>
  <si>
    <t>tt0839742</t>
  </si>
  <si>
    <t>A Prayer for Rain</t>
  </si>
  <si>
    <t>Thirty years on from the 1984 Union Carbide plant malfunction, the consequences of which are tragically ongoing, A Prayer for Rain is the powerful and moving story of the Bhopal tragedy, one of the great corporate and environmental scandals of the last half-century. It dramatises the dependence of the local community on the chemical plant that will eventually cause catastrophe, and the series of oversights that led to an event that stands as a benchmark for corporate irresponsibility in the developing world.</t>
  </si>
  <si>
    <t>/uWx4evKba1OAFmm44whOKXfEH1Z.jpg</t>
  </si>
  <si>
    <t>[{'name': '|Sahara One Motion Pictures|', 'id': 1842}, {'name': '|Wardour Media Group|', 'id': 70937}, {'name': '|Rising Star Entertainment|', 'id': 70938}]</t>
  </si>
  <si>
    <t>[{'iso_3166_1': 'IN', 'name': 'India'}, {'iso_3166_1': 'GB', 'name': 'United Kingdom'}]</t>
  </si>
  <si>
    <t>[{'iso_639_1': 'hi', 'name': 'à¤¹à¤¿à¤¨à¥à¤¦à¥€'}, {'iso_639_1': 'en', 'name': 'English'}]</t>
  </si>
  <si>
    <t>30 years have passed. It's time to tell their story.</t>
  </si>
  <si>
    <t>tt2795848</t>
  </si>
  <si>
    <t>Je fais le mort</t>
  </si>
  <si>
    <t>Jean, a forty-year-old struggling, out-of-work actor has hit rock bottom. Although open to any kind of work, he can't get a break. At the unemployment office, his counselor has a rather odd proposal: he can get a job helping the police reconstruct crime scenes, by standing in for the dead victim. Jean's obsession for detail impresses the detectives, allowing him to take a leading role in a sensitive investigation in MegÃ¨ve ski resort, during low season, after a series of murders</t>
  </si>
  <si>
    <t>/x78E2pygqs99GZCZk3g9XN7RuJT.jpg</t>
  </si>
  <si>
    <t>[{'name': '|Diaphana Productions|', 'id': 7166}]</t>
  </si>
  <si>
    <t>Playing Dead</t>
  </si>
  <si>
    <t>{'id': 215452, 'name': 'KokowÃ¤Ã¤h Filmreihe', 'poster_path': '/u7lZO4IPVmrrB81SBw6ZPiXBz6c.jpg', 'backdrop_path': '/dpX2S0XrXOiUxDrPDmLrd5lRls8.jpg'}</t>
  </si>
  <si>
    <t>KokowÃ¤Ã¤h Filmreihe</t>
  </si>
  <si>
    <t>tt2194599</t>
  </si>
  <si>
    <t>KokowÃ¤Ã¤h 2</t>
  </si>
  <si>
    <t>Who said a patchwork family is without problems? Two years after the turbulence of KokowÃ¤Ã¤h, everyday life turns to everyday chaosâ€¦</t>
  </si>
  <si>
    <t>/c7hoIjcnV9kAIVxXjP23JcXnPFv.jpg</t>
  </si>
  <si>
    <t>[{'name': '|barefoot films|', 'id': 1989}, {'name': '|BÃ©la Jarzyk Production|', 'id': 6737}]</t>
  </si>
  <si>
    <t>Kokowaah 2</t>
  </si>
  <si>
    <t>http://www.saint023.com</t>
  </si>
  <si>
    <t>tt2431934</t>
  </si>
  <si>
    <t>Seinto Onii-san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</si>
  <si>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</si>
  <si>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/c9N7coFGWWuPW64Oz2wIdDlsUrL.jpg</t>
  </si>
  <si>
    <t>[{'name': '|Toho|', 'id': 5897}, {'name': '|A-1 Pictures|', 'id': 13113}]</t>
  </si>
  <si>
    <t>Saint Young Men</t>
  </si>
  <si>
    <t>tt2585072</t>
  </si>
  <si>
    <t>iNumber Number</t>
  </si>
  <si>
    <t>When Chili Ncgobo, an honest but ambitious undercover cop, is cheated out of a major reward by his corrupt superiors, he infiltrates a cash-in-transit heist gang, and instead of busting them, he decides to participate in a one off score. He must face off against his partner who refuses to let him do it and one of the gang members who recognizes him as a cop.</t>
  </si>
  <si>
    <t>/6D5k4fnnYtoGE22ZQlkLnPQrOfS.jpg</t>
  </si>
  <si>
    <t>[{'name': '|Pandastorm Pictures|', 'id': 34307}, {'name': '|Quizzical Pictures|', 'id': 52117}]</t>
  </si>
  <si>
    <t>[{'iso_639_1': 'af', 'name': 'Afrikaans'}, {'iso_639_1': 'st', 'name': ''}, {'iso_639_1': 'zu', 'name': 'isiZulu'}, {'iso_639_1': 'en', 'name': 'English'}]</t>
  </si>
  <si>
    <t>tt2393825</t>
  </si>
  <si>
    <t>Home</t>
  </si>
  <si>
    <t>The story of a man suffering from mental illness who attempts to rebuild his life.</t>
  </si>
  <si>
    <t>/hj9XSUzW1jsd09xQ4IyHpTLpj6V.jpg</t>
  </si>
  <si>
    <t>[{'id': 10769, 'name': 'Foreign'}, {'id': 35, 'name': 'Comedy'}, {'id': 18, 'name': 'Drama'}]</t>
  </si>
  <si>
    <t>tt2206082</t>
  </si>
  <si>
    <t>Chez Nous</t>
  </si>
  <si>
    <t>Chez Nous is a feel good comedy and the name of a cafe in the heart of Amsterdam that is on the brink of being closed.</t>
  </si>
  <si>
    <t>/9A28DXRMYMVfNkUc6Iof9Gov12K.jpg</t>
  </si>
  <si>
    <t>http://www.brosbeforehosdefilm.nl/</t>
  </si>
  <si>
    <t>tt2947832</t>
  </si>
  <si>
    <t>Bros Before Hos</t>
  </si>
  <si>
    <t>Because of a bad marriage of their parents, two brothers Jules and Max made a pact never to get into a relationship with a woman. Therefore, they live a party-life in which they sleep with a different girl every day. However this changes when Jules starts to date Anna and Max falls in love with her. Can their bromance overcome this love triangle.</t>
  </si>
  <si>
    <t>/1UH35HH7TgB2nh9MBDSWAWoXWPk.jpg</t>
  </si>
  <si>
    <t>http://www.abemovie.com/</t>
  </si>
  <si>
    <t>tt2883236</t>
  </si>
  <si>
    <t>ABE</t>
  </si>
  <si>
    <t>A short film about a robot programmed for love who wants to fix the humans who do not love him back.</t>
  </si>
  <si>
    <t>/9kArqpBC9W3ga8FVJnLYKKActS4.jpg</t>
  </si>
  <si>
    <t>http://wikileaks.org/Press-Release-WikiLeaks-Releases.html</t>
  </si>
  <si>
    <t>tt3169780</t>
  </si>
  <si>
    <t>Mediastan</t>
  </si>
  <si>
    <t>A small group of Wikileaks journalists make their way through Central Asia interviewing newspaper editors. Their real goal: to find local media outlets to publish secret US diplomatic cables. This intelligent, guerrilla-style doc follows their fascinating journey from Afghanistan to Manhattan, through the boundaries of free speech and the minds of those who shape our understanding of the world.</t>
  </si>
  <si>
    <t>/7gDECRNf9rD39xUg8NNVCgNlSNG.jpg</t>
  </si>
  <si>
    <t>[{'name': '|Journeyman Pictures|', 'id': 2291}, {'name': '|Sixteen Films|', 'id': 12695}]</t>
  </si>
  <si>
    <t>[{'iso_639_1': 'ru', 'name': 'PÑƒÑÑÐºÐ¸Ð¹'}, {'iso_639_1': 'sv', 'name': 'svenska'}, {'iso_639_1': 'en', 'name': 'English'}]</t>
  </si>
  <si>
    <t>On the road with Wikileaks</t>
  </si>
  <si>
    <t>tt3144098</t>
  </si>
  <si>
    <t>ë™ì°½ìƒ</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</si>
  <si>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</si>
  <si>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/hNBuJ4ucaYvDcnWxtKCq65t5fft.jpg</t>
  </si>
  <si>
    <t>[{'name': '|Showbox Entertainment|', 'id': 11420}, {'name': '|Lamp, The|', 'id': 21170}, {'name': '|Golden Fish Pictures|', 'id': 21171}]</t>
  </si>
  <si>
    <t>Commitment</t>
  </si>
  <si>
    <t>tt2347134</t>
  </si>
  <si>
    <t>è¨±ã•ã‚Œã–ã‚‹è€…</t>
  </si>
  <si>
    <t>Set in Hokkaido, Japan in the 1880s. Jubei Kamata (Ken Watanabe), who is on the side of the Edo shogunate government, kills many people. His name is infamous in Kyoto. When the battle at Goryoukaku is about to be finished, Jubei disappears. 10 years later, Jubei lives with his kid in relative peace. He is barely able to make a living. Protecting his dead wife's grave, Jubei has decided to never pick up a sword again, but due to poverty he has no choice but to pick the sword again. Jubei becomes a bounty hunter.</t>
  </si>
  <si>
    <t>/l94Zxt4szlbt1inateoAXAqKVG1.jpg</t>
  </si>
  <si>
    <t>[{'name': '|Nikkatsu|', 'id': 955}, {'name': '|Warner Bros. Japan|', 'id': 13695}, {'name': '|Office Shirous|', 'id': 64231}]</t>
  </si>
  <si>
    <t>Unforgiven</t>
  </si>
  <si>
    <t>[{'id': 14, 'name': 'Fantasy'}, {'id': 28, 'name': 'Action'}, {'id': 27, 'name': 'Horror'}]</t>
  </si>
  <si>
    <t>https://www.facebook.com/WrathOfVajraMovie</t>
  </si>
  <si>
    <t>tt3259968</t>
  </si>
  <si>
    <t>é‡‘åˆšçŽ‹</t>
  </si>
  <si>
    <t>In the 1930s , a Japanese cult called The Temple of Hades was ordered to cooperate with the Japanese military to destroy China. They buy so many  young children from poor family , who will be trained as a lethal killing machine and serve the Empire of Japan. One of them is Vajra , who was forced by his captors to fight for the food , and accidentally causing the death of his brother. Several years later , Vajra grown up and become one of the biggest killer in the Hades sect. Vajra escapes to China and joins Shaolin , where he receives spiritual enlightenment and determined to support China against Japan.</t>
  </si>
  <si>
    <t>/v1VLvWmMZOhGz6icv4ukWis7WT7.jpg</t>
  </si>
  <si>
    <t>[{'name': '|Ningxia Film Studio|', 'id': 3406}, {'name': '|Media Asia Films Ltd.|', 'id': 6377}]</t>
  </si>
  <si>
    <t>[{'iso_639_1': 'zh', 'name': 'æ™®é€šè¯'}, {'iso_639_1': 'en', 'name': 'English'}]</t>
  </si>
  <si>
    <t>The Wrath Of Vajra</t>
  </si>
  <si>
    <t>[{'id': 28, 'name': 'Action'}, {'id': 18, 'name': 'Drama'}, {'id': 9648, 'name': 'Mystery'}, {'id': 80, 'name': 'Crime'}]</t>
  </si>
  <si>
    <t>https://www.facebook.com/projectbc13.metamorphosis</t>
  </si>
  <si>
    <t>tt2957774</t>
  </si>
  <si>
    <t>æŽƒæ¯’</t>
  </si>
  <si>
    <t>An operation against the notorious druglord in Thailand changed the destiny of a HK narcotic team- the workaholic captain lost his men and bright career; the loyal officer was abandoned and went missing; the undercover cop who was salvaged chose to walk away from the past. Several years later, a drug dealing-related crime brought them together for a final face-off.</t>
  </si>
  <si>
    <t>/8cU4pjIF44XTJpsxDLlw0tWN4l7.jpg</t>
  </si>
  <si>
    <t>[{'name': '|Sil-Metropole Organisation|', 'id': 5686}, {'name': '|Bona International Film Group|', 'id': 8250}]</t>
  </si>
  <si>
    <t>[{'iso_639_1': 'cn', 'name': 'å¹¿å·žè¯ / å»£å·žè©±'}, {'iso_639_1': 'th', 'name': 'à¸ à¸²à¸©à¸²à¹„à¸—à¸¢'}]</t>
  </si>
  <si>
    <t>The White Storm</t>
  </si>
  <si>
    <t>http://psychometry2013.interest.me/</t>
  </si>
  <si>
    <t>tt2709764</t>
  </si>
  <si>
    <t>The Gifted Hands</t>
  </si>
  <si>
    <t>Touch it and you can see the past! A little girl is kidnapped and murdered in the jurisdiction of gangbuster detective Yang Chun-dong (Kim Kang-woo), 3 years on the job. During the case, he realizes the crime scene is the same as the mysterious wall paper he saw once on the street and starts tracking down Joon (Kim Beom) who drew it.  Just then, he is arrested but Chun-dong realizes that Joon had the 'psycho-metry' ability to see the past by touching someone or something with his right hand. He'd lived his life alone blaming himself for his ability but had been drawing clues to crimes with it. However, he becomes a suspect for the murder case.  Chun-dong uses Joon's power to track down the real criminal as he believes Joon is the only witness to the case. Will the case be solved?</t>
  </si>
  <si>
    <t>/hSVbQgmeo9PjyRZnDHUmDxQIWFB.jpg</t>
  </si>
  <si>
    <t>[{'id': 878, 'name': 'Science Fiction'}, {'id': 14, 'name': 'Fantasy'}]</t>
  </si>
  <si>
    <t>tt3281394</t>
  </si>
  <si>
    <t>ì—´í•œì‹œ</t>
  </si>
  <si>
    <t>In the not-so distant future, researchers at a deep-sea laboratory have finally invented a time machine. Head researcher Woo-seok is promised funding from a mega-corporation if he completes a test flight. He and Young-eun carry out the mission and travel to 11 A.M. the next day, only to find the base on the verge of collapse. All the researchers are gone and someone is out to kill them.</t>
  </si>
  <si>
    <t>/mf9N89fyQt2BjWxVhixfB8iqOq1.jpg</t>
  </si>
  <si>
    <t>In the world of tomorrow We have gone extinct</t>
  </si>
  <si>
    <t>11 A.M.</t>
  </si>
  <si>
    <t>tt2972362</t>
  </si>
  <si>
    <t>í™”ì´: ê´´ë¬¼ì„ ì‚¼í‚¨ ì•„ì´</t>
  </si>
  <si>
    <t>A 5 member gang, led by Seok-Tae (Kim Yun-Seok), kidnaps a baby boy named Hwa-Yi and raises the baby like their own son. The baby boy is now 17 years old (Yeo Jin-Goo) and has turned into a lethal killer. Taking part in his father's gang, Hwa-Yi learns about his own past. Hwa-Yi pulls out his gun to find out who he really is.</t>
  </si>
  <si>
    <t>/tKtsQs5lh92viFJ8sQQHvnjQ6bH.jpg</t>
  </si>
  <si>
    <t>[{'name': '|Showbox Entertainment|', 'id': 11420}]</t>
  </si>
  <si>
    <t>Hwayi: A Monster Boy</t>
  </si>
  <si>
    <t>[{'id': 28, 'name': 'Action'}, {'id': 10769, 'name': 'Foreign'}, {'id': 18, 'name': 'Drama'}]</t>
  </si>
  <si>
    <t>tt2828840</t>
  </si>
  <si>
    <t>ì „ì„¤ì˜ ì£¼ë¨¹</t>
  </si>
  <si>
    <t>On a television show billed as â€œthe greatest fight show on Earth,â€ eager amateurs with lots to prove boldly step into the ring and expect to leave bloody but victorious. The ratings hungry producers seek out â€œlegendaryâ€ but largely forgotten streetfighters and mine their desperation for recaptured glory and redemption into ratings gold.</t>
  </si>
  <si>
    <t>/nJmC5ovS9FFkI6T14mqObo6sVVE.jpg</t>
  </si>
  <si>
    <t>[{'name': '|Cinema Service|', 'id': 868}]</t>
  </si>
  <si>
    <t>Fists of Legend</t>
  </si>
  <si>
    <t>tt3341072</t>
  </si>
  <si>
    <t>é¢¨æš´</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</si>
  <si>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Luiâ€™s snitch in exchange for a fresh start with her girlfriend Bing. But little does he know what hellish situation heâ€™s getting himself into.</t>
  </si>
  <si>
    <t>/9CQT3Lj6y8uO3RPpUdDeGc2JLnj.jpg</t>
  </si>
  <si>
    <t>[{'name': '|Focus Films|', 'id': 1268}, {'name': '|Sil-Metropole Organisation|', 'id': 5686}, {'name': '|Edko Films|', 'id': 10284}]</t>
  </si>
  <si>
    <t>Firestorm</t>
  </si>
  <si>
    <t>tt2024506</t>
  </si>
  <si>
    <t>Straight A's</t>
  </si>
  <si>
    <t>Pressured by his deceased mother's ghost to return home to the family he abandoned, a former addict grabs a bag of pills and a sack of marijuana and hits the road to Shreveport.</t>
  </si>
  <si>
    <t>/A8XPFHVquE6hl6wI3Hl5LPnd9Du.jpg</t>
  </si>
  <si>
    <t>[{'name': '|Nu Image Films|', 'id': 925}, {'name': '|Millennium Films|', 'id': 10254}, {'name': '|The Group Films|', 'id': 13621}]</t>
  </si>
  <si>
    <t>http://www.kyouaku.com/</t>
  </si>
  <si>
    <t>tt2565752</t>
  </si>
  <si>
    <t>Kyoaku</t>
  </si>
  <si>
    <t>Death-row inmate Sudo (Pierre Taki) sends a letter to magazine reporter Fujii (Takayuki Yamada). In his letter, he states that a man named Kimura (Lily Franky), also known as "teacher," committed numerous murders for insurance money. While checking out the story, based on Sudo's tip, Fuji becomes convinced that the letter is correct. But, a lot of time has passed from the incidents and Sudo's testimony isn't clear. Due to the persistance of Sudo, who is a former yakuza, and Fuji, the police begin to move.</t>
  </si>
  <si>
    <t>/wfH73yQAiJSjSwTLFZmdKGs0IVD.jpg</t>
  </si>
  <si>
    <t>The Devil's Path</t>
  </si>
  <si>
    <t>tt2550112</t>
  </si>
  <si>
    <t>æŽ§åˆ¶</t>
  </si>
  <si>
    <t>Mark, a man who commits perjury for his company in order to help his mother. However, he meets a mysterious person who threatens him and forces him to rob a bank. After the theft, the mysterious person continues to cause disasters to happen to Mark, which is when Mark vows to break free from this person's control and expose his or her true identity.</t>
  </si>
  <si>
    <t>/guCpXyjTjiN7FoPwrttR5EepU9d.jpg</t>
  </si>
  <si>
    <t>[{'name': '|Huayi Brothers|', 'id': 3393}, {'name': '|Sil-Metropole Organisation|', 'id': 5686}, {'name': '|Media Asia Films Ltd.|', 'id': 6377}]</t>
  </si>
  <si>
    <t>Control</t>
  </si>
  <si>
    <t>tt2191400</t>
  </si>
  <si>
    <t>Spies og Glistrup</t>
  </si>
  <si>
    <t>Maybe the best thing to come out of Scandinavia during the hippie years was, in fact, the story of a radical libertarian and a hedonist capitalist. Their friendship, forged by being outsiders in a conformist country, took them through years of adulation and success, with slight detours into the welcoming arms of vilification and imprisonment. A joyride through taxation, mass travel, hookers and politics. Not feeling too constrained by historical facts, director Christoffer Boe's story of Simon Spies and Mogens Glistrup covers just a few of their decades in a tale of warmth and humour, defiance and eccentricity.</t>
  </si>
  <si>
    <t>/f1aHVJQKflibJQhjCN8jZCobLyW.jpg</t>
  </si>
  <si>
    <t>[{'name': '|Nordisk Film Production|', 'id': 14757}, {'name': '|AlphaVille Pictures Copenhagen|', 'id': 40938}]</t>
  </si>
  <si>
    <t>Sex, Drugs &amp; Taxation</t>
  </si>
  <si>
    <t>tt2208020</t>
  </si>
  <si>
    <t>è„³ç”·</t>
  </si>
  <si>
    <t>A seemingly random series of bombings in a provincial city. The latest target is a public bus route. Detective Chaya chased terrorists and arrested a mysterious man with keen intelligence and physical power. The psychologist in charge of evaluating him is dr. Mariko. After the psychiatric examination, she puts toward a hypothesis â€“ â€œIs it possible he was born without emotions?â€</t>
  </si>
  <si>
    <t>/l9Y5hpGmt6RM46k8kVd6rdBEzv2.jpg</t>
  </si>
  <si>
    <t>[{'name': '|Nikkatsu|', 'id': 955}, {'name': '|Django Film|', 'id': 3659}, {'name': '|Kodansha|', 'id': 6999}]</t>
  </si>
  <si>
    <t>The Brain Man</t>
  </si>
  <si>
    <t>tt2969522</t>
  </si>
  <si>
    <t>ëª½íƒ€ì£¼</t>
  </si>
  <si>
    <t>A kidnapper disappeared 15 years ago without a trace. Five days before the case's statute of limitations expires, someone anonymously leaves a flower at the crime scene. A few days later, another kidnapping takes place using the same method on a similar target.</t>
  </si>
  <si>
    <t>/6XSYukpR9ScmycFj2x0FnAzb9su.jpg</t>
  </si>
  <si>
    <t>[{'name': '|Miin Pictures|', 'id': 54103}]</t>
  </si>
  <si>
    <t>Montage</t>
  </si>
  <si>
    <t>tt2969656</t>
  </si>
  <si>
    <t>ê°ì‹œìžë“¤</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</si>
  <si>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</si>
  <si>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/xh34tAT1hlI7kp29vhZHAjdDIQG.jpg</t>
  </si>
  <si>
    <t>[{'name': '|NEW|', 'id': 20064}]</t>
  </si>
  <si>
    <t>Cold Eyes</t>
  </si>
  <si>
    <t>http://www.platinadata.jp/</t>
  </si>
  <si>
    <t>tt2282917</t>
  </si>
  <si>
    <t>ãƒ—ãƒ©ãƒãƒŠãƒ‡ãƒ¼ã‚¿</t>
  </si>
  <si>
    <t>Set in the year 2017, the Japanese government attempts to secretly control the DNA of its people.</t>
  </si>
  <si>
    <t>/iPYpRhwn05JU3YXxF4cf5SJVoNg.jpg</t>
  </si>
  <si>
    <t>[{'name': '|Toho Film (Eiga) Co. Ltd.|', 'id': 622}]</t>
  </si>
  <si>
    <t>Platinum Data</t>
  </si>
  <si>
    <t>[{'id': 35, 'name': 'Comedy'}, {'id': 28, 'name': 'Action'}, {'id': 53, 'name': 'Thriller'}]</t>
  </si>
  <si>
    <t>https://www.facebook.com/runningman2013.kr</t>
  </si>
  <si>
    <t>tt2763764</t>
  </si>
  <si>
    <t>ëŸ°ë‹ë§¨</t>
  </si>
  <si>
    <t>Jong-Woo (played by Sin Ha-gyoon) is a poor, beleagured taxi driver with a bad attitude, understandable given the kind of clients he has to deal with. So when one night, a polite, well-dressed man offers an outrageous sum of money to rent the taxi for an extended period, Jong Woo doesn't ask any questions, though he does make rather cheerful and inappropriate conversation with his uninterested charge. It's difficult to blame Jong-Woo for this, given that it takes him some time to realize that he is not the protagonist of a low-brow comedy, but of an action-packed thriller.</t>
  </si>
  <si>
    <t>/ecsPVK2y8c6jNVOzRwKgrHeospy.jpg</t>
  </si>
  <si>
    <t>Running Man</t>
  </si>
  <si>
    <t>tt2973516</t>
  </si>
  <si>
    <t>ë” ì›¹íˆ°: ì˜ˆê³ ì‚´ì¸</t>
  </si>
  <si>
    <t>A series of murders resembling Ji-yoonâ€™s horror webcomic drawings occur and detective Ki-chul unravels the terrifying truth of the comics himself.</t>
  </si>
  <si>
    <t>/k6kv14oiisrnxo789YhPZ0Ozgg8.jpg</t>
  </si>
  <si>
    <t>[{'name': '|CJ Entertainment|', 'id': 7036}, {'name': '|CJ ì—”í„°í…Œì¸ë¨¼íŠ¸|', 'id': 20074}]</t>
  </si>
  <si>
    <t>Spirits Never Forget</t>
  </si>
  <si>
    <t>Killer Toon</t>
  </si>
  <si>
    <t>[{'id': 28, 'name': 'Action'}, {'id': 18, 'name': 'Drama'}, {'id': 35, 'name': 'Comedy'}]</t>
  </si>
  <si>
    <t>http://www.eunwe-movie.kr/index.htm</t>
  </si>
  <si>
    <t>tt2967578</t>
  </si>
  <si>
    <t>ì€ë°€í•˜ê²Œ ìœ„ëŒ€í•˜ê²Œ</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</si>
  <si>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</si>
  <si>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/fsbXB24UjXgOF7uzG7QJkhlotbW.jpg</t>
  </si>
  <si>
    <t>[{'name': '|Showbox/Mediaplex|', 'id': 10923}, {'name': '|MCMC|', 'id': 15974}, {'name': '|keyeast|', 'id': 15975}]</t>
  </si>
  <si>
    <t>Secretly, Greatly</t>
  </si>
  <si>
    <t>tt3560580</t>
  </si>
  <si>
    <t>ì‘ì§•ìž</t>
  </si>
  <si>
    <t>Back in his high school days, Joon-Seok (Joo Sang-Wook) was bullied by Chang-Sik (Yang Dong-Geun). Because of this, Joon-Seok's high school days were like a nightmare. Now, Joon-Seok finds it difficult to live a normal life due to the bullying. Meanwhile, Chang-Sik, who has forgotten what he did to Jeon-Seok, lives a relatively happy life. He is about to marry Ji-Hee (Lee Tae-Im). Joon-Seok will pay him back for all the misery.</t>
  </si>
  <si>
    <t>/ji48fwcYraM6ICVLGbi9uHrSWpO.jpg</t>
  </si>
  <si>
    <t>[{'name': '|9ers Entertainment|', 'id': 41527}]</t>
  </si>
  <si>
    <t>Days of Wrath</t>
  </si>
  <si>
    <t>[{'id': 80, 'name': 'Crime'}, {'id': 35, 'name': 'Comedy'}, {'id': 18, 'name': 'Drama'}]</t>
  </si>
  <si>
    <t>tt2332707</t>
  </si>
  <si>
    <t>ç›²æŽ¢</t>
  </si>
  <si>
    <t>A cop is forced into early retirement due to retinal damage. But after witnessing a bank robbery along with a female inspector - who believes he has acute senses - they team up in hope to solve the case.</t>
  </si>
  <si>
    <t>/srz3mVjrt5eZUnvJL6wxAxQVT90.jpg</t>
  </si>
  <si>
    <t>[{'name': '|Emperor Motion Pictures|', 'id': 2726}, {'name': '|Media Asia Films|', 'id': 5552}, {'name': '|Milky Way Image Company|', 'id': 5632}, {'name': '|Sil-Metropole Organisation|', 'id': 5686}]</t>
  </si>
  <si>
    <t>Blind Detective</t>
  </si>
  <si>
    <t>http://www.thechristmascandlemovie.com/</t>
  </si>
  <si>
    <t>tt2739338</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</si>
  <si>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</si>
  <si>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</si>
  <si>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/wNA9PLh3xf2Y0aP3yInFDa92bn7.jpg</t>
  </si>
  <si>
    <t>[{'name': '|Impact Productions LLC|', 'id': 10283}, {'name': '|Pinewood Studios|', 'id': 19404}, {'name': '|Big Book Media|', 'id': 36988}, {'name': '|EchoLight Studios|', 'id': 39281}]</t>
  </si>
  <si>
    <t>Believe the Miracle</t>
  </si>
  <si>
    <t>tt1872102</t>
  </si>
  <si>
    <t>Marius</t>
  </si>
  <si>
    <t>"Marius" takes place in Marseilles' Old Port, at the La Marine Bar, owned by CÃ©sar and his son Marius. Marius' biggest dream is to embark on one of the boats passing by his dad's bar and to set off to a faraway land. Fanny, a young and pretty seafood peddler, has secretly been in love with Marius since her childhood; Marius, never admitting it, has always loved Fanny. One day, a sailor drops by La Marine and offers him a job on an exploratory ship. Trying to hold him off and to make him jealous, Fanny confesses his love to him and provokes a fight between Marius and one of CÃ©sar's old friends, Panisse, a boat merchant, who despite his old age, has been courting Fanny for a while. Torn between the call of the sea and his love for her, Marius abandons his dream to be with Fanny who gives herself to him. As CÃ©sar and Honorine, Fanny's mother, are getting ready for the wedding, Marius changes his mind, drawn back to the call of the sea.</t>
  </si>
  <si>
    <t>/ghJKWFYNTjIdgZ2sLNfgbt235Qn.jpg</t>
  </si>
  <si>
    <t>{'id': 334414, 'name': 'Ostwind Filmreihe', 'poster_path': '/2OQKLXddIfFtYrTCss0ZdH0u1v7.jpg', 'backdrop_path': '/ytq7vQCijsEq6PU8oxSnWAkCcu4.jpg'}</t>
  </si>
  <si>
    <t>Ostwind Filmreihe</t>
  </si>
  <si>
    <t>tt2356464</t>
  </si>
  <si>
    <t>Ostwind</t>
  </si>
  <si>
    <t>While spending the summer at her grandmother's farm, a girl (Hanna HÃ¶ppner) discovers a talent for communicating with horses and tries to tame a fierce stallion.</t>
  </si>
  <si>
    <t>/xF4ikm0PHc0XbQe4OxIKtQ9YQHk.jpg</t>
  </si>
  <si>
    <t>[{'name': '|Constantin Film Produktion|', 'id': 5755}, {'name': '|SamFilm Produktion|', 'id': 9336}]</t>
  </si>
  <si>
    <t>Windstorm</t>
  </si>
  <si>
    <t>http://www.stockholmsyndromefilm.com/wither.html</t>
  </si>
  <si>
    <t>tt2140671</t>
  </si>
  <si>
    <t>Vittra</t>
  </si>
  <si>
    <t>Ida and Albin are a happy couple. They set off to a cabin in the vast Swedish woodlands to have a fun holiday with their friends. But under the floorboards is an evil that waits to be unleashed.</t>
  </si>
  <si>
    <t>/fJGXQyhekGgFEHUXQmuR9b3k6Iu.jpg</t>
  </si>
  <si>
    <t>[{'name': '|Stockholm Syndrome Film|', 'id': 52831}]</t>
  </si>
  <si>
    <t>Say goodbye to your friends</t>
  </si>
  <si>
    <t>Wither</t>
  </si>
  <si>
    <t>{'id': 385709, 'name': 'Tales From The Dark Collection', 'poster_path': None, 'backdrop_path': None}</t>
  </si>
  <si>
    <t>Tales From The Dark Collection</t>
  </si>
  <si>
    <t>tt3105008</t>
  </si>
  <si>
    <t>æŽç¢§è¯é¬¼é­…ç³»åˆ—ï¼šå¥‡å¹»å¤œ</t>
  </si>
  <si>
    <t>In "Haunted Pillow," TVB starlet Fala Chen is still obsessed with her lover (Gordon Lam) after their breakup and invariably suffers from insomnia. She gets hold of a Chinese herbal pillow that eventually helps her fall asleep again but it also draws her near something unexpected. "Hide And Seek" casts a group of young newcomers into an abandoned school campus where they meet longtime janitor Mr. Chan who takes shelter at the school. Playing hide-and-seek after midnight, the teenagers go missing, one after another. In his self-directed piece "Black Umbrella," Teddy Robin makes solving conflicts on the street at night his mission and marks each closed case with his signature black umbrella. Before he calls it a day, he meets a prostitute who forcefully pulls him upstairs for business and unfortunately things spiral out of control.</t>
  </si>
  <si>
    <t>/nCN2VetE76zV6rPlW5Z5FnD3N8O.jpg</t>
  </si>
  <si>
    <t>[{'name': '|EDKO Film|', 'id': 12205}]</t>
  </si>
  <si>
    <t>Tales From The Dark 2</t>
  </si>
  <si>
    <t>tt2436516</t>
  </si>
  <si>
    <t>à¤—à¥‹ à¤—à¥‹à¤† à¤—à¥‰à¤¨</t>
  </si>
  <si>
    <t>A rave party off the coast of Goa, goes horrifyingly and hilariously wrong when the island is overrun with zombies.</t>
  </si>
  <si>
    <t>/5yArWoxijgN0gvo0ExQfKXgZ0Qr.jpg</t>
  </si>
  <si>
    <t>[{'name': '|Eros International|', 'id': 3653}]</t>
  </si>
  <si>
    <t>I Kill Dead  People</t>
  </si>
  <si>
    <t>Go Goa Gone</t>
  </si>
  <si>
    <t>http://moneyfornothingthemovie.org/</t>
  </si>
  <si>
    <t>tt2752724</t>
  </si>
  <si>
    <t>Money for Nothing: Inside the Federal Reserve</t>
  </si>
  <si>
    <t>Nearly 100 years after its creation, the power of the U.S. Federal Reserve has never been greater. Markets and governments around the world hold their breath in anticipation of the Fed Chairman's every word. Yet the average person knows very little about the most powerful - and least understood - financial institution on earth. Narrated by Liev Schreiber, Money For Nothing is the first film to take viewers inside the Fed and reveal the impact of Fed policies - past, present, and future - on our lives. Join current and former Fed officials as they debate the critics, and each other, about the decisions that helped lead the global financial system to the brink of collapse in 2008. And why we might be headed there again.</t>
  </si>
  <si>
    <t>/l7wQk4uYOSLGYeLh3USAXxECrrm.jpg</t>
  </si>
  <si>
    <t>The first film about the NEXT crisis.</t>
  </si>
  <si>
    <t>tt2600742</t>
  </si>
  <si>
    <t>Ghost Shark</t>
  </si>
  <si>
    <t>Last Fourth of July, teenager Christy Bruce disappeared from a high school beach party. Her severed arm washed ashore a day later. Drunken sea captain Blaise Shaw became a hero to the small seaside community of Harmony after killing the great white shark that was deemed responsible, but the Christy Bruce murder was no shark attack. Blaise turns to ghost hunter Ava Conte, who is skeptical but intrigued by his ghost shark ramblings. With preparations for a massive July 4th celebration rapidly approaching, they soon find themselves embroiled in a conspiracy of sex and murder involving the town's wealthiest and most powerful citizens. Unprepared to contend with a Ghost Shark that can hunt on land, sea, as well as anywhere there is enough water or rain to sustain its phantom form, Blaise and Ava must uncover the truth about the towns dark past or fall victim to the Ghost Shark</t>
  </si>
  <si>
    <t>/zyF1Q8m35FQQcZA64PMM5WSNDxN.jpg</t>
  </si>
  <si>
    <t>[{'name': '|Active Entertainment|', 'id': 10345}]</t>
  </si>
  <si>
    <t>tt2776344</t>
  </si>
  <si>
    <t>à¸žà¸µà¹ˆà¸¡à¸²à¸..à¸žà¸£à¸°à¹‚à¸‚à¸™à¸‡</t>
  </si>
  <si>
    <t>Some time during the Rattanakosin Kingdom, Mak becomes a soldier and has to leave his pregnant wife Nak  at home in Phra Khanong. In the distant frontline he meets four soldiers who become his best friends. Menwhile his wife Nak struggles to give birth to their baby alone.  When the war is over, Mak invites his friends to go to his home and meet his beautiful wife Nak. But in Phra Khanong the rumor goes around town that Nak is a ghost. After a series of uncanny events his four friends and some villagers try to tell Mak that his wife is already dead.</t>
  </si>
  <si>
    <t>/y0kZh0kY50oLLoUYROsJEcFRQ0Y.jpg</t>
  </si>
  <si>
    <t>[{'name': '|GMM Tai Hub (GTH)|', 'id': 5369}]</t>
  </si>
  <si>
    <t>Pee Mak Phrakanong</t>
  </si>
  <si>
    <t>tt3159564</t>
  </si>
  <si>
    <t>tr</t>
  </si>
  <si>
    <t>Benim DÃ¼nyam</t>
  </si>
  <si>
    <t>At 2 Ela lost her ability of seeing and hearing because of a severe illness. And then she became a total disappointment of her family due to her untamed behaviors. But everything changed after an unorthodox teacher stepped into their lives to educate Ela while healing himself.</t>
  </si>
  <si>
    <t>/4DeGfrj3g4jNyVm7xfeDEtcI7GU.jpg</t>
  </si>
  <si>
    <t>[{'name': '|TMC|', 'id': 5076}]</t>
  </si>
  <si>
    <t>[{'iso_3166_1': 'TR', 'name': 'Turkey'}]</t>
  </si>
  <si>
    <t>[{'iso_639_1': 'tr', 'name': 'TÃ¼rkÃ§e'}]</t>
  </si>
  <si>
    <t>http://www.kelebeginruyasifilm.com/</t>
  </si>
  <si>
    <t>tt2608224</t>
  </si>
  <si>
    <t>KelebeÄŸin RÃ¼yasÄ±</t>
  </si>
  <si>
    <t>In a small Turkish town, two young tuberculous poets try to survive while publishing their poems. As they both fall in love, their life would never be the same.</t>
  </si>
  <si>
    <t>/m7j4vgybbbRZhWPNMAihFQTmtED.jpg</t>
  </si>
  <si>
    <t>The Butterfly's Dream</t>
  </si>
  <si>
    <t>{'id': 442195, 'name': "All Hallow's Eve Collection", 'poster_path': '/zu8CKEhpOP5OcWViobiUb5Gf2FX.jpg', 'backdrop_path': '/u6ZeIjfYWQdbr71BG5fJz52O6W8.jpg'}</t>
  </si>
  <si>
    <t>tt2900624</t>
  </si>
  <si>
    <t>All Hallows' Eve</t>
  </si>
  <si>
    <t>While watching two children on Halloween night, a babysitter finds an old VHS tape in the kids' trick or treat bag. The tape features three tales of terror, all linked together by a murderous clown. As the night goes on strange things begin to occur in the house. It isn't long before the babysitter learns the horrifying truth... the maniacal clown is slowly working his way into her reality.</t>
  </si>
  <si>
    <t>/uh2DbCCj83krRPl3X2wYMQQLasZ.jpg</t>
  </si>
  <si>
    <t>[{'name': '|Ruthless Pictures|', 'id': 17840}]</t>
  </si>
  <si>
    <t>Come out and play.</t>
  </si>
  <si>
    <t>http://www.rubberneckfilm.com/</t>
  </si>
  <si>
    <t>tt2292903</t>
  </si>
  <si>
    <t>Rubberneck</t>
  </si>
  <si>
    <t>Paul Harris works at a small research facility on the outskirts of Boston. After a weekend tryst with a co-worker leaves him wanting more, his unreciprocated desires gradually mold into an acute infatuation. When Danielle takes interest in a new scientist at the laboratory, Paul's suppressed resentments and perverse delusions finally become unhinged, triggering a horrific course of events that mercilessly engulf a tortured past and fugitive present.</t>
  </si>
  <si>
    <t>/9C4Drbnxc7y4KljaanQU4ghWsmJ.jpg</t>
  </si>
  <si>
    <t>tt1536051</t>
  </si>
  <si>
    <t>Five Thirteen</t>
  </si>
  <si>
    <t>In this tension-packed thriller, brothers Mike and Tre set out in search of better lives, trying to leave their demons behind for good. After being released from prison for a crime he didn't commit, Mike's only care in the world is to protect his young daughter from an unforgiving ex. But the justice that awaits him on the streets is far worse than anything Mike had experienced in prison. His older brother Tre begrudgingly agrees to one last "delivery", attempting to free Mike and his new girlfriend from the grips of the criminal underworld. What transpires is a wild misadventure where multiple lives unknowingly intersect, and where decisions are made that will haunt everyone forever</t>
  </si>
  <si>
    <t>/kNpzTgVliZqpnAYGdwijSfITfcC.jpg</t>
  </si>
  <si>
    <t>What goes around, comes around</t>
  </si>
  <si>
    <t>[{'id': 53, 'name': 'Thriller'}, {'id': 27, 'name': 'Horror'}, {'id': 878, 'name': 'Science Fiction'}]</t>
  </si>
  <si>
    <t>tt2881698</t>
  </si>
  <si>
    <t>Skinwalker Ranch</t>
  </si>
  <si>
    <t>In  2010 â€œSkinwalker Ranchâ€ gained media attention after experiencing a wide range of unexplained phenomena. Reports ranged from UFO sightings to livestock mutilation, but maybe most notable was the disappearance of ranch owner Hoyt Millerâ€™s eight-year-old son Cody on November 11, 2010. Close to a year later, Modern Defense Enterprises has sent a team of experts to document and investigate the mysterious occurrences, which only escalate upon their arrival. Tensions rise as the team must decide how far they will go to unlock the mysteries of â€œSkinwalker Ranch.â€ The group debates whether the answers are worth risking their lives for, or if they should just call off the investigation and leave the ranchâ€”that is, if leaving is actually an optionâ€¦</t>
  </si>
  <si>
    <t>/79Wl9SHO2ePyPhhDS3tWeCtYPrG.jpg</t>
  </si>
  <si>
    <t>[{'name': '|DeepStudios|', 'id': 13194}]</t>
  </si>
  <si>
    <t>There is a place The Unexplained calls home</t>
  </si>
  <si>
    <t>http://www.studionobilescarafoni.it/index.php?option=com_cinema&amp;Itemid=26&amp;task=detail&amp;id=108</t>
  </si>
  <si>
    <t>tt3425772</t>
  </si>
  <si>
    <t>Song 'e napule</t>
  </si>
  <si>
    <t>Young musician becomes an undercover agent and is asked to join a neomelodic band in order to allow police to get their hands on an elusive camorra boss.</t>
  </si>
  <si>
    <t>/tSW1FGNOx0OnBIA4JiypoLRvAna.jpg</t>
  </si>
  <si>
    <t>http://en.wikipedia.org/wiki/Premachi_Goshta</t>
  </si>
  <si>
    <t>tt2878406</t>
  </si>
  <si>
    <t>Premachi Goshta</t>
  </si>
  <si>
    <t>Premachi Goshta (Marathi: à¤ªà¥à¤°à¥‡à¤®à¤¾à¤šà¥€ à¤—à¥‹à¤·à¥à¤Ÿ , meaning: Story of Love) is a 2013 Marathi language film directed by Satish Rajwade.  The story is all about LOVE and discovering that correct person in life who can become the life partner. It's a story of believing on the person in front, its like a leap of faith.</t>
  </si>
  <si>
    <t>/eX9J52mODRxCXr19v6TESzV4dtu.jpg</t>
  </si>
  <si>
    <t>[{'iso_639_1': 'mr', 'name': ''}, {'iso_639_1': 'hi', 'name': 'à¤¹à¤¿à¤¨à¥à¤¦à¥€'}, {'iso_639_1': 'en', 'name': 'English'}]</t>
  </si>
  <si>
    <t>tt3021806</t>
  </si>
  <si>
    <t>Time Please</t>
  </si>
  <si>
    <t>Time Please is a Marathi film released on July 26, 2013. This film is directed by Sameer Vidwans and produced by Pratisaad Productions &amp;amp; 24 Carat Entertainment.</t>
  </si>
  <si>
    <t>[{'name': '|Everest Entertainment|', 'id': 10892}]</t>
  </si>
  <si>
    <t>tt3319518</t>
  </si>
  <si>
    <t>Zapatlela 2</t>
  </si>
  <si>
    <t>Tatya Vinchu comes back to life after 20 years, and now wants to migrate into the body of Lakshya's son.</t>
  </si>
  <si>
    <t>/ltn9THTI8SX7jr7t65GRK4vXv6p.jpg</t>
  </si>
  <si>
    <t>[{'name': '|Select Media Holdings- Moving Pictures|', 'id': 27621}]</t>
  </si>
  <si>
    <t>tt3360350</t>
  </si>
  <si>
    <t>Prem Mhanje Prem Mhanje Prem Asta</t>
  </si>
  <si>
    <t>The film grapples with multiple issues, but primarily the changing nature of love and its impact on the twin institutions of marriage and family.</t>
  </si>
  <si>
    <t>tt2574666</t>
  </si>
  <si>
    <t>Septic Man</t>
  </si>
  <si>
    <t>A sewage worker gets trapped inside a septic tank during a water contamination crisis and undergoes a hideous transformation. To escape, he must team up with a docile Giant and confront the murdering madman known as Lord Auch.</t>
  </si>
  <si>
    <t>/qzGUNsVaqa74nXmF87kQ6vSPmW1.jpg</t>
  </si>
  <si>
    <t>[{'name': '|Foresight Features|', 'id': 17561}]</t>
  </si>
  <si>
    <t>Shit just got surreal.</t>
  </si>
  <si>
    <t>tt3329956</t>
  </si>
  <si>
    <t>Eu NÃ£o FaÃ§o a Menor Ideia do que eu TÃ´ Fazendo Com a Minha Vida</t>
  </si>
  <si>
    <t>Clara doesn't know what she wants to do with her life, until one day she meets Guilherme who helps her to find her own path.</t>
  </si>
  <si>
    <t>/vT5vHueQtUwYRYAvaz53Pgloh88.jpg</t>
  </si>
  <si>
    <t>[{'name': '|Zeugma ProduÃ§Ãµes|', 'id': 95200}]</t>
  </si>
  <si>
    <t>tt1734580</t>
  </si>
  <si>
    <t>Lotus Eaters</t>
  </si>
  <si>
    <t>Story follows a group of young Londoners as they struggle to find meaning in their lives while masking their discontent with sex, drugs, and rock â€˜n roll.</t>
  </si>
  <si>
    <t>/ajpjy3sWfVePvwnc2J31pqvBBqV.jpg</t>
  </si>
  <si>
    <t>[{'name': '|Irish Film Board|', 'id': 5267}, {'name': '|Fastnet Films|', 'id': 5353}]</t>
  </si>
  <si>
    <t>[{'id': 10769, 'name': 'Foreign'}, {'id': 99, 'name': 'Documentary'}]</t>
  </si>
  <si>
    <t>http://aimhighincreation.com</t>
  </si>
  <si>
    <t>tt2310800</t>
  </si>
  <si>
    <t>Aim High In Creation</t>
  </si>
  <si>
    <t>A revolutionary film about the cinematic genius of North Korea's late Dear Leader Kim Jung-IL, with a groundbreaking experiment at its heart - a propaganda film, made according to the rules of his 1987 manifesto. Through the shared love of cinema, AIM HIGH IN CREATION! forges an astonishing new bond between the hidden filmmakers of North Korea and their Free World collaborators. Revealing an unexpected truth about the most isolated nation on earth: filmmakers, no matter where they live, are family.</t>
  </si>
  <si>
    <t>/ewWAEucfV7BZ3NsxcFZgOYunoKw.jpg</t>
  </si>
  <si>
    <t>http://trulovethefilm.com/</t>
  </si>
  <si>
    <t>tt2634384</t>
  </si>
  <si>
    <t>Tru Love</t>
  </si>
  <si>
    <t>TRU, 37, is a serial bed-hopping lesbian who cannot commit to a relationship or a job for long...that is, until she meets ALICE, 60, a beautiful widow, who has come to town at the last minute to visit her daughter, SUZANNE, 35, a too-busy corporate lawyer and Tru's friend. Alice and Tru begin to forge an unlikely friendship...and more. Suzanne, who has a deeply conflicted relationship with her mother and a complicated past with Tru, becomes increasingly alarmed at the growing bond between Tru and her mother. Tensions escalate after Suzanne witnesses an intimate moment between them. She tries to sabotage the budding romance, but it backfires, as Tru Love is hard to contain.</t>
  </si>
  <si>
    <t>/oHk3OrMv90Ul8lMIhMRyKaIxTEo.jpg</t>
  </si>
  <si>
    <t>[{'name': '|Tom Girl Films|', 'id': 41434}]</t>
  </si>
  <si>
    <t>When love finds you, rules and roles don't apply</t>
  </si>
  <si>
    <t>tt1677642</t>
  </si>
  <si>
    <t>The Girls in the Band</t>
  </si>
  <si>
    <t>In the world of jazz, women have long been marginalized as singers or piano players. Little has ever been documented about the enormously talented female trumpet players, saxophonist and drummers who struggled for recognition but were cut off from any meaningful employment by men who didn't want women on their bandstands. This film traces the history of the all-girl bands and the struggles of the handful who broke through the male bastions, and brings us into the present day, where brilliantly gifted young women are going toe-to-toe with the finest jazz musicians of their day. Written by Anonymous</t>
  </si>
  <si>
    <t>/oqUiQUJtRCklPhsiX26klKgFELQ.jpg</t>
  </si>
  <si>
    <t>[{'id': 10751, 'name': 'Family'}, {'id': 14, 'name': 'Fantasy'}]</t>
  </si>
  <si>
    <t>http://www.das-kleine-gespenst.de/</t>
  </si>
  <si>
    <t>tt2186566</t>
  </si>
  <si>
    <t>Das kleine Gespenst</t>
  </si>
  <si>
    <t>The Little Ghost lives in the castle over looking a small town and awakens for precisely one hour after the clock strikes midnight. Follow him on this adventure to see his first sunrise ever!</t>
  </si>
  <si>
    <t>/syINr1VIcnDarEal6pM6avEdd5m.jpg</t>
  </si>
  <si>
    <t>[{'name': '|Claussen WÃ¶bke Putz Filmproduktion|', 'id': 4340}, {'name': '|Zodiac Pictures International|', 'id': 5485}]</t>
  </si>
  <si>
    <t>[{'iso_3166_1': 'DE', 'name': 'Germany'}, {'iso_3166_1': 'CH', 'name': 'Switzerland'}]</t>
  </si>
  <si>
    <t>The Little Ghost</t>
  </si>
  <si>
    <t>http://www.hotflashesthemovie.com/</t>
  </si>
  <si>
    <t>tt2201251</t>
  </si>
  <si>
    <t>The Hot Flashes</t>
  </si>
  <si>
    <t>An unlikely basketball team of unappreciated middle-aged Texas women, all former high school champs, challenge the current high school girlsâ€™ state champs to raise money for breast cancer prevention. Sparks fly as the women go to comic extremes to prove themselves on and off the court, become a national media sensation, and gain a new lease on life.</t>
  </si>
  <si>
    <t>/lrGy8059Bkhk90T8s5eGVDkGtr2.jpg</t>
  </si>
  <si>
    <t>Everyone thought their glory days were over. Everyone thought wrong.</t>
  </si>
  <si>
    <t>http://www.algorithmsthedocumentary.com</t>
  </si>
  <si>
    <t>tt2616594</t>
  </si>
  <si>
    <t>Algorithms</t>
  </si>
  <si>
    <t>Four blind Indian boys compete to become chess masters.</t>
  </si>
  <si>
    <t>/4SRoDXWY6XGfI4qthDpsECwAySC.jpg</t>
  </si>
  <si>
    <t>[{'name': '|AkamPuram|', 'id': 33271}]</t>
  </si>
  <si>
    <t>[{'iso_3166_1': 'IN', 'name': 'India'}, {'iso_3166_1': 'SE', 'name': 'Sweden'}, {'iso_3166_1': 'RS', 'name': 'Serbia'}, {'iso_3166_1': 'GR', 'name': 'Greece'}]</t>
  </si>
  <si>
    <t>tt3077818</t>
  </si>
  <si>
    <t>Fonzy</t>
  </si>
  <si>
    <t>Set in Paris, A Man working in fish delivery becomes involved in a legal battle with his sperm donations.</t>
  </si>
  <si>
    <t>/rVWywwQLlz6Qf2WgJXvemLqlJo3.jpg</t>
  </si>
  <si>
    <t>[{'name': '|TF1 Films Productions|', 'id': 356}, {'name': '|StudioCanal|', 'id': 694}, {'name': '|Made in PM|', 'id': 20688}]</t>
  </si>
  <si>
    <t>tt2645164</t>
  </si>
  <si>
    <t>The Hardy Bucks Movie</t>
  </si>
  <si>
    <t>Eddie Durkan, the self-proclaimed leader of the 'Bucks is dreading spending another summer bored out of his skull. Ireland has qualified for the Euros in Poland, but with no money and apathetic mates, the task falls to Eddie to get them out of Castletown and onto the road in search of football and the craic.</t>
  </si>
  <si>
    <t>/nSZdcqo5zr7wqNG6gHFmHsWoEQ8.jpg</t>
  </si>
  <si>
    <t>[{'name': '|Integral Film|', 'id': 1905}, {'name': '|Hardy Pictures|', 'id': 14085}]</t>
  </si>
  <si>
    <t>The Irish Hangover</t>
  </si>
  <si>
    <t>[{'id': 18, 'name': 'Drama'}, {'id': 10749, 'name': 'Romance'}, {'id': 14, 'name': 'Fantasy'}]</t>
  </si>
  <si>
    <t>tt2905772</t>
  </si>
  <si>
    <t>Sen AydÄ±nlatÄ±rsÄ±n Geceyi</t>
  </si>
  <si>
    <t>In a small Anatolian town life goes on; Cemal is an assistant referee in football matches, Yasemin works in an egg factory, Defne is a street vendor who sells books, Doctor Irfan is occupied with his patients...  In this town with two suns and three full moons in the sky, Cemal -who can see through the walls- has no expectation out of life and looks for a way out with Yasemin -who can move objects with her fingers- as he was trying to deal with the distress that fell on his. However, Defne, who can freeze time will muddle things up; Yaseminâ€™s immortal bossâ€™ actions will contradict the invisible elementary school teacherâ€™s advices who is trying to eliminate the worries of Cemal.  Thou Gildâ€™st the Even is a black and white movie about the ordinary sorrows, worries and troubles of the townsmen with extraordinary abilities.</t>
  </si>
  <si>
    <t>/7RYdskXFLdsl2z5pxS98r8Qut0E.jpg</t>
  </si>
  <si>
    <t>[{'name': '|EFLATUN FILM|', 'id': 14477}]</t>
  </si>
  <si>
    <t>man is created of 'anxiety'</t>
  </si>
  <si>
    <t>Thou Gild'st the Even</t>
  </si>
  <si>
    <t>tt3115242</t>
  </si>
  <si>
    <t>Les conquÃ©rants</t>
  </si>
  <si>
    <t>Half-brothers Galaad and NoÃ© first meet at their father's funeral. They have little in common, apart from an equal share of personal failures. Convinced that the evil eye has been dogging them ever since their father stole a sacred relic, Galaad convinces NoÃ© to act. Suddenly adventurers, the two men set out in search of the stolen object, and in search of the chance that has shunned them until now.</t>
  </si>
  <si>
    <t>/ftTZu7sym7f37Pu3PwRh2jIYcDl.jpg</t>
  </si>
  <si>
    <t>[{'name': '|Canal+|', 'id': 5358}, {'name': "Moteur s'il vous plaÃ®t", 'id': 6960}, {'name': '|Iota Production|', 'id': 20482}]</t>
  </si>
  <si>
    <t>The Conquerors</t>
  </si>
  <si>
    <t>tt2524568</t>
  </si>
  <si>
    <t>Rock the Casbah</t>
  </si>
  <si>
    <t>The whole family is reunited when Sofia comes back for his father's funeral. Quickly, inner problems are revealed.</t>
  </si>
  <si>
    <t>/7MvNeGnI71QcMDrastDOdZPfzgG.jpg</t>
  </si>
  <si>
    <t>[{'name': '|PathÃ©|', 'id': 7981}, {'name': '|Agora Films|', 'id': 15316}, {'name': '|Estrella Productions|', 'id': 49619}]</t>
  </si>
  <si>
    <t>[{'iso_3166_1': 'FR', 'name': 'France'}, {'iso_3166_1': 'MA', 'name': 'Morocco'}]</t>
  </si>
  <si>
    <t>tt2979302</t>
  </si>
  <si>
    <t>Die Reise zum sichersten Ort der Erde</t>
  </si>
  <si>
    <t>Over 350,000 tons of highly radioactive waste and spent fuel rods are in temporary storage on site at nuclear power complexes and at intermediate storage sites all over the world. More than 10,000 additional tons join them every year. It is the most dangerous waste man has ever produced. Waste that requires storage in a safe final repository for hundreds of thousands of years. Out of reach of humanity and other living creatures. The question is, where? Together with Swiss-British nuclear physicist Charles McCombie, who has been searching for a safe final storage site for highly radioactive nuclear waste for thirty-five years, director Edgar Hagen investigates the limitations and contradictions involved in this project of global significance. Supporters and opponents of nuclear energy struggle for solutions whilst dogmatic worldviews are assailed by doubt</t>
  </si>
  <si>
    <t>/p6a0umRehaGhGbEdFjdQriJRgBI.jpg</t>
  </si>
  <si>
    <t>Journey to the Safest Place on Earth</t>
  </si>
  <si>
    <t>tt2070852</t>
  </si>
  <si>
    <t>The Happy House</t>
  </si>
  <si>
    <t>Their relationship on the rocks, a young Brooklyn couple heads to a remote B&amp;amp;B to work things out. But from the moment they arrive at The Happy House it's one disaster after another, and they soon begin to suspect they've wandered into a real life horror movie. Events escalate from weird to terrifying as they contend with the house's batty owner, her imposing son, a moody Swedish lepidopterist, a pedantic English professor, an extraordinarily rare butterfly, the world's best blueberry muffins, a .44 Magnum, a demented serial killer, and one very strict rulebook.</t>
  </si>
  <si>
    <t>/tNAH0bEQUa74k4UhKm0xAh8qhlq.jpg</t>
  </si>
  <si>
    <t>tt3216296</t>
  </si>
  <si>
    <t>Ralphie May: Imperfectly Yours</t>
  </si>
  <si>
    <t>Standup in Las Vegas.</t>
  </si>
  <si>
    <t>/2X5cwixFhxXerDt4PpQDd3Bk4yQ.jpg</t>
  </si>
  <si>
    <t>[{'name': '|Hennepin Studios|', 'id': 41684}, {'name': '|Deez Nutz Entertainment|', 'id': 72414}]</t>
  </si>
  <si>
    <t>[{'id': 16, 'name': 'Animation'}, {'id': 35, 'name': 'Comedy'}, {'id': 878, 'name': 'Science Fiction'}]</t>
  </si>
  <si>
    <t>tt2659374</t>
  </si>
  <si>
    <t>ÐšÑƒ! ÐšÐ¸Ð½-Ð´Ð·Ð°-Ð´Ð·Ð°</t>
  </si>
  <si>
    <t>Beginner DJ Shreds and world-renowned cellist Vladimir Chizhov meet on a noisy street in Moscow barefoot man. Clicking on the strange machine, the characters are moved to the desert planet Plyuk. A remake of the beloved animated film "Kin-dza-dza!" No less fascinating and funny than the original, the adventures of the Shred and Uncle Vova. In this world of sand inhabitants are divided into two categories - patsaks and chatlan, a simple match has incredible value, and the people are met and escorted by the color of his pants.</t>
  </si>
  <si>
    <t>/pyS861yvDr0HDvfBebZGTQDvq8x.jpg</t>
  </si>
  <si>
    <t>[{'name': '|Ð Ð¸Ñ‚Ð¼|', 'id': 4726}, {'name': '|ÐŸÐµÑ€Ð²Ñ‹Ð¹ ÐšÐ°Ð½Ð°Ð»|', 'id': 11399}, {'name': '|Ð¡Ð¢Ð’|', 'id': 14459}, {'name': '|Ð®Ð³Ñ€Ð°-Ñ„Ð¸Ð»ÑŒÐ¼|', 'id': 14460}]</t>
  </si>
  <si>
    <t>Ku! Kin-dza-dza</t>
  </si>
  <si>
    <t>tt2293138</t>
  </si>
  <si>
    <t>Vive la France</t>
  </si>
  <si>
    <t>Muzafar and Feruz are two easy going shepherds from Taboulistan, a tiny country in Asia that is unknown to the rest of the world. To alert the world to his countryâ€™s existence, the son of Taboulistanâ€™s president decides to instigate a program of publicity terrorism. To that end, he recruits our two naive shepherds, their mission: to destroy the Eiffel Tower! But the France that Muzafar and Feruz discovers is far from what they had expected...</t>
  </si>
  <si>
    <t>/wwxaeAi0x2GZCC0olAIYA0P5FLs.jpg</t>
  </si>
  <si>
    <t>tt2055790</t>
  </si>
  <si>
    <t>Turf</t>
  </si>
  <si>
    <t>This is the story of four French friends: the Greek (an osteopath), Fifi (who lives with his mother), FortunÃ© (a West Indian) and Freddy (a gambler). They meet up regularly at a Parisian bookmakersâ€™, their favourite haunt. Tired of frittering away the little spare cash they have, they agree to give up gambling. But no sooner have they taken this pledge than Fate intervenes, in the guise of the turf king, Monsieur Paul. The latter persuades the four friends to buy a champion racehorse, not knowing that it is in fact an old nagâ€¦</t>
  </si>
  <si>
    <t>/yIuex0hOV3wcRK25wRztKm56uIg.jpg</t>
  </si>
  <si>
    <t>[{'name': '|PathÃ© Productions|', 'id': 6832}]</t>
  </si>
  <si>
    <t>http://www.slasherstudios.com</t>
  </si>
  <si>
    <t>tt2637580</t>
  </si>
  <si>
    <t>Don't Go to the Reunion</t>
  </si>
  <si>
    <t>Scott Rantzen (Brady Simenson) is a horror movie loving misfit who is teased by the popular students in school. When a date with the very popular and very beautiful Erica Carpenter (Stephanie Leigh Rose) backfires, he feels as though his life is ruined. Ten years later, the gang reunite for their class reunion. Little do they know that someone is waiting for them and ready to see that they pay for what they did. Is Scott back for revenge and will the old gang survive to tell the tale? It'll be more gore for Class of 04.</t>
  </si>
  <si>
    <t>/dxav0XXgNUAPtLlT5E5YwerqdGk.jpg</t>
  </si>
  <si>
    <t>There's Gore in Store for the Class of 2004</t>
  </si>
  <si>
    <t>https://www.facebook.com/realityterrornight</t>
  </si>
  <si>
    <t>tt2837602</t>
  </si>
  <si>
    <t>Reality Terror Night</t>
  </si>
  <si>
    <t>5 beautiful girls win a contest to star in a new reality show. Spend a night in a haunted house, and the first one to make contact with a ghost will win. But the house is really haunted by a killer who intends that none of them will win.</t>
  </si>
  <si>
    <t>/oNd2BvvxrLJShoClMAoX14XoJEK.jpg</t>
  </si>
  <si>
    <t>tt2402186</t>
  </si>
  <si>
    <t>Meu PÃ© de Laranja Lima</t>
  </si>
  <si>
    <t>ZezÃ© is an 8 year old boy who, although a naughty boy, has a good heart. He leads a very modest life, due to the fact that his father has been unemployed for a long time, and has the habit of having long conversations with a sweet orange tree which is in his backyard. Until one day he meets Portuga, a man who begins to help him and soon becomes his best friend.</t>
  </si>
  <si>
    <t>/jJYND699sY9XGZfe6om8opueWCC.jpg</t>
  </si>
  <si>
    <t>[{'name': '|Passaro Films|', 'id': 13967}]</t>
  </si>
  <si>
    <t>My Sweet Orange Tree</t>
  </si>
  <si>
    <t>tt2669766</t>
  </si>
  <si>
    <t>Frau Ella</t>
  </si>
  <si>
    <t>A young man goes on a road trip with an old lady he saves from a hospital.</t>
  </si>
  <si>
    <t>/wtKal8P7ajFonnrJBe7tbLMq8AY.jpg</t>
  </si>
  <si>
    <t>[{'name': '|Pantaleon Entertainment GmbH|', 'id': 17465}, {'name': '|Warner Bros. Entertainment GmbH|', 'id': 17466}]</t>
  </si>
  <si>
    <t>[{'iso_3166_1': 'DE', 'name': 'Germany'}, {'iso_3166_1': 'FR', 'name': 'France'}]</t>
  </si>
  <si>
    <t>tt2198956</t>
  </si>
  <si>
    <t>Coldwater</t>
  </si>
  <si>
    <t>A teenage boy is sent to a juvenile reform facility in the wilderness. As we learn about the tragic events that sent him there, his struggle becomes one for survival with the inmates, counselors, and the retired war colonel in charge.</t>
  </si>
  <si>
    <t>/6aANN6HQARnErZZvEkosB3r1U51.jpg</t>
  </si>
  <si>
    <t>[{'name': '|Gare Farrand Entertainment|', 'id': 31143}, {'name': '|Flying Pig Productions|', 'id': 31144}, {'name': '|Skipping Stone Entertainment|', 'id': 31145}]</t>
  </si>
  <si>
    <t>We Will Re-Adjust You.</t>
  </si>
  <si>
    <t>tt2215515</t>
  </si>
  <si>
    <t>Aleksandr's Price</t>
  </si>
  <si>
    <t>The life of an illegal Russian boy who, after losing his family, is pushed into becoming an escort - ultimately trying to come to terms with who he thinks he is.</t>
  </si>
  <si>
    <t>/fee9diTVELlZmBxVgw28PKi6urZ.jpg</t>
  </si>
  <si>
    <t>[{'name': '|Maso &amp; Co Productions|', 'id': 17061}, {'name': '|White Shark Pictures|', 'id': 17062}]</t>
  </si>
  <si>
    <t>Love isn't free.</t>
  </si>
  <si>
    <t>[{'id': 28, 'name': 'Action'}, {'id': 16, 'name': 'Animation'}, {'id': 878, 'name': 'Science Fiction'}]</t>
  </si>
  <si>
    <t>tt2788526</t>
  </si>
  <si>
    <t>Transformers Prime Beast Hunters: Predacons Rising</t>
  </si>
  <si>
    <t>A resurrected Unicron has taken over the now-lifeless body of Megatron to seek vengeance on the Autobots and ultimately, the destruction of Cybertron.</t>
  </si>
  <si>
    <t>/w0QFgI6Jf0mv6d7hfyVgy2oOZJ6.jpg</t>
  </si>
  <si>
    <t>[{'name': '|Hasbro Studios|', 'id': 22826}]</t>
  </si>
  <si>
    <t>tt3112900</t>
  </si>
  <si>
    <t>SalomÃ©</t>
  </si>
  <si>
    <t>One of Al Pacino's directory experiments, SalomÃ© was filmed over 5 days in 2011, but has yet to be widely released. It is a part of a double feature on the Oscar Wilde short play "SalomÃ©", together with the Venice-shown  documentary  "Wilde SalomÃ©", that shows the making of this film. The synops shown on IMDb for the 1923 take on the play goes as following:  "Salome, the daughter of Herodias, seduces her step-father/uncle Herod, governor of Judea, with a salacious dance. In return, he promises her the head of the prophet John the Baptist."</t>
  </si>
  <si>
    <t>/funqENCFjduG3CGbiSYRl7VF3ud.jpg</t>
  </si>
  <si>
    <t>http://www.bbc.co.uk/programmes/p013qqwt</t>
  </si>
  <si>
    <t>tt2163315</t>
  </si>
  <si>
    <t>Dancing on the Edge</t>
  </si>
  <si>
    <t>A black jazz band becomes entangled in the aristocratic world of 1930s London as they seek fame and fortune.</t>
  </si>
  <si>
    <t>/qs3WJsbo4lGrbY6uR5m9vpOnOBA.jpg</t>
  </si>
  <si>
    <t>[{'name': '|Endgame Entertainment|', 'id': 1205}, {'name': '|Lipsync Productions|', 'id': 9987}, {'name': '|Playground Entertainment|', 'id': 19089}, {'name': '|Creative England|', 'id': 64479}, {'name': '|Ruby Film and Television|', 'id': 78482}]</t>
  </si>
  <si>
    <t>http://plushthemovie.com/</t>
  </si>
  <si>
    <t>tt2226519</t>
  </si>
  <si>
    <t>Plush</t>
  </si>
  <si>
    <t>A young singer/songwriter, despite being married, becomes involved with her new guitarist, who she soon discovers has a dark past and may be a danger to her and those close to her.</t>
  </si>
  <si>
    <t>/7ha0XS7sc2n8hVRF9hsyk8tXka4.jpg</t>
  </si>
  <si>
    <t>[{'name': '|Blumhouse Productions|', 'id': 3172}, {'name': '|IM Global Octane|', 'id': 49982}, {'name': '|Reliance|', 'id': 52075}]</t>
  </si>
  <si>
    <t>There's a fine line between love and obsession.</t>
  </si>
  <si>
    <t>tt2624662</t>
  </si>
  <si>
    <t>Anthony Jeselnik: Caligula</t>
  </si>
  <si>
    <t>Anthony Jeselnik brings his signature dark and twisted point of view to this special. He holds nothing back, routinely saying things most wouldn't ever dare. Anthony is not for the easily offended or humorless.</t>
  </si>
  <si>
    <t>/1H5wuP6moLVqj8ca0DFryR9bohs.jpg</t>
  </si>
  <si>
    <t>tt2719448</t>
  </si>
  <si>
    <t>Starring Adam West</t>
  </si>
  <si>
    <t>A documentary following the career ups and downs of television's Batman as his confidants fight to get him a star on the Hollywood Walk of Fame.</t>
  </si>
  <si>
    <t>/iZUiL3LLrYGEaI6wgDcFIy4y2DG.jpg</t>
  </si>
  <si>
    <t>http://www.jamesonfirstshot.com/winners</t>
  </si>
  <si>
    <t>tt2987342</t>
  </si>
  <si>
    <t>The Smile Man</t>
  </si>
  <si>
    <t>THE SMILE MAN focuses on a gentleman dealing with the consequences of a car accident, which has left him with a spinal injury that means he has a permanent smile on his face.</t>
  </si>
  <si>
    <t>/sLJ2k236vfMWnUJfeCJJ6KQFr8b.jpg</t>
  </si>
  <si>
    <t>When Life Knocks You Down, Just Grin and Bear It!</t>
  </si>
  <si>
    <t>tt2949338</t>
  </si>
  <si>
    <t>Room 8</t>
  </si>
  <si>
    <t>From the imagination of James W. Griffiths, one of five films based on one script.</t>
  </si>
  <si>
    <t>/8VmqMhk93pXHMNhsdasIMDCQ7vN.jpg</t>
  </si>
  <si>
    <t>tt2150511</t>
  </si>
  <si>
    <t>The List</t>
  </si>
  <si>
    <t>Christopher Cowin is in his mid 30s, a family man who owns a small advertising agency. A court case he had recently lost has shown him the rich and powerful always win! That is why Christopher creates the website THE LIST. On this site, users can label corrupt individuals in public life and award them points as to how much of a menace they are. The result is a list of politicians, CEOs and bankers. The website quickly becomes a worldwide success but suddenly, whoever is number one on THE LIST appears murdered and public opinion starts to turn against Christopher.</t>
  </si>
  <si>
    <t>/wbj9kYnGrVYEa2gYwsqHrM7dvvc.jpg</t>
  </si>
  <si>
    <t>[{'name': '|Creativity Media|', 'id': 7355}, {'name': '|Now Films|', 'id': 20811}, {'name': '|Imagination Worldwide|', 'id': 25789}]</t>
  </si>
  <si>
    <t>http://pleasedtomeetmemovie.com/</t>
  </si>
  <si>
    <t>tt2400256</t>
  </si>
  <si>
    <t>Pleased to Meet Me</t>
  </si>
  <si>
    <t>Rocker Pete Jones is in trouble. Heâ€™s solo in his personal and professional life and he canâ€™t seem to finish his long-awaited album. Threatened with bankruptcy and a lawsuit from his label, Pete turns to his lost love and former producer-turned-radio-reporter Laura Klein for help. Together, they form an eclectic group of musicians who have never met to create a band, for one day and one day only.</t>
  </si>
  <si>
    <t>/zDJctXnSMO3WxTKi8eLW91Cdy5H.jpg</t>
  </si>
  <si>
    <t>One nearly forgotten rock legend, six complete unknowns, and only 24 hours to make their dreams a reality.</t>
  </si>
  <si>
    <t>tt2306687</t>
  </si>
  <si>
    <t>Orania</t>
  </si>
  <si>
    <t>Orania is a remote village in the barren centre of South Africa, an "intentional community" where only white Afrikaans people live - a culturally homogeneous place in a multicultural country. What lies beneath this peculiar societal experiment? A feature-length documentary about cultural identity and the thin line between self-determination and discrimination.</t>
  </si>
  <si>
    <t>/1TwvhZWBTKuSxZG4HyAXcuy9g7c.jpg</t>
  </si>
  <si>
    <t>[{'id': 18, 'name': 'Drama'}, {'id': 10749, 'name': 'Romance'}, {'id': 878, 'name': 'Science Fiction'}]</t>
  </si>
  <si>
    <t>tt1894616</t>
  </si>
  <si>
    <t>Awaken</t>
  </si>
  <si>
    <t>Alex's dreary life is reignited when he meets Rachel, the woman of his dreams. The only thing that stands in the way of their perfect, serendipitous relationship is that Rachel has recently passed away.</t>
  </si>
  <si>
    <t>/veCxc1ktBj5p42YGLzDlE9C2KYr.jpg</t>
  </si>
  <si>
    <t>[{'name': '|Cold Arrow Productions|', 'id': 27459}, {'name': '|Petri Entertainment|', 'id': 27460}]</t>
  </si>
  <si>
    <t>tt1641401</t>
  </si>
  <si>
    <t>Louder Than Words</t>
  </si>
  <si>
    <t>After the unexpected death of their daughter, a couple work to build a state of the art children's hospital where families are welcomed into the healing process.</t>
  </si>
  <si>
    <t>/jrKiEOy9SppESwnvcld22pYS8vX.jpg</t>
  </si>
  <si>
    <t>[{'name': '|Identity Films|', 'id': 2870}]</t>
  </si>
  <si>
    <t>Love will build what's ahead.</t>
  </si>
  <si>
    <t>tt1998204</t>
  </si>
  <si>
    <t>Die andere Heimat - Chronik einer Sehnsucht</t>
  </si>
  <si>
    <t>Follow-up to the TV trilogy "Heimat", this time for cinemas, set again in the fictional village Schabbach in the HunsrÃ¼ck region of Rhineland-Palatinate.</t>
  </si>
  <si>
    <t>/jxuhSQ7glNSAn5zYXV0fVNyQlji.jpg</t>
  </si>
  <si>
    <t>Home from Home â€“ Chronicle of a Vision</t>
  </si>
  <si>
    <t>[{'id': 878, 'name': 'Science Fiction'}, {'id': 28, 'name': 'Action'}, {'id': 35, 'name': 'Comedy'}, {'id': 12, 'name': 'Adventure'}]</t>
  </si>
  <si>
    <t>tt2139851</t>
  </si>
  <si>
    <t>End of the World</t>
  </si>
  <si>
    <t>In End of the World, the fate of humanity lies in the hands of two guys who run a video rental store and are â€œsci-fi obsessedâ€ movie fans.  And who better to save the world, than guys who have seen all the movies and all the â€œout thereâ€ ways to save it!?</t>
  </si>
  <si>
    <t>/wQgnu0UwQbyaZ8s9e0321uODg7z.jpg</t>
  </si>
  <si>
    <t>[{'id': 18, 'name': 'Drama'}, {'id': 14, 'name': 'Fantasy'}, {'id': 53, 'name': 'Thriller'}]</t>
  </si>
  <si>
    <t>http://www.fatefulfindings.biz/</t>
  </si>
  <si>
    <t>tt2332623</t>
  </si>
  <si>
    <t>Fateful Findings</t>
  </si>
  <si>
    <t>A small boy discovers a mystical power as a child. He is then separated from his childhood girlfriend. He grows up to be a computer scientist who is hacking into the most secret national and international secrets, as well as being an acclaimed novel writer. His childhood 'finding' gives him amazing paranormal powers. He is reunited with the childhood girlfriend, mystically, on his hospital deathbed... as his relationship with his current drug addict girlfriend is deteriorating. The passions build between the threesome. Mystical, psychiatric and worldly forces rise to prevent him from revealing the hacked secrets. He attempts to reveal all in a Washington DC large press conference, with 'fateful' and dangerous consequences.</t>
  </si>
  <si>
    <t>/Z7lFXxUyQws1nkNDQQAb3B2BQF.jpg</t>
  </si>
  <si>
    <t>[{'name': '|Neil Breen|', 'id': 69387}]</t>
  </si>
  <si>
    <t>A DARK MYSTICAL JOURNEY WHERE PASSIONS COLLIDE WITH TECHNOLOGY ON THE EDGE OF LIFE AS WE KNOW IT.</t>
  </si>
  <si>
    <t>http://www.nakedaswecamethemovie.com/</t>
  </si>
  <si>
    <t>tt1754257</t>
  </si>
  <si>
    <t>Naked as We Came</t>
  </si>
  <si>
    <t>Love, loss and hope are tumultuously explored amidst a tranquil backdrop and asks us all the question: What is your dream?</t>
  </si>
  <si>
    <t>/hIwGCse81R5DBVDMy1wazv1fdY3.jpg</t>
  </si>
  <si>
    <t>It's never too late.</t>
  </si>
  <si>
    <t>tt3504226</t>
  </si>
  <si>
    <t>Weekend of a Champion</t>
  </si>
  <si>
    <t>Filmmaker Roman Polanski spends a weekend with world champion driver Jackie Stewart as he attempts to win the 1971 Monaco Grand Prix, offering an extraordinarily rare glimpse into the life of a gifted athlete at the height of his powers.  This 2013 version expands on the original 1972 release by adding a more recent discussion between Stewart and Polanski, looking back to '71.</t>
  </si>
  <si>
    <t>/cce1IDaA4mox5cEBNmSiE6aTdn.jpg</t>
  </si>
  <si>
    <t>tt2241691</t>
  </si>
  <si>
    <t>Au bout du conte</t>
  </si>
  <si>
    <t>Laura is still waiting for Prince Charming at the age of 24. So when Sandro appears at a party, exactly like her Prince would in her dreams, she thinks she's found the right one. But then again, when she meets Maxime, Laura starts to wonder if some Princes could be more charming than others? Of course Sandro has problems of his own : his father, Pierre, just bumped into Madam Irma at his father's funeral and this reminded him of the date of his own death which Madame Irma had predicted ages ago. Now Pierre is unable to make any plans, not with his new partner Eleonore, nor with Sandro. And Maxime has his own problems, and so does Eleonore, Marianne, Jacqueline and many others. But don't worry, in the end, they'll all live happily ever after.</t>
  </si>
  <si>
    <t>/vQg7LJCNju1MamC9wNDO0AfN6I7.jpg</t>
  </si>
  <si>
    <t>[{'name': '|Memento Films Distribution|', 'id': 6921}]</t>
  </si>
  <si>
    <t>Under the Rainbow</t>
  </si>
  <si>
    <t>tt2773898</t>
  </si>
  <si>
    <t>à´±àµ†à´¡àµâ€Œ à´µàµˆàµ»</t>
  </si>
  <si>
    <t>An investigatory story that centers around an Assistant Commissioner of Police, Ratheesh Vasudevan who uncovers the mystery behind the illicit killing of a young communist, Anoop.</t>
  </si>
  <si>
    <t>/g7UM4kh1frxCCacZ2TISPXHfoR4.jpg</t>
  </si>
  <si>
    <t>[{'name': '|Gowrimeenakshi Movies|', 'id': 85280}]</t>
  </si>
  <si>
    <t>Red Wine</t>
  </si>
  <si>
    <t>tt2071465</t>
  </si>
  <si>
    <t>Les Interdits</t>
  </si>
  <si>
    <t>1979: Cousins Carole and JÃ©rÃ´me go on an organized trip to Odessa, behind the Iron Curtain. During the day, posing as tourists celebrating their engagement, they visit monuments and museums. In the evening they slip away from the group and meet â€œrefuseniksâ€, Jews persecuted by the Soviet regime for wanting to leave the country. While Carole is motivated by political commitment and a taste for risk, JÃ©rÃ´meâ€™s motivation is Carole.</t>
  </si>
  <si>
    <t>/AlV1hM6dD1L1vrnsoUHpp6sOwlv.jpg</t>
  </si>
  <si>
    <t>[{'name': '|Les Films du Poisson|', 'id': 2426}]</t>
  </si>
  <si>
    <t>[{'iso_639_1': 'fr', 'name': 'FranÃ§ais'}, {'iso_639_1': 'it', 'name': 'Italiano'}, {'iso_639_1': 'he', 'name': '×¢Ö´×‘Ö°×¨Ö´×™×ª'}]</t>
  </si>
  <si>
    <t>Friends from France</t>
  </si>
  <si>
    <t>[{'id': 12, 'name': 'Adventure'}, {'id': 99, 'name': 'Documentary'}]</t>
  </si>
  <si>
    <t>http://www.yoavshamirfilms.com/#!10percent/co0g</t>
  </si>
  <si>
    <t>tt2662228</t>
  </si>
  <si>
    <t>10%: What Makes a Hero?</t>
  </si>
  <si>
    <t>Award-winning director Yoav Shamir (Defamation, Checkpoint) sets out on an entertaining and insightful international quest, exploring the notion of heroism through a multi-faceted lens. From ordinary heroes to freedom fighters, primates to humans, behavioral scientists to geneticists, even Ayn Rand to Raelians, Shamir leaves no stone unturned, and along the way unveils the fundamental truths of human nature.</t>
  </si>
  <si>
    <t>/uO9fOyfsypmatXRl3yhQiyP78XM.jpg</t>
  </si>
  <si>
    <t>[{'name': '|Yoav Shamir Films|', 'id': 26365}]</t>
  </si>
  <si>
    <t>[{'iso_3166_1': 'CD', 'name': 'Congo'}, {'iso_3166_1': 'IL', 'name': 'Israel'}, {'iso_3166_1': 'US', 'name': 'United States of America'}, {'iso_3166_1': 'ZA', 'name': 'South Africa'}, {'iso_3166_1': 'DE', 'name': 'Germany'}]</t>
  </si>
  <si>
    <t>[{'id': 10770, 'name': 'TV Movie'}]</t>
  </si>
  <si>
    <t>tt3286484</t>
  </si>
  <si>
    <t>Gangsta Granny</t>
  </si>
  <si>
    <t>A young boy is bored spending time with his dull grandma until he discovers she's an international Jewel thief.</t>
  </si>
  <si>
    <t>/krZSQawOL8Jk3luDgx1OdGhyj4i.jpg</t>
  </si>
  <si>
    <t>tt1502417</t>
  </si>
  <si>
    <t>Assassins Run</t>
  </si>
  <si>
    <t>Maya becomes the target of the Russian mafia after her husband, a successful American businessman, is killed.</t>
  </si>
  <si>
    <t>/9PivERaRZwxeSm9StmntQw5tw9V.jpg</t>
  </si>
  <si>
    <t>[{'name': '|Whale Studio|', 'id': 58538}]</t>
  </si>
  <si>
    <t>[{'iso_3166_1': 'RU', 'name': 'Russia'}, {'iso_3166_1': 'US', 'name': 'United States of America'}]</t>
  </si>
  <si>
    <t>Everything you trust. Everything you know. May be a lie...</t>
  </si>
  <si>
    <t>tt2522328</t>
  </si>
  <si>
    <t>à´·à´Ÿàµà´Ÿà´°àµâ€</t>
  </si>
  <si>
    <t>Rasheed (Lal) is a Malayali non-resident Indian working in the Gulf. He is on vacation in his hometown, Kozhikode in order to solemnise his daughter's engagement. Rasheed has invested in a commercial property next to his house which he has let out to store owners, except for one room. He hopes to use this room to start a business on his final return from the Gulf. During his holiday this room becomes a meeting place for Rasheed and his friends, where they bond over drinks every night. Manoharan (Sreenivasan) is a filmmaker wandering in the same city in search of a producer for his film.</t>
  </si>
  <si>
    <t>/jYyOnbIcBbdrh1ffyC3fqcap2QE.jpg</t>
  </si>
  <si>
    <t>[{'name': '|Abra Films|', 'id': 16404}]</t>
  </si>
  <si>
    <t>Shutter</t>
  </si>
  <si>
    <t>tt2368817</t>
  </si>
  <si>
    <t>Eskil &amp; Trinidad</t>
  </si>
  <si>
    <t>Eskil moves from town to town with his father in Northern Sweden. He misses his mother and sucks at playing hockey, the main activity among the boys his age. Things changes when he meets Trinidad, a mysterious woman who lives outside society spending her time building a great ship that perhaps could take Eskil to his mother...</t>
  </si>
  <si>
    <t>/rgO85WKO4dVp5DUfrRlzoSMo6uD.jpg</t>
  </si>
  <si>
    <t>[{'name': '|SF Film|', 'id': 5674}]</t>
  </si>
  <si>
    <t>Maps will guide your way but hope will take you anywhere.</t>
  </si>
  <si>
    <t>tt1680102</t>
  </si>
  <si>
    <t>Murder in the Dark</t>
  </si>
  <si>
    <t>When a group of young people camping in the ruins of a medieval Turkish town play a party game called 'Murder in the Dark', they soon discover that someone is taking the game too far...Produced in an experimental shooting style, this murder-mystery features a cast of actors who were not allowed to see the script. The actors' choices interactively changed the shape of the story. They had to use clues to solve the mystery laid out before them by the filmmakers.</t>
  </si>
  <si>
    <t>/6m7Q1JuMIhsZzB8DVyIsOXAeifK.jpg</t>
  </si>
  <si>
    <t>[{'name': '|Regenerate Films|', 'id': 93741}]</t>
  </si>
  <si>
    <t>[{'iso_3166_1': 'IT', 'name': 'Italy'}, {'iso_3166_1': 'US', 'name': 'United States of America'}]</t>
  </si>
  <si>
    <t>It started as a game...</t>
  </si>
  <si>
    <t>http://www.thepardonmovie.com/</t>
  </si>
  <si>
    <t>tt1025102</t>
  </si>
  <si>
    <t>The Pardon</t>
  </si>
  <si>
    <t>Toni Jo tries to break her husband, Cowboy, out of prison and becomes an instant sensation due to her beauty.</t>
  </si>
  <si>
    <t>/fGb44v3VuFIQOLQ91j5UzdhsgyL.jpg</t>
  </si>
  <si>
    <t>[{'name': '|The Pardon Group|', 'id': 33569}]</t>
  </si>
  <si>
    <t>In the end, only one thing can save her.</t>
  </si>
  <si>
    <t>[{'id': 14, 'name': 'Fantasy'}, {'id': 10751, 'name': 'Family'}]</t>
  </si>
  <si>
    <t>tt3004544</t>
  </si>
  <si>
    <t>Pete's Christmas</t>
  </si>
  <si>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</si>
  <si>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/vD4g1k1r35nK52tQpiMGXWcG4Wu.jpg</t>
  </si>
  <si>
    <t>[{'name': '|Hallmark Entertainment|', 'id': 4056}]</t>
  </si>
  <si>
    <t>tt3013126</t>
  </si>
  <si>
    <t>ä¸€å¤œæƒŠå–œ</t>
  </si>
  <si>
    <t>After her birthday party, ad executive Michelle finds herself caught between cheerful Tony, dreamy Bill, youthful Jeb, and rich Tiger. Overwhelmed with stress, another complication quietly forms in her life.</t>
  </si>
  <si>
    <t>/yVqgV4GyJiq83VL7q7s76SlgOgj.jpg</t>
  </si>
  <si>
    <t>[{'name': '|Draw and Shoot Flims|', 'id': 41506}, {'name': '|Cathay Audiovisual Global|', 'id': 41507}]</t>
  </si>
  <si>
    <t>One Night Surprise</t>
  </si>
  <si>
    <t>tt2303112</t>
  </si>
  <si>
    <t>Act Like You Love Me</t>
  </si>
  <si>
    <t>Kelly Lofton is a young, successful dentist who has all the material things a woman could ask for. However, Kelly has struggled to find time for love in her busy schedule, so when her younger sister Susan gets engaged to a seemingly perfect man and organizes an extravagant engagement party, Kelly panics.</t>
  </si>
  <si>
    <t>/A8MVKmpp8bFMmxiBKwUYBOaNshb.jpg</t>
  </si>
  <si>
    <t>[{'name': '|New Kingdom Pictures|', 'id': 41671}]</t>
  </si>
  <si>
    <t>tt2994382</t>
  </si>
  <si>
    <t>Window Wonderland</t>
  </si>
  <si>
    <t>With the Christmas season fast approaching, department store window decorator Sloan Van Doren is hoping to take over the recently-vacated head window designer spot but finds she has to prove herself by going up against rival Jake Dooley. As the two compete they find they may have more in common than they think. Stars Chyler Leigh and Naomi Judd.</t>
  </si>
  <si>
    <t>/1iMUDVPmFMIbxjoRMlhjrkzwFoV.jpg</t>
  </si>
  <si>
    <t>tt2102502</t>
  </si>
  <si>
    <t>éžå¸¸å¹¸è¿</t>
  </si>
  <si>
    <t>My Lucky Star is a 2013 Chinese romance film directed by Dennie Gordon and starring Zhang Ziyi and Leehom Wang. The film also serves as a prequel to the 2009 film Sophie's Revenge.</t>
  </si>
  <si>
    <t>/szLwgjHmmrDdFfDVnFnboNoex8v.jpg</t>
  </si>
  <si>
    <t>[{'name': '|Bona International Film Group|', 'id': 8250}]</t>
  </si>
  <si>
    <t>My Lucky Star</t>
  </si>
  <si>
    <t>[{'id': 10749, 'name': 'Romance'}, {'id': 28, 'name': 'Action'}, {'id': 18, 'name': 'Drama'}]</t>
  </si>
  <si>
    <t>tt3473390</t>
  </si>
  <si>
    <t>Sorry I Love You</t>
  </si>
  <si>
    <t>Based on the hit Korean television series â€œIâ€™m Sorry I Love Youâ€, Larry Yangâ€™s Chinese film remake â€œSorry I Love Youâ€ displays the skills of an upcoming director and actors, including model Vivian Dawson stepping up to earnestly play the male leading character. With only six months to live, due to a bullet in his head which could not have been surgically taken out, Walker decided to leave Vancouver, where he grew up, and go back to China to look for his biological parents and twin sister(Jule). Walker knew that he probably did not have enough time to find any one of them, but everything changed when he ran into the girl(Encai) who he'd saved from a few street thugs several months back in Vancouver. When Walker finally found out the identity of his birth mother(Hui) and stood in front of her giant luxurious mansion, he suddenly felt that his whole life had been a punch line of a practical joke......</t>
  </si>
  <si>
    <t>/gRsBgLW0JV8zmKYFtBcPOM2HFoS.jpg</t>
  </si>
  <si>
    <t>tt2040537</t>
  </si>
  <si>
    <t>The Coalition</t>
  </si>
  <si>
    <t>A group of women form an unlikely alliance to get their revenge on a pro athlete and his three friends who played them. The guys are used to getting what they want when they want it, but that's all about to change.</t>
  </si>
  <si>
    <t>/9rfL0iPdOuOeiqm9yPFCEQ1RACP.jpg</t>
  </si>
  <si>
    <t>tt2912144</t>
  </si>
  <si>
    <t>Ø¯Ø³Øªâ€ŒÙ†ÙˆÛŒØ³â€ŒÙ‡Ø§ Ù†Ù…ÛŒâ€ŒØ³ÙˆØ²Ù†Ø¯</t>
  </si>
  <si>
    <t>Khosrow and Morteza set out on a mission to kill someone. The assassination ought to be arranged as a suicide. At the last minute however, they are obliged to change their initial plansâ€¦</t>
  </si>
  <si>
    <t>/cYP9ihgtdSuP5mPTsRJmeZLIS7C.jpg</t>
  </si>
  <si>
    <t>Manuscripts Don't Burn</t>
  </si>
  <si>
    <t>[{'id': 878, 'name': 'Science Fiction'}, {'id': 9648, 'name': 'Mystery'}, {'id': 12, 'name': 'Adventure'}]</t>
  </si>
  <si>
    <t>http://sennition.com/</t>
  </si>
  <si>
    <t>tt3358654</t>
  </si>
  <si>
    <t>Senn</t>
  </si>
  <si>
    <t>Strange phenomena begin to plague Senn, a factory worker on the forgotten world, Pyom, when an enigmatic alien intelligence arrives to deliver him to the Polychronom. This ancient object has surreptitiously chosen him for a mysterious purpose that could mean his undoing.</t>
  </si>
  <si>
    <t>/c5nB8C8MKZS2SSv4yyvxpmfSmqO.jpg</t>
  </si>
  <si>
    <t>tt3094914</t>
  </si>
  <si>
    <t>Bakit Hindi Ka Crush Ng Crush Mo?</t>
  </si>
  <si>
    <t>An ugly ducking attempts to become desirable.</t>
  </si>
  <si>
    <t>/g4s5bcKXu2jWG0bkfMGHGRAE27s.jpg</t>
  </si>
  <si>
    <t>[{'name': '|ABS-CBN Film Productions|', 'id': 4676}, {'name': '|Star Cinema Productions|', 'id': 10417}]</t>
  </si>
  <si>
    <t>{'id': 385863, 'name': 'F.C. De Kampioenen Collectie', 'poster_path': '/sQg0Z3rlINLb6AkHMTqjodIBfB5.jpg', 'backdrop_path': '/qx8XPpGqMjZ5qdxA6ioQpkPWXEh.jpg'}</t>
  </si>
  <si>
    <t>F.C. De Kampioenen Collectie</t>
  </si>
  <si>
    <t>tt2671776</t>
  </si>
  <si>
    <t>F.C. De Kampioenen: Kampioen zijn blijft plezant</t>
  </si>
  <si>
    <t>De Kampioenen travel to France to play a friendly soccer match against the team of one of Boma's business partners. What had to become a nice holiday, ends up totally different than De Kampioenen expected.</t>
  </si>
  <si>
    <t>/9x2MvEUWeE146SkfTR395G0Dt0V.jpg</t>
  </si>
  <si>
    <t>De nieuwe truitjes</t>
  </si>
  <si>
    <t>http://www.facebook.com/HypercaneMovie</t>
  </si>
  <si>
    <t>tt2518848</t>
  </si>
  <si>
    <t>500 MPH Storm</t>
  </si>
  <si>
    <t>When an energy experiment goes haywire, a rash of massive hurricanes rips across North America. A high school science teacher must get his family to safety before the hurricanes merge, creating a "hypercane" with the power to wipe the US off the map.</t>
  </si>
  <si>
    <t>/jhrQa74SRulO5WEr3J3GJabPlQp.jpg</t>
  </si>
  <si>
    <t>[{'name': '|Asylum, The|', 'id': 3991}, {'name': '|Indy Entertainment|', 'id': 41945}]</t>
  </si>
  <si>
    <t>tt2365879</t>
  </si>
  <si>
    <t>Kid</t>
  </si>
  <si>
    <t>A seven-year-old child, his brother Billy and their depressed mother live on a farm. Then something painful happens to the family and the kids are left to live by themselves.</t>
  </si>
  <si>
    <t>/8W0j2SdqdPLV2eFjrY4RIWIrQ3X.jpg</t>
  </si>
  <si>
    <t>[{'iso_3166_1': 'DE', 'name': 'Germany'}, {'iso_3166_1': 'BE', 'name': 'Belgium'}, {'iso_3166_1': 'NL', 'name': 'Netherlands'}]</t>
  </si>
  <si>
    <t>tt2248805</t>
  </si>
  <si>
    <t>Frits &amp; Franky</t>
  </si>
  <si>
    <t>Frits &amp;amp; Franky find a lot of money in a car that crashes into the water. They don't know what to do with it.</t>
  </si>
  <si>
    <t>/awFJXD28TRK4jHyGz6K5jU8gqid.jpg</t>
  </si>
  <si>
    <t>[{'name': '|Independent Productions|', 'id': 626}]</t>
  </si>
  <si>
    <t>Frits and Franky</t>
  </si>
  <si>
    <t>tt2572160</t>
  </si>
  <si>
    <t>Bingo</t>
  </si>
  <si>
    <t>/vMeKWoa40BOwIJhS4Rv7af25t8r.jpg</t>
  </si>
  <si>
    <t>tt3001186</t>
  </si>
  <si>
    <t>Noah</t>
  </si>
  <si>
    <t>In a story that plays out entirely on a teenager's computer screen, Noah follows its eponymous protagonist as his relationship takes a rapid turn for the worse in this fascinating study of behavior (and romance) in the digital age.</t>
  </si>
  <si>
    <t>/xzPaUDqAMIi5vdNVQajsnjXYDI0.jpg</t>
  </si>
  <si>
    <t>tt3142958</t>
  </si>
  <si>
    <t>Su ve AteÅŸ</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</si>
  <si>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</si>
  <si>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/f3qVlyuVLGU2lnVUWUrRnVYmELO.jpg</t>
  </si>
  <si>
    <t>[{'iso_639_1': 'de', 'name': 'Deutsch'}, {'iso_639_1': 'tr', 'name': 'TÃ¼rkÃ§e'}]</t>
  </si>
  <si>
    <t>Water and Fire</t>
  </si>
  <si>
    <t>[{'id': 35, 'name': 'Comedy'}, {'id': 18, 'name': 'Drama'}, {'id': 27, 'name': 'Horror'}, {'id': 9648, 'name': 'Mystery'}]</t>
  </si>
  <si>
    <t>tt2381355</t>
  </si>
  <si>
    <t>The Rambler</t>
  </si>
  <si>
    <t>After being released from prison, a man known as The Rambler stumbles upon a strange mystery as he attempts a dangerous journey through treacherous back roads and small towns en route to reconnecting with his long lost brother.</t>
  </si>
  <si>
    <t>/xha2HgUmKhnvT6FzATRksJi3p2I.jpg</t>
  </si>
  <si>
    <t>[{'name': '|Also Known As Pictures|', 'id': 12545}]</t>
  </si>
  <si>
    <t>A journey into darkness</t>
  </si>
  <si>
    <t>tt2586682</t>
  </si>
  <si>
    <t>AÅŸk KÄ±rmÄ±zÄ±</t>
  </si>
  <si>
    <t>The film asks the question would have been triple love. Ferhat and Zeynep is a happily married couple. KarlÄ±daÄŸ outside of marriage appears happy couple, the first love of life remained in the years ahead will be turned upside down with the introduction of the Euphrates NazlÄ±gÃ¼l again. Zeynep even a night encounter with the former love of her husband NazlÄ±gÃ¼l powdery mildew that can not bear to be separated , and that is the love in his heart can not prevent the re-ignition.</t>
  </si>
  <si>
    <t>/o2MBEZ8IXYHUdEU0b6Rd5W5f5uP.jpg</t>
  </si>
  <si>
    <t>[{'name': '|Sinegraf|', 'id': 41675}]</t>
  </si>
  <si>
    <t>tt3004278</t>
  </si>
  <si>
    <t>Un fantastico via vai</t>
  </si>
  <si>
    <t>Arnaldo, Anita and the twins, Martina and Federica, here is the Nardi family. A quiet, normal middle class family. The man is at that stage of his life where nostalgia for the period as a student becomes stronger. It would be nice to be able to go back. It would be nice to savor those moments. It would be also nice to tell someone who has little more than twenty years in life you have to believe in their dreams and not be afraid...</t>
  </si>
  <si>
    <t>/6kRiiwkWN0GajbjGSaOI8UqQFl7.jpg</t>
  </si>
  <si>
    <t>[{'name': '|Rai Cinema|', 'id': 2683}]</t>
  </si>
  <si>
    <t>tt2871116</t>
  </si>
  <si>
    <t>2 automnes 3 hivers</t>
  </si>
  <si>
    <t>At 33, Arman has decided to change his life. He starts by running. Itâ€™s a good start. AmÃ©lie carries on with her life. She runs, as well. The first encounter is a shock. The second is a stab in the heart.</t>
  </si>
  <si>
    <t>/zUGUpeMG9JNl2BUHjUMDjzKuTd7.jpg</t>
  </si>
  <si>
    <t>[{'name': '|Envie de tempÃªte Productions|', 'id': 48774}]</t>
  </si>
  <si>
    <t>2 Autumns 3 Winters</t>
  </si>
  <si>
    <t>tt3006756</t>
  </si>
  <si>
    <t>The Husband She Met Online</t>
  </si>
  <si>
    <t>When hotel event planner Rachel breaks up with her boyfriend John for cheating on her, she decides to go looking online for a new boyfriend. In the expanse of cyberspace, she meets a charming, wealthy man named Craig, who at first, seems perfect. Heâ€™s attractive, fun, romantic, and heâ€™s been successfully running his motherâ€™s global real estate company while his mother, Doris travels the world. But Craig is far from perfect. He's obsessive and controlling, and once he sets his sights on Rachel, he has no plans of ever letting go...</t>
  </si>
  <si>
    <t>/dVe7uXPv9aHt5s8qRncRvE3ik2b.jpg</t>
  </si>
  <si>
    <t>[{'name': '|NB Thrilling Films|', 'id': 64942}, {'name': '|Reel One Films 4|', 'id': 88054}]</t>
  </si>
  <si>
    <t>tt2179035</t>
  </si>
  <si>
    <t>Empire of Dirt</t>
  </si>
  <si>
    <t>Like many Native families, Lena Mahikan grew up in the cycle of abuse. Her father, a residential school survivor, was an alcoholic until he killed himself when Lena was 10. Her mother, only 14 years her senior, turned to the slots. By the time Lena was 15, she was pregnant and, before giving birth, was kicked to the curb by her mom. The cycle continues and Lena is now watching helplessly as her own daughter, Peeka, spirals out of control, landing herself in the hospital following a drug overdose. As a final attempt at survival, Lena decides to return home and face her own mother and a past sheâ€™s desperate to escape.</t>
  </si>
  <si>
    <t>/bQ5PHgOpVxRt5H4war72cOn2aD2.jpg</t>
  </si>
  <si>
    <t>[{'name': '|TÃ©lÃ©film Canada|', 'id': 806}, {'name': '|The Harold Greenberg Fund|', 'id': 807}, {'name': '|Angel Entertainment|', 'id': 4839}, {'name': '|Canadian Film Centre (CFC)|', 'id': 14185}, {'name': '|Redcloud Studios|', 'id': 64901}, {'name': '|Narrow Path Productions|', 'id': 64902}]</t>
  </si>
  <si>
    <t>tt3231100</t>
  </si>
  <si>
    <t>Trophy Kids</t>
  </si>
  <si>
    <t>From the director of Bigger Stronger Faster comes an intense look at overbearing parents in sports. The film asks the question "Do we want what's best for our children? Or do we just want them to be the best?" Parts of this film were used in the premier of Peter Berg's HBO series State of Play.</t>
  </si>
  <si>
    <t>/pUmU96pqnZx5lVulK0ssOzeMTiA.jpg</t>
  </si>
  <si>
    <t>tt3985604</t>
  </si>
  <si>
    <t>Love Lesson</t>
  </si>
  <si>
    <t>Hee-Soo (Kim Sun-Young) is a popular songwriter with numerous hits, but she is going through a dry spell. She wonders if she lost her inspiration, because she is lonely. Hee-Soo then meets a boy (Byun Joon-Suk) in the elevator of an apartment building. She notices his stares. Hee-Soo feels a new song coming about.  On the pretext of giving the boy music lessons, Hee-Soo gives the boy a lesson in love. As time passes, the boy falls for her more and more and Hee-Soo's song is almost completed. At this time, Joon-Ho, who taught her about love and music, returns.</t>
  </si>
  <si>
    <t>/6Q8WAxoJQ2XLRsFlaBafPrlWFVr.jpg</t>
  </si>
  <si>
    <t>tt2010939</t>
  </si>
  <si>
    <t>One Track Heart: The Story of Krishna Das</t>
  </si>
  <si>
    <t>Krishna Das is on a journey to India to discover legendary spiritual teacher Neem Karoli Baba, through drug addiction and depression, to his eventual emergence as a world-famous Kirtan singer.</t>
  </si>
  <si>
    <t>/6CDPAMt8a5O00nGwRviB4OfRdjr.jpg</t>
  </si>
  <si>
    <t>tt2842470</t>
  </si>
  <si>
    <t>Asu Mare</t>
  </si>
  <si>
    <t>Follows the adventures of Carlos AlcÃ¡ntara on his way to fame from his childhood in the "Unidad Vecinal Mirones".</t>
  </si>
  <si>
    <t>/SjOSmKiRKumZaIhOZzlRxXE3gT.jpg</t>
  </si>
  <si>
    <t>[{'name': '|Tondero Films|', 'id': 14299}]</t>
  </si>
  <si>
    <t>[{'iso_3166_1': 'PE', 'name': 'Peru'}]</t>
  </si>
  <si>
    <t>http://www.walesafilm.pl/</t>
  </si>
  <si>
    <t>tt2113820</t>
  </si>
  <si>
    <t>WaÅ‚Ä™sa. CzÅ‚owiek z nadziei</t>
  </si>
  <si>
    <t>How was it possible that a single man influenced contemporary world so significantly? This film is an attempt to capture the phenomenon of a common manâ€™s metamorphosis into a charismatic leader â€” an attempt to see how a Gdansk shipyard electrician fighting for workersâ€™ rights awakened a hidden desire for freedom in millions of people.</t>
  </si>
  <si>
    <t>/kXahUbM2lSvl8Oq92ImKgUg0SGJ.jpg</t>
  </si>
  <si>
    <t>[{'name': '|Canal+Polska|', 'id': 250}, {'name': '|Akson Studio|', 'id': 10826}, {'name': '|Telewizja Polska (TVP)|', 'id': 19150}]</t>
  </si>
  <si>
    <t>[{'iso_639_1': 'it', 'name': 'Italiano'}, {'iso_639_1': 'pl', 'name': 'Polski'}]</t>
  </si>
  <si>
    <t>Walesa: Man of Hope</t>
  </si>
  <si>
    <t>tt3461274</t>
  </si>
  <si>
    <t>æ˜Ÿå›½æ‹</t>
  </si>
  <si>
    <t>Tan Pin Pin employs a strictly external perspective for this portrait of her hometown, the tropical economic powerhorse of Singapore, interviewing political exiles in London, Thailand and Malaysia, who are to this day unable to return home.</t>
  </si>
  <si>
    <t>/pUp5DqLByOMsTwNrYG0G4JvBAhN.jpg</t>
  </si>
  <si>
    <t>[{'iso_639_1': 'ms', 'name': 'Bahasa melayu'}]</t>
  </si>
  <si>
    <t>To Singapore with Love</t>
  </si>
  <si>
    <t>http://www.history.com/shows/the-bible/about</t>
  </si>
  <si>
    <t>tt2245988</t>
  </si>
  <si>
    <t>The Bible</t>
  </si>
  <si>
    <t>The Bible comes to life in History Channel's epic new miniseries. From Genesis to Revelation, these unforgettable stories unfold through live action and cutting-edge computer-generated imagery, offering new insight into famous scenes and iconic characters. Created by producer Mark Burnett and featuring an international cast that includes Roma Downey, this 10-hour docudrama explores the sacred textâ€™s most significant episodes, including Noahâ€™s journey in the ark, the Exodus and the life of Jesus.</t>
  </si>
  <si>
    <t>/g4IeFxbDVIwFE01UypP4PLnTZT6.jpg</t>
  </si>
  <si>
    <t>http://watch.beingginger.co.uk/</t>
  </si>
  <si>
    <t>tt3108840</t>
  </si>
  <si>
    <t>Being Ginger</t>
  </si>
  <si>
    <t>The story of one redhead's attempt to regain his self-confidence.</t>
  </si>
  <si>
    <t>/hNgQ1GNzZ4agIK8NSqFup2MXIwF.jpg</t>
  </si>
  <si>
    <t>Documentary</t>
  </si>
  <si>
    <t>tt2265080</t>
  </si>
  <si>
    <t>Red Wing</t>
  </si>
  <si>
    <t>A socially thought-provoking and stirring love story based on the French novella, 'FranÃ§ois Le Champi' by George Sand.</t>
  </si>
  <si>
    <t>/snMDpOx66MGuRCWlcgscy4yhbY4.jpg</t>
  </si>
  <si>
    <t>A Timeless Journey</t>
  </si>
  <si>
    <t>[{'id': 16, 'name': 'Animation'}, {'id': 35, 'name': 'Comedy'}, {'id': 10749, 'name': 'Romance'}]</t>
  </si>
  <si>
    <t>http://www.kickstarter.com/projects/production-ig/masaaki-yuasas-kick-heart/</t>
  </si>
  <si>
    <t>tt2753048</t>
  </si>
  <si>
    <t>ã‚­ãƒƒã‚¯ãƒãƒ¼ãƒˆ</t>
  </si>
  <si>
    <t>A love story between two people that each have a secret to hide. One a pro-wrestler, the other a Nun. Losing never felt so good.</t>
  </si>
  <si>
    <t>/pRF87qDocPDP7NQtL3GMLyokjEh.jpg</t>
  </si>
  <si>
    <t>[{'name': '|Production I.G.|', 'id': 12657}]</t>
  </si>
  <si>
    <t>Kick-heart</t>
  </si>
  <si>
    <t>{'id': 337957, 'name': 'ABCD Collection', 'poster_path': None, 'backdrop_path': None}</t>
  </si>
  <si>
    <t>ABCD Collection</t>
  </si>
  <si>
    <t>tt2321163</t>
  </si>
  <si>
    <t>à¤à¤¬à¥€à¤¸à¥€à¤¡à¥€</t>
  </si>
  <si>
    <t>When a capable dancer is provoked by the evil design of his employer, naturally he will be out to prove his mettle.</t>
  </si>
  <si>
    <t>/rF5hnmNLfWSWMfpWGoMNptZOIhO.jpg</t>
  </si>
  <si>
    <t>India's First 3D Dance movie</t>
  </si>
  <si>
    <t>ABCD (Any Body Can Dance)</t>
  </si>
  <si>
    <t>tt3008014</t>
  </si>
  <si>
    <t>ê´€ìƒ</t>
  </si>
  <si>
    <t>Nae-kyung, the most skillful face reader in Joseon dynasty, was living in seclusion when he was offered a lucrative partnership by Yeon-hong, a Korean geisha. Nae-kyung accepts the proposal to read the faces of Yeon-hongâ€™s guests only to get involved in a murder case. With his face reading skills, Nae-kyung successfully identifies the murderer and his skills are soon acknowledged by King Moonjong who orders him to identify the potential traitors who threaten his reign. However after the unexpected death of Moonjong, Nae-kyung is courted by Grand Prince Sooyang who yearns to become King himself by killing the young successor Danjong. Nae-kyung decides to keep his loyalty to the late King and help KIM Jong-seo protect the young King which forces him into the biggest power struggle in the history of the Joseon dynasty.</t>
  </si>
  <si>
    <t>/dnZHyYwX5hUFu5NEDHmv83R4dOn.jpg</t>
  </si>
  <si>
    <t>[{'name': '|Pan Entertainment|', 'id': 10675}, {'name': '|Showbox/Mediaplex|', 'id': 10923}, {'name': '|Jupiter Films|', 'id': 12614}]</t>
  </si>
  <si>
    <t>Look Fate in the Face</t>
  </si>
  <si>
    <t>The Face Reader</t>
  </si>
  <si>
    <t>tt2504580</t>
  </si>
  <si>
    <t>Soulmate</t>
  </si>
  <si>
    <t>A widow retreats to a remote cottage to recover following a suicide attempt, only to discover the place is haunted. A ghost story in the tradition of The Others and The Orphanage.</t>
  </si>
  <si>
    <t>/pm396ljAUjke2jFODXwtymfTlMI.jpg</t>
  </si>
  <si>
    <t>[{'name': '|Forecast Features|', 'id': 23665}]</t>
  </si>
  <si>
    <t>tt2390630</t>
  </si>
  <si>
    <t>Medeas</t>
  </si>
  <si>
    <t>The film is a lyrical exploration of a particular family situation and the human relationships within it. Devoid of any moral judgment, the eye of the director studies the boundaries of human behaviour and explores how far an individual can go, driven by love and the spirit of survival. Andrea Pallaoro was born in Trento but at the age of 17 moved to California to study filmmaking. His short film Wunderkammer was presented at the Sundance Film Festival. This year he brings his first feature-length film to the Orizzonti section.</t>
  </si>
  <si>
    <t>/5NTdbf0eYpCbu3PdtY2T2KMlW6o.jpg</t>
  </si>
  <si>
    <t>http://www.bloodbrotherfilm.com/</t>
  </si>
  <si>
    <t>tt2265179</t>
  </si>
  <si>
    <t>Blood Brother</t>
  </si>
  <si>
    <t>Rocky Braat went to India as a disillusioned American tourist. When he met a group of children with HIV/AIDS, he decided to stay. He never could have imagined the obstacles he would face. Or the love he would find.</t>
  </si>
  <si>
    <t>/aYzsRqqT1vTulthUaEaOP6Y4GIt.jpg</t>
  </si>
  <si>
    <t>We all need love.</t>
  </si>
  <si>
    <t>http://www.aloneyetnotalone.com/</t>
  </si>
  <si>
    <t>tt1986769</t>
  </si>
  <si>
    <t>Alone Yet Not Alone</t>
  </si>
  <si>
    <t>ALONE YET NOT ALONE is based on an inspiring true story taken from a novel of the same name written by Tracy Leininger Craven and depicts a family at a critical juncture in America's history.  Fleeing religious persecution in Germany, the Leininger family seeks a new start in uncharted country - America. It is the mid-1700s and British and French forces are struggling for control over the abundant resources of this new territory.  Despite the escalating tension mounting around them, the Leiningers give thanks and praise for the sparkling streams and majestic forests around Penns Creek and above all, their freedom to worship. Carving out a homestead can be arduous work, but the Leiningers labor joyfully.  Then the unthinkable: In a terrifying raid, Delaware warriors kidnap the two young Leininger daughters and attempt to indoctrinate them into native culture. Through their ordeal they never lose hope and "their faith becomes their freedom".</t>
  </si>
  <si>
    <t>/jQ2AODlBrKj9B7hj5vAdc0EzFaE.jpg</t>
  </si>
  <si>
    <t>[{'name': '|Enthuse Entertainment|', 'id': 41765}]</t>
  </si>
  <si>
    <t>Their Faith Became Their Freedom</t>
  </si>
  <si>
    <t>tt2882590</t>
  </si>
  <si>
    <t>Plaot</t>
  </si>
  <si>
    <t>Avi Nesher's new film tracks the complex relationship between a Jerusalem Graffiti artist and a mysterious modern day prophet who is imprisoned in an abandoned apartment across the Artist's window.</t>
  </si>
  <si>
    <t>/lQ44BqX8xDIzcpZ3LTWnmTyhgFr.jpg</t>
  </si>
  <si>
    <t>The Wonders</t>
  </si>
  <si>
    <t>tt2650718</t>
  </si>
  <si>
    <t>Matterhorn</t>
  </si>
  <si>
    <t>Fred lives on his own. His wife is dead, his son has left. He leans on the church, busses, meat-and-two-veg. Then Leo appears. Leo is a tramp. Fred lets Leo move in with him. An absurdist feature debut with a laugh and a tear in stuffy Netherlands.</t>
  </si>
  <si>
    <t>/9j3YbcLlpX5cLDcRs50Op1tt82Y.jpg</t>
  </si>
  <si>
    <t>[{'name': '|Column Film|', 'id': 28103}]</t>
  </si>
  <si>
    <t>[{'iso_639_1': 'de', 'name': 'Deutsch'}, {'iso_639_1': 'nl', 'name': 'Nederlands'}]</t>
  </si>
  <si>
    <t>[{'id': 12, 'name': 'Adventure'}, {'id': 35, 'name': 'Comedy'}, {'id': 9648, 'name': 'Mystery'}]</t>
  </si>
  <si>
    <t>http://tinimovie.com.ua/</t>
  </si>
  <si>
    <t>tt2245906</t>
  </si>
  <si>
    <t>uk</t>
  </si>
  <si>
    <t>Ð¢iÐ½i Ð½ÐµÐ·Ð°Ð±ÑƒÑ‚Ð¸Ñ… Ð¿Ñ€ÐµÐ´ÐºiÐ²</t>
  </si>
  <si>
    <t>A young college student and a group of friends find themselves victims of demons unwillingly released during a mishap at a prestiguous University.  To reverse the curse and save themselves, they travel to the forbidden mystical forest in western Ukraine.  There, they must locate the legendary Molfars that can help rid them of demonic possession and save each of them from certain death.  Danger lurks in the forest and personality clashes add to the tension as the young students fight for survival.</t>
  </si>
  <si>
    <t>/2HXlLNbVa9Twn34VEVbOMlRh3vV.jpg</t>
  </si>
  <si>
    <t>Unforgotten Shadows</t>
  </si>
  <si>
    <t>tt2217777</t>
  </si>
  <si>
    <t>Deep Powder</t>
  </si>
  <si>
    <t>Natasha is a reckless boarding school senior tabbed by her exclusive club to make its yearly cocaine run to Ecuador. Coming along for the ride is Danny, a twenty-year-old aspiring hockey player from the other side of the tracks, who may just discover that he has fallen for the wrong girl. Starring up-and-comers Haley Bennett and Shiloh Fernandez, this â€™80s-set love story based on true events is a sexy, fast-paced and intense drama.</t>
  </si>
  <si>
    <t>/b8gkJyv51HBSIigzRocyhrS8H8w.jpg</t>
  </si>
  <si>
    <t>http://www.letlivefilm.com/en/</t>
  </si>
  <si>
    <t>tt3408558</t>
  </si>
  <si>
    <t>Live and let Live</t>
  </si>
  <si>
    <t>Live and Let Live is a feature documentary examining our relationship with animals, the history of veganism and the ethical, environmental and health reasons that move people to go vegan.</t>
  </si>
  <si>
    <t>/t9wcJvUe2IAnc15ZgRqqF8oCB2a.jpg</t>
  </si>
  <si>
    <t>tt2294916</t>
  </si>
  <si>
    <t>The Image Revolution</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</si>
  <si>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</si>
  <si>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/cM54OfO87jStyYCX98OtY0gpP1b.jpg</t>
  </si>
  <si>
    <t>[{'name': '|Respect Films|', 'id': 15287}, {'name': '|Sequart|', 'id': 15288}]</t>
  </si>
  <si>
    <t>http://www.faniefouriemovie.com/</t>
  </si>
  <si>
    <t>tt2181941</t>
  </si>
  <si>
    <t>Fanie Fourie's Lobola</t>
  </si>
  <si>
    <t>After Fanie takes Dinky, a strong Zulu woman, to his Afrikaans family wedding, the two find an unexpectedly fun cross-cultural romance. But in order to marry Dinky, Fanie must negotiate to pay Lobola (a South African dowry).</t>
  </si>
  <si>
    <t>/q69GJoAh1KApeLZWBc6WahyBCFR.jpg</t>
  </si>
  <si>
    <t>[{'iso_639_1': 'zu', 'name': 'isiZulu'}, {'iso_639_1': 'en', 'name': 'English'}, {'iso_639_1': 'af', 'name': 'Afrikaans'}]</t>
  </si>
  <si>
    <t>[{'id': 878, 'name': 'Science Fiction'}, {'id': 18, 'name': 'Drama'}]</t>
  </si>
  <si>
    <t>tt2665470</t>
  </si>
  <si>
    <t>El desierto</t>
  </si>
  <si>
    <t>The failed story of a love triangle in a post-apocalyptic world.</t>
  </si>
  <si>
    <t>/g3O5u6sDCypCiGDUeGrpYk7ZJgh.jpg</t>
  </si>
  <si>
    <t>[{'name': '|Subterranean Films|', 'id': 17168}]</t>
  </si>
  <si>
    <t>The Desert</t>
  </si>
  <si>
    <t>tt2464812</t>
  </si>
  <si>
    <t>Licks</t>
  </si>
  <si>
    <t>The story of a young man, D, as he returns to his Oakland neighborhood after serving two years in prison for a robbery gone wrong. In the days after his release, we are taken into Dâ€™s world while he navigates the harsh realities that plague his inner city community. His judgment is tested by the insidious influences around him, forcing D to decide what direction to take his life.</t>
  </si>
  <si>
    <t>/kzIPABN6kwvNlJi5URx5zyPgD5B.jpg</t>
  </si>
  <si>
    <t>tt1718747</t>
  </si>
  <si>
    <t>CanÃ­bal</t>
  </si>
  <si>
    <t>Carlos is the most prestigious tailor in Granada, but he's also a murderer in the shadows. He feels no remorse, no guilt, until Nina appears in his life and love awakens.</t>
  </si>
  <si>
    <t>/4mxr5a9E5b4nGs6CHnpMHKZBps5.jpg</t>
  </si>
  <si>
    <t>[{'name': '|Mod Producciones|', 'id': 5444}]</t>
  </si>
  <si>
    <t>[{'iso_3166_1': 'ES', 'name': 'Spain'}, {'iso_3166_1': 'RO', 'name': 'Romania'}, {'iso_3166_1': 'FR', 'name': 'France'}, {'iso_3166_1': 'RU', 'name': 'Russia'}]</t>
  </si>
  <si>
    <t>[{'iso_639_1': 'ro', 'name': 'RomÃ¢nÄƒ'}, {'iso_639_1': 'es', 'name': 'EspaÃ±ol'}]</t>
  </si>
  <si>
    <t>Love Is Insatiable</t>
  </si>
  <si>
    <t>Cannibal</t>
  </si>
  <si>
    <t>tt2377132</t>
  </si>
  <si>
    <t>The Makeover</t>
  </si>
  <si>
    <t>This is an update of George Bernard Shaw's "Pygmalion" that changes the genders of the main characters. Hannah Higgins attempts to turn blue-collar Boston beer vendor Elliot Doolittle into a viable candidate and inadvertently learns something of Elliot's side of life.</t>
  </si>
  <si>
    <t>/jGrdAex4QQvv6Svcaa9Rgt6WPIp.jpg</t>
  </si>
  <si>
    <t>[{'iso_639_1': 'en', 'name': 'English'}, {'iso_639_1': 'de', 'name': 'Deutsch'}, {'iso_639_1': 'pl', 'name': 'Polski'}]</t>
  </si>
  <si>
    <t>He's Her Work In Progress</t>
  </si>
  <si>
    <t>http://www.godlovesuganda.com/</t>
  </si>
  <si>
    <t>tt1874513</t>
  </si>
  <si>
    <t>God Loves Uganda</t>
  </si>
  <si>
    <t>A powerful exploration of the evangelical campaign to infuse African culture with values imported from America's Christian Right. The film follows American and Ugandan religious leaders fighting sexual immorality and missionaries trying to convince Ugandans to follow biblical law.</t>
  </si>
  <si>
    <t>/5xFNkTgqlDy5qGh46GaGmg377NV.jpg</t>
  </si>
  <si>
    <t>[{'iso_639_1': 'en', 'name': 'English'}, {'iso_639_1': 'sw', 'name': 'Kiswahili'}]</t>
  </si>
  <si>
    <t>http://www.mylifetime.com/movies/prosecuting-casey-anthony</t>
  </si>
  <si>
    <t>tt2216088</t>
  </si>
  <si>
    <t>Prosecuting Casey Anthony</t>
  </si>
  <si>
    <t>"Prosecuting Casey Anthony" reveals Florida prosecutor, Jeff Ashtonâ€™s  inside story of the true crime drama that captivated and then shocked the nation when Caylee Anthonyâ€™s mother, Casey, was acquitted of killing her daughter, despite what many thought to be overwhelming evidence of guilt. The movie is seen from Ashtonâ€™s (Lowe) perspective and it takes viewers behind-the-scenes of both the investigation into Cayleeâ€™s tragic death and the ensuing trial, shedding new light on the many questions of what happened to the two year-old girl, how Ashton and his fellow prosecutors built their case and why a woman so shrouded in suspicion was proclaimed innocent. With in-depth information about the case and the accused, "Prosecuting Casey Anthony" examines what the prosecution got right, what they got wrong and why Ashton remains convinced of Casey Anthonyâ€™s guilt...</t>
  </si>
  <si>
    <t>/bDdKlweMcTQVKXOs9aepO7V5Mkn.jpg</t>
  </si>
  <si>
    <t>The verdict that no one saw coming.</t>
  </si>
  <si>
    <t>{'id': 377491, 'name': 'Les Profs', 'poster_path': '/cZa5yL2bzZDQQnGkBY68Xf9jVc0.jpg', 'backdrop_path': '/oTq4prGNgLSfBEW7KWdkqA8KM7x.jpg'}</t>
  </si>
  <si>
    <t>Les Profs</t>
  </si>
  <si>
    <t>tt2276778</t>
  </si>
  <si>
    <t>With only 12 percent of its pupils obtaining their baccalaureate, Jules Ferry High School is the worst school in France. The Inspector of Schools has already exhausted all the conventional means to raise standards at the school and he has no choice but to take the advice of his deputy. It is a case of having to fight fire with fire: the worst pupils must be taught by the worst teachers...</t>
  </si>
  <si>
    <t>/8XsytWmkZmF6QG1mFgKG4RkK1xj.jpg</t>
  </si>
  <si>
    <t>[{'name': '|UGC|', 'id': 581}]</t>
  </si>
  <si>
    <t>Serial Teachers</t>
  </si>
  <si>
    <t>tt2192580</t>
  </si>
  <si>
    <t>Tumman veden pÃ¤Ã¤llÃ¤</t>
  </si>
  <si>
    <t>A ravishing story about little Pete and his survival and growth in the gray area between love and fear.</t>
  </si>
  <si>
    <t>/mkTvrGBcBCiJ5arIIbch8iNd9zs.jpg</t>
  </si>
  <si>
    <t>Above Dark Waters</t>
  </si>
  <si>
    <t>tt2571610</t>
  </si>
  <si>
    <t>Î— Î±Î³Î¬Ï€Î· Î­ÏÏ‡ÎµÏ„Î±Î¹ ÏƒÏ„Î¿ Ï„Î­Î»Î¿Ï‚</t>
  </si>
  <si>
    <t>A girl on a cruise with her family, falls in love with the ship's lieutenant and has to make a dramatic decision when they reach Istanbul, in the end. A boy, secretly in love with his best friend, finally manages to express his feelings, through a fake Facebook profile... Until she finds out the truth! And two strangers spent a night together in Thessaloniki, falling in love, but when they part ways, the girl's mobile phone is stolen, along with the boy's number...</t>
  </si>
  <si>
    <t>/he3yX4Fr5GKMyCtuqiBozRyuHHC.jpg</t>
  </si>
  <si>
    <t>Love in the End</t>
  </si>
  <si>
    <t>http://www.lordmontagu.com/</t>
  </si>
  <si>
    <t>tt2250426</t>
  </si>
  <si>
    <t>Lord Montagu</t>
  </si>
  <si>
    <t>As the youngest member in parliament and sole heir to his family's estate, Lord Montagu's life was rich and privileged. However, in 1954 he become the focus of a national scandal that changed his life forever and set him on course to be one of England's most controversial and iconic aristocrats.</t>
  </si>
  <si>
    <t>/xIdEy77CmYtTCefJlnJQhTYDDsX.jpg</t>
  </si>
  <si>
    <t>tt2740710</t>
  </si>
  <si>
    <t>Atlantic Rim</t>
  </si>
  <si>
    <t>When monsters suddenly appear from the bottom of the Atlantic Ocean, a special team pilots giant robots to combat the new threat.</t>
  </si>
  <si>
    <t>/9kgK6GpzqreO8DUbLY1L4QD1nrC.jpg</t>
  </si>
  <si>
    <t>[{'name': '|The Asylum|', 'id': 1311}, {'name': '|Tiki Terrors|', 'id': 25092}]</t>
  </si>
  <si>
    <t>Monsters vs Machines</t>
  </si>
  <si>
    <t>[{'id': 10770, 'name': 'TV Movie'}, {'id': 878, 'name': 'Science Fiction'}, {'id': 28, 'name': 'Action'}]</t>
  </si>
  <si>
    <t>tt2756412</t>
  </si>
  <si>
    <t>AE: Apocalypse Earth</t>
  </si>
  <si>
    <t>A group of refugees from Earth land on an exotic planet, where they must fight ruthless aliens to survive.</t>
  </si>
  <si>
    <t>/y1ChvzGMMI5eys69A1wKuRXpSma.jpg</t>
  </si>
  <si>
    <t>[{'name': '|Asylum, The|', 'id': 3991}]</t>
  </si>
  <si>
    <t>The battle for mankind will not be on earth</t>
  </si>
  <si>
    <t>http://chill.com/please-subscribe</t>
  </si>
  <si>
    <t>tt2368182</t>
  </si>
  <si>
    <t>Please Subscribe</t>
  </si>
  <si>
    <t>YouTube is not just an amateur video site. The third most trafficked site on the Internet is among of a handful of mediums building the careers of independent artists who are making over six figures a year by just uploading videos to the internet. PLEASE SUBSCRIBE is a feature-length documentary that gives an exclusive look and explores the phenomenon behind of some of the most influential and unique content creators currently taking the world of online entertainment by storm.</t>
  </si>
  <si>
    <t>/3zLrbDMZfLN9LH1tkLWkuq6VGJu.jpg</t>
  </si>
  <si>
    <t>A Documentary About YouTubers</t>
  </si>
  <si>
    <t>[{'id': 35, 'name': 'Comedy'}, {'id': 80, 'name': 'Crime'}, {'id': 10749, 'name': 'Romance'}]</t>
  </si>
  <si>
    <t>tt1935201</t>
  </si>
  <si>
    <t>Please Kill Mr. Know It All</t>
  </si>
  <si>
    <t>An anonymous advice columnist finds herself caught in an unlikely romance with the man who has been hired to kill her alter ego.</t>
  </si>
  <si>
    <t>/r0v0QsO27Cm5EDrvTFW1nGcmZmX.jpg</t>
  </si>
  <si>
    <t>tt2385006</t>
  </si>
  <si>
    <t>Jerusalem</t>
  </si>
  <si>
    <t>JERUSALEM takes audiences on an inspiring and eye-opening tour of one of the worlds oldest and most enigmatic cities. Destroyed and rebuilt countless times over 5000 years, Jerusalem's enduring appeal remains a mystery. What made it so important to so many different cultures? How did it become the center of the world for three major religions?  Why does it still matter to us?</t>
  </si>
  <si>
    <t>/rlfPFvC8f7PsY2iky0x0soFrDaw.jpg</t>
  </si>
  <si>
    <t>tt2342810</t>
  </si>
  <si>
    <t>Cine HolliÃºdy</t>
  </si>
  <si>
    <t>During the seventies, the massive arrival of television in the Brazilian countryside puts in jeopardy the business of running small movie theaters. Francisgleydisson is the owner of Cine Holliudy, and he must be extremely creative to keep his passion for cinema alive.</t>
  </si>
  <si>
    <t>/wFm7GimWBC4P4XV5R1LFrR0cgmm.jpg</t>
  </si>
  <si>
    <t>tt1294141</t>
  </si>
  <si>
    <t>Dancing Ninja</t>
  </si>
  <si>
    <t>An orphaned boy who dreams of being a ninja arrives in Hollywood and attempts to find his birth parents.</t>
  </si>
  <si>
    <t>/cSmZsXhHi4BwroWmQ5qYQvcAPBH.jpg</t>
  </si>
  <si>
    <t>[{'name': '|ATM Motionwide|', 'id': 52103}, {'name': '|GV Entertainment|', 'id': 52104}]</t>
  </si>
  <si>
    <t>[{'iso_3166_1': 'US', 'name': 'United States of America'}, {'iso_3166_1': 'KR', 'name': 'South Korea'}, {'iso_3166_1': 'CA', 'name': 'Canada'}]</t>
  </si>
  <si>
    <t>He's a Kung Fool Fighter!</t>
  </si>
  <si>
    <t>tt3237154</t>
  </si>
  <si>
    <t>Apocalyptic</t>
  </si>
  <si>
    <t>A local news crew become horribly involved with a doomsday cult.</t>
  </si>
  <si>
    <t>/AgsMWFLg40pyKTPGfX3wpwmKKoQ.jpg</t>
  </si>
  <si>
    <t>[{'name': '|Splendid Film|', 'id': 8146}]</t>
  </si>
  <si>
    <t>tt2676710</t>
  </si>
  <si>
    <t>616: Paranormal Incident</t>
  </si>
  <si>
    <t>When Special Agent Watts and his Investigation Unit are called to the derelict Woodburrow Prison he thinks it's business as usual. But there's nothing usual about Woodburrow. A mysterious woman is found attempting to flee the scene and things begin to spiral out of control as an evil force picks the team off one by one. Soon Agent Watts is left alone to face what might be the world's most powerful evil...The Devil.</t>
  </si>
  <si>
    <t>/1EdPg17qGD2VYpeqSBitCJrhUbz.jpg</t>
  </si>
  <si>
    <t>http://www.severedfootage.com</t>
  </si>
  <si>
    <t>tt2375505</t>
  </si>
  <si>
    <t>Severed Footage</t>
  </si>
  <si>
    <t>Twelve severed feet in running shoes found on the shores of Western Canada have baffled Police. A videotape is leaked anonymously from the authorities. This paranormal thriller may solve the mystery of the severed feet.</t>
  </si>
  <si>
    <t>/7y1C9FK4WnDybrrltFEJok6dTfe.jpg</t>
  </si>
  <si>
    <t>[{'name': '|Jeridoo Productions|', 'id': 15963}, {'name': '|Severed Productions|', 'id': 16465}]</t>
  </si>
  <si>
    <t>tt2646378</t>
  </si>
  <si>
    <t>The Frankenstein Theory</t>
  </si>
  <si>
    <t>From the makers of The Last Exorcism comes a boldly original vision of horror. What if the most chilling novel of all time was actually based on a true account of a horrific experiment gone awry? When he is suspended from his university job for his outlandish ideas, Professor John Venkenheim leads a documentary film crew to the rim of the Arctic Circle in a desperate effort to vindicate his academic reputation. His theory: Mary Shelley's ghastly story, "Frankenstein," is, in fact, a work of non-fiction disguised as fantasy. In the vast, frozen wilderness, Venkenheim and his team search for the legendary monster, a creature mired in mystery and drenched in blood. What they find is an unspeakable truth more terrifying than any fiction...a nightmare from which there is no waking.</t>
  </si>
  <si>
    <t>/648gh0hKtbROuc9CrX0Yd5cDJu1.jpg</t>
  </si>
  <si>
    <t>tt3042926</t>
  </si>
  <si>
    <t>te</t>
  </si>
  <si>
    <t>à°…à°¤à±à°¤à°¾à°°à°¿à°‚à°Ÿà°¿à°•à°¿ à°¦à°¾à°°à±‡à°¦à°¿</t>
  </si>
  <si>
    <t>Raghunandan (Boman Irani) is a billionaire and a big business Magnete based in Milan of Italy. He however is unhappy and wishes to reconcile with his estranged daughter Sunanda (Nadhiya) whom he sent out of his home because she married a Pleader Rajasekhar (Rao Ramesh) against his wishes. His grandson Gautham Nanda (Pawan Kalyan) promises Raghunandan that he would bring his atha (Mother in law) to their home on his Birthday.  Sunanda has 2 Daughters Prameela (Pranitha Subhash) and Sashi (Samantha Ruth Prabhu). Gautham enters the house as Siddhu, a driver who was appointed after saving Rajasekhar from a Heart stroke. Gautham woos Prameela but his game ends after he comes to know that Prameela is already in love. Sashi turns rival to Gautham and is suspicious of him and Paddu (Ali) his friend and male nurse appointed to take care of Rajasekhar.</t>
  </si>
  <si>
    <t>/dOZshwMscFVurYGlal5k8OrgD06.jpg</t>
  </si>
  <si>
    <t>[{'iso_639_1': 'te', 'name': 'à°¤à±†à°²à±à°—à±'}]</t>
  </si>
  <si>
    <t>Atharintiki Daaredi</t>
  </si>
  <si>
    <t>tt2658126</t>
  </si>
  <si>
    <t>Commando - A One Man Army</t>
  </si>
  <si>
    <t>Commando of the Indian army, Karanvir Dogra (Vidyut Jammwal) escapes from China (where he was in the custody of the Chinese army after being falsely implicated as an Indian spy and mercilessly tortured thereafter) to India (albeit in miraculous circumstances). Here, at a small town close to the Punjab-Himachal Pradesh border, he bumps into Simrit (Pooja Chopra), who has run away from her home after facing a lot of harassment from the eccentric and much-feared local politician, AK74 (Jaideep Ahlawat). Thus begins the action extravaganza of a cat and mouse game.</t>
  </si>
  <si>
    <t>/rl15owF1P6k6PdjuaL6aVQ1blf6.jpg</t>
  </si>
  <si>
    <t>[{'name': '|Reliance Entertainment|', 'id': 7294}, {'name': '|Sunshine Pictures|', 'id': 14055}]</t>
  </si>
  <si>
    <t>The War Within</t>
  </si>
  <si>
    <t>tt2571140</t>
  </si>
  <si>
    <t>Boss</t>
  </si>
  <si>
    <t>A young man disowned by his family is aided by a big business owner.</t>
  </si>
  <si>
    <t>/u0kPkwVN8ZDR0hq72uVUirSvalH.jpg</t>
  </si>
  <si>
    <t>The BOSS is here.</t>
  </si>
  <si>
    <t>tt2621000</t>
  </si>
  <si>
    <t>Jolly LLB</t>
  </si>
  <si>
    <t>The film is a social satire on the law system of the country India.</t>
  </si>
  <si>
    <t>/ncpuEw9oZ6PNpUNSz7TA0RvWvgw.jpg</t>
  </si>
  <si>
    <t>[{'name': '|Fox Star Studios|', 'id': 12154}]</t>
  </si>
  <si>
    <t>http://shuddhdesiromance.com/</t>
  </si>
  <si>
    <t>tt2988272</t>
  </si>
  <si>
    <t>Shuddh Desi Romance</t>
  </si>
  <si>
    <t>Does what starts physical always turn into love? And what reaches love, always turn into commitment? How do you figure out?</t>
  </si>
  <si>
    <t>/dVzJn26ByOF6PkirfFy1MZ70A0w.jpg</t>
  </si>
  <si>
    <t>tt2406676</t>
  </si>
  <si>
    <t>Ek Thi Daayan</t>
  </si>
  <si>
    <t>Ek Thi Daayan movie is a supernatural musical entertaining romantic thriller with an electrifying jolt at the end.  The movie revolves around the character Bobo (Emraan Hashmi), an India's leading magician. But unknown to even his girlfriend Tamara, Bobo's life is falling apart. His constant hallucinations leave him with no option but to seek psychiatric help.  Going through regression hypnosis, a terrifying story about his childhood surfaces involving a sinister power called Daayan who has not only destroyed his family but also promised to return to haunt Bobo.  He chooses to ignore it and move on with his life. Just when his career and love life is at full throttle, enters the irresistible Lisa Dutt.  Bobo is convinced that she is the daayan. But is she, really? Or is he just losing his mind?</t>
  </si>
  <si>
    <t>/ujYOK5xwhZYQKnuZXFq2co3Ouo0.jpg</t>
  </si>
  <si>
    <t>[{'name': '|Balaji Motion Pictures|', 'id': 3750}, {'name': '|ALT Entertainment|', 'id': 5567}]</t>
  </si>
  <si>
    <t>Everything comes full circle.</t>
  </si>
  <si>
    <t>[{'id': 878, 'name': 'Science Fiction'}, {'id': 10770, 'name': 'TV Movie'}]</t>
  </si>
  <si>
    <t>tt2494032</t>
  </si>
  <si>
    <t>Stonados</t>
  </si>
  <si>
    <t>A storm chaser tries to save Boston from destruction when a freak tornado bombards the city with huge boulders.</t>
  </si>
  <si>
    <t>/urM0BOm6xrwqd8L6y7uYBJ0TjRY.jpg</t>
  </si>
  <si>
    <t>[{'name': '|Two 4 The Money Media|', 'id': 14987}]</t>
  </si>
  <si>
    <t>tt2182121</t>
  </si>
  <si>
    <t>A csendesek</t>
  </si>
  <si>
    <t>A young Hungarian woman (played by Hungarian actress Orsi TÃ³th) wakes up inside a crashed car in the middle of nowhere, not knowing where her brother Isti is. Upset and alone, she leaves aboard a cargo ship to keep a promise she made to him. Once at sea, she withdraws into a dream world and loses grip on her life completely.</t>
  </si>
  <si>
    <t>/1lQKicdtMuYLPK2vrQH1r7BeJXt.jpg</t>
  </si>
  <si>
    <t>[{'iso_639_1': 'hu', 'name': 'Magyar'}]</t>
  </si>
  <si>
    <t>Silent Ones</t>
  </si>
  <si>
    <t>tt2641152</t>
  </si>
  <si>
    <t>Penumbra</t>
  </si>
  <si>
    <t>In Penumbra, the second feature film by writer, producer and filmmaker Eduardo Villanueva JimÃ©nez, an experienced old hunter shows his world within a rural Mexico lost in time: a place of suspense and mystery where he creates a fascinating and illusory world together with the spirits of the forest.</t>
  </si>
  <si>
    <t>/yMG7GD98CeOt1lXM27VxSXQxqA.jpg</t>
  </si>
  <si>
    <t>Darkness</t>
  </si>
  <si>
    <t>tt2493318</t>
  </si>
  <si>
    <t>Die Welt</t>
  </si>
  <si>
    <t>Die Welt is an audacious hybrid between fiction and documentary, showing contemporary Tunisia shortly after the Jasmine revolution in 2011.</t>
  </si>
  <si>
    <t>/aPs6LwXmQUeYtEE2d3fxyTgkwqN.jpg</t>
  </si>
  <si>
    <t>tt2738218</t>
  </si>
  <si>
    <t>Godheten</t>
  </si>
  <si>
    <t>/pQ8w65ee1Bc6lJDHvlIqYaAvKrq.jpg</t>
  </si>
  <si>
    <t>[{'id': 80, 'name': 'Crime'}, {'id': 28, 'name': 'Action'}]</t>
  </si>
  <si>
    <t>tt1517621</t>
  </si>
  <si>
    <t>Better Mus Come</t>
  </si>
  <si>
    <t>The film follows warring political factions in 1970s Jamaica as they enlist the support of gangs to enforce their policies, and advance their political agenda. It is a fictionalized dramatization of real historical events, specifically, the Green Bay Massacre, where the government finally tracked down these gangs and had systematically wiped out.</t>
  </si>
  <si>
    <t>/jDKIcfjMNWEfV6uzWhqhzMTRdzP.jpg</t>
  </si>
  <si>
    <t>tt3499870</t>
  </si>
  <si>
    <t>La pazza della porta accanto: conversazione con Alda Merini</t>
  </si>
  <si>
    <t>/kz8PlCOoy4yCpdLoGAnSrMuhhQQ.jpg</t>
  </si>
  <si>
    <t>tt3329246</t>
  </si>
  <si>
    <t>à®ªà¯€à®Ÿà¯à®šà®¾ 2 à®µà®¿à®²à¯à®²à®¾</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</si>
  <si>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</si>
  <si>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/3QDhkMsFqU5xRnSgcIpC1WXqbEv.jpg</t>
  </si>
  <si>
    <t>[{'name': '|Studio Green|', 'id': 12630}]</t>
  </si>
  <si>
    <t>One way ticket to an unknown world</t>
  </si>
  <si>
    <t>Pizza 2: Villa</t>
  </si>
  <si>
    <t>tt2576522</t>
  </si>
  <si>
    <t>ëˆ„êµ¬ì˜ ë”¸ë„ ì•„ë‹Œ í•´ì›</t>
  </si>
  <si>
    <t>Haewon, a college student, wants to end her secret affair with her professor, Seongjun. Feeling depressed after bidding farewell to her mother who is set to immigrate to Canada the next day, Haewon seeks out Seongjun again after a long time. That day, they run into her classmates at a restaurant and their relationship gets revealed. Haewon gets more agitated and Seongjun makes an extreme suggestion to run away togetherâ€¦ Haewon dreams often. Her dreams will be compared to her waking life, but none can be denied as being a part of her life.</t>
  </si>
  <si>
    <t>/tQjOzZsqPLSmQAd6itI5vaV5ot.jpg</t>
  </si>
  <si>
    <t>[{'name': '|Jeonwonsa Film|', 'id': 17387}]</t>
  </si>
  <si>
    <t>Nobody's Daughter Haewon</t>
  </si>
  <si>
    <t>http://www.tokyo-kazoku.jp/</t>
  </si>
  <si>
    <t>tt1796652</t>
  </si>
  <si>
    <t>æ±äº¬å®¶æ—</t>
  </si>
  <si>
    <t>In this film director Yoji Yamada bows down before his teacher and role model. Yamada was assistant director on YazujirÅ Ozuâ€™s TÅkyÅ monogatari, a moving family portrait set after the Second World War. In his remake, Yamada has made very few departures from Ozuâ€™s masterpiece in order to update the story of ageing couple Shukichi and Tomiko to present day Japan. Once again, the pair decides to leave their quiet lives in the country to pay a visit to their children and grandchildren in Tokyo. Once there, they discover that neither their oldest son, a doctor named Koichi, nor their eldest daughter Shigeko - who runs a beauty parlour - has time for them: both are too busy attending to their everyday concerns. Even the youngest son went his own way. The old couple feel lonely and bewildered in the fast-paced metropolis.</t>
  </si>
  <si>
    <t>/mTNJSj2rA0CyAC31vzD7dg8cgDz.jpg</t>
  </si>
  <si>
    <t>[{'name': '|Shochiku Company|', 'id': 4641}]</t>
  </si>
  <si>
    <t>Tokyo Family</t>
  </si>
  <si>
    <t>[{'id': 80, 'name': 'Crime'}, {'id': 18, 'name': 'Drama'}, {'id': 10749, 'name': 'Romance'}]</t>
  </si>
  <si>
    <t>tt1536437</t>
  </si>
  <si>
    <t>Rushlights</t>
  </si>
  <si>
    <t>Young lovers Billy and Sarah journey from L.A. to Texas with plans to make a false claim to the valuable assets left behind by a dead friend. But when their voyage brings them to Tremo, Texas, they find a bizarre and sinister world awaiting them.</t>
  </si>
  <si>
    <t>/aApIUXj3cuM8sJ6t1Iuug8ver1G.jpg</t>
  </si>
  <si>
    <t>All is fair in love and murder.</t>
  </si>
  <si>
    <t>tt3120794</t>
  </si>
  <si>
    <t>Feng ai</t>
  </si>
  <si>
    <t>Director Wang Bing casts an understanding and non-judgmental eye on the inmates of a decrepit Chinese mental hospital in this eloquent and emotionally impactful documentary.</t>
  </si>
  <si>
    <t>/lu6GKNoI4Q0kqitWbEArt1DP9Ph.jpg</t>
  </si>
  <si>
    <t>[{'iso_3166_1': 'JP', 'name': 'Japan'}, {'iso_3166_1': 'FR', 'name': 'France'}, {'iso_3166_1': 'HK', 'name': 'Hong Kong'}]</t>
  </si>
  <si>
    <t>'Til Madness Do Us Part</t>
  </si>
  <si>
    <t>{'id': 397842, 'name': 'The Amityville Horror Collection', 'poster_path': '/8uCu7d43IHPwFfNS2qCyVuRP1cP.jpg', 'backdrop_path': '/kPfuozrsE7pmFFolkR0xFicZDJT.jpg'}</t>
  </si>
  <si>
    <t>The Amityville Horror Collection</t>
  </si>
  <si>
    <t>tt2216212</t>
  </si>
  <si>
    <t>The Amityville Asylum</t>
  </si>
  <si>
    <t>Lisa Templeton begins a new job as a cleaner at High Hopes Hospital, a mental institution in Amityville, Long Island. Initially delighted to get the job, Lisa soon realises that all is not as it seems. Intimidated by staff and the psychotic ramblings of the patients, she is further unnerved by apparent supernatural occurrences on the night shift. To preserve her sanity Lisa must uncover the mysterious history of the institution and it's inmates. But the truth is far more terrifying than she could ever imagine.</t>
  </si>
  <si>
    <t>/wXYJG2vVVC8zxI0ZuTgFujBuFLF.jpg</t>
  </si>
  <si>
    <t>Kill them. Kill them all.</t>
  </si>
  <si>
    <t>[{'id': 80, 'name': 'Crime'}, {'id': 18, 'name': 'Drama'}, {'id': 9648, 'name': 'Mystery'}, {'id': 53, 'name': 'Thriller'}]</t>
  </si>
  <si>
    <t>tt3185772</t>
  </si>
  <si>
    <t>à®“à®¨à®¾à®¯à¯à®®à¯ à®†à®Ÿà¯à®Ÿà¯à®•à¯à®•à¯à®Ÿà¯à®Ÿà®¿à®¯à¯à®®à¯</t>
  </si>
  <si>
    <t>Chandran (Sri), a medical student, notices the man struggling for his life after being hit by a bullet in the late hours of the day in Chennai and takes him to a few hospitals to get him treated. But the hospitals refuse to treat him as he has got bullet wounds. Chandran gives medical aid to the victim, which puts him in trouble. Chandran and his family are picked up by CBI officers for interrogation, which is when they find out that the victim is Wolf, a professional killer wanted by the police. Will Chandran be able to save his future? What was Wolf's mission?</t>
  </si>
  <si>
    <t>/26uF7bNOnJwaJxUOlGrjn4zZEqf.jpg</t>
  </si>
  <si>
    <t>[{'name': '|Lone Wolf Productions|', 'id': 82007}]</t>
  </si>
  <si>
    <t>Onaayum Aattukkuttiyum</t>
  </si>
  <si>
    <t>https://www.facebook.com/pages/The-Stalker/357576701029602</t>
  </si>
  <si>
    <t>tt2991922</t>
  </si>
  <si>
    <t>The Stalker</t>
  </si>
  <si>
    <t>Lucio is constantly obsessed of losing his ex girlfriend Nadia and the house he is still paying the loan for, and above all he doesn't want to lose his 8 year old daughter. For this reason he start to stalk Nadia to convince her to give their relationship a fresh start. Unfortunately, Nadia is seeing someone else and has no intention of going back to Lucio. The day of the hearing for the child's custody, Nadia's lawyer does his utmost to deprive Lucio of any rights, and Lucio understands that there is only one way to take his daughter back.</t>
  </si>
  <si>
    <t>/o8Go3scz1vk500rCdRX3yC3SGIR.jpg</t>
  </si>
  <si>
    <t>[{'name': '|Red Carpet|', 'id': 41681}]</t>
  </si>
  <si>
    <t>http://www.ambipictures.com/</t>
  </si>
  <si>
    <t>tt2408696</t>
  </si>
  <si>
    <t>Outing - Fidanzati per sbaglio</t>
  </si>
  <si>
    <t>In their village of Puglia (Southern part of Italy on the Adriatic side) Federico and Riccardo have been best friends since childhood. Federico is a penniless playboy, while Riccardo is a young fashion designer. To pursue his dream, Riccardo trades his home for Milan. When Frederick discovers that the Puglia Region provides funding in support of business activities, he convinces Riccardo to come back and open a fashion house. But there is a problem: funding is only available to common law couples, and so Federico and Riccardo must pretend to be a gay couple, and enlist the help of the local newspaper editor, a journalist and Richardâ€™s despotic girlfriend ..</t>
  </si>
  <si>
    <t>/t63q2fwl1QhWhsM8vSAnPvDgZbn.jpg</t>
  </si>
  <si>
    <t>[{'name': '|Iervolino Entertainment|', 'id': 13270}, {'name': '|Red Carpet|', 'id': 41681}, {'name': '|Camaleo|', 'id': 66266}]</t>
  </si>
  <si>
    <t>Outing - Engaged by Mistake</t>
  </si>
  <si>
    <t>tt2506388</t>
  </si>
  <si>
    <t>Mademoiselle C</t>
  </si>
  <si>
    <t>A documentary focused on former Vogue Paris editor-in-chief and fashion stylist Carine Roitfeld.</t>
  </si>
  <si>
    <t>/lTEf9RTHscEh6VuPq1hr1d0bgqc.jpg</t>
  </si>
  <si>
    <t>[{'name': '|Black Dynamite Films|', 'id': 8728}, {'name': '|Tarkovspop|', 'id': 58647}]</t>
  </si>
  <si>
    <t>[{'id': 28, 'name': 'Action'}, {'id': 9648, 'name': 'Mystery'}, {'id': 878, 'name': 'Science Fiction'}]</t>
  </si>
  <si>
    <t>tt3018700</t>
  </si>
  <si>
    <t>The Flying Man</t>
  </si>
  <si>
    <t>A new superhero is coming, only this time it's on his terms. Will he still be considered a hero?</t>
  </si>
  <si>
    <t>/dpL12KkUUOTCJ7ROB55xwV3ZNps.jpg</t>
  </si>
  <si>
    <t>{'id': 263866, 'name': "Nuke 'Em High Collection", 'poster_path': '/eI4x4Sv2C4Et7Be2RCZY7EpNk0H.jpg', 'backdrop_path': None}</t>
  </si>
  <si>
    <t>[{'id': 35, 'name': 'Comedy'}, {'id': 27, 'name': 'Horror'}, {'id': 878, 'name': 'Science Fiction'}]</t>
  </si>
  <si>
    <t>tt2279922</t>
  </si>
  <si>
    <t>Return to Nuke 'Em High Volume 1</t>
  </si>
  <si>
    <t>Return to the Class of Nuke 'Em High follows a young couple that are up against the school glee club. Unfortunately, the glee club has mutated into a gang called The Cretins. When the other students begin to undergo mutations, our couple must solve the mystery and save Tromaville High School</t>
  </si>
  <si>
    <t>/4OVWzBwqf6BOVwnmo7sdJJfnN2Q.jpg</t>
  </si>
  <si>
    <t>[{'name': '|Troma Entertainment|', 'id': 3052}]</t>
  </si>
  <si>
    <t>Readin'... Writin'... Radiation... Again!</t>
  </si>
  <si>
    <t>tt1982177</t>
  </si>
  <si>
    <t>Exit Marrakech</t>
  </si>
  <si>
    <t>When 17-year-old Ben visits his father Heinrich in Marrakech, it is the start of an adventurous journey through a foreign country with a picturesque charm and a rough beauty where everything appears possible â€” including the chance that father and son will lose each other for good, or find one another again.</t>
  </si>
  <si>
    <t>/1Bwy1Mjry29A2s2N1HeAHlhtaxV.jpg</t>
  </si>
  <si>
    <t>[{'name': '|Desert Flower Filmproduktion|', 'id': 53975}]</t>
  </si>
  <si>
    <t>[{'iso_639_1': 'de', 'name': 'Deutsch'}, {'iso_639_1': 'en', 'name': 'English'}, {'iso_639_1': 'fr', 'name': 'FranÃ§ais'}, {'iso_639_1': 'ar', 'name': 'Ø§Ù„Ø¹Ø±Ø¨ÙŠØ©'}]</t>
  </si>
  <si>
    <t>tt2447842</t>
  </si>
  <si>
    <t>Vinodentro</t>
  </si>
  <si>
    <t>For John Cuttin it all started with the first sip of the wine of her life. A "Marzemino", a typical wine of the province of Trento, quoted by Lorenzo Da Ponte in his libretto for "Don Giovanni" by Mozart.  The instant he tasted the blood-red drop of nectar John felt a sort of pleasant and mysterious explosion of the senses, and from that moment on, his nature is transformed. In just three years, from shy bank clerk and faithful husband became director, tombeur de femmes and the most revered and respected expert on wine in Italy. Just as he had predicted the enigmatic "Professor" who had convinced him to taste his first glass of wine. The only event that the "Professor" with his accent and his piercing blue eyes, had not predicted was that he would soon be charged with the murder of his wife Adele. While being put under pressure by the Commissioner Sanfelice, John is to reflect on the last three years of his life, dominated by a single and mad passion: wine.</t>
  </si>
  <si>
    <t>/fyhN9qiWuxV7PUcAEo1WtfNmi38.jpg</t>
  </si>
  <si>
    <t>[{'name': '|Alba Produzioni|', 'id': 18387}]</t>
  </si>
  <si>
    <t>tt2230342</t>
  </si>
  <si>
    <t>Spieltrieb</t>
  </si>
  <si>
    <t>A tangled drama of cruelty and manipulation, attraction and love.</t>
  </si>
  <si>
    <t>/lVahRzhwEGfEyVZOdDx7WcRMhDc.jpg</t>
  </si>
  <si>
    <t>[{'name': '|Tele MÃ¼nchen Fernseh Produktionsgesellschaft (TMG)|', 'id': 7237}]</t>
  </si>
  <si>
    <t>http://www.evilfeed.com/</t>
  </si>
  <si>
    <t>tt2302601</t>
  </si>
  <si>
    <t>Evil Feed</t>
  </si>
  <si>
    <t>A group of young martial artists infiltrate an underground pit fighting ring where the loser is chopped up and served in a Chinese restaurant.</t>
  </si>
  <si>
    <t>/1jeda0yRvuEaMtOT7ZNX9M8xoPv.jpg</t>
  </si>
  <si>
    <t>http://www.bayonetta-movie.com/</t>
  </si>
  <si>
    <t>tt3306776</t>
  </si>
  <si>
    <t>ãƒ™ãƒ¨ãƒãƒƒã‚¿ ãƒ–ãƒ©ãƒƒãƒ‡ã‚£ãƒ•ã‚§ã‚¤ãƒˆ</t>
  </si>
  <si>
    <t>Bayonetta: Bloody Fate follows the story of the witch Bayonetta, as she defeats the blood-thirsty Angels and tries to remember her past from before the time she awoke, 20 years ago. Along her side are a mysterious little girl who keeps calling her "Mummy", a journalist that holds a personal grudge against Bayonetta and a unknown white-haired woman who seems to know more than she is willing to reveal about Bayonetta's time before her sleep.</t>
  </si>
  <si>
    <t>/rnuAQvQ1l6OkCUwRZxyzATe4r2Z.jpg</t>
  </si>
  <si>
    <t>[{'name': '|Gonzo|', 'id': 1077}]</t>
  </si>
  <si>
    <t>[{'iso_639_1': 'en', 'name': 'English'}, {'iso_639_1': 'de', 'name': 'Deutsch'}, {'iso_639_1': 'ja', 'name': 'æ—¥æœ¬èªž'}, {'iso_639_1': 'es', 'name': 'EspaÃ±ol'}]</t>
  </si>
  <si>
    <t>Bayonetta: Bloody Fate</t>
  </si>
  <si>
    <t>tt2993298</t>
  </si>
  <si>
    <t>Failure</t>
  </si>
  <si>
    <t>A young man (Cera) discovers a strange woman in his house (Plaza) who just wants to "meet him"...</t>
  </si>
  <si>
    <t>/kkytdm2f0ychhxyCmJAG3RacICz.jpg</t>
  </si>
  <si>
    <t>tt3007898</t>
  </si>
  <si>
    <t>Love's Routine</t>
  </si>
  <si>
    <t>LOVEâ€™S ROUTINE is a dark comedy about a discordant elderly couple, who ultimately prove that love is greater than flesh and blood.</t>
  </si>
  <si>
    <t>/huV3n5nh3SOZ4MsnznWgSfXsgTD.jpg</t>
  </si>
  <si>
    <t>Love is a waiting game</t>
  </si>
  <si>
    <t>tt3007904</t>
  </si>
  <si>
    <t>Saving Norman</t>
  </si>
  <si>
    <t>Saving Norman tells the story of a hypochondriac ex-ping pong player who missed the biggest tournament of his career because of a cold. Now years later he lives a hermetic existence with his parrot Norman. But, when Norman seems to be suffering from a case of bird narcolepsy he calls in pet psychic Belinda who soon realizes that in order to help Norman, she'll first have to help his owner.</t>
  </si>
  <si>
    <t>/ch15NmN5KrsF8O5qfo69m1buc0J.jpg</t>
  </si>
  <si>
    <t>[{'name': '|Trigger Street Productions|', 'id': 11801}]</t>
  </si>
  <si>
    <t>It isn't about the winning. It's the never taking part that counts.</t>
  </si>
  <si>
    <t>tt2396350</t>
  </si>
  <si>
    <t>Coffee, Kill Boss</t>
  </si>
  <si>
    <t>When ten executives secretly meet to sell off their company, they're murdered one by one in this darkly comedic romp through the halls of corporate America.</t>
  </si>
  <si>
    <t>/5DvkN9LupmpDnQECXqK3sRrjhx5.jpg</t>
  </si>
  <si>
    <t>tt1608516</t>
  </si>
  <si>
    <t>Lauf Junge lauf</t>
  </si>
  <si>
    <t>Run Boy Run is the true story of Jurek, an eight-year-old boy, who escapes from the Warsaw ghetto, then manages to survive in the woods and working as a farmhand, disguising himself as a Polish orphan. He encounters people who will betray him for a reward, who will beat him up or try to kill him, and he meets those, who will do and risk almost everything to help him. Jurekâ€™s resilience is put to the ultimate test, when an accident cripples him, making it harder to find work. But he struggles on against all odds. Eventually the Russians reach his area and Jurek even finds a family where he could stay. Yet he is betrayed again, and a young man from a Jewish orphanage forcefully tries to bring Jurek back to his people and his faith.</t>
  </si>
  <si>
    <t>/8ennQZOiQRzdMNV5jDPmwUj5Wi5.jpg</t>
  </si>
  <si>
    <t>[{'iso_3166_1': 'DE', 'name': 'Germany'}, {'iso_3166_1': 'FR', 'name': 'France'}, {'iso_3166_1': 'PL', 'name': 'Poland'}]</t>
  </si>
  <si>
    <t>[{'iso_639_1': 'he', 'name': '×¢Ö´×‘Ö°×¨Ö´×™×ª'}, {'iso_639_1': 'de', 'name': 'Deutsch'}, {'iso_639_1': 'pl', 'name': 'Polski'}, {'iso_639_1': 'yi', 'name': ''}]</t>
  </si>
  <si>
    <t>Run Boy Run</t>
  </si>
  <si>
    <t>http://www.worldbrainthefilm.com/</t>
  </si>
  <si>
    <t>tt2551516</t>
  </si>
  <si>
    <t>Google and the World Brain</t>
  </si>
  <si>
    <t>The most ambitious project ever conceived on the Internet: Google's master plan to scan every book in the world and the people trying to stop them. Google says they are building a library for mankind, but some say they also have other intentions.</t>
  </si>
  <si>
    <t>/dVPy6D19EGaGJ2agO8tsfdCesCr.jpg</t>
  </si>
  <si>
    <t>The story of Google's most ambitious project ever and the people who tried to stop it.</t>
  </si>
  <si>
    <t>tt2789422</t>
  </si>
  <si>
    <t>Elektro Moskva</t>
  </si>
  <si>
    <t>Elektro Moskva is an essayistic documentary about the Soviet electronic age and its legacy. The story begins with the inventor of the world's first electronic instrument, Leon Theremin, unveiling the KGB's huge pile of fascinating devices, some of which were musical. They all came into existence as a by-product of a rampant defense industry. Nowadays, those aged and abandoned 'musical coffins', as solidly made as a Kalashnikov, are being recycled and reinterpreted by the post-Soviet generations of musicians, sound collectors and circuit benders. The story of the Soviet synthesizers as an allegory to the everyday life under the Soviet system: nothing works, but you have to make the best out of it. An electronic fairy tale about the inventive spirit of the free mind inside the iron curtain- and beyond.</t>
  </si>
  <si>
    <t>/2mv84F8qR48dKCu7zbUDDSW6EgB.jpg</t>
  </si>
  <si>
    <t>The Secret History of Soviet Space-Age Electronic Music</t>
  </si>
  <si>
    <t>tt3146408</t>
  </si>
  <si>
    <t>Le Chant Des Ondes</t>
  </si>
  <si>
    <t>WAVEMAKERS is a feature-length documentary tracking an ensemble of fascinating characters in their quest to re-invent and revive a sophisticated early electronic music instrument that is anything but obsolete: the Ondes Martenot. We follow their pursuit of this inspiring but mysterious device that everyone has heard, but has actually rarely heard of â€“ even though it was celebrated as the musical invention of the 20th century.  This filmic, sonic and human journey explores an intense love affair with musical expression and spins the tale of an enduringly cutting-edge technology on the verge of a major resurgence. It bridges a missing link in the history of electronic music by placing the instrument in a rich artistic and technological lineage.</t>
  </si>
  <si>
    <t>/s44E7b9BO1NnAEwqKdoJVH6Hn8z.jpg</t>
  </si>
  <si>
    <t>Wavemakers</t>
  </si>
  <si>
    <t>http://www.channel4.com/programmes/when-bjork-met-attenborough/episode-guide</t>
  </si>
  <si>
    <t>tt3110286</t>
  </si>
  <si>
    <t>When Bjork Met Attenborough</t>
  </si>
  <si>
    <t>Award-winning musician BjÃ¶rk and legendary broadcaster and naturalist Sir David Attenborough have admired each other's work for years but this is the first time they have discussed their mutual love of music and the natural world on screen.  In this remarkable documentary, BjÃ¶rk explores our unique relationship with music and discovers how technology might transform the way we engage with it in the future.</t>
  </si>
  <si>
    <t>/tNSZFf9r95MKNxfDUKlEKGNSwEA.jpg</t>
  </si>
  <si>
    <t>[{'name': '|Pulse Films|', 'id': 57430}]</t>
  </si>
  <si>
    <t>tt2835548</t>
  </si>
  <si>
    <t>Grand Central</t>
  </si>
  <si>
    <t>A young unemployed man finds work at a nuclear power plant and begins an illicit affair with the fiancÃ©e of one of his senior workmates.</t>
  </si>
  <si>
    <t>/efZHVebp3l8jGvtPLufDGcRBxxE.jpg</t>
  </si>
  <si>
    <t>[{'name': '|Les Films velvet|', 'id': 7117}]</t>
  </si>
  <si>
    <t>http://espn.go.com/30for30/film?page=nomas</t>
  </si>
  <si>
    <t>tt2914890</t>
  </si>
  <si>
    <t>No MÃ¡s</t>
  </si>
  <si>
    <t>A look at the November 1980 re-match between Sugar Ray Leonard and Roberto Duran and how two infamous words haunt both.</t>
  </si>
  <si>
    <t>/3AlT36AebG7E8WUXEqvCR8gVbtj.jpg</t>
  </si>
  <si>
    <t>tt3157686</t>
  </si>
  <si>
    <t>This Is Normal</t>
  </si>
  <si>
    <t>A young deaf woman undergoes an experimental medical procedure that is supposed to "cure" her of her deafness and give her the ability to hear.</t>
  </si>
  <si>
    <t>/aJBdpRQSkSDhITVyPbiO8cAiArR.jpg</t>
  </si>
  <si>
    <t>tt3293158</t>
  </si>
  <si>
    <t>Wind</t>
  </si>
  <si>
    <t>WIND is an animated short about the daily life of people living in a windy area who seem helplessly exposed
 to the weather. However, the inhabitants have learned to deal with their difficult living conditions.
 The wind creates a natural system for living.</t>
  </si>
  <si>
    <t>/2QQKkEA93bmDk7R0MCO1nK0dV13.jpg</t>
  </si>
  <si>
    <t>tt3646316</t>
  </si>
  <si>
    <t>La testa tra le nuvole</t>
  </si>
  <si>
    <t>A child's daydream during a school lesson is abruptly interrupted by the teacher. The instructor threatens to cut off the young pupil's ear to encourage concentration and prevent further escapes into the realms of imagination.</t>
  </si>
  <si>
    <t>/hbOl4YXruwQgjb1H9IxfXX4i4xl.jpg</t>
  </si>
  <si>
    <t>Absent Minded</t>
  </si>
  <si>
    <t>tt2213938</t>
  </si>
  <si>
    <t>In Search of Blind Joe Death: The Saga of John Fahey</t>
  </si>
  <si>
    <t>In Search of Blind Joe Death: The Saga of John Fahey is a documentary film about the legendary American guitarist, composer and provocateur John Fahey, 1939-2001. Fahey is often considered the godfather of 'American primitive guitar'. This cinematic exploration features Pete Townshend, Chris Funk of The Decemberists and Joey Burns of Calexico. These stellar musicians, along with Fahey associates and friends such as the famous 'Dr. Demento', radio broadcaster Barry Hansen, explore the legacy of this profoundly influential artist. The film was recorded in the Washington D.C. area where John Fahey was born, along the Mississippi Delta from Memphis to New Orleans, in Los Angeles, Toronto, Austin, New York and in Oregon where Fahey spent his last two decades.</t>
  </si>
  <si>
    <t>/vPU1xStYdhRM5za3uFAPPnhyBoz.jpg</t>
  </si>
  <si>
    <t>tt2672180</t>
  </si>
  <si>
    <t>Silent Retreat</t>
  </si>
  <si>
    <t>Janey arrives at a silent retreat in the middle of the woods for rehabilitation, only to discover that the men who run it aren't afraid to show her what lurks beyond the trees.</t>
  </si>
  <si>
    <t>/lWW5rviLA1GRodJALtbOjomKcWG.jpg</t>
  </si>
  <si>
    <t>[{'name': '|A Film Monkey Production|', 'id': 47547}]</t>
  </si>
  <si>
    <t>The only way to escape the silence is to scream</t>
  </si>
  <si>
    <t>tt2150139</t>
  </si>
  <si>
    <t>A Second Chance</t>
  </si>
  <si>
    <t>A young girl and her coach overcome adversity to make their way into the National Australian Gymnastics Squad.</t>
  </si>
  <si>
    <t>/oM3mEBtSWpjstYQMBq6JwlefGgE.jpg</t>
  </si>
  <si>
    <t>http://www.mymovies.it/film/2013/blueskybones/</t>
  </si>
  <si>
    <t>tt3342430</t>
  </si>
  <si>
    <t>Lanse Gutou</t>
  </si>
  <si>
    <t>An unhappy love story under the Cultural Revolution in China seen from the son who was born from that romance - who is now a Chinese rock star</t>
  </si>
  <si>
    <t>/fYGTYL3cCcgyJiys1DZ3EcuHAiQ.jpg</t>
  </si>
  <si>
    <t>Blue Sky Bones</t>
  </si>
  <si>
    <t>tt3486648</t>
  </si>
  <si>
    <t>Jimmy Carr: Laughing and Joking</t>
  </si>
  <si>
    <t>Following another stellar year for Jimmy Carr, his eighth live DVD  Laughing &amp;amp; Joking is now here.  Touring to over 1.5 million people and hosting hit shows 8 Out of 10 Cats, 10 O'Clock Live and The Big Fat Quiz of the Year means that Jimmy knows a thing or two about making people laugh. The show is packed with one-liners, stories &amp;amp; jokes. Some clever, some rude and a few totally unacceptable. Laughing &amp;amp; Joking is a chance to see this award-winning comedian at his near-the-knuckle best.</t>
  </si>
  <si>
    <t>/9iQPAhf61WxMBm3LDPhrDtfzh9n.jpg</t>
  </si>
  <si>
    <t>tt1876283</t>
  </si>
  <si>
    <t>Darkroom</t>
  </si>
  <si>
    <t>Michelle kills three of her friends in a horrific car accident while driving under the influence. After rehab, Michelle takes a job recommended by her counselor that lands her trapped in a mansion with three psychotic siblings hell bent on physical torture to purge Michelle of her sins.</t>
  </si>
  <si>
    <t>/lRAEpSHxcwVrrgEw4n8ruNKVXta.jpg</t>
  </si>
  <si>
    <t>tt1648208</t>
  </si>
  <si>
    <t>Riddle</t>
  </si>
  <si>
    <t>Holly &amp;amp; Nathan Teller live in a small town in Pennsylvania. Holly is on the cheerleading team and has a close relationship with her younger brother Nathan, who is subjected to bullying at school.  Nathan is taken for a car ride one day by the bullies, whose intent about what they are going to do with Nathan is not clear. He gives them the slip, but disappears and is still missing after three years.</t>
  </si>
  <si>
    <t>/rBCnzjPpjcRwIfSBy50nl1jeXQy.jpg</t>
  </si>
  <si>
    <t>[{'name': '|Daronimax Media|', 'id': 18219}]</t>
  </si>
  <si>
    <t>A mysterious town. A deadly secret.</t>
  </si>
  <si>
    <t>{'id': 23240, 'name': 'The Garden of Sinners', 'poster_path': '/d7aiLYwivuSimHuDru4wfrmb9O8.jpg', 'backdrop_path': '/sluEcYhQPGweluu4uS0yDpKik10.jpg'}</t>
  </si>
  <si>
    <t>The Garden of Sinners</t>
  </si>
  <si>
    <t>http://www.karanokyoukai.com/</t>
  </si>
  <si>
    <t>tt2983564</t>
  </si>
  <si>
    <t>åŠ‡å ´ç‰ˆã€Œç©ºã®å¢ƒç•Œã€æœªæ¥ç¦éŸ³</t>
  </si>
  <si>
    <t>Mirai Fukuin (lit. The Future's Gospel) is a side story of Kara no Kyoukai novel series. It is divided into two parts, MÃ¶bius ring, and MÃ¶bius Link.</t>
  </si>
  <si>
    <t>/exI0UH626kaBtCxyP2KB0kjAjEo.jpg</t>
  </si>
  <si>
    <t>[{'name': '|ufotable|', 'id': 5887}, {'name': '|TYPE-MOON|', 'id': 53787}]</t>
  </si>
  <si>
    <t>The Garden of Sinners: Future Gospel</t>
  </si>
  <si>
    <t>tt2702348</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</si>
  <si>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</si>
  <si>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</si>
  <si>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/2BryHTAzdSPi7KR9B9UnkDLCkm8.jpg</t>
  </si>
  <si>
    <t>All New Adventure</t>
  </si>
  <si>
    <t>tt2395421</t>
  </si>
  <si>
    <t>hr</t>
  </si>
  <si>
    <t>SveÄ‡enikova djeca</t>
  </si>
  <si>
    <t>Don Fabijan is a young priest who comes to serve on an unnamed small island in the Adriatic. In order to help increase birth rate on the island, he decides to pierce condoms before they are sold. He therefore teams up with the newsagent Petar and the pharmacist Marin. After they abolish all forms of birth control on the entire island, the consequences become more and more complicated.</t>
  </si>
  <si>
    <t>/pn9hShpVHM1LuMa9lP2RbTdmA4X.jpg</t>
  </si>
  <si>
    <t>[{'name': '|Zillion Films|', 'id': 36748}, {'name': '|Interfilm|', 'id': 60759}]</t>
  </si>
  <si>
    <t>[{'iso_3166_1': 'HR', 'name': 'Croatia'}, {'iso_3166_1': 'ME', 'name': 'Montenegro'}, {'iso_3166_1': 'RS', 'name': 'Serbia'}]</t>
  </si>
  <si>
    <t>[{'iso_639_1': 'hr', 'name': 'Hrvatski'}, {'iso_639_1': 'de', 'name': 'Deutsch'}]</t>
  </si>
  <si>
    <t>The Priest's Children</t>
  </si>
  <si>
    <t>http://kiyosukaigi.com</t>
  </si>
  <si>
    <t>tt2245884</t>
  </si>
  <si>
    <t>æ¸…é ˆä¼šè­°</t>
  </si>
  <si>
    <t>After the forced suicide of Nobunaga Oda at the Incident at HonnÅ-ji, powerful figures Katsuie Shibata (Koji Yakusho), Hideyoshi Toyotomi (Yo Oizumi), Nagahide Niwa (Fumiyo Kohinata) and Tsuneoki Ikeda (Koichi Sato) meet to decide on a successor. The conference would become Japan's first group made political decision. The meeting was known as the Kiyosu Kaigi.  --AsianWiki</t>
  </si>
  <si>
    <t>/rK8ilIiUVocx40izaMefaYwiWhX.jpg</t>
  </si>
  <si>
    <t>[{'name': '|Toho Company|', 'id': 882}, {'name': '|Fuji Television Network|', 'id': 3341}, {'name': '|Cine Bazar|', 'id': 5896}]</t>
  </si>
  <si>
    <t>The Kiyosu Conference</t>
  </si>
  <si>
    <t>tt3268200</t>
  </si>
  <si>
    <t>The Sixties</t>
  </si>
  <si>
    <t>A ten-part documentary series focusing on the politics, music, technical advancements, drugs, and the "free love" movement of the 1960s.</t>
  </si>
  <si>
    <t>/wD73Poz4usaFzpelOH5w7SmvWhg.jpg</t>
  </si>
  <si>
    <t>The Decade That Changed The World</t>
  </si>
  <si>
    <t>tt2654428</t>
  </si>
  <si>
    <t>cs</t>
  </si>
  <si>
    <t>MÃ´j pes Killer</t>
  </si>
  <si>
    <t>MÃ´j pes Killer is a one-day drama portraying eighteen-year-old Marek living near the Slovak-Moravian border with his dad and his racist friends. However, Marek's best true friend is his dog. His life is shaken up when he discovers the secret of his lost mother Marika.</t>
  </si>
  <si>
    <t>/c7SkNhkgnMRQS6G80GQiitsiCt2.jpg</t>
  </si>
  <si>
    <t>[{'name': '|Cineart Production|', 'id': 51411}]</t>
  </si>
  <si>
    <t>[{'iso_3166_1': 'CZ', 'name': 'Czech Republic'}, {'iso_3166_1': 'SK', 'name': 'Slovakia'}]</t>
  </si>
  <si>
    <t>[{'iso_639_1': 'cs', 'name': 'ÄŒeskÃ½'}, {'iso_639_1': 'sk', 'name': 'SlovenÄina'}]</t>
  </si>
  <si>
    <t>Shame and pride can kill</t>
  </si>
  <si>
    <t>My Dog Killer</t>
  </si>
  <si>
    <t>tt2298384</t>
  </si>
  <si>
    <t>Amour &amp; turbulences</t>
  </si>
  <si>
    <t>Antoine is a lawyer living in New York. On his way back to France for the final round of a job interview, Antoine finds himself sitting right next to his ex-girlfriend Julie. With a seven-hour flight ahead of them, they are going to have to speak to each other.</t>
  </si>
  <si>
    <t>/wwRqlZx4phPfRyixD5bOMmj61kh.jpg</t>
  </si>
  <si>
    <t>[{'name': '|Universal Pictures International|', 'id': 7086}]</t>
  </si>
  <si>
    <t>Love Is in the Air</t>
  </si>
  <si>
    <t>[{'id': 28, 'name': 'Action'}, {'id': 53, 'name': 'Thriller'}, {'id': 18, 'name': 'Drama'}]</t>
  </si>
  <si>
    <t>tt2555958</t>
  </si>
  <si>
    <t>Arrambam</t>
  </si>
  <si>
    <t>The film's plot is set in the backdrop of 26/11 serial blasts in Mumbai, and revolves around Ashok Kumar (Ajith), who is on a mission to expose a scam regarding faulty bullet proof jackets that are provided to security forces, which resulted in many bloody deaths including his best friend and colleague, Assistant Commissioner Sanjay (Rana).</t>
  </si>
  <si>
    <t>/yoBmW0zdo3m97QFieaxfRELEino.jpg</t>
  </si>
  <si>
    <t>[{'name': '|Sri Sathya Sai Movies|', 'id': 16943}]</t>
  </si>
  <si>
    <t>tt2401866</t>
  </si>
  <si>
    <t>Broken Side of Time</t>
  </si>
  <si>
    <t>Over a million women have modeling portfolios online. BROKEN SIDE OF TIME is the story of Dolce, one of the models who've made a career of it. But now 30, and tired of competing with 18-year-olds, Dolce realizes what makes her feel most alive is also killing her. Before starting a new career behind the camera, she embarks on a long road trip home, shooting with her favorite photographers one last time, and shedding her lifestyle-acquired vices along the way. Combing real photoshoots shot cinÃ©ma vÃ©ritÃ©-style with a narrative based on some very real-life adventures in front of the lens, BROKEN SIDE OF TIME is a dark, sexual glimpse into a world never before captured in a film. A world where any woman can play the role of a model, and any man can be a photographer, and where even the best of them must consider whether the fame and money is worth the cost.</t>
  </si>
  <si>
    <t>/bUNQobUACsC2azYrGYiBcUWMKgG.jpg</t>
  </si>
  <si>
    <t>When what makes you feel most alive is killing you.</t>
  </si>
  <si>
    <t>[{'id': 16, 'name': 'Animation'}, {'id': 35, 'name': 'Comedy'}, {'id': 36, 'name': 'History'}, {'id': 28, 'name': 'Action'}]</t>
  </si>
  <si>
    <t>tt2374144</t>
  </si>
  <si>
    <t>åŠ‡å ´ç‰ˆ éŠ€é­‚ å®Œçµç¯‡ ä¸‡äº‹å±‹ã‚ˆæ°¸é ãªã‚Œ</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</si>
  <si>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</si>
  <si>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/7OEtgBmb4UO0e7XmVRJMz8kbg68.jpg</t>
  </si>
  <si>
    <t>[{'name': '|Aniplex|', 'id': 2883}, {'name': '|TV Tokyo|', 'id': 3034}, {'name': '|Sunrise|', 'id': 3153}, {'name': '|Bandai|', 'id': 6451}, {'name': '|Dentsu|', 'id': 6452}]</t>
  </si>
  <si>
    <t>Gintama: The Final Chapter - Be Forever Yorozuya</t>
  </si>
  <si>
    <t>[{'id': 16, 'name': 'Animation'}, {'id': 18, 'name': 'Drama'}, {'id': 36, 'name': 'History'}, {'id': 10749, 'name': 'Romance'}]</t>
  </si>
  <si>
    <t>http://www.umahistoriadeamorefuria.com.br/</t>
  </si>
  <si>
    <t>tt2231208</t>
  </si>
  <si>
    <t>Uma HistÃ³ria de Amor e FÃºria</t>
  </si>
  <si>
    <t>The film narrates the love between Janaina and a native warrior who, when dying, takes the form of a bird. For six centuries, the story of the couple survives through four stages in the history of Brazil: 1500, when the country was discovered by the Portuguese explorers, 1800, in events during slavery; 1970, during the high point of the military dictatorship, and 2096, when there will be a war over water.</t>
  </si>
  <si>
    <t>/aqvJxBR3Tpj9semsPYgCZ2tE3UZ.jpg</t>
  </si>
  <si>
    <t>[{'name': '|Gullane Filmes|', 'id': 4243}]</t>
  </si>
  <si>
    <t>Rio 2096: A Story of Love and Fury</t>
  </si>
  <si>
    <t>http://www.teamstarkid.com/</t>
  </si>
  <si>
    <t>tt3033536</t>
  </si>
  <si>
    <t>Twisted</t>
  </si>
  <si>
    <t>Hop on your flying carpet, because this musical parody retells the classic tale of Aladdin... from the villain's point of view! Long ago in a Magic Kingdom, one misunderstood Royal Vizier will go on a quest to save his city from its bumbling sultan, an invading prince, and the most notorious thief to ever live! With the help of the Kingdom's free-spirited, teenage Princess, the Vizier must find a magical lamp containing a wish-granting Djinn (who's really funny, by the way) and defeat the city's most-wanted criminal... Aladdin! This musical adventure celebrates and lovingly pokes fun at everyone's favorite series of hand-drawn, animated films.</t>
  </si>
  <si>
    <t>/v8jNoc470zMYFsjzgmdeSMoz9iR.jpg</t>
  </si>
  <si>
    <t>[{'name': '|Starkid Productions|', 'id': 16151}]</t>
  </si>
  <si>
    <t>The Untold Story of a Royal Vizier</t>
  </si>
  <si>
    <t>http://www.elenafilme.com</t>
  </si>
  <si>
    <t>tt2475154</t>
  </si>
  <si>
    <t>Elena</t>
  </si>
  <si>
    <t>Elena, a young Brazilian woman, travels to New York with the same dream as her mother, to become a movie actress. She leaves behind her childhood spent in hiding during the years of the military dictatorship. She also leaves Petra, her seven year old sister. Two decades later, Petra also becomes an actress and goes to New York in search of Elena. She only has a few clues about her: home movies, newspaper clippings, a diary and letters. At any moment Petra hopes to find Elena walking in the streets in a silk blouse. Gradually, the features of the two sisters are confused; we no longer know one from the other. When Petra finally finds Elena in an unexpected place, she has to learn to let her go.</t>
  </si>
  <si>
    <t>/8DD1CugNKBYkBdao1uAfZ9A90dA.jpg</t>
  </si>
  <si>
    <t>[{'iso_3166_1': 'US', 'name': 'United States of America'}, {'iso_3166_1': 'BR', 'name': 'Brazil'}]</t>
  </si>
  <si>
    <t>tt2043971</t>
  </si>
  <si>
    <t>Real Playing Game</t>
  </si>
  <si>
    <t>In a future not too far away, Steve Battier, an elderly, terminally ill multi-millionaire, accepts the offer of a company - RPG - that in exchange for a high monetary sum, provides a very select group of clientÃ¨le the chance to be young again. For 10 hours, 10 millionaires from around the world, men and women of fame and power, are transferred to attractive and healthy younger bodies, to live in a world of temporary rejuvenation, in a game of real thrills, where every hour someone must die.</t>
  </si>
  <si>
    <t>/3g1I8XPI3owV21EbpbncFby8Jiv.jpg</t>
  </si>
  <si>
    <t>[{'name': '|MGN Filmes|', 'id': 2846}]</t>
  </si>
  <si>
    <t>[{'iso_3166_1': 'PT', 'name': 'Portugal'}]</t>
  </si>
  <si>
    <t>To Win is to Survive</t>
  </si>
  <si>
    <t>tt2978716</t>
  </si>
  <si>
    <t>Zombie Night</t>
  </si>
  <si>
    <t>Zombies come out at night and two families must survive until morning.</t>
  </si>
  <si>
    <t>/hdh9wswJdpNvIWhVhgyIoiz4czr.jpg</t>
  </si>
  <si>
    <t>Tonight, at sundown... the dead will rise again</t>
  </si>
  <si>
    <t>tt2183152</t>
  </si>
  <si>
    <t>The Lady Vanishes</t>
  </si>
  <si>
    <t>Beautiful and wealthy young socialite Iris Carr is used to being at the heart of her social group, but when her friends' raucous and unsociable behaviour escalates whilst on holiday in the Balkans she resolves to seek out some tranquillity and travel home alone. But her expectations of peace are short-lived when, at the railway station, Iris wavers in the scorching heat and constant jostle of passengers, fainting suddenly on the platform. She wakes in time to be rushed onto the train, but with a pounding head and a feeling of being almost in a dream. Whilst in this malaise she is comforted by an older English lady called Miss Froy, but when Iris falls asleep she awakes to find Miss Froy has gone and her fellow passengers denying she ever existed.</t>
  </si>
  <si>
    <t>/cjvWgUjcs6A7iYQVl8sF63wYZx0.jpg</t>
  </si>
  <si>
    <t>[{'name': '|British Broadcasting Corporation (BBC)|', 'id': 3324}, {'name': '|Pioneer Pictures|', 'id': 9217}, {'name': '|Masterpiece|', 'id': 33473}]</t>
  </si>
  <si>
    <t>https://www.facebook.com/papitamanitoston</t>
  </si>
  <si>
    <t>tt2383662</t>
  </si>
  <si>
    <t>Papita, ManÃ­, TostÃ³n</t>
  </si>
  <si>
    <t>Andres (Jean Pierre Agostini) it's a fan of Los Leones del Caracas one of the principal baseball teams of Venezuela. Julissa (Juliette Pardau) it's a fan of Los Navegantes del Magallanes, the rival team. One day Andres gets tickets to see the game in Magallanes VIP Zone. He meets Julissa and her dad who is not only fan but one of the team's managers. Andres and Julissa will fall in love and will have to pretend to be fan of the other's team. But soon trouble will arise.</t>
  </si>
  <si>
    <t>/nCTVKeNx9wtdlbLeGMxZINlgHN5.jpg</t>
  </si>
  <si>
    <t>[{'name': '|Factor RH Producciones|', 'id': 6520}, {'name': '|Escotilla Films|', 'id': 19223}]</t>
  </si>
  <si>
    <t>When the eternal rivals fall in love</t>
  </si>
  <si>
    <t>[{'id': 10770, 'name': 'TV Movie'}, {'id': 80, 'name': 'Crime'}, {'id': 9648, 'name': 'Mystery'}, {'id': 53, 'name': 'Thriller'}]</t>
  </si>
  <si>
    <t>http://www.mylifetime.com/movies/the-perfect-boyfriend</t>
  </si>
  <si>
    <t>tt3021354</t>
  </si>
  <si>
    <t>The Perfect Boyfriend</t>
  </si>
  <si>
    <t>A charming but devious man conspires to bilk a wealthy veterinarian of her money.</t>
  </si>
  <si>
    <t>/i0dleIPCwUVkbdAd4DbaphiA0lJ.jpg</t>
  </si>
  <si>
    <t>[{'id': 18, 'name': 'Drama'}, {'id': 53, 'name': 'Thriller'}, {'id': 9648, 'name': 'Mystery'}]</t>
  </si>
  <si>
    <t>tt1608618</t>
  </si>
  <si>
    <t>A Mother's Rage</t>
  </si>
  <si>
    <t>A mother and her daughter, Conner, embark on a journey to Conner's new school - both unaware of how many "bumps" they may find along the way.</t>
  </si>
  <si>
    <t>/t69dnQDCHs9fzSGKlIweKI9MJTX.jpg</t>
  </si>
  <si>
    <t>[{'name': '|FishCorb Films|', 'id': 23385}, {'name': '|Helios Productions|', 'id': 35600}, {'name': '|Pokeprod|', 'id': 64445}]</t>
  </si>
  <si>
    <t>tt2357489</t>
  </si>
  <si>
    <t>Zanjeer</t>
  </si>
  <si>
    <t>A remake of the 1973 action film of the same name.</t>
  </si>
  <si>
    <t>/jLk7a34XokNHRNGVtn0abTWebHu.jpg</t>
  </si>
  <si>
    <t>[{'name': '|Prakash Mehra Productions|', 'id': 64402}, {'name': '|Flying Turtles|', 'id': 64403}]</t>
  </si>
  <si>
    <t>[{'iso_639_1': 'hi', 'name': 'à¤¹à¤¿à¤¨à¥à¤¦à¥€'}, {'iso_639_1': 'te', 'name': 'à°¤à±†à°²à±à°—à±'}]</t>
  </si>
  <si>
    <t>tt2301155</t>
  </si>
  <si>
    <t>Shootout at Wadala</t>
  </si>
  <si>
    <t>The first-ever registered encounter by the Mumbai Police, which took place on November 1, 1982. It's based on a true story.</t>
  </si>
  <si>
    <t>/qFcNJCXd2G18ngq4rFq601MbqbZ.jpg</t>
  </si>
  <si>
    <t>http://www.chariotmovie.com/</t>
  </si>
  <si>
    <t>tt2531362</t>
  </si>
  <si>
    <t>Chariot</t>
  </si>
  <si>
    <t>Seven strangers find themselves unwitting participants in a U.S. government evacuation program gone horribly wrong.</t>
  </si>
  <si>
    <t>/b5Fl7OozcnohhAKP1s5D7oeJiYu.jpg</t>
  </si>
  <si>
    <t>Where do you go when there's nowhere to land?</t>
  </si>
  <si>
    <t>[{'id': 10770, 'name': 'TV Movie'}, {'id': 35, 'name': 'Comedy'}, {'id': 10749, 'name': 'Romance'}]</t>
  </si>
  <si>
    <t>tt1871241</t>
  </si>
  <si>
    <t>Chasing Leprechauns</t>
  </si>
  <si>
    <t>Before an American company can build a smelting plant outside a small Irish village, they have to send their top troubleshooter to find a way around an antiquated law that protects the leprechauns supposedly living on the property.</t>
  </si>
  <si>
    <t>/1OCadtQ2K3xUY1xPva8Zzp2cuUh.jpg</t>
  </si>
  <si>
    <t>tt2253566</t>
  </si>
  <si>
    <t>Jack</t>
  </si>
  <si>
    <t>NDP Leader Jack Layton was fluently bilingual, glib, sometimes flashy, full of energy and always media-friendly. He loved to entertain and uplift his co-workers with a strum on his guitar and spirit in his voice (which wasn't particularly good but he sang with gusto). Growing up in a political family, Layton was a left-wing Toronto city councillor for 17 years and spent a year as head of the Federation of Canadian Municipalities. He became leader of the federal New Democratic Party in 2003... The NDP became the Official Opposition for the first time in history. Going into the 2011 federal election... Written by (STAFF)</t>
  </si>
  <si>
    <t>/kz8y7Xy1axPywvGUlYRF16pBXwg.jpg</t>
  </si>
  <si>
    <t>http://www.hallmarkchannel.com/findingchristmas</t>
  </si>
  <si>
    <t>tt2964654</t>
  </si>
  <si>
    <t>Finding Christmas</t>
  </si>
  <si>
    <t>Single mother Ryan has just about given up on dating after her divorce, happily accepting her young son as the most important man in her life. That all changes when Ryan's brother Owen, also feeling unlucky in love after a bad breakup, swaps his home in their small North Carolina town with New York City adman Sean.</t>
  </si>
  <si>
    <t>/wXzxDzOfjroYuHb8ay6YYpDlKWG.jpg</t>
  </si>
  <si>
    <t>[{'name': '|Chesler/Perlmutter Productions|', 'id': 4598}]</t>
  </si>
  <si>
    <t>[{'id': 10751, 'name': 'Family'}, {'id': 10749, 'name': 'Romance'}]</t>
  </si>
  <si>
    <t>tt3131532</t>
  </si>
  <si>
    <t>Catch a Christmas Star</t>
  </si>
  <si>
    <t>Nikki Crandon (Shannon Elizabeth) is one of the biggest pop stars on the planet. Whether she's singing the National Anthem or promoting her latest album, everyone knows who she isâ€”none more so than New Jersey high school basketball coach and widower Chris Mitchell (Steve Byers), who was Nikki's first love in high school. When Chris' 10-year-old daughter Sophie (Julia Lalonde) finds out her dad still has feelings for the singer, she takes matters into her own hands. With her 8-year-old brother Jackson (Kyle Breitkopf) in tow, Sophie succeeds in reuniting the two. But when a misunderstanding and the growing glare of the public spotlight threaten Chris and Nikki's happiness, one can only wonder: will fame get in the way of a Merry Christmas?</t>
  </si>
  <si>
    <t>/lL5MsQjF3svoPbAfksLHRWlAjot.jpg</t>
  </si>
  <si>
    <t>[{'id': 10770, 'name': 'TV Movie'}, {'id': 10749, 'name': 'Romance'}, {'id': 35, 'name': 'Comedy'}, {'id': 18, 'name': 'Drama'}]</t>
  </si>
  <si>
    <t>http://www.hallmarkchannel.com/averymerrymixup</t>
  </si>
  <si>
    <t>tt3131456</t>
  </si>
  <si>
    <t>A Very Merry Mix-Up</t>
  </si>
  <si>
    <t>Shop owner Alice Chapman is nervous to meet her future in-laws at Christmas, especially because she is arriving ahead of her new fiance Will Mitchum. AliceÂ’s trip becomes more stressful when her luggage is lost and her phone is damaged, leaving her no way to find WillÂ’s family!</t>
  </si>
  <si>
    <t>/t5B9YUSVwXPYIc6hcf5l3IG8KtF.jpg</t>
  </si>
  <si>
    <t>[{'id': 10751, 'name': 'Family'}, {'id': 10770, 'name': 'TV Movie'}]</t>
  </si>
  <si>
    <t>tt3214240</t>
  </si>
  <si>
    <t>Snow Bride</t>
  </si>
  <si>
    <t>When a reporter encounters the eldest son of a famous political family at a mountain retreat, she winds up pretending to be his girlfriend over Christmas so he can save face with his family. Should she secretly expose newsworthy scoops about the famous family in order to save her job, or trust that she's falling in love for real? Stars Patricia Richardson and Katrina Law.</t>
  </si>
  <si>
    <t>/hP3OTqMICnS72L4uPSzb22ez31J.jpg</t>
  </si>
  <si>
    <t>[{'name': '|Johnson Production Group|', 'id': 5225}, {'name': '|The Hallmark Channel|', 'id': 6425}]</t>
  </si>
  <si>
    <t>[{'id': 35, 'name': 'Comedy'}, {'id': 10770, 'name': 'TV Movie'}]</t>
  </si>
  <si>
    <t>http://www.hallmarkchannel.com/tomdickandharriet/about</t>
  </si>
  <si>
    <t>tt2673674</t>
  </si>
  <si>
    <t>Tom, Dick and Harriet</t>
  </si>
  <si>
    <t>When Tom loses his job at an advertising agency, he enlists a youthful con-man to help save his career.</t>
  </si>
  <si>
    <t>/dvQDqmu3G1qdwGleuHXF68d6urR.jpg</t>
  </si>
  <si>
    <t>[{'name': '|Chris/Rose Productions|', 'id': 1764}, {'name': '|The Hallmark Channel|', 'id': 6425}, {'name': '|Entertainment One|', 'id': 8147}]</t>
  </si>
  <si>
    <t>tt2288568</t>
  </si>
  <si>
    <t>Be My Valentine</t>
  </si>
  <si>
    <t>Firefighter lieutenant Dan Farrell (William Baldwin) is a widower and single dad who isnâ€™t looking for love. But a few weeks before Valentineâ€™s Day, his team responds to a fire at a local florist and he canâ€™t help but notice the pretty owner, Kate (Natalie Brown). When he struggles to buy flower arrangements for the stations annual Valentineâ€™s Day Firefighterâ€™s Ball, Dan enlists Kateâ€™s expertise and soon the two are spending lots of time getting to know each other. Inspired by his son Tylerâ€™s (Christian Martyn) budding romance with another firefighterâ€™s daughter, Dan starts to open up his own heart and even asks Kate to be his date to the ball. Just when he couldnâ€™t be happier, Dan is faced with an expected emergency call: Kateâ€™s ex, Gavin (James Thomas), has returned to win her back with a marriage proposal. Will Dan suit up to fight for love, or let the flame with Kate burn out?</t>
  </si>
  <si>
    <t>/g22CHTOjdg0vDJfzF57Mnr9ZnWq.jpg</t>
  </si>
  <si>
    <t>http://thegreateststorynevertold.tv/</t>
  </si>
  <si>
    <t>tt3526810</t>
  </si>
  <si>
    <t>Adolf Hitler: The Greatest Story Never Told</t>
  </si>
  <si>
    <t>Far outside what's normally taught as "history", this 6-hour documentary attempts to explain what's normally glossed over - Germany's actions prior to WWII, Hitler's popularity, the support of the Nazis by the Germans, the basis for hardline Nazi stances against Jews, and why Nazism was such a danger to the established world powers. It chronicles the German WWI defeat, communist attempts to take over Germany; hyperinflation during the Weimar Republic, widespread unemployment and misery that served as the foundation of Nazi principles, and Hitlerâ€™s amazing rise to power. It also reveals a personal side of Hitler: his family background, his artwork and struggles, and what motivated him to pursue a career in politics.  While open to criticism for being "pro-Nazi" in its perspectives, the documentary does present many factual foundations for those perspectives, highlighting an endless list of hypocrisies and double-standards imposed on Germany in the years before, during, and after WWII.</t>
  </si>
  <si>
    <t>/7ePDCY9RANdqNA1256N5WJ2ZyxW.jpg</t>
  </si>
  <si>
    <t>[{'name': '|TruthWillOut Films|', 'id': 73526}]</t>
  </si>
  <si>
    <t>The victor will never be asked if he told the truth.</t>
  </si>
  <si>
    <t>tt2169322</t>
  </si>
  <si>
    <t>Bei Jing yu shang Xi Ya Tu</t>
  </si>
  <si>
    <t>Tang Wei plays Jiajia, a young woman in Beijing who lives a luxurious life provided by her wealthy boyfriend. When Jiajia got pregnant, she goes to the United States, hoping that the baby will be born an American citizen. While waiting for the babyâ€™s arrival, Jiajia loses contact with her boyfriend and suddenly finds that she is unable to make end meets. At this point, she meets Frank, played by Wu Xiubo, who offers help and makes her think twice about who her Mr. Right really is.</t>
  </si>
  <si>
    <t>/i5878aOaviEYHhddwBzEVW0RazX.jpg</t>
  </si>
  <si>
    <t>Finding Mr. Right</t>
  </si>
  <si>
    <t>tt1227931</t>
  </si>
  <si>
    <t>Slightly Single in L.A.</t>
  </si>
  <si>
    <t>Dale Squire is a hip, quirky, independent single gal living in the glossy city of Los Angeles. After several failed attempts in quasi-relationships, Dale concludes that finding a meaningful relationship in L.A. is impossible. But being anti-social is tough for any young girl in Hollywood. With Jill's frantic wedding right around the corner, Dale finds herself reflecting on the significance of marriage, and the mutual respect needed for a successful relationship. When Zach, a successful heartthrob rock star and old friend of Dale's finds his way back into her life, Dale slowly starts to think that maybe finding love in L.A. is possible - the only problem is that her realization might have come too late, leaving Dale in a silent love triangle, with no way out.  Written by Will, Christie</t>
  </si>
  <si>
    <t>/dFTLuO1CBwwFP9cVM36eACg9oyi.jpg</t>
  </si>
  <si>
    <t>[{'name': '|Imprint Entertainment|', 'id': 5218}, {'name': '|Most/Rice Films|', 'id': 23323}, {'name': '|Helios Productions|', 'id': 35600}]</t>
  </si>
  <si>
    <t>tt3091148</t>
  </si>
  <si>
    <t>The Identity Theft of Mitch Mustain</t>
  </si>
  <si>
    <t>In 2005, Mitch Mustain was the top high school quarterback in America; the first ever consensus Gatorade, Parade, and USA Today Player of the Year. He began his college career with eight consecutive victories. Then, momentum stopped.</t>
  </si>
  <si>
    <t>tt2731398</t>
  </si>
  <si>
    <t>Fifi az khoshhali zooze mikeshad</t>
  </si>
  <si>
    <t>Bahman Mohassess was a celebrated artist at the time of the Shah. Trained in Italy, he created sculptures and paintings in his homeland. But audiences often took offence at the pronounced phalli on his mostly naked bronze figures and his work was regularly censored. All traces of him were lost after the revolution. It was said he destroyed his remaining paintings and disappeared. Farahani wants to film Mohassess at work and discovers two brothers who commission a new piece from him. Enlivened by the encounter with these two young Iranian collectors, the artist energetically discusses his grand plans and drives a hard bargain for his last work of art.</t>
  </si>
  <si>
    <t>/yZ3attO91ATBn6nuhp74YTtSjQP.jpg</t>
  </si>
  <si>
    <t>[{'name': '|Butimar Productions|', 'id': 48745}]</t>
  </si>
  <si>
    <t>[{'iso_3166_1': 'IR', 'name': 'Iran'}, {'iso_3166_1': 'US', 'name': 'United States of America'}, {'iso_3166_1': 'FR', 'name': 'France'}]</t>
  </si>
  <si>
    <t>Fifi Howls from Happiness</t>
  </si>
  <si>
    <t>tt2355462</t>
  </si>
  <si>
    <t>Cool As Hell</t>
  </si>
  <si>
    <t>From the makers of Hack Job and I Spill Your Guts! Rich and Benny have always had trouble with the ladies, until they befriend a demon named Az. It's a non-stop party until a killer, soul eating beast leaps through an open portal from the underworld and starts terrorizing their city. Now it's up to Az and the boys to send the creature back to the depths of Hades where it came from, all the while looking good and doing it Cool As Hell in this horror comedy. Featuring a killer punk, hardcore and metal soundtrack and appearances from genre favorites Tom Savini and Frank Mullen as well as Andrew WK, the Meatmen and more!</t>
  </si>
  <si>
    <t>/qvCCLgi0RwdEo6sAUwbKHtld0I3.jpg</t>
  </si>
  <si>
    <t>[{'name': '|Acid Bath Productions|', 'id': 29419}]</t>
  </si>
  <si>
    <t>tt2924336</t>
  </si>
  <si>
    <t>Losejas</t>
  </si>
  <si>
    <t>Paramedic Vincentas is a passionate gambler, who is forced to make radical decisions to return the debts. An idea strikes Vincentas to create an illegal game related to his profession. Love, life and death will be at stake.</t>
  </si>
  <si>
    <t>/olbsX8d4fKs9uPisQgzZDvCzhNy.jpg</t>
  </si>
  <si>
    <t>[{'name': '|Locomotive Productions|', 'id': 34804}, {'name': '|Studio Uljana Kim|', 'id': 48496}]</t>
  </si>
  <si>
    <t>[{'iso_639_1': 'lt', 'name': 'Lietuvi\x9akai'}]</t>
  </si>
  <si>
    <t>The Gambler</t>
  </si>
  <si>
    <t>tt4057438</t>
  </si>
  <si>
    <t>La muerte de Jaime RoldÃ³s</t>
  </si>
  <si>
    <t>A portrait of Jaime Roldos, Ecuador's first democratically elected president, who died with his family when their plane crashed in the mountains.</t>
  </si>
  <si>
    <t>/t9IyAjrv3DXs037tzL1A7P9sv9X.jpg</t>
  </si>
  <si>
    <t>[{'name': '|La Maquinita (CORPMAQ)|', 'id': 77231}]</t>
  </si>
  <si>
    <t>[{'iso_3166_1': 'AR', 'name': 'Argentina'}, {'iso_3166_1': 'EC', 'name': 'Ecuador'}]</t>
  </si>
  <si>
    <t>http://www.artsploitationfilms.com/toad-road/</t>
  </si>
  <si>
    <t>tt2076372</t>
  </si>
  <si>
    <t>Toad Road</t>
  </si>
  <si>
    <t>A disturbing portrait of contemporary youth culture where the lines between reality and fiction are blurred with often frightening results.</t>
  </si>
  <si>
    <t>/vfCy01Rjb2CuO8lBqYcyT0NvtlO.jpg</t>
  </si>
  <si>
    <t>[{'name': '|SpectreVision|', 'id': 34519}]</t>
  </si>
  <si>
    <t>tt2113792</t>
  </si>
  <si>
    <t>The Demented</t>
  </si>
  <si>
    <t>Six college friends unite for a weekend getaway where they find themselves fighting for their lives after a terrorist attack turns the local residents into rage infused zombies.</t>
  </si>
  <si>
    <t>/qi0nWWwobZs5s5Bi09z9BsZ3L26.jpg</t>
  </si>
  <si>
    <t>[{'name': '|Hollywood Media Bridge|', 'id': 3546}, {'name': '|Zero Gravity Management|', 'id': 5357}, {'name': '|ChickFlick Productions|', 'id': 15312}]</t>
  </si>
  <si>
    <t>http://doomsdaysmovie.com</t>
  </si>
  <si>
    <t>tt2395146</t>
  </si>
  <si>
    <t>Doomsdays</t>
  </si>
  <si>
    <t>Follows the dark-comic adventures of two men who live an itinerant existence breaking into country houses.</t>
  </si>
  <si>
    <t>/j8fo62q86AEPvdfZ6mihZwXMJhu.jpg</t>
  </si>
  <si>
    <t>[{'id': 53, 'name': 'Thriller'}, {'id': 14, 'name': 'Fantasy'}, {'id': 27, 'name': 'Horror'}, {'id': 9648, 'name': 'Mystery'}]</t>
  </si>
  <si>
    <t>tt1764614</t>
  </si>
  <si>
    <t>Styria</t>
  </si>
  <si>
    <t>Inspired by Carmilla, the seminal 19th Century vampire tale by Sheridan LeFanu, STYRIA plunges the viewer into a haunted world of fantasy and obsession. In 1989, Lara Hill (Eleanor Tomlinson), accompanies her art historian father (Stephen Rea) to an abandoned castle across the Iron Curtain. From a car crash outside of the castle, emerges the beautiful and mysterious Carmilla. Lara secrets Carmilla into the castle and the two are drawn into an intoxicating relationship. But when Carmilla mysteriously disappears, and women of the town begin committing suicide, Laraâ€™s psychic wounds erupt into a living nightmare that consumes the entire town of Styria.</t>
  </si>
  <si>
    <t>/sY0lTezw3in303c0KYMHDqI5Qnx.jpg</t>
  </si>
  <si>
    <t>[{'name': '|Pioneer Pictures|', 'id': 9217}, {'name': '|MCMD Films|', 'id': 68454}, {'name': '|Like Fire Productions|', 'id': 68455}]</t>
  </si>
  <si>
    <t>[{'iso_3166_1': 'HU', 'name': 'Hungary'}, {'iso_3166_1': 'US', 'name': 'United States of America'}]</t>
  </si>
  <si>
    <t>http://www.tramway.pl/</t>
  </si>
  <si>
    <t>tt3092552</t>
  </si>
  <si>
    <t>Chce siÄ™ Å¼yÄ‡</t>
  </si>
  <si>
    <t>Mateusz is an intelligent, romantic young man tragically trapped inside his own body, suffering from severe cerebral palsy that makes speech and controlled movement nearly impossible. Born into a loving family, Mateuszâ€™s protected world is shattered when circumstances place him in an institution where he is misunderstood and mistreated. Featuring an astonishing, virtuoso lead performance, Life Feels Good beautifully recounts the true story of one manâ€™s extraordinary efforts to endure in the face of impossible odds.</t>
  </si>
  <si>
    <t>/v7aPfpcq8gG1Acs08EAkrComAsy.jpg</t>
  </si>
  <si>
    <t>[{'name': '|MFA Filmdistribution|', 'id': 910}, {'name': '|Polski Instytut Sztuki Filmowej|', 'id': 11240}, {'name': '|Silesia Film (coprodukcja)|', 'id': 74832}, {'name': '|Agencja Filmowa Telewizji Polskiej (coprodukcja)|', 'id': 74833}]</t>
  </si>
  <si>
    <t>[{'iso_639_1': 'de', 'name': 'Deutsch'}, {'iso_639_1': 'pl', 'name': 'Polski'}]</t>
  </si>
  <si>
    <t>Life Feels Good</t>
  </si>
  <si>
    <t>[{'id': 18, 'name': 'Drama'}, {'id': 99, 'name': 'Documentary'}]</t>
  </si>
  <si>
    <t>tt3102356</t>
  </si>
  <si>
    <t>E Agora? Lembra-me</t>
  </si>
  <si>
    <t>Joaquim Pinto has been living with HIV and VHC for almost twenty years. â€œWhat now? Remind Meâ€ is the notebook of a year of clinical studies with toxic, mind altering drugs as yet unapproved. An open and eclectic reflection on time and memory, on epidemics and globalization, on survival beyond all expectations, on dissent and absolute love. In a to-and-fro between present and past memories, the film is also a tribute to friends departed and those who remain.</t>
  </si>
  <si>
    <t>/hvvsqNdipIBTAN1nqX4wNGsroLd.jpg</t>
  </si>
  <si>
    <t>[{'name': '|C.R.I.M. ProduÃ§Ãµes|', 'id': 8681}, {'name': '|PRESENTE|', 'id': 48692}]</t>
  </si>
  <si>
    <t>What Now? Remind Me</t>
  </si>
  <si>
    <t>http://www.stockholmlapelicula.com/</t>
  </si>
  <si>
    <t>tt2380207</t>
  </si>
  <si>
    <t>Stockholm</t>
  </si>
  <si>
    <t>The story of the encounter between a boy and a girl. He confesses that he fell in love with her at first sight, but she does not believe him. However, as they walk through the night in Madrid, they share their desires, secrets, and maybe a few little lies. But soon the film brings us back to the harsh reality of power struggles, psychological games and conflicts between the sexes. Stockholm thus offers an incredible reading of the relations between young people today.</t>
  </si>
  <si>
    <t>/tf2D33LYYNOOMYwQclyj1c4iB6K.jpg</t>
  </si>
  <si>
    <t>[{'name': '|Caballo Films|', 'id': 21736}, {'name': '|Tourmalet Films|', 'id': 21737}]</t>
  </si>
  <si>
    <t>tt2738050</t>
  </si>
  <si>
    <t>Will You Still Love Me Tomorrow?</t>
  </si>
  <si>
    <t>Introverted Weichung has been married to Feng for nine years. They have one son together, and Feng would like to have another child with him. One day Stephen, an old friend who now organises weddings, appears and encourages Weichung to return to the gay life he had previously. Anxious not to lose his wife, Weichung tentatively begins seeing a flight attendant behind Fengâ€™s back.</t>
  </si>
  <si>
    <t>/mfwBxOlpu7WzcsjsA2XI4cwAo0j.jpg</t>
  </si>
  <si>
    <t>http://www.redemptiontrail.com/</t>
  </si>
  <si>
    <t>tt2009432</t>
  </si>
  <si>
    <t>Redemption Trail</t>
  </si>
  <si>
    <t>Two powerful, yet deeply troubled women -- refugees from political and personal trauma -- flee a past that haunts them. The daughter of a murdered Black Panther revolutionary, Tess, (Hamilton) lives off the grid on a Sonoma vineyard, fiercely detached from all connections. Her hermetic life cracks when she gives reluctant shelter to a desperate young woman, Anna (Rabe) who has attempted suicide in a nearby forest. An unlikely alliance forms between the two, where other close relationships have failed -- David, Anna's husband, (Linklater) and John, Tess' employer (Weber), cannot break through their walls. But the very difference between the two women opens them up to a new vision of themselves, as not only survivors, but as heroes capable even of a thrilling shoot-out in the name of outlaw justice. Reclaiming freedom, and life, they plunge forward, towards an unknown, transformative horizon.</t>
  </si>
  <si>
    <t>/b7sKzxN91bF6scjUzafy7dih34v.jpg</t>
  </si>
  <si>
    <t>[{'name': '|Dire Wolf|', 'id': 55017}]</t>
  </si>
  <si>
    <t>tt2634414</t>
  </si>
  <si>
    <t>Ragin Cajun Redneck Gators</t>
  </si>
  <si>
    <t>A group of mutant gators attack the cajun people. Pouring blue chemicals in a Louisiana swamp causes the alligator population to morph into monstrous creatures including a clan of cajuns living in the bayou.</t>
  </si>
  <si>
    <t>/kprY7OPviV7MIhG9ecnbyncLfi6.jpg</t>
  </si>
  <si>
    <t>Mutant gators take a bite out of the bayou!</t>
  </si>
  <si>
    <t>[{'id': 878, 'name': 'Science Fiction'}, {'id': 27, 'name': 'Horror'}]</t>
  </si>
  <si>
    <t>http://www.unawarefootage.com/</t>
  </si>
  <si>
    <t>tt1709173</t>
  </si>
  <si>
    <t>Unaware</t>
  </si>
  <si>
    <t>In July 2010, a vacationing couple discovered something disturbing on a ranch in rural Texas. Armed with a home camcorder, they captured their experience on video.</t>
  </si>
  <si>
    <t>/mZkjNZKuXMbcz57BBKkyln1iVDV.jpg</t>
  </si>
  <si>
    <t>The uncensored, controversial footage from July 2010.</t>
  </si>
  <si>
    <t>tt2325517</t>
  </si>
  <si>
    <t>Almost Human</t>
  </si>
  <si>
    <t>Mark Fisher disappeared from his home in a brilliant flash of blue light almost two years ago. His friend Seth Hampton was the last to see him alive. Now a string of grisly, violent murders leads Seth to believe that Mark is back, and something evil is living inside of him.</t>
  </si>
  <si>
    <t>/kgjy10Najtm3JaOBvdJWjAWa3xY.jpg</t>
  </si>
  <si>
    <t>[{'name': '|Ambrosino / Delmenico|', 'id': 29365}, {'name': '|Channel 83 Films|', 'id': 29366}]</t>
  </si>
  <si>
    <t>[{'id': 35, 'name': 'Comedy'}, {'id': 80, 'name': 'Crime'}, {'id': 53, 'name': 'Thriller'}]</t>
  </si>
  <si>
    <t>tt2246724</t>
  </si>
  <si>
    <t>Ghanchakkar</t>
  </si>
  <si>
    <t>When Sanju a master safe cracker teams up with two dangerous criminals to commit one last heist. The robbery is successful and Sanju is given the task of hiding the money till things cool down and the booty can be split. Three months later, the associates return to collect their share of the loot, but Sanju refuses to even recognize them! They realize he enrolled into an accident and is suffering from strong amnesia and decide to stay with Sanju and his wife Neetu until Sanju remembers where he hid the money. What dangerous game is Sanju playing?</t>
  </si>
  <si>
    <t>/wk5Xpx5jvkkcbdYntmBrRja9J4T.jpg</t>
  </si>
  <si>
    <t>Remember Not To Forget</t>
  </si>
  <si>
    <t>{'id': 256477, 'name': 'Saheb Biwi Aur Gangster Collection', 'poster_path': None, 'backdrop_path': None}</t>
  </si>
  <si>
    <t>Saheb Biwi Aur Gangster Collection</t>
  </si>
  <si>
    <t>[{'id': 53, 'name': 'Thriller'}, {'id': 18, 'name': 'Drama'}, {'id': 28, 'name': 'Action'}, {'id': 80, 'name': 'Crime'}]</t>
  </si>
  <si>
    <t>tt2362778</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</si>
  <si>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</si>
  <si>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</si>
  <si>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/fpHQdlXKknuTTPp4htytCkPMuLs.jpg</t>
  </si>
  <si>
    <t>[{'name': '|Tigmanshu Dhulia Films|', 'id': 27619}, {'name': '|Brandsmith Motion Pictures|', 'id': 27620}, {'name': '|Select Media Holdings- Moving Pictures|', 'id': 27621}]</t>
  </si>
  <si>
    <t>http://espn.go.com/30for30/film?page=survive%20and%20advance</t>
  </si>
  <si>
    <t>tt2751904</t>
  </si>
  <si>
    <t>Survive and Advance</t>
  </si>
  <si>
    <t>In 1983, the NC State Wolfpack, coached by Jim Valvano, stayed alive in the postseason by winning nine do-or-die games in a row -- seven of which they were losing in the final minute -- beating the likes of Michael Jordan and three-time National Player of the Year Ralph Sampson. The unlikely squad made it to the national championship game against No. 1 Houston, aka Phi Slama Jama, a team featuring future NBA Top 50 all-time players Hakeem Olajuwon and Clyde Drexler. NC State was one of the biggest underdogs ever in the final game, one that went down as possibly the best college basketball game in history-ending with one of the most well-known plays of all time.</t>
  </si>
  <si>
    <t>/tx52fRXn9zK3KqhqGAlTkJdb4an.jpg</t>
  </si>
  <si>
    <t>tt3155654</t>
  </si>
  <si>
    <t>ìˆ¨ë°”ê¼­ì§ˆ</t>
  </si>
  <si>
    <t>A missing brother. Hide and seeks codes. A shocking truth for two different families and the struggle to save their families from someone who is already living inside their house.</t>
  </si>
  <si>
    <t>/seXZYUOVEOt5r9XronQx0GT6Ojm.jpg</t>
  </si>
  <si>
    <t>Hide and Seek</t>
  </si>
  <si>
    <t>[{'id': 99, 'name': 'Documentary'}, {'id': 10770, 'name': 'TV Movie'}]</t>
  </si>
  <si>
    <t>tt4069220</t>
  </si>
  <si>
    <t>La naissance de Charlot</t>
  </si>
  <si>
    <t>A look back at Charlie Chaplin's early life and career, from his rough childhood and music hall success in England to his early Hollywood days and the development of his enormously popular "Little Tramp" character.</t>
  </si>
  <si>
    <t>/l43YHPucvmhLaJDFToOEZKbnHAw.jpg</t>
  </si>
  <si>
    <t>[{'name': '|Arte France|', 'id': 6111}, {'name': '|Lobster Films|', 'id': 57585}, {'name': '|steamboat films|', 'id': 81193}]</t>
  </si>
  <si>
    <t>The Birth of the Tramp</t>
  </si>
  <si>
    <t>tt3180652</t>
  </si>
  <si>
    <t>ì†Œë…€</t>
  </si>
  <si>
    <t>A boy transfers to a school in the countryside, where he finds himself attracted to a mysterious girl. The girl lives alone with her mental patient father and enjoys skating alone on the lake at night. Villagers and classmates spread rumors about the girl, but the boy doesnâ€™t care. Then one day, her father disappears and the boy becomes witness to suspicious activity. Other than a few documentaries, this is Choi Jin-seongâ€™s first feature film. Steel Cold Winter is no normal teenage love story.</t>
  </si>
  <si>
    <t>/oQ1QZWX2zBX5O4XoYWRrydBc3us.jpg</t>
  </si>
  <si>
    <t>[{'name': '|Blossom Films|', 'id': 32537}, {'name': '|Vanguard Studio|', 'id': 48114}]</t>
  </si>
  <si>
    <t>Steel Cold Winter</t>
  </si>
  <si>
    <t>tt2536086</t>
  </si>
  <si>
    <t>Quarantine L.A.</t>
  </si>
  <si>
    <t>Seven strangers try to survive in the aftermath of a devastating outbreak. They must band together to escape from an isolated Los Angeles that has been hit by a virus that dramatically alters infected humans.</t>
  </si>
  <si>
    <t>/kPXHdkVp6bFcLisg3fusXdERKRg.jpg</t>
  </si>
  <si>
    <t>[{'name': '|Magic Elevator|', 'id': 14019}]</t>
  </si>
  <si>
    <t>[{'id': 28, 'name': 'Action'}, {'id': 53, 'name': 'Thriller'}, {'id': 878, 'name': 'Science Fiction'}, {'id': 9648, 'name': 'Mystery'}, {'id': 27, 'name': 'Horror'}]</t>
  </si>
  <si>
    <t>tt2625948</t>
  </si>
  <si>
    <t>Seventy-Nine</t>
  </si>
  <si>
    <t>In an abandoned mental institution, doctors carry out secret experiments on unsuspecting patients. The experiments, codenamed Limes, are designed to cure violent episodes within the inmates through new methods of brainwashing and mind manipulation. It is soon discovered by the families of the patients that this is no ordinary hospital.</t>
  </si>
  <si>
    <t>/g82txwO7LF6fojeDT4D7DzmRtZM.jpg</t>
  </si>
  <si>
    <t>The Asylum</t>
  </si>
  <si>
    <t>tt3254548</t>
  </si>
  <si>
    <t>Hotori no sakuko</t>
  </si>
  <si>
    <t>3 years on from hospitalitÃ©, Kiki Sugino and Koji Fukada are back again with this socially-conscious film about a 18-year-old girl in-between adolescence and adulthood who spends a summer in a valley and enjoys romance. Sakuko, a 18-year-old girl studying for her university entrance exams, decides to accompany her aunt Mikie on a trip to a seaside town. There she befriends Takashi, a refugee from Fukushima who has dropped out of high school and works at a motel run by Ukichi, a friend of Mikie. In-between childhood and adulthood, Sakuko starts to understand the difficulties of becoming an adult.</t>
  </si>
  <si>
    <t>/aP5DCvbHm48zVtGWMzbr38mXYyE.jpg</t>
  </si>
  <si>
    <t>[{'name': '|Wa Entertainment|', 'id': 63136}]</t>
  </si>
  <si>
    <t>Au revoir l'Ã©tÃ©</t>
  </si>
  <si>
    <t>tt3229518</t>
  </si>
  <si>
    <t>The Irish Pub</t>
  </si>
  <si>
    <t>The tradition of the Irish pub. Speaking to pub owners all over Ireland, Alex Fegan gets into the heart of what makes "the Irish pub" the institution that it is.</t>
  </si>
  <si>
    <t>/sLIFeYNDpNvKpBNYQFqGX8YzV1Y.jpg</t>
  </si>
  <si>
    <t>https://www.facebook.com/TheBookofDanielMovie</t>
  </si>
  <si>
    <t>tt3120944</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</si>
  <si>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</si>
  <si>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</si>
  <si>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/opEJeHM7dToSuRcdNmrCmIT9uiQ.jpg</t>
  </si>
  <si>
    <t>tt1774674</t>
  </si>
  <si>
    <t>RÃ¼zgarlar</t>
  </si>
  <si>
    <t>Murat is a sound recordist who lives in Istanbul. He makes an unexpected connection in his records between a grandmother and a grandchild, which becomes a trip to the family's past to strengthen their ties.</t>
  </si>
  <si>
    <t>/9hrNo4EcqTTIwy1Q15HYCrEXTuJ.jpg</t>
  </si>
  <si>
    <t>Winds</t>
  </si>
  <si>
    <t>http://thesebirdswalk.net</t>
  </si>
  <si>
    <t>tt2130282</t>
  </si>
  <si>
    <t>These Birds Walk</t>
  </si>
  <si>
    <t>The Edhi childrenâ€™s shelter is a rare safe haven for Karachiâ€™s runaways. Over three years, its cranky founder, a spirited child, and a gold-hearted ambulance driver are filmed, creating a tender portrait of where a cityâ€™s most vulnerable and dedicated souls meet.</t>
  </si>
  <si>
    <t>/yUBQB0hqZk0AKXMJjqZCCbIl4ZY.jpg</t>
  </si>
  <si>
    <t>[{'iso_639_1': 'ur', 'name': 'Ø§Ø±Ø¯Ùˆ'}]</t>
  </si>
  <si>
    <t>[{'id': 10752, 'name': 'War'}, {'id': 28, 'name': 'Action'}, {'id': 18, 'name': 'Drama'}]</t>
  </si>
  <si>
    <t>tt2186783</t>
  </si>
  <si>
    <t>Forbidden Ground</t>
  </si>
  <si>
    <t>Three British soldiers find themselves stranded in No Man's Land after a failed charge on the German Trenches. Set in France 1916.</t>
  </si>
  <si>
    <t>/qy7RjS18AoS24hSiopUC2cSyXWr.jpg</t>
  </si>
  <si>
    <t>[{'name': '|24/7 Films|', 'id': 18040}, {'name': '|Armzfx|', 'id': 18041}, {'name': '|Scarlet Fire Films|', 'id': 18042}]</t>
  </si>
  <si>
    <t>Survivors will become heroes.</t>
  </si>
  <si>
    <t>tt2658428</t>
  </si>
  <si>
    <t>Victor Young Perez</t>
  </si>
  <si>
    <t>Victor Perez was a Jewish boxer who became world flyweight champion in 1931 and 1932, but was transported to Auschwitz concentration camp when Paris fell to the Nazi s in 1943. While there he was forced into slave labour and made to participate in violent boxing matches for the amusement of the Nazi guards. Surviving Auschwitz tells Victors astonishing, harrowing, brutal and incredibly moving true story.</t>
  </si>
  <si>
    <t>/ysCahQmBzLiTiuzAfgjM5gEbxP5.jpg</t>
  </si>
  <si>
    <t>[{'name': '|France 3 CinÃ©ma|', 'id': 591}, {'name': '|Nimar Studios|', 'id': 7636}, {'name': '|France TÃ©lÃ©visions|', 'id': 11795}, {'name': '|Centre National de la CinÃ©matographie (CNC)|', 'id': 18367}, {'name': '|NoÃ© Productions|', 'id': 23433}, {'name': '|Transfax Film Productions|', 'id': 26629}, {'name': '|Mazel Productions|', 'id': 47347}, {'name': '|Greenhouse Media Investment|', 'id': 47348}, {'name': '|Mr. Significant Films|', 'id': 47349}, {'name': '|Neyrac Films|', 'id': 47350}]</t>
  </si>
  <si>
    <t>[{'iso_3166_1': 'BG', 'name': 'Bulgaria'}, {'iso_3166_1': 'FR', 'name': 'France'}, {'iso_3166_1': 'IL', 'name': 'Israel'}]</t>
  </si>
  <si>
    <t>tt2507592</t>
  </si>
  <si>
    <t>Epizoda u Å¾ivotu beraÄa Å¾eljeza</t>
  </si>
  <si>
    <t>Senada is 31 and she lives in Poljice neighborhood in Lukavac municipality with her partner and two daughters. She is pregnant with her third child for approximately five months. Since she didnâ€™t have health insurance, she does not go to the doctorâ€™s. When she started bleeding, she goes to the hospital. The doctor told Senada that she needs an emergency surgery and she needs to pay 500 EUR. Without a health insurance card and without money, Senada returns home.</t>
  </si>
  <si>
    <t>/eF8gHStR78NRis8cw4wM9yBwguj.jpg</t>
  </si>
  <si>
    <t>[{'name': '|Rai Cinema|', 'id': 2683}, {'name': '|Asap films|', 'id': 14819}, {'name': '|SCCA / pro.ba|', 'id': 48664}, {'name': '|Vertigo/Emotionfilm|', 'id': 49623}]</t>
  </si>
  <si>
    <t>[{'iso_3166_1': 'BA', 'name': 'Bosnia and Herzegovina'}, {'iso_3166_1': 'FR', 'name': 'France'}, {'iso_3166_1': 'IT', 'name': 'Italy'}, {'iso_3166_1': 'SI', 'name': 'Slovenia'}]</t>
  </si>
  <si>
    <t>[{'iso_639_1': 'bs', 'name': 'Bosanski'}]</t>
  </si>
  <si>
    <t>An Episode in the Life of an Iron Picker</t>
  </si>
  <si>
    <t>[{'id': 99, 'name': 'Documentary'}, {'id': 18, 'name': 'Drama'}, {'id': 10752, 'name': 'War'}, {'id': 36, 'name': 'History'}]</t>
  </si>
  <si>
    <t>http://www.history.co.uk/shows/the-great-martian-war</t>
  </si>
  <si>
    <t>tt3199240</t>
  </si>
  <si>
    <t>The Great Martian War 1913 - 1917</t>
  </si>
  <si>
    <t>Documentary-drama recounting the Martian War of 1913 - 1917. Europe was on tenterhooks in the 2nd decade of the 20th century, everyone was expecting a Great War between the major European powers. But then, in 1913, something crashed into the forests of SW Germany. Troops were sent to investigate but were wiped out. Martian fighting machines began making their way across Western Europe and the countries of Europe combined forces to resist them. With aspects taken from "The War of the Worlds" by H.G. Wells and from WWI itself, this dramatisation presents a documentary style look at events as they unfolded and the effect they had of our world today. Lots of references to real events including the mass attacks and defeats as men were thrown against machines on the Western front, the Christmas truce and the Angel of Mons, America's isolationism and late entry into the conflict, the worldwide "Spanish" flu epidemic that killed more people than the war, and many other things.</t>
  </si>
  <si>
    <t>/n1saih6oGqd6qGUe2BLLSHG4QVS.jpg</t>
  </si>
  <si>
    <t>tt2473486</t>
  </si>
  <si>
    <t>Oxyana</t>
  </si>
  <si>
    <t>Oceana, West Virginiaâ€”known as â€œOxyanaâ€ after its residentsâ€™ epidemic abuse of OxyContinâ€”is a tragically real example of the insidious spread of drug dependency throughout the country. Set against an abandoned coal mining landscape to the melodies of Deer Tickâ€™s haunting score, this unflinchingly intimate documentary probes the lives of Oceanaâ€™s afflicted and exposes the day-to-day experience of a town living in the harsh grip of addiction.</t>
  </si>
  <si>
    <t>/z3lDOvDCvjCMoEC0OGMsXgbZxWF.jpg</t>
  </si>
  <si>
    <t>[{'name': '|Cadillac Hash|', 'id': 49254}]</t>
  </si>
  <si>
    <t>[{'id': 18, 'name': 'Drama'}, {'id': 9648, 'name': 'Mystery'}, {'id': 10749, 'name': 'Romance'}]</t>
  </si>
  <si>
    <t>http://tlareleasing.com/films/tumbledown/</t>
  </si>
  <si>
    <t>tt2732210</t>
  </si>
  <si>
    <t>Tumbledown</t>
  </si>
  <si>
    <t>Inspired by true events, Todd Verowâ€™s Tumbledown is an explosive cocktail- an emotional rollercoaster ride through the dark sides of sexuality. A complicated love triangle develops after hunky Jay meets bartender Nick and invites him to spend the weekend with him and his partner in their country cabin.  Soon, copious amounts of sex, drugs and alcohol lead to a dark obsession and even darker complications. Always bold and never less than riveting, Tumbledown is sure to leave you breathless.</t>
  </si>
  <si>
    <t>/1LLtrvDHgNi0Z8TiKlpK5mLusoO.jpg</t>
  </si>
  <si>
    <t>[{'name': '|TLA Releasing|', 'id': 328}, {'name': '|Bangor Films|', 'id': 16588}]</t>
  </si>
  <si>
    <t>There are three sides to every story.</t>
  </si>
  <si>
    <t>tt2670524</t>
  </si>
  <si>
    <t>Hanoar</t>
  </si>
  <si>
    <t>Brothers Yaki and Shaul live with their parents in Petah Tikva, a satellite town of Tel Aviv. Yaki is doing military service. As for all other 18-year-old Israelis, this means he is allowed to carry a gun. This weapon gives the brothers the power to change their lives and that of their family â€“ or so they believe.</t>
  </si>
  <si>
    <t>/8xcxGdykTc9WTmU7BSf7iuW6OPE.jpg</t>
  </si>
  <si>
    <t>[{'name': '|United King Films|', 'id': 16}, {'name': '|Green Productions|', 'id': 39719}, {'name': '|ONE TWO Films|', 'id': 39720}]</t>
  </si>
  <si>
    <t>Youth</t>
  </si>
  <si>
    <t>http://hafufilm.com</t>
  </si>
  <si>
    <t>tt2844816</t>
  </si>
  <si>
    <t>Hafu</t>
  </si>
  <si>
    <t>A journey into the intricacies of mixed-race Japanese and their multicultural experiences in modern day Japan. For some hafus, Japan is the only home they know, for some living in Japan is an entirely new experience, and the others are caught somewhere between two different worlds.</t>
  </si>
  <si>
    <t>/k505V4dZAdAARBiX29is4vkmwb.jpg</t>
  </si>
  <si>
    <t>[{'iso_3166_1': 'US', 'name': 'United States of America'}, {'iso_3166_1': 'JP', 'name': 'Japan'}]</t>
  </si>
  <si>
    <t>[{'iso_639_1': 'ja', 'name': 'æ—¥æœ¬èªž'}, {'iso_639_1': 'es', 'name': 'EspaÃ±ol'}, {'iso_639_1': 'en', 'name': 'English'}]</t>
  </si>
  <si>
    <t>æ—¥æœ¬ã¯å¤šæ§˜åŒ–ã—ã¦ã„ã‚‹ â€” Japan is Changing</t>
  </si>
  <si>
    <t>{'id': 24717, 'name': 'Johan Falk GSI Collection', 'poster_path': '/7ePcKBHb0GAYugtOlU9QhRVLzNb.jpg', 'backdrop_path': '/1k71fktd6XL4b5sk0YH9yA8TwMX.jpg'}</t>
  </si>
  <si>
    <t>Johan Falk GSI Collection</t>
  </si>
  <si>
    <t>tt2279786</t>
  </si>
  <si>
    <t>Johan Falk: Kodnamn Lisa</t>
  </si>
  <si>
    <t>Five men break into Frank Wagner's apartment. Frank is able to escape and seeks out the help of Johan Falk. Has someone leaked that Frank is working with the police? Frank and John do not know who knows what and who they can trust.</t>
  </si>
  <si>
    <t>/moWsHkIwsnpFtoT1kORa9rWNyKh.jpg</t>
  </si>
  <si>
    <t>{'id': 245326, 'name': 'The FjÃ¤llbacka Murders', 'poster_path': '/q2ldSCwmdEUpfW4y4HuLpIhauV3.jpg', 'backdrop_path': '/hGhTAKFSQfoT4kdpj031SDWdN6k.jpg'}</t>
  </si>
  <si>
    <t>The FjÃ¤llbacka Murders</t>
  </si>
  <si>
    <t>[{'id': 80, 'name': 'Crime'}, {'id': 9648, 'name': 'Mystery'}]</t>
  </si>
  <si>
    <t>tt1895318</t>
  </si>
  <si>
    <t>FjÃ¤llbackamorden 02 - Havet ger, Havet tar</t>
  </si>
  <si>
    <t>When Erica finds FjÃ¤llbacka's photographer Stigge murdered in his studio, she can't help but take interest in the investigation regarding his death. Patrik and his colleagues at the FjÃ¤llbacka police soon starts to question whether or not Stigge was the sweet old man he seemed to be. Erica is already ahead of them - since her mother-in-law Kristina has confided in her that she is one among many in the neighborhood that Stigge blackmailed... In "The sea gives, the sea takes" we go back to the 1960s to tell the story of how true love corrupted young Stigge and made him cover up a murder with the purpose to win the love of his life.</t>
  </si>
  <si>
    <t>/oqoQgnrIUnHqSwi35PClpT1dHmv.jpg</t>
  </si>
  <si>
    <t>The FjÃ¤llbacka Murders: The Sea Gives, the Sea Takes</t>
  </si>
  <si>
    <t>tt2216856</t>
  </si>
  <si>
    <t>THE HIDDEN CHILD</t>
  </si>
  <si>
    <t>Erica's parents are killed in a traffic accident. She moves to FjÃ¤llbacka and discovers she has a brother.</t>
  </si>
  <si>
    <t>/kSHE5dST6LBI6SxXSZFLoBpa9L4.jpg</t>
  </si>
  <si>
    <t>[{'iso_3166_1': 'EE', 'name': 'Estonia'}, {'iso_3166_1': 'SE', 'name': 'Sweden'}]</t>
  </si>
  <si>
    <t>The Hidden Child</t>
  </si>
  <si>
    <t>tt2183070</t>
  </si>
  <si>
    <t>FjÃ¤llbackamorden 04 - Ljusets drottning</t>
  </si>
  <si>
    <t>On a crystal clear, starry and bitingly cold winter night a young woman dressed in the traditional Lucia white gown is seen running across the ice while sobbing. She stumbles in her long gown and drops her crown of candles in the snow and when she reaches a channel in the ice she throws herself into the dark waters and disappears. We find Erica and her husband Patrik right in the middle of preparing everything to celebrate Christmas in their house for the first time. On the 13th of December the family goes to church to watch the Lucia celebration only to find out that the Lucia has gone missing. Erica who notices a dispute in the audience can't help herself but to try and find out what the fight was really about and what could have happened to the missing Lucia. The past catches up with the present as Erica's discoveries leads to the missing Lucia, a secret love affair and a son seeking revenge for his mother.</t>
  </si>
  <si>
    <t>/gP1sRcY7A0YCsBMWsnl9mEnrRJd.jpg</t>
  </si>
  <si>
    <t>The FjÃ¤llbacka Murders: The Queen of Lights</t>
  </si>
  <si>
    <t>tt2190252</t>
  </si>
  <si>
    <t>FjÃ¤llbackamorden 05 - VÃ¤nner fÃ¶r livet</t>
  </si>
  <si>
    <t>The successful detective writer, Erica Falck, is thinking that her next book should be based on a true mysterious event from her childhood. When she was only 13 years old one of her dear friends and classmate Peter boarded a bus and then disappeared. Erica has been unable to let go of the tragic event and her first meeting with a real mystery. As she starts digging deeper into what really happened to Peter it seems as if she has awakened a sleeping beast. When Erica's only connection to Peter, his brother Ivan, who is on his way to see her, gets stabbed and murdered her mission becomes not only to solve the mystery about Peter but also to find out who killed Ivan. During a high school reunion party the heat builds up when Tina, Peter and Ivan's enigmatic sister, unexpectedly shows up and later at the party another murder is committed that leads Erica closer to the truth about what actually happened to the missing Peter.</t>
  </si>
  <si>
    <t>/4ZxVjoxHWdqA2vrxWcv2NXF9pD4.jpg</t>
  </si>
  <si>
    <t>The FjÃ¤llbacka Murders: Friends for Life</t>
  </si>
  <si>
    <t>http://www.trevanner.se/se/film/fjallbackamorden-2/</t>
  </si>
  <si>
    <t>tt2188743</t>
  </si>
  <si>
    <t>FjÃ¤llbackamorden 03 - Strandridaren</t>
  </si>
  <si>
    <t>The young coast guard and diver Jessica finds two dead scuba divers after a storm. She disagrees with her superiors that it was an accident and seeks the help of her childhood friend Patrik. Patrik and Erica, who are on their way to a romantic holiday, make a detour to the beautiful village of Kungshamn. They soon become involved in the case. Erica hides her real identity as the policemans wife and is invited to join the museum association. Already during the first meeting she attends the associations chairman is found murdered... The three deaths are now officially opened for investigation, and the common denominator between the victims seems to have been an interest in the wreckage of a 1820s ship. Did somebody finally find it? And what cargo did it carry? What caused the ship to sink?</t>
  </si>
  <si>
    <t>/9w9hRVLfZbovAfr5VharEeLxJAc.jpg</t>
  </si>
  <si>
    <t>The FjÃ¤llbacka Murders: The Coast Rider</t>
  </si>
  <si>
    <t>tt1978451</t>
  </si>
  <si>
    <t>Hit 'n Strum</t>
  </si>
  <si>
    <t>After committing a hit and run, a beautiful career woman attempts to clear her conscience by befriending her victim, a homeless but talented street musician.</t>
  </si>
  <si>
    <t>/igkFtEen5wouU7i0ALDTQKPfnas.jpg</t>
  </si>
  <si>
    <t>tt1825784</t>
  </si>
  <si>
    <t>3 Geezers!</t>
  </si>
  <si>
    <t>Follow actor J Kimball as he researches what it's like to be old for a role in an upcoming movie. When he meets the residents at The Coconuts convalescent home, he quickly discovers that his perceptions of the elderly may be off from today's reality. After being on the wrong end of some pranks, J enlists the help of his Hollywood friends to turn the tides. Mayhem ensues.</t>
  </si>
  <si>
    <t>/4uswzYm1HO0EVUBFcW1BQ4CDLCL.jpg</t>
  </si>
  <si>
    <t>[{'name': '|Rubber Tree Productions|', 'id': 17033}]</t>
  </si>
  <si>
    <t>Itâ€™s Cocoon meets The Hangover in this hilarious romp through the golden years.</t>
  </si>
  <si>
    <t>tt2488740</t>
  </si>
  <si>
    <t>Mister John</t>
  </si>
  <si>
    <t>After discovering his wife's infidelities, Gerry leaves London to look after his deceased brother's business and family in Singapore. Discovering a foreign world of opportunity that had not existed before gives Gerry a chance at starting over by slipping into his brother's life - both emotionally and physically. However, leaving his wife and child behind in the UK is not so easy as Gerry must choose between becoming his brother's alter ego 'Mister John' or returning to London to face his failing relationship.</t>
  </si>
  <si>
    <t>/bvAaNQbOv4K4ldh7qx7zCsl4gb4.jpg</t>
  </si>
  <si>
    <t>http://www.iambreathingfilm.com/</t>
  </si>
  <si>
    <t>tt2392634</t>
  </si>
  <si>
    <t>I Am Breathing</t>
  </si>
  <si>
    <t>Breathing is about the thin space between life and death. 34-year-old Neil Platt plans his own funeral, muses about the meaning of life and the impossibility of terminating a mobile phone contract. With 5 months left to live, and paralyzed from the neck down by Motor Neurone Disease, he ponders how to communicate about his life in a letter for his baby son. How can he anticipate what he might want to know about his father in a future he can only imagine?</t>
  </si>
  <si>
    <t>/nQiZSjKKs8cdELBBkiayOO7SCZ6.jpg</t>
  </si>
  <si>
    <t>tt1644669</t>
  </si>
  <si>
    <t>The Levenger Tapes</t>
  </si>
  <si>
    <t>Detectives in a remote town pore through every frame of a troubling tape to find the whereabouts of three missing college students. The chilling footage becomes more and more disturbing when the students come upon the bloody dress of an 8-year-old girl in the secluded wilderness and take it upon themselves to find her. Linking the case of the missing girl and the missing students together, the detectives race to piece enough information together to find them alive.</t>
  </si>
  <si>
    <t>/cmIC8vXiezN59QagNQl28dt2EJJ.jpg</t>
  </si>
  <si>
    <t>tt2459920</t>
  </si>
  <si>
    <t>Truth</t>
  </si>
  <si>
    <t>A suspenseful, psychological thriller, "Truth" exposes the hidden demons buried deep inside each and every one of us. After a chance encounter over the Internet, Caleb (Sean Paul Lockhart, "Milk", "Judas Kiss", "Chillerama") meets and falls head over heels for Jeremy (Rob Moretti, "Crutch", "An Affirmative Act", "Snapshot"), and soon the line between love and lies blur. Struggling to keep his past a secret, including his mentally ill mother, Caleb slowly succumbs to his darker side. A sudden turn of events finds Jeremy held captive, until Caleb's quest for the truth be revealed. The film also stars Emmy WinnerÂ® Blanche Baker, ("16 Candles", "Raw Deal", "Taking Chances").</t>
  </si>
  <si>
    <t>/ruxwM0dG5Qo6Dx18b2hIDxSux7F.jpg</t>
  </si>
  <si>
    <t>[{'name': '|Left of Center Entertainment|', 'id': 19257}]</t>
  </si>
  <si>
    <t>The one thing we search for most...</t>
  </si>
  <si>
    <t>http://www.thespiritof45.com</t>
  </si>
  <si>
    <t>tt2332801</t>
  </si>
  <si>
    <t>The Spirit of '45</t>
  </si>
  <si>
    <t>Ken Loachâ€™s 2013 documentary about social change in Britain in the aftermath of the Second World War, including the nationalisation of industries and the formation of the welfare state. Made almost entirely in black &amp;amp; white, so B&amp;amp;W archive footage from the 1940s blend in with interviews made today.</t>
  </si>
  <si>
    <t>/nqXswL6xMKTQpjUpfiuYQvF5IwW.jpg</t>
  </si>
  <si>
    <t>[{'name': '|Sixteen Films|', 'id': 12695}, {'name': '|Fly Film|', 'id': 15423}]</t>
  </si>
  <si>
    <t>tt1656194</t>
  </si>
  <si>
    <t>The Comedian</t>
  </si>
  <si>
    <t>Set in the immediate and random background of todayâ€™s London. THE COMEDIAN is a fresh, dramatic and funny debut feature about choices and how not to make them.</t>
  </si>
  <si>
    <t>/5do57h4sVa7qTLePUnUGThPuc2y.jpg</t>
  </si>
  <si>
    <t>[{'id': 35, 'name': 'Comedy'}, {'id': 10769, 'name': 'Foreign'}]</t>
  </si>
  <si>
    <t>tt2106537</t>
  </si>
  <si>
    <t>Matru Ki Bijlee Ka Mandola</t>
  </si>
  <si>
    <t>Harry is an industrialist who loves his daughter Bijlee, and the bond they share with Harry's man friday, Matru. Bijlee's plan to wed the son of a politician, however, brings twists and turns in the lives of Matru, Bijlee and Mandola.</t>
  </si>
  <si>
    <t>/sglrXF9X9raiB6L2ULbEzcvooJo.jpg</t>
  </si>
  <si>
    <t>[{'name': '|Fox Star Studios|', 'id': 12154}, {'name': '|Vishal Bhardwaj Pictures|', 'id': 13678}]</t>
  </si>
  <si>
    <t>Dekho Magar Pyaar Se</t>
  </si>
  <si>
    <t>tt3029626</t>
  </si>
  <si>
    <t>La Mia Classe</t>
  </si>
  <si>
    <t>The ostensibly simple story of a sympathetic veteran teacher giving Italian lessons to a weekly class of diverse immigrants is given infinitely more depth and complexity by the manner in which director Daniele Gaglianone renders his story. Blurring the lines between fact and fiction, truth and artifice, and between documentary and drama, Gaglianone has created a film within a film. You see the apparent artifice of Gaglianoneâ€™s crew using professionals, including the noted film actor Valerio Mastandrea as the teacher, interlinked with â€˜realâ€™ immigrant protagonists, studying the language to improve their chances of employment and of gaining a permanent residence permit. Thus in the course of the lessons there is simultaneously the painful and upsetting relation of the studentsâ€™ personal stories but also humour, as they interact and share their humanity, bridging cultural differences, united in their striving to make a better life for themselves. (Source: LFF programme)</t>
  </si>
  <si>
    <t>/wfjAwKMmvBUsVF4fkGu53TdwQjz.jpg</t>
  </si>
  <si>
    <t>[{'name': '|Kimera Film|', 'id': 17842}]</t>
  </si>
  <si>
    <t>My Class</t>
  </si>
  <si>
    <t>tt2769276</t>
  </si>
  <si>
    <t>Tom Papa: Freaked Out</t>
  </si>
  <si>
    <t>Actor/comedian Tom Papa's new stand-up comedy special for EPIX.</t>
  </si>
  <si>
    <t>/83UTJuYEXP7Z5xzMlYgrl63P8Wt.jpg</t>
  </si>
  <si>
    <t>[{'name': '|New Wave Entertainment|', 'id': 2953}, {'name': '|Epix|', 'id': 6805}]</t>
  </si>
  <si>
    <t>{'id': 259256, 'name': 'Race Collection', 'poster_path': '/AhWQp7QskpVwNjlqNMMBu4FTbaM.jpg', 'backdrop_path': '/6IGJVSafLNIVFUCXnWcrc5NixZQ.jpg'}</t>
  </si>
  <si>
    <t>Race Collection</t>
  </si>
  <si>
    <t>tt1375789</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</si>
  <si>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</si>
  <si>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/3xXL3VNUNfl6XZQQcTbMLaKirs4.jpg</t>
  </si>
  <si>
    <t>[{'name': '|UTV Motion Pictures|', 'id': 2320}, {'name': '|Tips Industries|', 'id': 3081}, {'name': '|Illuminati Films Pvt Ltd|', 'id': 3930}]</t>
  </si>
  <si>
    <t>Betrayal is survival.</t>
  </si>
  <si>
    <t>Race 2</t>
  </si>
  <si>
    <t>tt2369047</t>
  </si>
  <si>
    <t>Les Chevaux de Dieu</t>
  </si>
  <si>
    <t>Director Nabil Ayouch Producer Nabil Ayouch, Pierre-Ange Le Pogam, Eric Van Beuren, Patrick Quinet Screenwriter Jamal Belmahi With Abdelhakim Rachid, Abdelilah Rachid, Hamza Souidek Morocco-France-Belgium 2012  Ayouchâ€™s film follows two brothers over the course of a decade. While they begin as kids in search of thrills in the sprawling slums of Moroccoâ€™s Sidi Moumen, we witness their gradual, and ultimately shocking, radicalisation. Rather than opt for dry didacticism, however, Ayouch fashions a visually sumptuous and often breathless coming-of-age story that is reminiscent, at times, of Fernando Meirellesâ€™ City of God, albeit with a tragic twist in the tale. A major achievement by one of North Africaâ€™s most important filmmakers.</t>
  </si>
  <si>
    <t>/uUhiHN4Y23lXOwWeOFy0leNosh5.jpg</t>
  </si>
  <si>
    <t>[{'name': "Ali'n Productions", 'id': 58725}]</t>
  </si>
  <si>
    <t>Horses of God</t>
  </si>
  <si>
    <t>[{'id': 878, 'name': 'Science Fiction'}, {'id': 16, 'name': 'Animation'}, {'id': 18, 'name': 'Drama'}]</t>
  </si>
  <si>
    <t>tt2967286</t>
  </si>
  <si>
    <t>åŠ‡å ´ç‰ˆ STEINS;GATE è² è·é ˜åŸŸã®ãƒ‡ã‚¸ãƒ£ãƒ´</t>
  </si>
  <si>
    <t>The film takes place one year after the events of the anime series. After going through a painstaking journey across multiple 'World Lines' due to the invention of 'D-Mail', text messages that can be sent to the past, Rintarou Okabe has assumedly landed in the "Steins Gate" World Line, in which none of his friends would have to die and a future ruled by SERN due to the invention of a time machine no longer exists. However, Rintarou soon starts feeling the side effects of his constant time travelling across multiple World Lines, which soon builds up and causes Rintarou to suddenly vanish from existence, with only Kurisu Makise, the girl who he had saved thanks to his efforts, remembering him through dÃ©jÃ  vu. It is now up to Kurisu to find a way to get Rintarou back.</t>
  </si>
  <si>
    <t>/lOTyDiEkjwgQTNvhAC8WxtNCZh5.jpg</t>
  </si>
  <si>
    <t>[{'name': '|Kadokawa Pictures|', 'id': 2073}, {'name': '|Movic|', 'id': 3466}, {'name': '|Frontier Works|', 'id': 5809}, {'name': '|Media Factory|', 'id': 7967}, {'name': '|White Fox|', 'id': 12569}, {'name': '|AT-X|', 'id': 17981}, {'name': '|Cinema Sunshine|', 'id': 18764}, {'name': '|Mages|', 'id': 18765}]</t>
  </si>
  <si>
    <t>No one knows what the future holds. That's why its potential is infinite.</t>
  </si>
  <si>
    <t>Steins;Gate: The Movie âˆ’ Load Region of DÃ©jÃ  Vu</t>
  </si>
  <si>
    <t>tt3032780</t>
  </si>
  <si>
    <t>Ghaedeye tasadof</t>
  </si>
  <si>
    <t>The Rule of Accident is about a group of theatre students who are trying to prepare and present a piece of theatre.</t>
  </si>
  <si>
    <t>/sZeuV8bYNrKXaWZAYbgWwj1UKQ0.jpg</t>
  </si>
  <si>
    <t>Bending the Rules</t>
  </si>
  <si>
    <t>tt2718538</t>
  </si>
  <si>
    <t>LÃ­bÃ¡nky</t>
  </si>
  <si>
    <t>A wedding is supposed to be a joyous occasion, but things can go awry. When an uninvited guest turns up at the church and later at the reception as well, the newly-wedsâ€™ day turns sour. Shadows of the past can blight the most sumptuous of banquets and rend the most affectionate of embraces.</t>
  </si>
  <si>
    <t>/icm2So1Zecnt6bjEpg06V9n6gHH.jpg</t>
  </si>
  <si>
    <t>[{'iso_639_1': 'cs', 'name': 'ÄŒeskÃ½'}]</t>
  </si>
  <si>
    <t>Honeymoon</t>
  </si>
  <si>
    <t>[{'id': 35, 'name': 'Comedy'}, {'id': 28, 'name': 'Action'}, {'id': 18, 'name': 'Drama'}]</t>
  </si>
  <si>
    <t>tt2901548</t>
  </si>
  <si>
    <t>å¤©å°</t>
  </si>
  <si>
    <t>Taiwanese pop sensation Jay Chou, drawing on his years as an actor, director, and recording star, creates a fantasy playground of music, moves, and magic as a backdrop to an action comedy which pays homage to the wondrous musicals of the past, while exploding to life with todayâ€™s sound and spirit.</t>
  </si>
  <si>
    <t>/ryNP8k1yhNSalveZXgWfGZWaPG3.jpg</t>
  </si>
  <si>
    <t>The Rooftop</t>
  </si>
  <si>
    <t>https://www.facebook.com/TheMansionFilm</t>
  </si>
  <si>
    <t>tt2292196</t>
  </si>
  <si>
    <t>Refuge</t>
  </si>
  <si>
    <t>A post-apocalyptic thriller set in the ruins of a collapsed America, Refuge follows a familyâ€™s struggle to survive and rebuild a life in the absence of civilization. In the wake of a catastrophic plague, the family lives a lonely existence, struggling to maintain a sense of normalcy amidst a lawless world of roaming gangs and dwindling resources.</t>
  </si>
  <si>
    <t>/i3QhfKePrt3BWCgHnMFM49vGbMe.jpg</t>
  </si>
  <si>
    <t>tt2255787</t>
  </si>
  <si>
    <t>El MÃ¡s Buscado</t>
  </si>
  <si>
    <t>Tells the story of the most prominent bank robber in the history of Mexico, his crimes, his different personalities, his career as a charro with a mariachi band, his getaways and the strange relationship he had with the one who finally came to stop him. Based on the true story of Alfredo RÃ­os Galeana.</t>
  </si>
  <si>
    <t>/4o2v3NtIqOWlmfrkTbXUYbZW42n.jpg</t>
  </si>
  <si>
    <t>Mexico's Most Wanted</t>
  </si>
  <si>
    <t>tt2344678</t>
  </si>
  <si>
    <t>Himmatwala</t>
  </si>
  <si>
    <t>An honest temple priest takes on more than he can handle when he bears witness to a murder and gives evidence in a court of law against a powerful landlord in his village. The landlord bribes his way to freedom and engineers a ploy to ruin the priests reputation and his status among his peers in the village. Ashamed of his tarnished reputation the priest commits suicide,and leaves his wife and young children to face the atrocities of the evil landlord. The son flees the village and travels to Mumbai to make a life, but returns years later to avenge the shame caused to his family.</t>
  </si>
  <si>
    <t>/mIHhJ25ufbyGNe3QUQUWxlU3l6k.jpg</t>
  </si>
  <si>
    <t>tt2429640</t>
  </si>
  <si>
    <t>Murder 3</t>
  </si>
  <si>
    <t>A hot-shot fashion and wildlife photographer Vikram gets into a relationship with Nisha. She moves in with him in his palatial house outside of the city. The old world house, made decades ago is as beautiful as it is scary. It holds many secrets which Nisha is soon to unearth; of the life of the man who made it and of Vikram, who is dealing with the mysterious disappearance of his former girlfriend Roshni</t>
  </si>
  <si>
    <t>/xOc5y0T2exIpbVxYDSHkuK6rhFm.jpg</t>
  </si>
  <si>
    <t>[{'name': '|Vishesh Films|', 'id': 3749}]</t>
  </si>
  <si>
    <t>This Valentine... Love will be murdered</t>
  </si>
  <si>
    <t>{'id': 225961, 'name': 'Birdemic Collection', 'poster_path': '/x3MZmE83eHBsLfNZZn68Ua2NAKB.jpg', 'backdrop_path': '/zr8q5nGsLf6yjL9yKPZhgYRYc63.jpg'}</t>
  </si>
  <si>
    <t>Birdemic Collection</t>
  </si>
  <si>
    <t>[{'id': 28, 'name': 'Action'}, {'id': 35, 'name': 'Comedy'}, {'id': 27, 'name': 'Horror'}, {'id': 878, 'name': 'Science Fiction'}]</t>
  </si>
  <si>
    <t>https://chill.com/james_nguyen/birdemic2</t>
  </si>
  <si>
    <t>tt1674047</t>
  </si>
  <si>
    <t>Birdemic 2: The Resurrection</t>
  </si>
  <si>
    <t>A platoon of eagles and vultures attack Hollywood, California. Why did the eagles and vultures attack? Who will survive?</t>
  </si>
  <si>
    <t>/4jd4ikL6thgZRHqi4DuMZ3L9GPr.jpg</t>
  </si>
  <si>
    <t>[{'name': '|I Got a Fish Productions|', 'id': 23389}, {'name': '|Moviehead Pictures|', 'id': 23390}]</t>
  </si>
  <si>
    <t>you asked for it</t>
  </si>
  <si>
    <t>tt2192844</t>
  </si>
  <si>
    <t>Miesten vÃ¤lisiÃ¤ keskusteluja</t>
  </si>
  <si>
    <t>/iGykvX2LgYFz9EKAjqGoni9xmCf.jpg</t>
  </si>
  <si>
    <t>[{'name': '|Vegetarian Films|', 'id': 80999}]</t>
  </si>
  <si>
    <t>tt2231630</t>
  </si>
  <si>
    <t>Avant l'hiver</t>
  </si>
  <si>
    <t>They are the perfect French haute bourgeois couple: Paul is a respected surgeon and Lucie cooks and gardens exquisitely. But now, in the autumn of his life, Paul canâ€™t resist the lure of an ambiguous and dangerous relationship with a mysterious young woman. Might there be something sinister behind the roses delivered to his office and the â€œchanceâ€ meetings?</t>
  </si>
  <si>
    <t>/mdqewkRnDsOOKbjFSVkL8vSI9h.jpg</t>
  </si>
  <si>
    <t>[{'name': '|Samsa Film|', 'id': 790}, {'name': '|Canal+|', 'id': 5358}, {'name': '|TF1 Droits Audiovisuels|', 'id': 8350}, {'name': '|France 3 Cinema|', 'id': 16804}, {'name': '|Les films du 24|', 'id': 17311}]</t>
  </si>
  <si>
    <t>[{'iso_3166_1': 'FR', 'name': 'France'}, {'iso_3166_1': 'LU', 'name': 'Luxembourg'}]</t>
  </si>
  <si>
    <t>Before the Winter Chill</t>
  </si>
  <si>
    <t>tt1870543</t>
  </si>
  <si>
    <t>Cruel Will</t>
  </si>
  <si>
    <t>Tragedy strikes married couple Paul and Lily, when Lily's father dies. Lily has her father cremated, brings the urn home and now Paul has to come to terms with the death of his father-in-law whom he had despised. The situation gets a bit frayed when the lid to the urn mysteriously disappears, and Paul begins to experience happenings no one else is aware of.</t>
  </si>
  <si>
    <t>/azBdoDgTtRKOw1acJg7L7i7InU4.jpg</t>
  </si>
  <si>
    <t>Ashes to Ashes, Dust to Dust.</t>
  </si>
  <si>
    <t>https://www.facebook.com/TheJungleOfficial</t>
  </si>
  <si>
    <t>tt2444092</t>
  </si>
  <si>
    <t>The Jungle</t>
  </si>
  <si>
    <t>Big cat conservationist LARRY BLACK and his film-maker brother BEN travel into the Indonesian jungle to find and document the rare and endangered Javan Leopard. As they travel deeper and deeper into the jungle they realise they are being stalked by a deadly predator</t>
  </si>
  <si>
    <t>/zWFClwvfI2eBaXUsq1wF1fTGu6q.jpg</t>
  </si>
  <si>
    <t>A new predator is on the hunt.</t>
  </si>
  <si>
    <t>tt2464486</t>
  </si>
  <si>
    <t>Coming to Terms</t>
  </si>
  <si>
    <t>One day, father makes a shocking decision in a family gathering. The family disagrees with it and against him in the very beginning. However, they make up their mind to support him at the end. A portrait of family disorganization casting the master of experimental film, James Benning.</t>
  </si>
  <si>
    <t>/54vxLvsZLborvC7GFi6ixQgDxnY.jpg</t>
  </si>
  <si>
    <t>https://www.facebook.com/thephonecall</t>
  </si>
  <si>
    <t>tt3071532</t>
  </si>
  <si>
    <t>The Phone Call</t>
  </si>
  <si>
    <t>Heather is a shy lady who works in a helpline call centre. When she receives a phone call from a mystery man, she has no idea that the encounter will change her life forever.</t>
  </si>
  <si>
    <t>/xKK9Tht9aJUG4TCdaT9Oqi6ilUj.jpg</t>
  </si>
  <si>
    <t>[{'name': '|RSA Films|', 'id': 4545}]</t>
  </si>
  <si>
    <t>tt2719868</t>
  </si>
  <si>
    <t>Last Summer</t>
  </si>
  <si>
    <t>Luke and Jonah, two high school sweethearts, spend their final days together over the course of a long, quiet summer in the rural American South, contemplating their uncertain future and the uncertain future of America.</t>
  </si>
  <si>
    <t>/q9mCW3rPuMqDO8gthKvvidXiTn2.jpg</t>
  </si>
  <si>
    <t>[{'name': '|Breaking Glass Pictures|', 'id': 18656}]</t>
  </si>
  <si>
    <t>tt3758094</t>
  </si>
  <si>
    <t>The First Annual 'On Cinema' Oscar Special</t>
  </si>
  <si>
    <t>tt3336934</t>
  </si>
  <si>
    <t>å¤§æ˜ŽåŠ«</t>
  </si>
  <si>
    <t>/nBEK4ljNC47aXv1QQ4h09IdK1Ye.jpg</t>
  </si>
  <si>
    <t>[{'name': '|Stellar Mega Films|', 'id': 6838}]</t>
  </si>
  <si>
    <t>Fall of Ming</t>
  </si>
  <si>
    <t>tt2737814</t>
  </si>
  <si>
    <t>Desolate</t>
  </si>
  <si>
    <t>The film follows a young man who hits rock bottom after suspecting his best friend may be responsible for his failed relationship. But when a mysterious incident rocks the downtown core, they are forced to put differences aside in order to survive the night.</t>
  </si>
  <si>
    <t>/aUMKKS3gGI9xDBeaVYBiyaKSNPv.jpg</t>
  </si>
  <si>
    <t>tt2194988</t>
  </si>
  <si>
    <t>LÃ¤rjungen</t>
  </si>
  <si>
    <t>The Disciple is set in the summer of 1939, when 13-year-old Karl arrives on an isolated island in the Baltic Sea to work as lighthouse master Hasselbondâ€™s assistant. Hasselbond, however, turns him down because of his young age. Karl struggles desperately to stay on and makes friends with Hasselbondâ€™s oppressed son, Gustaf, but their friendship changes to rivalry and hate when Hasselbond starts to favor Karl over his own son.</t>
  </si>
  <si>
    <t>/tVTESAucPWWFZbN0W0T0ndRhY9P.jpg</t>
  </si>
  <si>
    <t>[{'name': '|LÃ¥ngfilm Productions Finland Oy|', 'id': 36149}]</t>
  </si>
  <si>
    <t>The Disciple</t>
  </si>
  <si>
    <t>[{'id': 80, 'name': 'Crime'}, {'id': 14, 'name': 'Fantasy'}]</t>
  </si>
  <si>
    <t>tt2843344</t>
  </si>
  <si>
    <t>L'Autre vie de Richard Kemp</t>
  </si>
  <si>
    <t>Inspector Richard Kemp never got around to putting the handcuffs around the Eardrum Slasher, a dangerous serial killer whose rampage began 20 years before. When HÃ©lÃ¨ne, a psychologist, witnesses the Slasherâ€™s latest crime and offers to testify, Kemp falls in love with her at first sight. In a mysterious turn of event, Kemp is suddenly transported back in time to the site of the Eardrum Slasherâ€™s first murder, he realizes that this could provide a second chance to catch the killer...</t>
  </si>
  <si>
    <t>/wg5XsFnzlMUE3DkwOAixAfuUvek.jpg</t>
  </si>
  <si>
    <t>[{'name': '|Haut et Court|', 'id': 726}, {'name': '|Canal+|', 'id': 5358}, {'name': '|Direct CinÃ©ma|', 'id': 17223}, {'name': '|Direct 8|', 'id': 17224}]</t>
  </si>
  <si>
    <t>Back in Crime</t>
  </si>
  <si>
    <t>[{'id': 99, 'name': 'Documentary'}, {'id': 10751, 'name': 'Family'}, {'id': 36, 'name': 'History'}]</t>
  </si>
  <si>
    <t>http://www.goingattractions.com/</t>
  </si>
  <si>
    <t>tt2461226</t>
  </si>
  <si>
    <t>Going Attractions: The Definitive Story of the American Drive-in Movie</t>
  </si>
  <si>
    <t>Once a vibrant part of American culture, drive-ins reached their peak in the late 1950s with almost 5,000 dotting the nation. Although drive-ins are experiencing a resurgence, today less than 400 remain. In a nation that loves cars and movies, why haven't they survived?  April Wright's lovingly made documentary--filled with archival images of hundreds of open and closed drive-in theaters and interviews with theater owners and cinema luminaries such as Roger Corman--attempts to answer that question.</t>
  </si>
  <si>
    <t>/5IueA1QSYSjwJkgHy13bJyLXUGd.jpg</t>
  </si>
  <si>
    <t>tt3265404</t>
  </si>
  <si>
    <t>ã‚»ãƒ–ãƒ³ã‚¹ãƒ»ã‚³ãƒ¼ãƒ‰</t>
  </si>
  <si>
    <t>Akiko, a young woman, comes to Vladivostok to meet Matsunaga, a young businessman she has met in Tokyo only once. Akiko finally finds Matsunaga. However, he leaves her again, warning her not to trust strangers in a foreign country. She tries to follow him, but she is attacked by thugs and dumped on the outskirts of town.</t>
  </si>
  <si>
    <t>/luVm0wDzTf05MNGOEr9R3qLOEiY.jpg</t>
  </si>
  <si>
    <t>[{'name': '|Nikkatsu|', 'id': 955}]</t>
  </si>
  <si>
    <t>[{'iso_639_1': 'en', 'name': 'English'}, {'iso_639_1': 'ja', 'name': 'æ—¥æœ¬èªž'}, {'iso_639_1': 'ru', 'name': 'PÑƒÑÑÐºÐ¸Ð¹'}]</t>
  </si>
  <si>
    <t>Seventh Code</t>
  </si>
  <si>
    <t>http://www.ashleymovie.com/</t>
  </si>
  <si>
    <t>tt2084093</t>
  </si>
  <si>
    <t>Ashley</t>
  </si>
  <si>
    <t>A teenage girl, distraught from her vain attempt to connect with her estranged mother, resorts to cutting herself. When she develops an online relationship with an older woman, she learns to accept her sexuality and the endless solitude of sprawling suburbia.</t>
  </si>
  <si>
    <t>/9x7iorAZuNYhIq4iegcWXbMpmII.jpg</t>
  </si>
  <si>
    <t>tt3254646</t>
  </si>
  <si>
    <t>ë¶‰ì€ ê°€ì¡±</t>
  </si>
  <si>
    <t>Based on a screenplay by the prolific Kim Ki-duk. Two families live next door to each other in identical suburban white houses with green lawns. One family is from South Korea, the other is a fake family assembled from North Korean spies. The North Koreans must strictly obey every order from their regime, who holds their real families hostage. The problem is that the families affect each other and after a while, the political rift in the North Korean house becomes apparent. Naturally, there also occurs cross-border romantic entanglements between old and young alike.</t>
  </si>
  <si>
    <t>/w2i4E5fWb93dSD580Wmqd7PSkrI.jpg</t>
  </si>
  <si>
    <t>Red Family</t>
  </si>
  <si>
    <t>tt3205064</t>
  </si>
  <si>
    <t>ì•„í‹°ìŠ¤íŠ¸ ë´‰ë§ŒëŒ€</t>
  </si>
  <si>
    <t>Director Yim Pil-Sung travels to Bali to shoot erotic horror movie "Beach of Madness". While shooting the film, Yim Pil-Sung becomes disappointed with the boring erotic scenes. He decides to bring in brilliant erotic film director Bong Man-Dae to add spice to the film. Bong Man-Dae's appearance on the shooting set in Bali makes the staff and cast nervous.All actresses are not happy with the situation at all. Bong Man-Dae demands more nudity for the erotic scenes, which goes beyond what the actresses signed up for. The actresses decide to oppose his decision.</t>
  </si>
  <si>
    <t>/vXQhLawsln1J8ZxDKlAuKkxbXx7.jpg</t>
  </si>
  <si>
    <t>Playboy Bong</t>
  </si>
  <si>
    <t>tt2559122</t>
  </si>
  <si>
    <t>Je suis supporter du Standard</t>
  </si>
  <si>
    <t>Milou is a football addict. His life is dedicated to his local team: Le Standard de LiÃ¨ge. Milou has no limit when it comes to his football club. But, when he meets Martine, he will soon find good reasons to start his football therapy..</t>
  </si>
  <si>
    <t>/l52UdcdZkHB8Qit2leBwUsUGwrn.jpg</t>
  </si>
  <si>
    <t>[{'name': '|1.85 Films|', 'id': 12856}]</t>
  </si>
  <si>
    <t>I'm a Standard Supporter</t>
  </si>
  <si>
    <t>tt2753492</t>
  </si>
  <si>
    <t>Ci vuole un gran fisico</t>
  </si>
  <si>
    <t>/jGmzGhN1ZSf1XPHa4Lhntz0RaTK.jpg</t>
  </si>
  <si>
    <t>tt2125425</t>
  </si>
  <si>
    <t>A Busca</t>
  </si>
  <si>
    <t>Theo is living the good life in an upscale Brazilian neighborhood. Heâ€™s a hardworking doctor, husband, and father. However, Theo has chosen his career over his family, and little by little he discovers that his world is crumbling around him. His beloved mentor and surrogate father is dying, and his wife announces that she wants a divorce. Yet nothing prepares him for the day when he comes home to discover that his 15-year-old son, Pedro, has disappeared. Theo takes to the road in search of his son. In a journey that leads him throughout Brazil, Theo discovers what really matters to him. Searching for his missing son, Theo finds himself.</t>
  </si>
  <si>
    <t>/9GadDUVQdwGPurrtYjLu79vLf6N.jpg</t>
  </si>
  <si>
    <t>[{'name': '|Globo filmes|', 'id': 10954}]</t>
  </si>
  <si>
    <t>Fatherâ€™s Chair</t>
  </si>
  <si>
    <t>tt2235348</t>
  </si>
  <si>
    <t>Second Chances</t>
  </si>
  <si>
    <t>Jenny McLean is a single mom working at a 911-call center struggling to make ends meet and raise her two kids, Elsie and Luke. Although still reeling from her divorce, Jenny canâ€™t help but flirt when she gets emergency calls from Jeff, a local firefighter she nicknames â€œCowboyâ€ for his handsome voice. When Jeff is hurt in the line of duty, he finds himself unable to climb stairs and needing to rent a first floor room from Jenny. It isn't long before the sparks are flying but can Jenny allow herself to take the risk?</t>
  </si>
  <si>
    <t>/6FPdWzMOSO5jT6tMxXpFJBX9LdE.jpg</t>
  </si>
  <si>
    <t>[{'name': '|Larry Levinson Productions|', 'id': 3282}]</t>
  </si>
  <si>
    <t>{'id': 413935, 'name': 'Wizards of Waverly Place Collection', 'poster_path': None, 'backdrop_path': None}</t>
  </si>
  <si>
    <t>Wizards of Waverly Place Collection</t>
  </si>
  <si>
    <t>tt2448374</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</si>
  <si>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</si>
  <si>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</si>
  <si>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/ixTQ2NQtcT7txKIYmaMSgFftIKv.jpg</t>
  </si>
  <si>
    <t>[{'name': '|Disney Channel|', 'id': 3213}, {'name': "It's a Laugh Productions", 'id': 3812}]</t>
  </si>
  <si>
    <t>A Disney Channel special event</t>
  </si>
  <si>
    <t>{'id': 418326, 'name': 'Signed, Sealed, Delivered', 'poster_path': '/mdrVFUD79PpFapXVolMwAPgWppk.jpg', 'backdrop_path': '/iECuvDc5fMsZ8T76RMJfR1klMN3.jpg'}</t>
  </si>
  <si>
    <t>Signed, Sealed, Delivered</t>
  </si>
  <si>
    <t>[{'id': 35, 'name': 'Comedy'}, {'id': 18, 'name': 'Drama'}, {'id': 10749, 'name': 'Romance'}, {'id': 10770, 'name': 'TV Movie'}]</t>
  </si>
  <si>
    <t>http://www.hallmarkchannel.com/signedsealeddelivered</t>
  </si>
  <si>
    <t>tt3000844</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</si>
  <si>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</si>
  <si>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/mdrVFUD79PpFapXVolMwAPgWppk.jpg</t>
  </si>
  <si>
    <t>[{'name': '|Front Street Pictures|', 'id': 3958}, {'name': '|Muse Entertainment Enterprises|', 'id': 6438}]</t>
  </si>
  <si>
    <t>tt4103686</t>
  </si>
  <si>
    <t>Cidade de Deus: 10 Anos Depois</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</si>
  <si>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</si>
  <si>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/lFAVeSXIXLSZGDOMPBEyDiWeLbs.jpg</t>
  </si>
  <si>
    <t>[{'name': '|Canal Brasil|', 'id': 13573}, {'name': '|CavÃ­deo ProduÃ§Ãµes|', 'id': 30883}, {'name': '|Link Digital|', 'id': 50965}, {'name': '|Cinema Nosso|', 'id': 50966}, {'name': '|NÃ³s do Morro|', 'id': 50967}, {'name': '|Berny Filmes|', 'id': 50968}]</t>
  </si>
  <si>
    <t>City of God â€“ 10 Years Later</t>
  </si>
  <si>
    <t>tt2466684</t>
  </si>
  <si>
    <t>Isteni mÅ±szak</t>
  </si>
  <si>
    <t>Death does not select, man does. Set in Budapest, Heavenly Shift offers an eerie insight into the everyday lives of a rather extraordinary ambulance crew. The films main character is Milan, a young refugee from the Balkan War, who joins a team of paramedics but inadvertently ends up involved in the funeral business in order to finance his fiancee s rescue from the hostilities.</t>
  </si>
  <si>
    <t>/oPHSLeuot8v2JCCHlarmj2AR5ws.jpg</t>
  </si>
  <si>
    <t>[{'name': '|Sparks|', 'id': 48577}, {'name': '|Hungarian National Film Fund|', 'id': 48581}, {'name': '|UniÃ³ Film|', 'id': 60065}]</t>
  </si>
  <si>
    <t>A halÃ¡l nem vÃ¡logat. Az ember igen.</t>
  </si>
  <si>
    <t>Heavenly Shift</t>
  </si>
  <si>
    <t>tt2534648</t>
  </si>
  <si>
    <t>Kertu</t>
  </si>
  <si>
    <t>30-year old Kertu has lived under her father's power her whole life. Because of her gentle nature, she is thought by locals to be a little simple-minded. The young woman makes her first timid attempt to change something in her life - she send a postcard to Villu, a handsome but degenerate village drunk.</t>
  </si>
  <si>
    <t>/pkKYLe3NNrbO10POQZSRZSqOamV.jpg</t>
  </si>
  <si>
    <t>[{'name': '|Amrion|', 'id': 4349}]</t>
  </si>
  <si>
    <t>Love Is Blind</t>
  </si>
  <si>
    <t>http://www.lovebuilding.ro/</t>
  </si>
  <si>
    <t>tt2792332</t>
  </si>
  <si>
    <t>Love Building</t>
  </si>
  <si>
    <t>Love Building is a comedy about a camp designed to mend broken relationships. 14 couples try to break the deadlock and rebuild their love, with the help of three psychotherapists and trainers. The program lasts for 7 days and the participants go through different stages of redesigning their love lives. But the three trainers meant to assist them have problems of their own and things gradually get out of hand. In an ongoing search for the "happily ever afterâ€, one question pops up: "Can love be fixed in seven days?â€</t>
  </si>
  <si>
    <t>/hP49ATLoQDx38NMgOrih3MgekDQ.jpg</t>
  </si>
  <si>
    <t>[{'name': '|DaKINO Production|', 'id': 11192}, {'name': '|MediaPro Distribution|', 'id': 25379}, {'name': '|Zbang Film|', 'id': 25380}, {'name': '|ActorieDeFilm|', 'id': 25381}, {'name': '|Papaya Advertising|', 'id': 25382}, {'name': '|Digital Cube|', 'id': 25383}]</t>
  </si>
  <si>
    <t>Love has changed since once upon a time.</t>
  </si>
  <si>
    <t>tt3341268</t>
  </si>
  <si>
    <t>The Twelve Trees of Christmas</t>
  </si>
  <si>
    <t>Cheri Jamison rallies the residents of her beloved Manhattan neighborhood to participate in a Christmas tree contest when her cherished local library is abruptly set for demolition. Cheri finds herself up against an ambitious developer Tony Shaughnessy, who hires Cordelia, a professional decorator, to win the contest for him. The competition is on, but as Cheri works to save the library she discovers that Tony is more than the heartless man she thought. Will her dedication to the beloved library drive Tony away...and with it a chance at true love?</t>
  </si>
  <si>
    <t>/zqY7XXSuDqPwvzA2fhagNa1r89X.jpg</t>
  </si>
  <si>
    <t>Will her dedication to the beloved library drive Tony away...and with it a chance at true love?</t>
  </si>
  <si>
    <t>http://www.bbc.co.uk/programmes/b01s954d</t>
  </si>
  <si>
    <t>tt3904252</t>
  </si>
  <si>
    <t>The Genius of Marie Curie: The Woman Who Lit up the World</t>
  </si>
  <si>
    <t>Over 80 years after her death, Marie Curie remains by far the best-known female scientist. In her lifetime, she became that rare thing - a celebrity scientist, attracting the attention of the news cameras and tabloid gossip. This multi-layered film reveals the real Marie Curie, an extraordinary woman who fell in love three times, had to survive the pain of loss, and the public humiliation of a doomed love affair. It is a riveting portrait of a tenacious mother and scientist, who opened the door on a whole new realm of physics, which she discovered and named - radioactivity.</t>
  </si>
  <si>
    <t>/lpuD4jaPXNXnl6gX24SOVAaSTgw.jpg</t>
  </si>
  <si>
    <t>{'id': 258372, 'name': 'Ivan Tsarevich &amp; the Grey Wolf Collection', 'poster_path': '/dw60cCxHgxcYwzhhgE0GvJjm8WI.jpg', 'backdrop_path': '/e1kU1iZ5KLGQTCSHOIwiUPBeauL.jpg'}</t>
  </si>
  <si>
    <t>Ivan Tsarevich &amp; the Grey Wolf Collection</t>
  </si>
  <si>
    <t>tt3338434</t>
  </si>
  <si>
    <t>Ð˜Ð²Ð°Ð½ Ð¦Ð°Ñ€ÐµÐ²Ð¸Ñ‡ Ð¸ Ð¡ÐµÑ€Ñ‹Ð¹ Ð’Ð¾Ð»Ðº 2</t>
  </si>
  <si>
    <t>The continuation of a funny adventures of the heroes from "Ivan Tsarevich i Seryy Volk".</t>
  </si>
  <si>
    <t>/77fnVTj79KqZ6bMChUH4nQ4K6Ev.jpg</t>
  </si>
  <si>
    <t>[{'name': '|Melnitsa Animation Studio|', 'id': 5306}]</t>
  </si>
  <si>
    <t>Ivan Tsarevich &amp; the Grey Wolf 2</t>
  </si>
  <si>
    <t>tt2654430</t>
  </si>
  <si>
    <t>Whiplash</t>
  </si>
  <si>
    <t>A ferocious, bullying music teacher teaches a dedicated student. This is the 18 min short film that the feature film was based on.</t>
  </si>
  <si>
    <t>/8H2orB1GDMUtywzhPb1mOEkbzAg.jpg</t>
  </si>
  <si>
    <t>tt2114398</t>
  </si>
  <si>
    <t>ã²ã¾ã‚ã‚Šã¨å­çŠ¬ã®7æ—¥é–“</t>
  </si>
  <si>
    <t>Set within an animal shelter, where if the owner of an animal doesn't claim their pet in 7 days, the animal is put to sleep. Himawari, is a female dog and a mother. She tries to desperately save her baby dogs.</t>
  </si>
  <si>
    <t>/3AtyQeebZto73IZMghMUuGyqDl0.jpg</t>
  </si>
  <si>
    <t>[{'name': '|Shochiku Co., Ltd.|', 'id': 192}]</t>
  </si>
  <si>
    <t>7 Days of Himawari &amp; Her Puppies</t>
  </si>
  <si>
    <t>tt3694790</t>
  </si>
  <si>
    <t>ìºì¹˜ë¯¸</t>
  </si>
  <si>
    <t>"Catch Me" is about Lee Ho-tae (Joo Won) who meets the first love of his dreams, Yoon Jin-sook (Kim Ah-joong) for the first time in ten years but is shocked to find out she's a hit-and-runner.</t>
  </si>
  <si>
    <t>/2lwyQ5MVnyi8th4pmyAXUdiV2bI.jpg</t>
  </si>
  <si>
    <t>Steal My Heart</t>
  </si>
  <si>
    <t>[{'id': 14, 'name': 'Fantasy'}, {'id': 12, 'name': 'Adventure'}]</t>
  </si>
  <si>
    <t>https://www.facebook.com/TheCrownandtheDragon?sk=info</t>
  </si>
  <si>
    <t>tt1913178</t>
  </si>
  <si>
    <t>The Crown and the Dragon</t>
  </si>
  <si>
    <t>In a war-torn country that is plagued by a vicious dragon, Elenn, an arrogant, young noblewoman, accompanies her aunt on a mission to bring an ancient relic to the secret coronation of the rightful king.</t>
  </si>
  <si>
    <t>/tRnE69GtTaVfT4qbgZhjVD8vaRD.jpg</t>
  </si>
  <si>
    <t>[{'name': '|Arrowstorm Entertainment|', 'id': 14787}]</t>
  </si>
  <si>
    <t>[{'id': 35, 'name': 'Comedy'}, {'id': 28, 'name': 'Action'}, {'id': 80, 'name': 'Crime'}]</t>
  </si>
  <si>
    <t>tt2644714</t>
  </si>
  <si>
    <t>ä¸äºŒç¥žæŽ¢</t>
  </si>
  <si>
    <t>When a spate of eerie murders erupts across HK two troub/emaking cops are assigned to the case. Young maverick Wang and grizzled vet Huang who is fed up with his reckless younger partner always landing them in hot water. Reaching a dead end after discovering all the victims were former boyfriends of aspiring starlet Liu, the detectives must play a deadly game. One of them must go undercover as Liuâ€™s lover to lure the killer out.</t>
  </si>
  <si>
    <t>/dCgdZnfhnFBk5kf5WJESfbR7lUG.jpg</t>
  </si>
  <si>
    <t>Badges of Fury</t>
  </si>
  <si>
    <t>tt2188741</t>
  </si>
  <si>
    <t>Faro</t>
  </si>
  <si>
    <t>Faro is about a man who flees into the forest with his daughter to escape a prison sentence.</t>
  </si>
  <si>
    <t>/izMx6WLYmfZMTFAGdjnX39AGpI9.jpg</t>
  </si>
  <si>
    <t>tt3004720</t>
  </si>
  <si>
    <t>Coming Home for Christmas</t>
  </si>
  <si>
    <t>Sisters Kate and Melanie havenâ€™t spoken to each other in years since a hurtful scene at Melanieâ€™s wedding. Their parents, Wendy and Al, have let the pain of their daughtersâ€™ absence drive a wedge between them, and their tensions have led to a separation. Kate is determined to reunite the entire family for Christmas, and has the perfect spotâ€¦ their old family home. The only problem is thereâ€™s someone else living there now.</t>
  </si>
  <si>
    <t>/sz01rcZHcU7zEgXRi8QfxbkNVr9.jpg</t>
  </si>
  <si>
    <t>[{'name': '|NGN Productions|', 'id': 7587}]</t>
  </si>
  <si>
    <t>[{'id': 10402, 'name': 'Music'}, {'id': 35, 'name': 'Comedy'}]</t>
  </si>
  <si>
    <t>tt2446786</t>
  </si>
  <si>
    <t>Systemfehler - Wenn Inge tanzt</t>
  </si>
  <si>
    <t>/626ASoEmfiuxMpOwCvh6ihJnttk.jpg</t>
  </si>
  <si>
    <t>[{'id': 14, 'name': 'Fantasy'}, {'id': 10751, 'name': 'Family'}, {'id': 10770, 'name': 'TV Movie'}]</t>
  </si>
  <si>
    <t>tt3425030</t>
  </si>
  <si>
    <t>Der Teufel mit den drei goldenen Haaren</t>
  </si>
  <si>
    <t>/3EHFlw4T80kUYAm3tW4O92kTt0X.jpg</t>
  </si>
  <si>
    <t>[{'name': '|ARD|', 'id': 1251}]</t>
  </si>
  <si>
    <t>tt2404469</t>
  </si>
  <si>
    <t>Ushi Must Marry</t>
  </si>
  <si>
    <t>Ushi Hirosaki has to marry according to Japanese tradition before her 30th birthday. Because time is running out, her family decides she has to marry a huge sumo wrestler. A rather unfortunate combination, so Ushi wants to look for a nicer candidate herself. She travels halfway around the world to find her dream husband. Along the way she does valiant efforts, for example to learn table manners and to lose her Japanese accent.</t>
  </si>
  <si>
    <t>/5mhCcRakcCv4ScEl4hxnKrhVSFK.jpg</t>
  </si>
  <si>
    <t>[{'name': '|Talent United|', 'id': 62711}]</t>
  </si>
  <si>
    <t>[{'iso_3166_1': 'NL', 'name': 'Netherlands'}, {'iso_3166_1': 'US', 'name': 'United States of America'}]</t>
  </si>
  <si>
    <t>[{'iso_639_1': 'fr', 'name': 'FranÃ§ais'}, {'iso_639_1': 'en', 'name': 'English'}, {'iso_639_1': 'ja', 'name': 'æ—¥æœ¬èªž'}, {'iso_639_1': 'nl', 'name': 'Nederlands'}]</t>
  </si>
  <si>
    <t>http://www.facebook.com/Tuhog2013</t>
  </si>
  <si>
    <t>tt3044782</t>
  </si>
  <si>
    <t>Tuhog</t>
  </si>
  <si>
    <t>Due to a road rage between two buses, an accident occurs which puts the lives of its passengers in jeopardy. But the ones greatly affected by such event are a middle-aged woman named Fiesta (Eugene Domingo), an old and retired family patriarch Tonio (Leo Martinez), and a lad named Caloy (Enchong Dee). These three people are pierced through a single steel bar â€“ a dangerous situation that even their doctors find hard to solve. But even before this unfortunate circumstance, these three have their share of ill-fated lives.</t>
  </si>
  <si>
    <t>/ehe9C9soV7D3wwe3BdGba4A9syt.jpg</t>
  </si>
  <si>
    <t>[{'name': '|Star Cinema Productions|', 'id': 10417}, {'name': '|Skylight Films|', 'id': 12706}]</t>
  </si>
  <si>
    <t>Skewered</t>
  </si>
  <si>
    <t>tt2610768</t>
  </si>
  <si>
    <t>Celal ile Ceren</t>
  </si>
  <si>
    <t>Celal, who dreams of achieving happiness as a ladies' man and charmer, soon gets into difficulties and suffers misfortune. Back when Celal was in a relationship, he was jealous of the life of a bachelor.</t>
  </si>
  <si>
    <t>/dcLC4KIvpG0YbyEn2Ev6VUEgdYr.jpg</t>
  </si>
  <si>
    <t>[{'id': 10769, 'name': 'Foreign'}, {'id': 18, 'name': 'Drama'}, {'id': 35, 'name': 'Comedy'}]</t>
  </si>
  <si>
    <t>tt3180440</t>
  </si>
  <si>
    <t>Feuten: Het Feestje</t>
  </si>
  <si>
    <t>/8vYxLxDnjJr2lw4zYz2KyCj03uZ.jpg</t>
  </si>
  <si>
    <t>[{'name': '|BNN TV|', 'id': 2197}, {'name': '|Pupkin Film|', 'id': 2198}, {'name': '|Nederlands Fonds voor de Film|', 'id': 4508}, {'name': '|CoBo Fonds|', 'id': 12021}]</t>
  </si>
  <si>
    <t>http://www.leather-movie.com/</t>
  </si>
  <si>
    <t>tt2473718</t>
  </si>
  <si>
    <t>Leather</t>
  </si>
  <si>
    <t>Birch, a young man living in the Catskill Mountains, reunites with his childhood friend from the city, Andrew.</t>
  </si>
  <si>
    <t>/3D7uBoD04dnloJMpRUZbVF8J9JV.jpg</t>
  </si>
  <si>
    <t>[{'name': '|Willing Suspension Films|', 'id': 18180}]</t>
  </si>
  <si>
    <t>It's Good To Have a Thick Skin...</t>
  </si>
  <si>
    <t>[{'id': 36, 'name': 'History'}, {'id': 18, 'name': 'Drama'}, {'id': 10752, 'name': 'War'}]</t>
  </si>
  <si>
    <t>tt2582320</t>
  </si>
  <si>
    <t>Wolfskinder</t>
  </si>
  <si>
    <t>The story of a boy who, driven by the search for his lost brother in the turmoil of WWII, joins a group of children in order to survive the chaos of post-war anarchy in the haunted forests of Lithuania.</t>
  </si>
  <si>
    <t>/n9hQH9W40KQtrrpTr4YTFwt9sYL.jpg</t>
  </si>
  <si>
    <t>[{'name': '|ARTE|', 'id': 5766}, {'name': '|Hessischer Rundfunk (HR)|', 'id': 9292}]</t>
  </si>
  <si>
    <t>[{'iso_3166_1': 'LT', 'name': 'Lithuania'}, {'iso_3166_1': 'DE', 'name': 'Germany'}]</t>
  </si>
  <si>
    <t>{'id': 429232, 'name': 'Vai Que DÃ¡ Certo', 'poster_path': None, 'backdrop_path': None}</t>
  </si>
  <si>
    <t>Vai Que DÃ¡ Certo</t>
  </si>
  <si>
    <t>tt2220408</t>
  </si>
  <si>
    <t>5 friends have a plan to rob a transporter that can change their lives.</t>
  </si>
  <si>
    <t>/fN4jTgLXmhZYRGbwheknfB4vRes.jpg</t>
  </si>
  <si>
    <t>tt2633110</t>
  </si>
  <si>
    <t>Eltern</t>
  </si>
  <si>
    <t>Christine and Conrad are what we call modern parents nowadays: While he stays home to raise children, she makes a career as a doctor, earning big money. When Konrad with comes home with the offer to act as a theater director again, organizing the day-to-day family life becomes increasingly difficult. Who will take care of their daughters Emma and Kate? As it turns out, it is in fact not that easy to find a competent girl.</t>
  </si>
  <si>
    <t>/ij1FDVQ2kXOApfTlPC5KJ3do2zF.jpg</t>
  </si>
  <si>
    <t>[{'name': '|SWR|', 'id': 13001}]</t>
  </si>
  <si>
    <t>tt2343137</t>
  </si>
  <si>
    <t>Spies of Warsaw</t>
  </si>
  <si>
    <t>A military attachÃ© at the French embassy is drawn into a world of abduction, betrayal and intrigue in the diplomatic salons and back alleys of Warsaw.</t>
  </si>
  <si>
    <t>/12bVweExWtsstEg29czYE9rehDL.jpg</t>
  </si>
  <si>
    <t>[{'iso_3166_1': 'GB', 'name': 'United Kingdom'}, {'iso_3166_1': 'US', 'name': 'United States of America'}, {'iso_3166_1': 'PL', 'name': 'Poland'}]</t>
  </si>
  <si>
    <t>[{'iso_639_1': 'en', 'name': 'English'}, {'iso_639_1': 'fr', 'name': 'FranÃ§ais'}, {'iso_639_1': 'de', 'name': 'Deutsch'}, {'iso_639_1': 'pl', 'name': 'Polski'}]</t>
  </si>
  <si>
    <t>tt2972098</t>
  </si>
  <si>
    <t>A Fuller Life</t>
  </si>
  <si>
    <t>Friends and admirers of iconoclastic film director Sam Fuller read from his memoirs in this unconventional documentary directed by Fuller's only child, Samantha.</t>
  </si>
  <si>
    <t>/aBd5u87lqIEqwJuL5gsTRGhE0Wu.jpg</t>
  </si>
  <si>
    <t>http://www.johnhodgman.com/RAGNAROK</t>
  </si>
  <si>
    <t>tt3014262</t>
  </si>
  <si>
    <t>John Hodgman: RAGNAROK</t>
  </si>
  <si>
    <t>Deranged Millionaire, John Hodgman, and his infamous moustache dispense their survival guide to the Mayan apocalypse or as he's deemed it "RAGNAROK".  With his eccentric list of post-apocalyptic necessities, beef jerky dollars, sperm whales and mayonnaise, John Hodgman entertains the audience in the face of impending doom.</t>
  </si>
  <si>
    <t>/i7Q7ISZ0YTNG15m0hh2zjPj2cM8.jpg</t>
  </si>
  <si>
    <t>tt3221210</t>
  </si>
  <si>
    <t>Paradies 505. Ein Niederbayernkrimi</t>
  </si>
  <si>
    <t>/4oqLJEERwgjPAfl2CwRBkqVtVsk.jpg</t>
  </si>
  <si>
    <t>[{'name': '|Roxy Film|', 'id': 101}]</t>
  </si>
  <si>
    <t>{'id': 273099, 'name': 'Olsen Banden (Samling)', 'poster_path': '/d2eaYHlnPjh3u2w6VVex1FPVosq.jpg', 'backdrop_path': '/kcgrHBaz3moaZh1QotUjdCvDCNt.jpg'}</t>
  </si>
  <si>
    <t>Olsen Banden (Samling)</t>
  </si>
  <si>
    <t>[{'id': 80, 'name': 'Crime'}, {'id': 16, 'name': 'Animation'}, {'id': 35, 'name': 'Comedy'}]</t>
  </si>
  <si>
    <t>tt1978599</t>
  </si>
  <si>
    <t>Olsen Banden pÃ¥ dybt vand</t>
  </si>
  <si>
    <t>New animation featuring the Olsen Gang, the legendary trio of small-time crooks with big money dreams.</t>
  </si>
  <si>
    <t>/uJpHXX0DTKv70NurBVJIbkLNqfZ.jpg</t>
  </si>
  <si>
    <t>The Olsen Gang in Deep Trouble</t>
  </si>
  <si>
    <t>tt3248988</t>
  </si>
  <si>
    <t>The Light of Freedom</t>
  </si>
  <si>
    <t>It is the year 1861 and President Lincoln has called for 75,000 men to join the Union Army. As the Civil War begins, another battle has been raging for decades. It is the fight for freedom waged by the Underground Railroad.</t>
  </si>
  <si>
    <t>tt3271700</t>
  </si>
  <si>
    <t>ê³µë²”</t>
  </si>
  <si>
    <t>Da-eun lives a happy life with her single father, a man who sacrificed everything in his life for her. She loved her father very dearly. However, their relationship is about to take an unexpected turn. Da-eun becomes suspicious that her father might be a monstrous kidnapper. Even though she wants to believe in his innocence, she finds herself searching for evidence to the contrary. What is her father's true identity? And how will she deal with the burden of discovery if her suspicions are confirmed at the end of her final pursuit of the truth?</t>
  </si>
  <si>
    <t>/zg3X6V1T7d72jt0OjrJZvUhNrSo.jpg</t>
  </si>
  <si>
    <t>Blood and Ties</t>
  </si>
  <si>
    <t>[{'id': 10769, 'name': 'Foreign'}, {'id': 18, 'name': 'Drama'}]</t>
  </si>
  <si>
    <t>http://www.topstar2013.kr/index.htm</t>
  </si>
  <si>
    <t>tt3163364</t>
  </si>
  <si>
    <t>í†±ìŠ¤íƒ€</t>
  </si>
  <si>
    <t>Actor Park Joong-hoon makes his directorial debut with this tale of a talent manager, Taeshik, who is discovered as an actor himself and sees his success quickly surpass that of his prior client. But Taeshik is compelled to hold on to his stardom through any vile means necessary. He recalls Alain Delonâ€™s Tom Ripley in Purple Noon. As Tom Ripley had wanted everything the millionaire and his girlfriend had, Taeshik also wants everything that his former employer Wonjoon had. Having taken.</t>
  </si>
  <si>
    <t>/dYGfkkYhjUmNdd0UP0MQrDpeJWq.jpg</t>
  </si>
  <si>
    <t>Top Star</t>
  </si>
  <si>
    <t>http://beyondtheedgefilm.com/</t>
  </si>
  <si>
    <t>tt2468638</t>
  </si>
  <si>
    <t>Beyond The Edge</t>
  </si>
  <si>
    <t>A 3D feature film about Sir Edmund Hillary's monumental and historical ascent of Mt. Everest in 1953 - an event that stunned the world and defined a nation.</t>
  </si>
  <si>
    <t>/jmEH5tfAiF3FneL1Y7dMYsTK5aZ.jpg</t>
  </si>
  <si>
    <t>[{'name': '|General Film Corporation|', 'id': 13742}]</t>
  </si>
  <si>
    <t>[{'iso_639_1': 'en', 'name': 'English'}, {'iso_639_1': 'it', 'name': 'Italiano'}, {'iso_639_1': 'pl', 'name': 'Polski'}]</t>
  </si>
  <si>
    <t>tt2836202</t>
  </si>
  <si>
    <t>Oltre il guado</t>
  </si>
  <si>
    <t>After a wildlife biologist (Marco Marchese) becomes trapped on the wrong side of the river while collecting data, he comes across an abandoned village. Taking shelter, he begins to suspect he may be sharing the grounds with more than just boar and deer.</t>
  </si>
  <si>
    <t>/tQYYqVG4v0mEeDUjBVGYOmbWKBo.jpg</t>
  </si>
  <si>
    <t>[{'name': '|Collective Pictures|', 'id': 26742}]</t>
  </si>
  <si>
    <t>[{'iso_639_1': 'it', 'name': 'Italiano'}, {'iso_639_1': 'sl', 'name': 'SlovenÅ¡Äina'}]</t>
  </si>
  <si>
    <t>Across the River</t>
  </si>
  <si>
    <t>tt3062328</t>
  </si>
  <si>
    <t>Superheroes: A Never-Ending Battle</t>
  </si>
  <si>
    <t>Examines the dawn of the comic book genre and its powerful legacy, as well as the evolution of the characters who leapt from the pages over the last 75 years and their ongoing worldwide cultural impact. It chronicles how these disposable diversions were subject to intense government scrutiny for their influence on American children and how they were created in large part by the children of immigrants whose fierce loyalty to a new homeland laid the foundation for a multi-billion-dollar industry that is an influential part of our national identity.</t>
  </si>
  <si>
    <t>/gtzfPIJtyPIGFpnvEYuBAUw90D4.jpg</t>
  </si>
  <si>
    <t>tt2226050</t>
  </si>
  <si>
    <t>Brian Posehn: The Fartist</t>
  </si>
  <si>
    <t>Quirky comedian and actor Brian Posehn shares his stories of trying to be a better person in this stand-up set filmed live at Seattle's Neptune Theater.</t>
  </si>
  <si>
    <t>/8maa7ndeCEAzUMf2rYT0OFIlmZG.jpg</t>
  </si>
  <si>
    <t>tt2302739</t>
  </si>
  <si>
    <t>My Beautiful Country - Die BrÃ¼cke am Ibar</t>
  </si>
  <si>
    <t>A moving love story in a time of hatred: During the civil war in Kosovo, the young Serbian widow Danica falls in love with Ramiz, a Albanian soldier who, wounded in battle, seeks refuge in her home on the Serbian side of the River Ibar.</t>
  </si>
  <si>
    <t>/joi2N6oWQuj7ml2iCMXHQ0yQWn9.jpg</t>
  </si>
  <si>
    <t>[{'name': '|Sperl Productions|', 'id': 12801}, {'name': '|Maxima Film|', 'id': 33276}, {'name': '|Atalanta|', 'id': 46499}]</t>
  </si>
  <si>
    <t>[{'iso_3166_1': 'DE', 'name': 'Germany'}, {'iso_3166_1': 'RS', 'name': 'Serbia'}, {'iso_3166_1': 'HR', 'name': 'Croatia'}]</t>
  </si>
  <si>
    <t>My Beautiful Country</t>
  </si>
  <si>
    <t>http://www.dccomics.com/</t>
  </si>
  <si>
    <t>tt3254454</t>
  </si>
  <si>
    <t>Superman 75</t>
  </si>
  <si>
    <t>An animated short about the 75 years of Superman</t>
  </si>
  <si>
    <t>/iTCXQX0aucY3DjXP7AiD3vHFVCi.jpg</t>
  </si>
  <si>
    <t>[{'name': '|Warner Bros. Animation|', 'id': 2785}]</t>
  </si>
  <si>
    <t>http://www.channel4.com/programmes/charlie-brooker-videogames-changed-the-world</t>
  </si>
  <si>
    <t>tt3297108</t>
  </si>
  <si>
    <t>How Videogames Changed the World</t>
  </si>
  <si>
    <t>From Pong to Grand Theft Auto, Charlie Brooker delves into the history of videogames and pulls out a selection of its most significant titles.  From Atari to Angry Birds, How Videogames Changed the World explores how interactive entertainment evolved from a penny arcade diversion into a medium that some believe is art, and shows how it is changing the way we work, communicate and, of course, play.  Joined by Jonathan Ross, Dara O'Briain and gaming legends like Will Wright and John Romero, Brooker looks at how videogames have become the most progressive art form of the last 40 years.  This humorous and insightful tour will surprise and entertain the uninitiated and dedicated gamers alike.</t>
  </si>
  <si>
    <t>/9hVy63ot02X6QEJHEe7FlY8VNWZ.jpg</t>
  </si>
  <si>
    <t>[{'name': '|Channel 4|', 'id': 14966}, {'name': '|Zeppotron|', 'id': 18663}]</t>
  </si>
  <si>
    <t>tt3439092</t>
  </si>
  <si>
    <t>Die goldene Gans</t>
  </si>
  <si>
    <t>/8HG8K4ofZn4igfi2VO7M8C9YfBP.jpg</t>
  </si>
  <si>
    <t>[{'name': '|ZDF|', 'id': 21404}]</t>
  </si>
  <si>
    <t>[{'iso_639_1': 'nl', 'name': 'Nederlands'}, {'iso_639_1': 'de', 'name': 'Deutsch'}]</t>
  </si>
  <si>
    <t>tt3068466</t>
  </si>
  <si>
    <t>Christmas Belle</t>
  </si>
  <si>
    <t>With her California hometown in the rearview mirror, Belle heads north on business to catalog the sale of a large mansion. While the job is a dream, the client, Hunter Lowell, is not. But, as the two spend more time together, his icy demeanor begins to melt. Although their relationship is budding, Belleâ€™s long-time suitor, Tony, arrives, sending mixed signals to Hunter while adding chaos to the holiday season.</t>
  </si>
  <si>
    <t>/7a6KKTdcAeuoj5Gd7XJmVaIIQZD.jpg</t>
  </si>
  <si>
    <t>[{'name': '|Marquis Productions|', 'id': 21678}]</t>
  </si>
  <si>
    <t>[{'id': 28, 'name': 'Action'}, {'id': 12, 'name': 'Adventure'}, {'id': 878, 'name': 'Science Fiction'}, {'id': 14, 'name': 'Fantasy'}]</t>
  </si>
  <si>
    <t>tt3067038</t>
  </si>
  <si>
    <t>Marvel One-Shot: Agent Carter</t>
  </si>
  <si>
    <t>The film takes place one year after the events of Captain America: The First Avenger, in which Agent Carter, a member of the Strategic Scientific Reserve, is in search of the mysterious Zodiac.</t>
  </si>
  <si>
    <t>/eiw4sh6ieAVuJq6E1bSHQkZPfwm.jpg</t>
  </si>
  <si>
    <t>In an all-new Captain America adventure</t>
  </si>
  <si>
    <t>tt2650642</t>
  </si>
  <si>
    <t>W ImiÄ™...</t>
  </si>
  <si>
    <t>The contemporary story of a priest who launches a centre for troubled youth in a small parish. He is a good priest and is well-liked by his congregation, which remains unaware of his complicated past.</t>
  </si>
  <si>
    <t>/oHa3pVFl5Ef9K3BmFlmwWs5ftkB.jpg</t>
  </si>
  <si>
    <t>[{'name': '|Canal+Polska|', 'id': 250}, {'name': '|Zentropa International Poland|', 'id': 11236}, {'name': '|Shot - Szumowski|', 'id': 15066}]</t>
  </si>
  <si>
    <t>In the Name of...</t>
  </si>
  <si>
    <t>tt2585068</t>
  </si>
  <si>
    <t>Twist of Faith</t>
  </si>
  <si>
    <t>Jacob Fisher, an Orthodox Jewish Cantor and amateur songwriter who resides in Brooklyn, New York, witnesses the senseless murder of his wife and three children. Catatonic, Jacob walks out on his Jewish mourning ritual, leaving behind his Jewish garments, wallet and keys. Abandoning his identity, he wanders aimlessly, hoping somehow to understand his tragedy. Fortuitously, he lands in Brent, Alabama (population 2,500), where he is embraced by Nina, a single mother and the lead singer of a small gospel choir, her Uncle Moe and their gospel community.</t>
  </si>
  <si>
    <t>/rAWg0j7VXFZaPdKieJwVzFpUQxh.jpg</t>
  </si>
  <si>
    <t>tt3175936</t>
  </si>
  <si>
    <t>è¢«å·èµ°çš„é‚£äº”å¹´</t>
  </si>
  <si>
    <t>He Man awakes from a coma thinking that sheâ€™s still on her honeymoon with her husband Xie Yu, but she gets a rude shock: thereâ€™s a five-year gap in her memory, and during that time the couple has divorced. Confused and desperate to figure out how their marriage crumbled, He Man seeks out her ex-husband and her ex-best-friend for answers.</t>
  </si>
  <si>
    <t>/hYQLrtA9LoyZffQyOMrN2AglHJc.jpg</t>
  </si>
  <si>
    <t>[{'name': '|China Movie Channel|', 'id': 11413}, {'name': '|Beijing New Film Association|', 'id': 85307}]</t>
  </si>
  <si>
    <t>The Stolen Years</t>
  </si>
  <si>
    <t>tt2860362</t>
  </si>
  <si>
    <t>TaÅŸkafa, Stories of the Street</t>
  </si>
  <si>
    <t>TaÅŸkafa is a real dog and also a legend on the streets of Istanbul. John Berger begins TaÅŸkafaâ€™s story, reading from his novel, King, the story of the disappearance of a community told from a dogâ€™s perspective. The areaâ€™s ordinary people â€“ taxi drivers, shopkeepers, street traders â€“ care deeply about the welfare of the cityâ€™s street dogs and they tell us stories about TaÅŸkafa and their other canine neighbours. The animals are a symbol of community living, where people (and dogs) look out for each other, but this is a community in transition; one from which dogs are starting to be expelled. Eccentric, amusing and very warm, the film is a powerful indictment of the impact of global politics and the economic appropriation of public space but, even more, it is a tribute to both the spirit of resistance and to city life that can accommodate people and dogs together.</t>
  </si>
  <si>
    <t>/lBLmyycslRhy0XH9ToPoTS0Lw2v.jpg</t>
  </si>
  <si>
    <t>[{'iso_3166_1': 'TR', 'name': 'Turkey'}, {'iso_3166_1': 'GB', 'name': 'United Kingdom'}]</t>
  </si>
  <si>
    <t>[{'iso_639_1': 'en', 'name': 'English'}, {'iso_639_1': 'tr', 'name': 'TÃ¼rkÃ§e'}]</t>
  </si>
  <si>
    <t>[{'id': 18, 'name': 'Drama'}, {'id': 35, 'name': 'Comedy'}, {'id': 10769, 'name': 'Foreign'}]</t>
  </si>
  <si>
    <t>tt2249278</t>
  </si>
  <si>
    <t>El crÃ­tico</t>
  </si>
  <si>
    <t>Tellez is a strict and prestigious film critic, totally weary of Hollywood romantic comedies and certain that the best of the seventh art died long time ago. Maybe because of its work, suffers from what he calls the â€˜maladie du cinemaâ€™: He sees the world like if it was a big movie that, in addition, he cannot keep from criticizing. While searching for his new apartment, he unexpectedly meets Sofia, a young and attractive woman that has very little to do with his good taste. â€˜Elemental, constructed on a basis of clichesâ€™ he would describe her. Movements of random bring them together over and over again, in strangely idyllic situations. Tellez attempts to escape from a staging that he loathes, but suspects that the movie genre that he hates the most is taking its revenge.</t>
  </si>
  <si>
    <t>/sF08dFWEPl0FPXcbJiTtOYig4SB.jpg</t>
  </si>
  <si>
    <t>The Film Critic</t>
  </si>
  <si>
    <t>[{'id': 99, 'name': 'Documentary'}, {'id': 9648, 'name': 'Mystery'}]</t>
  </si>
  <si>
    <t>http://humanofilm.com/</t>
  </si>
  <si>
    <t>tt2175828</t>
  </si>
  <si>
    <t>Humano</t>
  </si>
  <si>
    <t>A young man travels to the Andean mountains to understand the origin of man and the reason of his existence.</t>
  </si>
  <si>
    <t>/nU19djIdkCF0SSD4WNLGZV3RScg.jpg</t>
  </si>
  <si>
    <t>[{'name': '|Orgon Films|', 'id': 29269}]</t>
  </si>
  <si>
    <t>[{'iso_3166_1': 'AR', 'name': 'Argentina'}, {'iso_3166_1': 'BO', 'name': 'Bolivia'}, {'iso_3166_1': 'PE', 'name': 'Peru'}]</t>
  </si>
  <si>
    <t>[{'iso_639_1': 'qu', 'name': ''}, {'iso_639_1': 'es', 'name': 'EspaÃ±ol'}]</t>
  </si>
  <si>
    <t>Human</t>
  </si>
  <si>
    <t>tt1922679</t>
  </si>
  <si>
    <t>Open Road</t>
  </si>
  <si>
    <t>Angie, a young Brazilian artist, abandons her old life and embarks on a journey around the country. Running from her past, and searching for her foundation in life, Angie finds not only herself but love in its many forms.</t>
  </si>
  <si>
    <t>/dEqGX02mRgl3EuyEqzgTG8rTGe4.jpg</t>
  </si>
  <si>
    <t>[{'name': '|Society Entertainment|', 'id': 11740}, {'name': '|BB Film Productions|', 'id': 41602}, {'name': '|Marcio Garcia Producoes|', 'id': 80561}]</t>
  </si>
  <si>
    <t>[{'iso_639_1': 'en', 'name': 'English'}, {'iso_639_1': 'pt', 'name': 'PortuguÃªs'}, {'iso_639_1': 'ru', 'name': 'PÑƒÑÑÐºÐ¸Ð¹'}]</t>
  </si>
  <si>
    <t>[{'id': 28, 'name': 'Action'}, {'id': 14, 'name': 'Fantasy'}, {'id': 12, 'name': 'Adventure'}]</t>
  </si>
  <si>
    <t>tt2250234</t>
  </si>
  <si>
    <t>SAGA - Curse of the Shadow</t>
  </si>
  <si>
    <t>A secret cabal, The Shadow, works to bring about the return of Goth Azul - the Undead God - in the rich world of SAGA, populated by elves, orcs, dwarves and dragons.  A ruthless elven bounty huntress (Nemyt) shoots down the dragon ridden by the fugitive orc shaman, Fangtor Bloodmoon. When Fangtor refuses to surrender quietly, the huntress must battle for her own life against the dangerous villain, and comes away with more than just his head.</t>
  </si>
  <si>
    <t>/vOJqAWVf98kyRleIBrXlnAPmjns.jpg</t>
  </si>
  <si>
    <t>[{'name': '|Mainstay Productions|', 'id': 9074}, {'name': '|Arrowstorm Entertainment|', 'id': 14787}]</t>
  </si>
  <si>
    <t>SAGA: Curse of the Shadow</t>
  </si>
  <si>
    <t>tt3214448</t>
  </si>
  <si>
    <t>The Beautiful Beast</t>
  </si>
  <si>
    <t>In a twist on the classic Beauty and the Beast tale, Isabelle is all beauty--on the outside. A glamour-queen socialite, she spends her days spoiling herself and spending money like it's going out of style. When Isabelle injures herself and gets lost in an isolated winter land, she stumbles on the solitude of Jeremy, a man hiding from both the world and his past. He's the first person to put Isabelle in her place, and Isabelle realizes she might be more beast than she wants to admit. Through Jeremy's influence, she begins to change--and fall in love. But will she revert to the beast and give up her chance at real love when she returns home?</t>
  </si>
  <si>
    <t>/d7ZlOD1V8mh9z9onXTOi6SgQJZW.jpg</t>
  </si>
  <si>
    <t>[{'name': '|Silver Peak Productions|', 'id': 49924}]</t>
  </si>
  <si>
    <t>Romance</t>
  </si>
  <si>
    <t>tt3153634</t>
  </si>
  <si>
    <t>ì†Œì›</t>
  </si>
  <si>
    <t>Tragedy of a 8 year old girl coping with a gruesome rape damaging her internally and affecting emotionally tries to overcome all obstacles that are about to happen in her life aftermath of the incident with a good support from her family and those around her.</t>
  </si>
  <si>
    <t>/pseXeI8twGESDWCC0VX4km0YmnY.jpg</t>
  </si>
  <si>
    <t>We won't let her shed tears again</t>
  </si>
  <si>
    <t>Hope</t>
  </si>
  <si>
    <t>[{'id': 12, 'name': 'Adventure'}, {'id': 14, 'name': 'Fantasy'}, {'id': 878, 'name': 'Science Fiction'}, {'id': 37, 'name': 'Western'}]</t>
  </si>
  <si>
    <t>tt2966728</t>
  </si>
  <si>
    <t>Enemy Empire</t>
  </si>
  <si>
    <t>Sol, a bold fugitive lost in a dangerous post-apocalyptic desert world, searches for a missing woman named Catherine and her illusive captor, the Nomad King. With enemies at every turn, Sol's only chance of finding Catherine is with the help of a rogue and mysterious wanderer, Cleo.</t>
  </si>
  <si>
    <t>/f7o6dAu3xwo8IlI10EUe2WdnrWM.jpg</t>
  </si>
  <si>
    <t>[{'name': '|Have another Cherry|', 'id': 55545}]</t>
  </si>
  <si>
    <t>tt2368527</t>
  </si>
  <si>
    <t>æ—…ç«‹ã¡ã®å³¶å”„ã€€åäº”ã®æ˜¥</t>
  </si>
  <si>
    <t>Yuna lives on a remote Ryukyu island in Japan dividing her time between studies and tending the home for her father, a stoic sugar cane farmer. For reasons unknown to Yuna, her father has been ostracized by the rest of his family. Like generations before her, Yuna will move to the big island of Okinawa to finish her education, but before she leaves she must lead her traditional music circle in a farewell concert. In her stirring portrayal of Yuna, accomplished pop and television star, Miyoshi Ayaka sings and plays the sanmisen, a traditional Japanese stringed instrument. Director Yoshida has worked closely with the locals of Minamodaito to craft a sensitive and poignant impression of a young girl on the cusp of adulthood, torn between the alternately attractive and conflicting natures of tradition and progress.</t>
  </si>
  <si>
    <t>/n9IN08of2ySLTqKef4SQwXbHNW1.jpg</t>
  </si>
  <si>
    <t>[{'name': '|Digital Frontier|', 'id': 3361}]</t>
  </si>
  <si>
    <t>Leaving on the 15th Spring</t>
  </si>
  <si>
    <t>http://www.samplethismovie.com/</t>
  </si>
  <si>
    <t>tt2407418</t>
  </si>
  <si>
    <t>SampleThis</t>
  </si>
  <si>
    <t>A documentary that reveals how a forgotten record by the Incredible Bongo Band helped cement the foundation of hip hop when DJ Herc extended its percussion by playing them back to back, creating an anthem on the streets of the Bronx.</t>
  </si>
  <si>
    <t>/baYgWkZ5ZaEqMyx5KByPAagSTnF.jpg</t>
  </si>
  <si>
    <t>http://www.everynewdaypictures.com/</t>
  </si>
  <si>
    <t>tt2170579</t>
  </si>
  <si>
    <t>Secrets In The Snow</t>
  </si>
  <si>
    <t>On this particular Friday morning the students of Eastbrook High are arriving at school to complete their final exams before the Christmas Holiday. But what began as a December snowfall quickly becomes a threatening winter storm, and school is dismissed for the day. The students who are unable to arrange transportation before the storm grows are forced to remain in the school gym. The six familiar strangers are the only students remaining as the outdoor conditions worsen and the doors are locked. Wills are tested, friendships are created, and secrets are revealed as they realize they must rely on each other to make it through the night.</t>
  </si>
  <si>
    <t>/6HNQUYs4djLjCC8vEUWf3b3iI91.jpg</t>
  </si>
  <si>
    <t>[{'name': '|Every New Day Prictures|', 'id': 12894}]</t>
  </si>
  <si>
    <t>Whats your secret?</t>
  </si>
  <si>
    <t>tt2271771</t>
  </si>
  <si>
    <t>When Hari Got Married</t>
  </si>
  <si>
    <t>Age-old customs and traditions collide with a rapidly modernizing India when Hari, a small-town taxi driver, has an arranged marriage to a girl he has never met</t>
  </si>
  <si>
    <t>/jt2dz8S7lEkaGHcGhCgR82ijWLC.jpg</t>
  </si>
  <si>
    <t>tt2768766</t>
  </si>
  <si>
    <t>Faith Connections</t>
  </si>
  <si>
    <t>A filmmaker's insight into the biggest gathering on earth -the Kumbh Mela.</t>
  </si>
  <si>
    <t>/gHewxH7ViK6jMeZlpeD5nAVfzo2.jpg</t>
  </si>
  <si>
    <t>[{'name': '|Jungle Book Entertainment|', 'id': 52630}]</t>
  </si>
  <si>
    <t>[{'iso_3166_1': 'FR', 'name': 'France'}, {'iso_3166_1': 'IN', 'name': 'India'}]</t>
  </si>
  <si>
    <t>tt3003758</t>
  </si>
  <si>
    <t>Traitors</t>
  </si>
  <si>
    <t>Set in Tangier, Traitors tells the story of Maika, a calm, conservative girl by day and a leader of an all-girl punk group by night.</t>
  </si>
  <si>
    <t>/yDARPp27PZ38GBHuvU0r9LALjBf.jpg</t>
  </si>
  <si>
    <t>tt2393799</t>
  </si>
  <si>
    <t>Flex Is Kings</t>
  </si>
  <si>
    <t>Journey to the edge of Brooklyn and of street performance itself in this sparkling portrait of the freeing power of art. Reem is the savvy promoter, Flizzo the undefeated local legend, Jay Donn the innovator with the talent to carry him far away from home. Uniting them is a competitive dance form of dramatic contortions, simulated violence, flowing footsteps and the occasional humorous touch. Welcome to the world of Flex.</t>
  </si>
  <si>
    <t>/3iTyQkrAUCkOfRfQDs4XuAOioQp.jpg</t>
  </si>
  <si>
    <t>In Brooklyn, every dance is a battle</t>
  </si>
  <si>
    <t>tt3350724</t>
  </si>
  <si>
    <t>Coda</t>
  </si>
  <si>
    <t>A lost soul stumbles drunken through the city. In a park, Death finds him and shows him many things.</t>
  </si>
  <si>
    <t>/by2fd8jLUxWCOuq61DPUMSeGcIT.jpg</t>
  </si>
  <si>
    <t>[{'name': '|And Maps and Plans|', 'id': 73856}]</t>
  </si>
  <si>
    <t>http://www.hidamari-movie.com</t>
  </si>
  <si>
    <t>tt2569772</t>
  </si>
  <si>
    <t>é™½ã ã¾ã‚Šã®å½¼å¥³</t>
  </si>
  <si>
    <t>A new salesman named Kosuke Okuda happens to meet Mao Watarai, a friend from his middle school days. Back then, Mao was called stupid and bullied, but now she is an attractive woman. Kosuke and Mao fall in love and decide to marry, but Mao has a secretâ€¦</t>
  </si>
  <si>
    <t>/cFroxzJpIlsGkityv31ZMH2LIJA.jpg</t>
  </si>
  <si>
    <t>[{'name': '|Asmik Ace Entertainment|', 'id': 3033}]</t>
  </si>
  <si>
    <t>Girl in the Sunny Place</t>
  </si>
  <si>
    <t>tt2644800</t>
  </si>
  <si>
    <t>HÃ´tel Normandy</t>
  </si>
  <si>
    <t>At 40, Alice has everything a woman of her age could want - everything except one vital accessory: a man. Since her husband was killed in a road accident a few years ago, she has resisted all attempts to start a relationship with another man, despite the best efforts of her closest friends PÃ©nÃ©lope and Isabelle. As a last resort, the latter decide to offer Alice a stay at the HÃ´tel Normandy, the ideal place for her to turn over a new leaf...</t>
  </si>
  <si>
    <t>/AuYAnCEnnnTdVLQW5QVARVmzj8j.jpg</t>
  </si>
  <si>
    <t>[{'name': '|Studio Canal|', 'id': 5870}]</t>
  </si>
  <si>
    <t>tt1564369</t>
  </si>
  <si>
    <t>Scavengers</t>
  </si>
  <si>
    <t>A team of space scavengers discovers superior alien technology that threatens the balance of the known universe. Hotly pursued by a rival crew of intergalactic mercenaries, the Revelator crew must fight through the deepest reaches of space to locate and protect the life-altering device.</t>
  </si>
  <si>
    <t>/5Zb7eGl3wcYmefbJlKrUtkKwgEH.jpg</t>
  </si>
  <si>
    <t>[{'name': '|California Pictures|', 'id': 8189}]</t>
  </si>
  <si>
    <t>Survive the void.</t>
  </si>
  <si>
    <t>tt3406050</t>
  </si>
  <si>
    <t>Micky Flanagan: Live - Back In The Game Tour</t>
  </si>
  <si>
    <t>Micky's sell-out Back In The Game tour was the biggest comedy event of 2013 playing to over half a million people across the UK and Ireland. Recorded live at London's Hackney Empire, join one of the nation's best-loved comedians performing to his home crowd in this hilarious brand new DVD packed full of guaranteed laughter.  The celebrated comic has an adept ability to charm his audience with tales of middle age, marriage and making sausage sandwiches. Micky has firmly established himself as a superstar comedian earning rave reviews ("Flanagan is the man of the moment, comedy's meteoric success"--The Telegraph), and winning over the hearts and homes of the Great British public proving he's not only back in the game but he's well and truly on top of it.</t>
  </si>
  <si>
    <t>/hIxmq9bL1jccMKKeP4UboNnIVfO.jpg</t>
  </si>
  <si>
    <t>[{'name': '|Channel 4|', 'id': 14966}]</t>
  </si>
  <si>
    <t>http://www.imdb.com/title/tt2951888/</t>
  </si>
  <si>
    <t>tt2951888</t>
  </si>
  <si>
    <t>The Thirteenth Tale</t>
  </si>
  <si>
    <t>Margaret Lea, a young biographer, attempts to interview writer Vida Winter, whose health is deteriorating. Vida has previously denied access to the secrets of her life and childhood home. Vida tells her story to Margaret, helping Margaret to confront her past.</t>
  </si>
  <si>
    <t>/wqYBlBzep1J6Gn9725hNeY1a00M.jpg</t>
  </si>
  <si>
    <t>[{'name': '|BBC|', 'id': 5996}, {'name': '|British Film Institute (BFI)|', 'id': 7281}, {'name': '|Heyday Films|', 'id': 7364}, {'name': '|Dayday Films|', 'id': 8569}]</t>
  </si>
  <si>
    <t>http://www.eumaior.com.br</t>
  </si>
  <si>
    <t>tt3062922</t>
  </si>
  <si>
    <t>Eu Maior</t>
  </si>
  <si>
    <t>Eu Maior (Higher Self) is a Brazilian feature-length documentary presenting a fresh look at self-knowledge and the pursuit of happiness. The filmmakers interviewed thirty individuals with distinct backgrounds, including spiritual leaders, intellectuals, artists and professional athletes. Their touching personal stories, combined with the film's beautiful images and music, are certain to appeal to any audience's intelligence and artistic sensibility.  - Anonymous</t>
  </si>
  <si>
    <t>/sr1oE0dwELwKaeFRaulqfYb7fBA.jpg</t>
  </si>
  <si>
    <t>tt3039378</t>
  </si>
  <si>
    <t>Ð—Ð¾Ð¼Ð±Ð¸ ÐºÐ°Ð½Ð¸ÐºÑƒÐ»Ñ‹ 3D</t>
  </si>
  <si>
    <t>When a meteor lands during a beach party, it kicks off a zombie apocalypse.</t>
  </si>
  <si>
    <t>/s6ou5DmUxNhcb93iHniauyrzXWk.jpg</t>
  </si>
  <si>
    <t>[{'name': '|New Wave Productions|', 'id': 85942}]</t>
  </si>
  <si>
    <t>You've Got the Fever... We've Got the Cure!</t>
  </si>
  <si>
    <t>Zombie Fever</t>
  </si>
  <si>
    <t>tt1753967</t>
  </si>
  <si>
    <t>Shame the Devil</t>
  </si>
  <si>
    <t>A London detective tracking a serial killer finds the killers "truth or die" methods take him to New York to solve the case.</t>
  </si>
  <si>
    <t>/2n4E1LjhPlG1d5KLCJZ0l5SRU2O.jpg</t>
  </si>
  <si>
    <t>Would you lie to a colleague to save your job? Would you lie to a wife to save your marriage? Would you lie to a serial killer to save your life?</t>
  </si>
  <si>
    <t>tt2039369</t>
  </si>
  <si>
    <t>Mato sem Cachorro</t>
  </si>
  <si>
    <t>/7TwNJDNLoLrxFNdiLbnQzMLBNq7.jpg</t>
  </si>
  <si>
    <t>[{'name': '|Donau Filmproduktion|', 'id': 25755}]</t>
  </si>
  <si>
    <t>{'id': 474022, 'name': 'Åževkat Yerimdar Serisi', 'poster_path': '/kjBg1r2tlq9kU846dXN0FTz1eK2.jpg', 'backdrop_path': '/8IN0XuFDZztD9OxkSuxXRjavl4n.jpg'}</t>
  </si>
  <si>
    <t>Åževkat Yerimdar Serisi</t>
  </si>
  <si>
    <t>tt3283664</t>
  </si>
  <si>
    <t>Åževkat Yerimdar</t>
  </si>
  <si>
    <t>/8u2j8o7lsmaKq3Sy6gf8hiTY2vH.jpg</t>
  </si>
  <si>
    <t>tt3349356</t>
  </si>
  <si>
    <t>National Geographic American Blackout</t>
  </si>
  <si>
    <t>What if the Doomsday Preppers were right all along? Hacking into urban infrastructures isn't science fiction anymore - it's in the news every day. A 90-minute docu-drama, "American Blackout" reveals in gritty detail the impact of what happens when a cyber attack on the United States takes down the power grid. The question is: when the lights go out, what do we do next.</t>
  </si>
  <si>
    <t>/7cCJCpMnZzsfhWdlK0WkGHRihnP.jpg</t>
  </si>
  <si>
    <t>Where Will You Be When The Lights Go Out?</t>
  </si>
  <si>
    <t>tt2870350</t>
  </si>
  <si>
    <t>Pete Holmes: Nice Try, the Devil!</t>
  </si>
  <si>
    <t>In his first hour-long special on Comedy Central, comedian and podcast host (You Made It Weird) Pete Holmes perfects his signature silliness and really gets into that time Juan won one. While he may look like a youth pastor, he's as comfortable talking about religion as he is secretly hating his girlfriend's friends and being a straight man who is 100% Gay for Ryan Gosling. Trust us, this special is McDonald's.</t>
  </si>
  <si>
    <t>/tVoFWsUmmuD9jnTwhKX6zBJPdik.jpg</t>
  </si>
  <si>
    <t>[{'name': '|Pupcake Productions|', 'id': 14282}, {'name': '|Generate|', 'id': 20943}]</t>
  </si>
  <si>
    <t>http://www.e-motionthemovie.com</t>
  </si>
  <si>
    <t>tt3471440</t>
  </si>
  <si>
    <t>e-motion</t>
  </si>
  <si>
    <t>Imagine a world where the trapped emotions, fears, anxieties and unprocessed life experiences we hold in our bodies are the source for everything that ails us. Thatâ€™s the world we live in.  Now imagine a world where everyone is manifesting from their heart the perfect creation thatâ€™s inside each of us. Imagine a world where abundance, inner peace, longevity and loving relationships abound. Imagine emotion experts from around the world sharing their wisdom and negative-emotion clearing techniques to light a new pathway for humanity. Imagine we are sacred, spiritual beings here for a much larger reason, serving a much higher purpose, a divine purpose. Thatâ€™s where weâ€™re going.</t>
  </si>
  <si>
    <t>/zbH2muCfXqlJaYZlBCvkmmEtfJU.jpg</t>
  </si>
  <si>
    <t>tt3283804</t>
  </si>
  <si>
    <t>Tamam MÄ±yÄ±z?</t>
  </si>
  <si>
    <t>Temmuz is an openly gay sculptor living at a flat with his dog in Istanbul. He lives a bohemian lifestyle and has a happy go lucky, carefree, eccentric (such as believing in good luck charms) character, frequently distracting him from his work as a children's book illustrator, and eventually leading him to be abandoned by his boyfriend via e-mail. He is given solace and affection by her wealthy mother, who is fully supportive of him, and best friend and co-worker, Beste. In the meantime, he keeps seeing a young man in his dreams, who repeatedly calls him for help and rescue. One day he runs into this guy while getting on the bus, who is accompanied by his mother, and helps them get into their home as the young man was born without limbs. From then on, two lives would collide into each other, starting a brotherhood full of discoveries and mutual help.</t>
  </si>
  <si>
    <t>/tSUoasxVTUmzObK1DNkNkk9T7f0.jpg</t>
  </si>
  <si>
    <t>[{'name': '|Tims Productions|', 'id': 25651}]</t>
  </si>
  <si>
    <t>Are We Ok?</t>
  </si>
  <si>
    <t>http://www.reich-derfilm.at/</t>
  </si>
  <si>
    <t>tt2180549</t>
  </si>
  <si>
    <t>Der Fall Wilhelm Reich</t>
  </si>
  <si>
    <t>At the end of his life, Wilhelm Reich - psychiatrist and experimental scientist searching for the fundamentals of life - finds himself on trial, charged with deception. His dream of liberating human individuality makes him a dangerous opponent of an American system that is striving after 1945 for global hegemony, using all available means. Was it madness to believe in man's liberty or was Reich simply in the wrong place at the wrong time, and, being a holistic global thinker, accurately observing far-reaching socio-political linkages? Ten years after his mysterious death, his writings, once burnt by the US FDA, become an important source of inspiration for a '68 generation in revolt.  Written by Novotny &amp;amp; Novotny</t>
  </si>
  <si>
    <t>/iVNN2jM0aY2mqyJTIEPtDU7C0GF.jpg</t>
  </si>
  <si>
    <t>[{'name': '|Coop 99|', 'id': 122}, {'name': '|Novotny &amp; Novotny Filmproduktion GmbH|', 'id': 15040}, {'name': '|Lotus Film|', 'id': 50451}]</t>
  </si>
  <si>
    <t>The Strange Case of Wilhelm Reich</t>
  </si>
  <si>
    <t>tt2063618</t>
  </si>
  <si>
    <t>Casi treinta</t>
  </si>
  <si>
    <t>Hilarious romantic comedy which main essence is based on the maturation process that young people face when entering their thirties. When their options come to settling down and starting a family or pursuing and achieving what they've always dreamed of, even though this could become a risk for their economic and emotional stability.</t>
  </si>
  <si>
    <t>/4udSnM84ocWoPx3ApcX8S4ifTDc.jpg</t>
  </si>
  <si>
    <t>Almost Thirty</t>
  </si>
  <si>
    <t>tt2091295</t>
  </si>
  <si>
    <t>Everyone's Going to Die</t>
  </si>
  <si>
    <t>Melanie's life in a seaside town is going nowhere until she meets Ray, back in town with a shady job to do. A moment's escape becomes a chance to save themselves, and each other.</t>
  </si>
  <si>
    <t>/tuye3UzDo55bCyDrQfgMfDJ9aba.jpg</t>
  </si>
  <si>
    <t>Two lost souls. One last chance.</t>
  </si>
  <si>
    <t>http://www.leave2remain.org/film/</t>
  </si>
  <si>
    <t>tt2614816</t>
  </si>
  <si>
    <t>Leave to Remain</t>
  </si>
  <si>
    <t>Three teenagers forced to leave their family, friends and homes behind learn to live in yet another hostile country. That country is the UK.</t>
  </si>
  <si>
    <t>/gqhEjOCIKOMvJMkmjvShmSejwAi.jpg</t>
  </si>
  <si>
    <t>How Far Would You Go To Escape Your Past?</t>
  </si>
  <si>
    <t>http://tlareleasing.com/films/monster-pies/</t>
  </si>
  <si>
    <t>tt2379082</t>
  </si>
  <si>
    <t>Monster Pies</t>
  </si>
  <si>
    <t>Mike has felt alienated and alone for as long as he can remember, until a new boy arrives at his school - awakening feelings and a world of possibilities he'd never before dared to dream of.</t>
  </si>
  <si>
    <t>/z1mDS0zMG5nIBGibdMJ78k26PPJ.jpg</t>
  </si>
  <si>
    <t>[{'name': '|TLA Releasing|', 'id': 328}, {'name': '|Indie Melbourne Productions|', 'id': 18262}]</t>
  </si>
  <si>
    <t>Sometimes opposites don't attract</t>
  </si>
  <si>
    <t>http://www.johnapplejack.com/</t>
  </si>
  <si>
    <t>tt2996228</t>
  </si>
  <si>
    <t>John Apple Jack</t>
  </si>
  <si>
    <t>A playboy learns to love, while a virgin learns to live -- a queer romantic comedy set inside the restaurant industry... 'John Apple Jack' brings East and West together to create one sumptuously heart-warming dish. When John discovers his sister's fiance is Jack, his childhood crush, passions ignite and his life spirals out of control... losing his job, his playboy reputation and his underwear, all while rushing to the altar to finally confess his love!</t>
  </si>
  <si>
    <t>/eeO37vITcTBiOMltylbOC1UpQMP.jpg</t>
  </si>
  <si>
    <t>http://www.triplecrossedmovie.com/</t>
  </si>
  <si>
    <t>tt3083006</t>
  </si>
  <si>
    <t>Triple Crossed</t>
  </si>
  <si>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</si>
  <si>
    <t>/fGpo0XaPouDaFQvngYUVfufHPhB.jpg</t>
  </si>
  <si>
    <t>[{'name': '|TLA Releasing|', 'id': 328}, {'name': '|Babaloo Studios|', 'id': 18003}, {'name': '|Lime Street Entertainment|', 'id': 18004}]</t>
  </si>
  <si>
    <t>A gritty and seductive take on one man's torment, the collateral damage of war and finding life after loss.</t>
  </si>
  <si>
    <t>tt3234196</t>
  </si>
  <si>
    <t>Deadly Revenge</t>
  </si>
  <si>
    <t>Charming LA architect Harrison, also a great cook and lover, gets engaged to Cate, a San Francisco landscape architect he meets while collaborating on a major project, after they get locked in by a malfunctioning elevator. She moves to LA for him and volunteers, while he's on mission in Tokyo, to mind his widowed mother Evelyn, still a major force in his life. However Cate gets paranoid when feeling weak and hearing rumors that his former girlfriend disappeared mysteriously years earlier, even cancels the engagement. Then the truth gets out, clearing Harrison and uncovering a lurking danger.</t>
  </si>
  <si>
    <t>/9ZTEwjiyWcWkZenPyWW9tqZViif.jpg</t>
  </si>
  <si>
    <t>[{'name': '|Feifer Worldwide|', 'id': 10377}]</t>
  </si>
  <si>
    <t>http://linorspeaksout.com/</t>
  </si>
  <si>
    <t>tt2514298</t>
  </si>
  <si>
    <t>Brave Miss World</t>
  </si>
  <si>
    <t>Linor Abargil, an Israeli beauty queen, was raped two months before being crowned Miss World in 1998. Ten years later, sheâ€™s ready to talk about it â€“ and to encourage others to speak out.</t>
  </si>
  <si>
    <t>/5vYR1LXk45WabJhLe5XKcFKNadq.jpg</t>
  </si>
  <si>
    <t>[{'iso_639_1': 'en', 'name': 'English'}, {'iso_639_1': 'he', 'name': '×¢Ö´×‘Ö°×¨Ö´×™×ª'}]</t>
  </si>
  <si>
    <t>tt3177332</t>
  </si>
  <si>
    <t>Horror Story</t>
  </si>
  <si>
    <t>A group of 7 youngsters-4 guys and 3 girls decide to spend a night at a reportedly haunted hotel to celebrate the farewell of one of them leaving for the USA. Despite people's warnings and other "signs" trying to ward them off from there, they enter the hotel, and then the truth dawns on them.  Seven friends - Sam alias Samrat, Magesh, Achint, Neel, Neena, Sonia and Magi reunite after several years apart to celebrate the farewell of one of their friends, who is going abroad in order to pursue his career and fulfill his goals. The group soon learns about an abandoned hotel with strange stories around it. Much against warnings, they decide to spend a night at the hotel, and soon realize the mistake of their lives</t>
  </si>
  <si>
    <t>/zbK9EIZmktAU86gObdpxQ7iY5n3.jpg</t>
  </si>
  <si>
    <t>tt2374308</t>
  </si>
  <si>
    <t>Mord in Eberswalde</t>
  </si>
  <si>
    <t>/wlspYSvGFZbI9QpQCBExbiOWkba.jpg</t>
  </si>
  <si>
    <t>[{'name': '|WDR|', 'id': 46}]</t>
  </si>
  <si>
    <t>http://fieldproductions.com/projects/supervention</t>
  </si>
  <si>
    <t>tt3309038</t>
  </si>
  <si>
    <t>Supervention</t>
  </si>
  <si>
    <t>The film Supervention addresses all aspects of modern free-skiing. The company behind the film has previously won numerous awards within the genre and we meet amazing riders usually not on film, Aksel Lund Svindal and Terje Haakonsen.</t>
  </si>
  <si>
    <t>/7KfNRoXwYBBtvcZIA0WjHwrs7dr.jpg</t>
  </si>
  <si>
    <t>[{'name': '|Field Productions|', 'id': 11126}, {'name': '|Bright Ideas Pictures|', 'id': 18683}]</t>
  </si>
  <si>
    <t>[{'iso_3166_1': 'US', 'name': 'United States of America'}, {'iso_3166_1': 'NO', 'name': 'Norway'}]</t>
  </si>
  <si>
    <t>[{'iso_639_1': 'no', 'name': 'Norsk'}, {'iso_639_1': 'sv', 'name': 'svenska'}, {'iso_639_1': 'en', 'name': 'English'}]</t>
  </si>
  <si>
    <t>tt3091320</t>
  </si>
  <si>
    <t>Lewis Black: Old Yeller - Live at the Borgata</t>
  </si>
  <si>
    <t>In his ninth comedy special, Lewis Black tears into a country that is going nowhere at the speed of light. "Old Yeller" weaves the riotous tale of a country that is so strung out on ADD ...</t>
  </si>
  <si>
    <t>/gAV5HVOrcXibDuPAPuyCwm9R57q.jpg</t>
  </si>
  <si>
    <t>[{'name': '|Image Entertainment|', 'id': 3086}, {'name': '|Stark Raving Black Productions|', 'id': 23225}]</t>
  </si>
  <si>
    <t>tt2917916</t>
  </si>
  <si>
    <t>Dvojina</t>
  </si>
  <si>
    <t>The paths of two girls cross one evening in Ljubljana. Tina, a Slovene, and Iben, a Danish girl of similar age, both experiencing some kind of turning point in their lives, open up to one another and soon develop a close bond...</t>
  </si>
  <si>
    <t>/sD0nQpeoHC5k7vLVfte0ZOkU80x.jpg</t>
  </si>
  <si>
    <t>[{'name': '|Beofilm|', 'id': 8666}, {'name': '|Studio Dim|', 'id': 25114}, {'name': '|Perfo Production|', 'id': 34679}]</t>
  </si>
  <si>
    <t>[{'iso_3166_1': 'SI', 'name': 'Slovenia'}, {'iso_3166_1': 'DK', 'name': 'Denmark'}, {'iso_3166_1': 'SE', 'name': 'Sweden'}]</t>
  </si>
  <si>
    <t>[{'iso_639_1': 'da', 'name': 'Dansk'}, {'iso_639_1': 'en', 'name': 'English'}, {'iso_639_1': 'sl', 'name': 'SlovenÅ¡Äina'}]</t>
  </si>
  <si>
    <t>Two languages. Two people in love. One secret.</t>
  </si>
  <si>
    <t>Dual</t>
  </si>
  <si>
    <t>http://film.ua/en/distribution/projects/241</t>
  </si>
  <si>
    <t>tt2934916</t>
  </si>
  <si>
    <t>ÐœÐ¾Ñ‚Ñ‹Ð»ÑŒÐºÐ¸</t>
  </si>
  <si>
    <t>It's April of 1986. Pripyat, Ukraine. A core meltdown occurred at Reactor 4 of the Chernobyl Power Plant. Over thirty people died during the blast but the estimated death toll as a result of the radiation fallout will reach a four-digit number. This accident will be considered the worldâ€™s largest ecological disaster.  Set at ground zero of a catastrophe, this film will reveal the details of the Chernobyl event. The shocking news of the explosion at the nuclear plant has spread, as the world watched the tragedy in fear and confusion. Hearts went out to those who displayed selfless courage and integrity in the initial efforts to stabilize the reactor power.  But some were too busy being in love to notice what had just happened in nearby Chernobyl. The disaster has faded into the background...  This is an account of love and loss, bravery and supernatural stoicism in the face of unbeatable odds.</t>
  </si>
  <si>
    <t>/rDjnjs3eUcSxd0Mj4YdBRnZ0gfo.jpg</t>
  </si>
  <si>
    <t>This is an account of love and loss, bravery and supernatural stoicism in the face of unbeatable odds.</t>
  </si>
  <si>
    <t>Inseparable</t>
  </si>
  <si>
    <t>http://www.borndeadstillweird.com/</t>
  </si>
  <si>
    <t>tt3225948</t>
  </si>
  <si>
    <t>Gahan Wilson: Born Dead, Still Weird</t>
  </si>
  <si>
    <t>Gahan Wilson: Born Dead, Still Weird is an insightful profile of the legendary cartoonist. For over fifty years, Gahan Wilson has been known for his ghoulish, twisted visions that combine horrific elements with comedy, as well as political and ecological cartoons. His cartoons have appeared in Playboy Magazine, The New Yorker, National Lampoon, The New York Times, Colliers, and Look. Wilson sees monsters and irony in ordinary, everyday situations and turns them into explosive cartoons. The documentary takes an intimate look at Wilson's bizarre and personal inspirations, the inner workings of the cartoon world, and how his quirky creations have profoundly affected legions of fans, including some surprising celebrities.</t>
  </si>
  <si>
    <t>/rZ9fmLzX9NFiRjThQQuCyeSPZXy.jpg</t>
  </si>
  <si>
    <t>[{'id': 35, 'name': 'Comedy'}, {'id': 878, 'name': 'Science Fiction'}, {'id': 10752, 'name': 'War'}]</t>
  </si>
  <si>
    <t>tt3273632</t>
  </si>
  <si>
    <t>AmbaSSada</t>
  </si>
  <si>
    <t>Young couple living in the old house suddenly discover an elevator which takes them directly to year 1939.</t>
  </si>
  <si>
    <t>/6p2pvaO2hrvx8ozJZ6aQwsveadc.jpg</t>
  </si>
  <si>
    <t>[{'name': '|Studio Filmowe Zebra|', 'id': 58225}, {'name': '|Agora Films S.A. (koprodukcja)|', 'id': 74213}, {'name': '|Studio Produkcyjne Orka (Koprodukcja)|', 'id': 74602}, {'name': '|Canal+ Polska (koprodukcja)|', 'id': 74689}, {'name': '|Orange (koprodukcja)|', 'id': 74690}, {'name': '|Polski Instytut Sztuki Filmowej (wspÃ³Å‚finansowanie)|', 'id': 74691}]</t>
  </si>
  <si>
    <t>Embassy</t>
  </si>
  <si>
    <t>http://www.buckwildmovie.com/Buck_Wild/home.html</t>
  </si>
  <si>
    <t>tt1839426</t>
  </si>
  <si>
    <t>Buck Wild</t>
  </si>
  <si>
    <t>A hunting vacation goes horribly awry for 4 friends after they accidentally shoot the lease's land owner.</t>
  </si>
  <si>
    <t>/6fgDDLLFNRGjv6HIrvhi7KjecEW.jpg</t>
  </si>
  <si>
    <t>Three friends, one cousin, and a hunting vacation to die for.</t>
  </si>
  <si>
    <t>tt2070897</t>
  </si>
  <si>
    <t>Wrath of the Crows</t>
  </si>
  <si>
    <t>Wrath of the crows is very gory and brutal, but tied by a strong concept and the whole story is focused on the characters' development. So there's not only splatter sequences, but also atmospheric moments, a few dream-like sequences and a final twist that will shock you all.</t>
  </si>
  <si>
    <t>/8XVX1EvQz1vBsVKZxbgfKyvmbJy.jpg</t>
  </si>
  <si>
    <t>[{'name': '|Studio Interzona|', 'id': 5376}, {'name': '|Zack Ewans Production|', 'id': 46744}]</t>
  </si>
  <si>
    <t>{'id': 108804, 'name': 'Outpost Collection', 'poster_path': '/xiAWTgzyb1TxW8kN05qiVKNJFxb.jpg', 'backdrop_path': '/7glOZjnZWYYcr67pvz3mSIYIBOC.jpg'}</t>
  </si>
  <si>
    <t>Outpost Collection</t>
  </si>
  <si>
    <t>[{'id': 28, 'name': 'Action'}, {'id': 27, 'name': 'Horror'}, {'id': 878, 'name': 'Science Fiction'}]</t>
  </si>
  <si>
    <t>tt2241403</t>
  </si>
  <si>
    <t>Outpost: Rise of the Spetsnaz</t>
  </si>
  <si>
    <t>In the third installment of the hit Nazi Zombie action horror movie, Outpost: Rise Of The Spetnaz, we discover the horrifying origins of these supernatural soldiers and see them in ferocious gladiatorial battle against the most ruthless and notorious of all military special forces: the Russian Spetsnaz.</t>
  </si>
  <si>
    <t>/6YB21yqofhomL98iSZxpOuCbf3E.jpg</t>
  </si>
  <si>
    <t>[{'name': '|Black Camel Pictures|', 'id': 12977}]</t>
  </si>
  <si>
    <t>http://www.thepatrolfilm.com</t>
  </si>
  <si>
    <t>tt2101507</t>
  </si>
  <si>
    <t>The Patrol</t>
  </si>
  <si>
    <t>Afghanistan, 2006, Helmand Province becomes one of the most dangerous places on Earth as the British Army is deployed into the Taliban heartland. The Operation, Herrick, became synonymous with the struggle as British troops fought a losing battle against this unseen enemy.</t>
  </si>
  <si>
    <t>/znYDK2NYpSHdk4EFToPf8BEdQiY.jpg</t>
  </si>
  <si>
    <t>[{'name': '|Kasbah-Film Tanger|', 'id': 2986}, {'name': '|Salt Film|', 'id': 22055}]</t>
  </si>
  <si>
    <t>[{'iso_3166_1': 'GB', 'name': 'United Kingdom'}, {'iso_3166_1': 'MA', 'name': 'Morocco'}]</t>
  </si>
  <si>
    <t>If you know neither yourself nor your enemy, you will lose every battle</t>
  </si>
  <si>
    <t>tt2112331</t>
  </si>
  <si>
    <t>Warhouse</t>
  </si>
  <si>
    <t>Royal Marine A.J Budd awakes in a mysterious house and is forced to fight for his life everyday against grotesque inhuman opponents. Trapped alone in an unchanging prison of unbreakable routines, he must kill every day or die himself. As days stretch into years, the isolation and unceasing violence threaten his very soul.</t>
  </si>
  <si>
    <t>/8sNkpiAr932Nqz7KQpelJ1cHVws.jpg</t>
  </si>
  <si>
    <t>[{'name': '|M &amp; R Films|', 'id': 27127}]</t>
  </si>
  <si>
    <t>[{'id': 10751, 'name': 'Family'}, {'id': 14, 'name': 'Fantasy'}, {'id': 10402, 'name': 'Music'}, {'id': 16, 'name': 'Animation'}]</t>
  </si>
  <si>
    <t>http://www.monsterhigh13wishes.com</t>
  </si>
  <si>
    <t>tt3159812</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</si>
  <si>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</si>
  <si>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</si>
  <si>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/smWPHu8UWlVr6pJkExPrF4fks0x.jpg</t>
  </si>
  <si>
    <t>Be scare-ful what you wish for</t>
  </si>
  <si>
    <t>tt2650548</t>
  </si>
  <si>
    <t>Monster High: Friday Night Frights</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</si>
  <si>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</si>
  <si>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/7sSKPOQSHYkRADVzjYhUw5CHijZ.jpg</t>
  </si>
  <si>
    <t>The Monster High ghouls are back in a freaky, fabulous double feature that's simply to-die-for!</t>
  </si>
  <si>
    <t>tt2622294</t>
  </si>
  <si>
    <t>Bleeding Hearts</t>
  </si>
  <si>
    <t>Captured Hearts, an insane serial killer/horror film, is a heart-jumping, heart-crushing - truly demented - roller coaster ride of mystery, violence, sex and gore. With a raging, climatic twist, all hearts end up in one place. And it's not where they're supposed to be.</t>
  </si>
  <si>
    <t>/z2vhSOGd7fOUeguyatWJLcLz6YZ.jpg</t>
  </si>
  <si>
    <t>{'id': 298162, 'name': 'All inclusive, Ð¸Ð»Ð¸ Ð²ÑÐµ Ð²ÐºÐ»ÑŽÑ‡ÐµÐ½Ð¾ (ÐšÐ¾Ð»Ð»ÐµÐºÑ†Ð¸Ñ)', 'poster_path': None, 'backdrop_path': None}</t>
  </si>
  <si>
    <t>All inclusive, Ð¸Ð»Ð¸ Ð²ÑÐµ Ð²ÐºÐ»ÑŽÑ‡ÐµÐ½Ð¾ (ÐšÐ¾Ð»Ð»ÐµÐºÑ†Ð¸Ñ)</t>
  </si>
  <si>
    <t>tt3194426</t>
  </si>
  <si>
    <t>Vsyo Vklyucheno 2</t>
  </si>
  <si>
    <t>The continuation of a funny adventures of the heroes from "All Inclusive ili Vsyo Vklyucheno" (2011).</t>
  </si>
  <si>
    <t>/idCiEiH4p4AbM0CUkm0cPKtAE9Z.jpg</t>
  </si>
  <si>
    <t>All Inclusive 2</t>
  </si>
  <si>
    <t>{'id': 106784, 'name': 'Love in the City Collection', 'poster_path': '/xhRO4HSdJv2i5MQIW8nt6PC3JWK.jpg', 'backdrop_path': '/6ZPtYW6h1M4K3URZMr7ZBgmTv8N.jpg'}</t>
  </si>
  <si>
    <t>Love in the City Collection</t>
  </si>
  <si>
    <t>tt2739884</t>
  </si>
  <si>
    <t>Ð›ÑŽÐ±Ð¾Ð²ÑŒ Ð² Ð±Ð¾Ð»ÑŒÑˆÐ¾Ð¼ Ð³Ð¾Ñ€Ð¾Ð´Ðµ  3</t>
  </si>
  <si>
    <t>Our three hapless heroes - Igor, Artyom, and Sauna - return for the third lesson from St. Valentine. This time they must learn the true value of fatherhood, but this time the kids are grown up...</t>
  </si>
  <si>
    <t>/9seGXzGVFwsYxlvTvYljs9mhdTp.jpg</t>
  </si>
  <si>
    <t>[{'name': '|Central Partnership|', 'id': 9342}]</t>
  </si>
  <si>
    <t>[{'iso_3166_1': 'RU', 'name': 'Russia'}, {'iso_3166_1': 'UA', 'name': 'Ukraine'}]</t>
  </si>
  <si>
    <t>Love and the City 3</t>
  </si>
  <si>
    <t>tt2650954</t>
  </si>
  <si>
    <t>Ð”Ð¾Ð»Ð³Ð°Ñ ÑÑ‡Ð°ÑÑ‚Ð»Ð¸Ð²Ð°Ñ Ð¶Ð¸Ð·Ð½ÑŒ</t>
  </si>
  <si>
    <t>Sascha lives in a village on the Kola Peninsular in northern Russia and dedicatedly manages what is left of an old collective farm. He gets on well with his farm workers who respect him and also tolerate his more or less clandestine love-affair with Anya, a secretary at the local government office. But then Sascha is suddenly faced with a dilemma: the districtâ€™s self-seeking administrators, none of whom could be termed squeamish, offer him a lucrative deal for the farm. In legal terms, Sascha doesnâ€™t have much of a leg to stand on since his lease on the farm was only agreed with a handshake. The pressure mounts, and even more so when his employees convince him to stand firm. Against the backdrop of a landscape exposed to the elements, this unflinching manâ€™s destiny takes its course.</t>
  </si>
  <si>
    <t>/dYkk177LEao0oS5fxM9CQYSkuC.jpg</t>
  </si>
  <si>
    <t>[{'name': '|Koktebel Film Company|', 'id': 7157}]</t>
  </si>
  <si>
    <t>A Long and Happy Life</t>
  </si>
  <si>
    <t>tt2071567</t>
  </si>
  <si>
    <t>Reverse Runner</t>
  </si>
  <si>
    <t>A teenager pursues his childhood dream of becoming the best at reverse running.</t>
  </si>
  <si>
    <t>/ihRx388wtM8OF2KiauqSCZiwAsR.jpg</t>
  </si>
  <si>
    <t>Life Isn't Always Straight Forward</t>
  </si>
  <si>
    <t>tt3198544</t>
  </si>
  <si>
    <t>Breakfast With Jonny Wilkinson</t>
  </si>
  <si>
    <t>Greyhawks Rugby Club is under threat from land developers, and Dave's position as chairman is being challenged by an extremely loud Australian. The faithful few have gathered on the morning before the election to watch England in the Rugby World Cup Final and tensions are running high for more reasons than one Why does Jake, the first team prodigy, leave the room every time Jonny Wilkinson takes a kick?</t>
  </si>
  <si>
    <t>/tJlmM0cG6We4TOA4GSs2qK0J7ra.jpg</t>
  </si>
  <si>
    <t>{'id': 315054, 'name': 'Dark World Collection', 'poster_path': None, 'backdrop_path': None}</t>
  </si>
  <si>
    <t>Dark World Collection</t>
  </si>
  <si>
    <t>tt3338268</t>
  </si>
  <si>
    <t>Ð¢Ñ‘Ð¼Ð½Ñ‹Ð¹ Ð¼Ð¸Ñ€: Ð Ð°Ð²Ð½Ð¾Ð²ÐµÑÐ¸Ðµ</t>
  </si>
  <si>
    <t>Every day, they steal your strength, your emotions, your love. We call them the Shadow. Work like us - to deliver them back to the Dark World. Impending disaster, and humanity can be at the mercy of darkness ... And only we can keep the balance</t>
  </si>
  <si>
    <t>/3yl0L2nhkMi7qwidtfv85MkPtQj.jpg</t>
  </si>
  <si>
    <t>Dark World: Equilibrium</t>
  </si>
  <si>
    <t>tt3338310</t>
  </si>
  <si>
    <t>Ostrov Vezeniya</t>
  </si>
  <si>
    <t>A funny comedy about three young girls and one man who are stuck on inhabited island.</t>
  </si>
  <si>
    <t>/grDQ3XqNbHVGj0eq2v87j39edII.jpg</t>
  </si>
  <si>
    <t>[{'name': '|Enjoy Movies|', 'id': 9340}]</t>
  </si>
  <si>
    <t>Lucky Island</t>
  </si>
  <si>
    <t>tt2420886</t>
  </si>
  <si>
    <t>Paris Ã  tout prix</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</si>
  <si>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</si>
  <si>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/4JcTeTC9D7sjs3uJc6kg9wi42XF.jpg</t>
  </si>
  <si>
    <t>[{'name': '|Mandarin Films|', 'id': 12096}]</t>
  </si>
  <si>
    <t>tt2996932</t>
  </si>
  <si>
    <t>Igra v Pravdu</t>
  </si>
  <si>
    <t>Four old friends decide to have a meeting in order to discover a hidden truth about themselves. Based on Filipp Lelush play.</t>
  </si>
  <si>
    <t>/5p7A4sspSNNh0rmIkFpM2abZaDB.jpg</t>
  </si>
  <si>
    <t>[{'name': '|Bazelevs Production|', 'id': 1038}]</t>
  </si>
  <si>
    <t>The Game of Truth</t>
  </si>
  <si>
    <t>tt2167970</t>
  </si>
  <si>
    <t>Ð‘Ð¸Ð»ÐµÑ‚ Ð½Ð° Vegas</t>
  </si>
  <si>
    <t>Four Russian friends come from Moscow to Las Vegas to get 5 million dollars they've won in lottery. But everything goes wrong, when they discover that someone stole their winning ticket.</t>
  </si>
  <si>
    <t>/66MJKbBLeQecpm44XCLVLasdvmG.jpg</t>
  </si>
  <si>
    <t>[{'name': '|MG Media|', 'id': 24287}, {'name': '|Red Tie Films|', 'id': 35663}, {'name': '|3 Days in Vegas|', 'id': 35664}, {'name': '|NG Production|', 'id': 35665}]</t>
  </si>
  <si>
    <t>[{'iso_3166_1': 'US', 'name': 'United States of America'}, {'iso_3166_1': 'RU', 'name': 'Russia'}]</t>
  </si>
  <si>
    <t>Who'll hit the jackpot?</t>
  </si>
  <si>
    <t>Ticket to Vegas</t>
  </si>
  <si>
    <t>tt3499286</t>
  </si>
  <si>
    <t>Anjelah Johnson: The Homecoming Show</t>
  </si>
  <si>
    <t>Former Raiders cheerleader turned stand-up comedienne, 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  This side splitting release from stand-up comedian and former Oakland Raiders cheerleader Anjelah Johnson captures a live performance by the funnywoman, recorded live in hometown of San Jose.</t>
  </si>
  <si>
    <t>/arn6X6BDvf0OqJY3JMuqwa5dau.jpg</t>
  </si>
  <si>
    <t>tt2855342</t>
  </si>
  <si>
    <t>Mohamed Dubois</t>
  </si>
  <si>
    <t>Arnaud Dubois may be the heir to a bank, but he prefers to call himself Mohamed. Having fallen out with his father, he turns his back on the family residence. On his travels, he meets Mustafa, who introduces him to his sister Sabrina. Having fallen in love with the attractive young woman, Arnaud decides to pass himself off as an ordinary street guy named...Mohamed.</t>
  </si>
  <si>
    <t>/oNqEChxi9L0vnLxhwfF0lQLL4dX.jpg</t>
  </si>
  <si>
    <t>[{'name': '|Wild Bunch|', 'id': 856}, {'name': '|Les Films Manuel Munz|', 'id': 3092}]</t>
  </si>
  <si>
    <t>tt2606924</t>
  </si>
  <si>
    <t>Lenny Cooke</t>
  </si>
  <si>
    <t>In 2001, Lenny Cooke was the most hyped high school basketball player in the country, ranked above future greats LeBron James, Amarâ€™e Stoudemire and Carmelo Anthony. A decade later, Lenny has never played a minute in the NBA. In this quintessentially American documentary, filmmaking brothers Joshua and Benny Safdie track the unfulfilled destiny of a man for whom superstardom was only just out of reach.</t>
  </si>
  <si>
    <t>/3nqgD0ZEmrCQ8REDhzbLjQb7GKH.jpg</t>
  </si>
  <si>
    <t>Remember His Face.</t>
  </si>
  <si>
    <t>tt6472530</t>
  </si>
  <si>
    <t>Lana Del Rey: The Greatest Story Never Told</t>
  </si>
  <si>
    <t>Lana Del Rey represents the next generation of diverse performers. Her impeccable voice, great music, and youthful beauty has sold over 5 million albums worldwide. However Rey's success is no coincidence. This is the story of how a young girl from New York City turned her dream into reality.</t>
  </si>
  <si>
    <t>/v8Hp08SOEVGXnm5Xrlhjm2XqmcC.jpg</t>
  </si>
  <si>
    <t>[{'id': 16, 'name': 'Animation'}, {'id': 10402, 'name': 'Music'}, {'id': 35, 'name': 'Comedy'}, {'id': 18, 'name': 'Drama'}]</t>
  </si>
  <si>
    <t>tt3298820</t>
  </si>
  <si>
    <t>Metalocalypse: The Doomstar Requiem</t>
  </si>
  <si>
    <t>While Toki and Abigail remain in the clutches of Magnus Hammersmith and the Metal Masked Assassin, the remaining members of Dethklok carry on with their lives while pretending not to care. But as their guilt mounts and their fans become increasingly restless with Toki's absence, they realize that they must find a way to rescue their brother.</t>
  </si>
  <si>
    <t>/g9Q1DDYuN1XeWQJP5d2JQrToNTN.jpg</t>
  </si>
  <si>
    <t>[{'name': '|Adult Swim|', 'id': 6759}]</t>
  </si>
  <si>
    <t>A Klok Opera</t>
  </si>
  <si>
    <t>tt2934404</t>
  </si>
  <si>
    <t>Intimnye Mesta</t>
  </si>
  <si>
    <t>Contemporary Moscow, home to several people who apparently lead a totally carefree life. They have all acquired status in society, and at first sight seem to have everything they desire. But each of them is lacking something, and each has their own intimate secret.</t>
  </si>
  <si>
    <t>/3Pwv9GSd2xrRTVAaqsL4yELkk1Q.jpg</t>
  </si>
  <si>
    <t>[{'name': '|Vita Aktiva|', 'id': 18165}, {'name': '|Lemon Films Studio|', 'id': 18166}, {'name': '|Focus Plus Cinema|', 'id': 18167}]</t>
  </si>
  <si>
    <t>Intimate Parts</t>
  </si>
  <si>
    <t>http://homesweethome-themovie.com/</t>
  </si>
  <si>
    <t>tt2348394</t>
  </si>
  <si>
    <t>Home Sweet Home</t>
  </si>
  <si>
    <t>A young married couple comes home from a date night to discover that they are imprisoned in their own house with a methodical killer inside.</t>
  </si>
  <si>
    <t>/v7viYQjMLfnU8FW9dXXb97zHVRk.jpg</t>
  </si>
  <si>
    <t>[{'name': '|Mad Dimension|', 'id': 17811}, {'name': '|CountessFilms|', 'id': 18177}, {'name': '|Gearshift Films|', 'id': 18178}]</t>
  </si>
  <si>
    <t>[{'iso_3166_1': 'FR', 'name': 'France'}, {'iso_3166_1': 'CA', 'name': 'Canada'}]</t>
  </si>
  <si>
    <t>tt2311182</t>
  </si>
  <si>
    <t>Un Prince (presque) charmant</t>
  </si>
  <si>
    <t>A romantic comedy about Jean-Marc who is a convinced bachelor and also very busy. So busy that he almost missed his own daughters wedding ceremony...</t>
  </si>
  <si>
    <t>/jkSaL6cDuHJ1QN7VV5p6mJZPGTf.jpg</t>
  </si>
  <si>
    <t>[{'name': '|EuropaCorp|', 'id': 6896}]</t>
  </si>
  <si>
    <t>[{'iso_639_1': 'fr', 'name': 'FranÃ§ais'}, {'iso_639_1': 'ru', 'name': 'PÑƒÑÑÐºÐ¸Ð¹'}]</t>
  </si>
  <si>
    <t>A Prince (almost) Charming</t>
  </si>
  <si>
    <t>tt1899142</t>
  </si>
  <si>
    <t>CombustiÃ³n</t>
  </si>
  <si>
    <t>Mikel will marry Julia, owner of a major jewelry he inherited from his parents. During the party in announcing their commitment, Mikel meets Ari, one of the waitresses catering. The attraction that arises between them will make Mikel is interested in the world of Ari: illegal motor racing. Then, the protagonist of this story decides to leave Julia without knowing the true intentions of the person who has seduced. Ari and her boyfriend, Navas, have hatched a plan to get around Mikel jewelry made â€‹â€‹with his ex-girlfriend.</t>
  </si>
  <si>
    <t>/5SCNo6QhRqHhyYznWtiWEw1Z1We.jpg</t>
  </si>
  <si>
    <t>Combustion</t>
  </si>
  <si>
    <t>tt3124124</t>
  </si>
  <si>
    <t>Pelmeni</t>
  </si>
  <si>
    <t>Two brothers are brought together again by the death of their father. They try to distract the mother from her loss by convincing her to make dumplings for them and their friends. They fake an enormous demand just to keep her busy, not knowing what to do with all the dumplings â€¦</t>
  </si>
  <si>
    <t>Dumpling Brothers</t>
  </si>
  <si>
    <t>[{'id': 14, 'name': 'Fantasy'}, {'id': 53, 'name': 'Thriller'}]</t>
  </si>
  <si>
    <t>tt1464539</t>
  </si>
  <si>
    <t>House of Last Things</t>
  </si>
  <si>
    <t>A mind-bending thriller set in Portland, Oregon about an unspoken tragedy and its effects on a house, its temporary caretakers and the owners, a classical music critic and his wife on a recuperative trip to Italy.</t>
  </si>
  <si>
    <t>/nwJxv8di46k1MeiRFoNgwU7IRr2.jpg</t>
  </si>
  <si>
    <t>[{'name': '|Cloudcover Films|', 'id': 27028}]</t>
  </si>
  <si>
    <t>Pick Up the Key. Unlock the Past.</t>
  </si>
  <si>
    <t>tt2879456</t>
  </si>
  <si>
    <t>The Everyday</t>
  </si>
  <si>
    <t>Interviews about the film "Meanwhile" with director Hal Hartley, actor DJ Mendel, and editor Kyle Gilman.</t>
  </si>
  <si>
    <t>[{'name': '|Possible Films|', 'id': 5247}]</t>
  </si>
  <si>
    <t>http://liveforeverasyouarenowwithalanresnick.net</t>
  </si>
  <si>
    <t>tt3414782</t>
  </si>
  <si>
    <t>Live Forever as You Are Now with Alan Resnick</t>
  </si>
  <si>
    <t>Hot young tech wizard Alan Resnick shares his secrets of immortality, along with his digital avatar Teddy.</t>
  </si>
  <si>
    <t>/kPb7XQ8geyptAlOMxPAk76lrJNd.jpg</t>
  </si>
  <si>
    <t>http://thearousedproject.com/</t>
  </si>
  <si>
    <t>tt2403815</t>
  </si>
  <si>
    <t>Aroused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</si>
  <si>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</si>
  <si>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/lPQTgllLzhizUOsgJ1mvFgF34GN.jpg</t>
  </si>
  <si>
    <t>[{'name': '|Cherry On Top|', 'id': 20757}]</t>
  </si>
  <si>
    <t>16 porn stars reveal more than just their naked skin.</t>
  </si>
  <si>
    <t>{'id': 315091, 'name': 'Ð§Ñ‚Ð¾ Ð¢Ð²Ð¾Ñ€ÑÑ‚ Ð¼ÑƒÐ¶Ñ‡Ð¸Ð½Ñ‹! (ÐšÐ¾Ð»Ð»ÐµÐºÑ†Ð¸Ñ)', 'poster_path': None, 'backdrop_path': None}</t>
  </si>
  <si>
    <t>Ð§Ñ‚Ð¾ Ð¢Ð²Ð¾Ñ€ÑÑ‚ Ð¼ÑƒÐ¶Ñ‡Ð¸Ð½Ñ‹! (ÐšÐ¾Ð»Ð»ÐµÐºÑ†Ð¸Ñ)</t>
  </si>
  <si>
    <t>tt2649152</t>
  </si>
  <si>
    <t>Ð§Ñ‚Ð¾ Ñ‚Ð²Ð¾Ñ€ÑÑ‚ Ð¼ÑƒÐ¶Ñ‡Ð¸Ð½Ñ‹!</t>
  </si>
  <si>
    <t>Four friends decide to participate in the game organized by extravagant billionaire. The winner will be the one who seduces most girls during the competition.</t>
  </si>
  <si>
    <t>/y4nWoVNUPuk9hwk3SoKwE7z7svJ.jpg</t>
  </si>
  <si>
    <t>What Men Do!</t>
  </si>
  <si>
    <t>{'id': 107465, 'name': 'Six Degrees of Celebration Collection', 'poster_path': '/5R04hB4dqWc85sgiZd0lmvKuzb1.jpg', 'backdrop_path': '/6pYccSVUe9sWdmfJ6l92oGbZrnf.jpg'}</t>
  </si>
  <si>
    <t>Six Degrees of Celebration Collection</t>
  </si>
  <si>
    <t>tt3121434</t>
  </si>
  <si>
    <t>Yolki 3</t>
  </si>
  <si>
    <t>And again a heroes of "Yolki" series are ready and prepared for a New Year.</t>
  </si>
  <si>
    <t>/q8VFEJF3U3U5BR8PAqBQpzSioAi.jpg</t>
  </si>
  <si>
    <t>Six Degrees of Celebration 3</t>
  </si>
  <si>
    <t>http://www.ladayorkshirestory.com/</t>
  </si>
  <si>
    <t>tt2073600</t>
  </si>
  <si>
    <t>Lad: A Yorkshire Story</t>
  </si>
  <si>
    <t>After the death of his father, a teenage boy forms a healing friendship with a park ranger in the Yorkshire Dales</t>
  </si>
  <si>
    <t>/wJuFDQB7UDKjaoxMEFsfm1nV5C3.jpg</t>
  </si>
  <si>
    <t>http://pecoross.jp/</t>
  </si>
  <si>
    <t>tt2210842</t>
  </si>
  <si>
    <t>ãƒšã‚³ãƒ­ã‚¹ã®æ¯ã«ä¼šã„ã«è¡Œã</t>
  </si>
  <si>
    <t>Laid-back baby boomer Yuichi (Ryo Iwamatsu) is a middle-aged manga artist and singer-songwriter when he isn't at his salaryman day job or watching out for his elderly mother. Suffering from increasing dementia since her husband's death, Mitsue (Harue Akagi) is a constant source of comic energy or annoyance for Yuichi, and he and his son must soon decide if they should put her in a home for the elderly. Jumping back in time, we see how Mitsue (played by Kiwako Harada) tracked the tumult of the latter half of the 20th century, being raised as one of 10 brothers and sisters, surviving the war, and having to push her alcoholic husband (Ryo Kase) along in life. "Pecoross" is directed by the oldest active film director in Japan, Azuma Morisaki, who creates an emotionally complex work that is only the more profound and life-affirming for its cartoonish portrayal.</t>
  </si>
  <si>
    <t>/oIZY0vBCJqBzaHMR9qkpeBlHmH2.jpg</t>
  </si>
  <si>
    <t>Manga artist Yuichi Okano begins writing nurse notes while taking care of his mother, who is afflicted with Alzheimer's disease.</t>
  </si>
  <si>
    <t>Pecoross' Mother and Her Days</t>
  </si>
  <si>
    <t>tt3331044</t>
  </si>
  <si>
    <t>Puolin ja toisin</t>
  </si>
  <si>
    <t>An asphalt contractor, who has sacrificed his life to make a profit, finds himself in a financial dead-end. The ever gentle-minded road engineer Rauno Kannisto is hired to the construction site, to build a road that cuts through the vast forests by the Russian border. He knows nothing of the financial difficulties. Soon, Rauno finds himself in a situation where he doesn't know which way to turn. The sub-contractor becomes the main contractor, workers are loaded in containers from the other side of the border, and the contractor's wife has a smile that makes you lose your sleep. Middle of the Road is a dark comedy about loyalty and greed.</t>
  </si>
  <si>
    <t>/9gzbjMalE3l6FGXdUqOfTza8mTA.jpg</t>
  </si>
  <si>
    <t>https://www.facebook.com/AlltheWrongReasonsFilm?_fb_noscript=1</t>
  </si>
  <si>
    <t>tt1568799</t>
  </si>
  <si>
    <t>All the Wrong Reasons</t>
  </si>
  <si>
    <t>An ensemble film about four everyday people: a store manager, a security guard, a fire fighter and a clerk who struggle in the aftermath of trauma.</t>
  </si>
  <si>
    <t>/rC52EV3rgkKqXDC3RKKQzPQd147.jpg</t>
  </si>
  <si>
    <t>[{'name': '|Buffalo Gal Pictures|', 'id': 11517}, {'name': '|Shore Road Pictures|', 'id': 25300}]</t>
  </si>
  <si>
    <t>There's always a right reason to do the wrong thing.</t>
  </si>
  <si>
    <t>tt2286988</t>
  </si>
  <si>
    <t>Sleeping with the Fishes</t>
  </si>
  <si>
    <t>A woman's journey of self-discovery and the dynamics of her zany family.  Alexis Fish (Gina Rodriguez) is left broke and broken-hearted after the death of her cheating husband, working as a phone sex operator and a walking meatball hero. As she returns to her hometown of Brooklyn for a distant aunt's funeral, she fears to admit to her family and overbearing mother (Priscilla Lopez) that her life is a mess. With help from her quirky sister Kayla (Ana Ortiz) and a new love interest (Steven Strait), Alexis realizes she must let go of her past to define her own future.</t>
  </si>
  <si>
    <t>/q5ttEWDahMNaMa04ljFS4FeeWvc.jpg</t>
  </si>
  <si>
    <t>[{'name': '|Unikki Production|', 'id': 74445}]</t>
  </si>
  <si>
    <t>tt2091427</t>
  </si>
  <si>
    <t>Treading Water</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</si>
  <si>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</si>
  <si>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/4SRho1ksEmCEImzzOLBBuuumfn2.jpg</t>
  </si>
  <si>
    <t>[{'name': '|Rhombus Media|', 'id': 164}, {'name': '|Mecanismo Films|', 'id': 21382}, {'name': '|Redrum|', 'id': 41921}]</t>
  </si>
  <si>
    <t>Mica is a perfectly normal boy. Well he would be if he didn't smell of fish.</t>
  </si>
  <si>
    <t>tt2730162</t>
  </si>
  <si>
    <t>Fool's Day</t>
  </si>
  <si>
    <t>Fool's Day is a dark comedy about a 4th grade class that pull an innocent, April Fool's prank on their teacher...that accidentally kills her. Panicked and convinced they will go to prison, the blood splattered classmates try to cover up the murder and dispose of the body before their D.A.R.E. officer shows up for his weekly lesson.</t>
  </si>
  <si>
    <t>/tTV4qCQb65ZdQ6UGnFDUwP8HMaC.jpg</t>
  </si>
  <si>
    <t>tt2971990</t>
  </si>
  <si>
    <t>The Foxy Merkins</t>
  </si>
  <si>
    <t>Two lesbian hookers wind their way through a world of bargain-hunting housewives and double-dealing conservative women in this buddy comedy, an homage to and riff on iconic male hustler films. Margaret is a down-on-her-luck hooker in training, who meets up with Jo, a beautiful and self-assured grifter from a wealthy family and an expert on servicing women, even as she considers herself proudly heterosexual. The film follows their adventures together on the street, through encounters with husky-voiced seductresses, mumbling erotic accessory salesmen and shopaholic swingers. Navigating the bizarre fetishes and sexual needs of their 'dates' brings into focus the hilarious and pathetic disparity between the two hookers, fellow travelers who will share the road together but only for a while.</t>
  </si>
  <si>
    <t>/viWnfGc4FpMEdgBXf2nubFQU5D0.jpg</t>
  </si>
  <si>
    <t>[{'name': '|Wisconsin|', 'id': 64806}]</t>
  </si>
  <si>
    <t>tt2636806</t>
  </si>
  <si>
    <t>Shirley: Visions of Reality</t>
  </si>
  <si>
    <t>A series of snapshots from the life of a fictional actress named Shirley serves to weave together thirteen paintings by Edward Hopper (e.g. "Office at Night", "Western Motel", "Usherette", "A Woman in the Sun") into a fascinating synthesis of painting and film, personal and political history. Each station in Shirleyâ€™s professional and private life from the 1930s to 1960s is precisely dated: It is always August 28/29 of the year in question, as the locations vary from Paris to New York to Cape Cod.</t>
  </si>
  <si>
    <t>/xrWsKakRlkpebrOwiwXZVIg5MGR.jpg</t>
  </si>
  <si>
    <t>[{'name': '|KGP Kranzelbinder Gabriele Production|', 'id': 20693}]</t>
  </si>
  <si>
    <t>tt2846972</t>
  </si>
  <si>
    <t>La Fille du 14 juillet</t>
  </si>
  <si>
    <t>Hector meets Truquette on Bastille Day and becomes obsessed with seducing her. The plan is to get her to the seaside pronto. Pator is not complaining, especially if her friend Charlotte comes along for the ride. So off they go, down the country roads of a broke and broken France. Times are hard ! Suddenly the government cancels a month of summer. Everyone back to work! A wad of cash and two gun shots later, the group splits in two like France itself. But careering away from work in no way daunts the remaining trio, dead set on relocating the Bastille Girl and reveling in an endless summer.</t>
  </si>
  <si>
    <t>/jW8BCoRVXE5dhOQB1gqjZ0G7erS.jpg</t>
  </si>
  <si>
    <t>The Rendez-Vous of DÃ©jÃ -Vu</t>
  </si>
  <si>
    <t>tt1771636</t>
  </si>
  <si>
    <t>Over/Under</t>
  </si>
  <si>
    <t>/1xLaIBGGPE4APtBJdfeuyOWICZ0.jpg</t>
  </si>
  <si>
    <t>[{'name': '|Fox Television Studios|', 'id': 6529}, {'name': '|Universal Cable Productions|', 'id': 7938}]</t>
  </si>
  <si>
    <t>tt2960048</t>
  </si>
  <si>
    <t>What a Fuck Am I Doing on This Battlefield</t>
  </si>
  <si>
    <t>A portrait of the dark and tortured world of artist Matt Elliott, who opens up in rehearsals, interviews or writings. With disturbing clarity of expression, Elliott discusses his depression and the magic of inspiration, or reveals his heartfelt political opinions.</t>
  </si>
  <si>
    <t>/5WEf6yptosyD1Ji3NJqs1CqFa6R.jpg</t>
  </si>
  <si>
    <t>tt3338382</t>
  </si>
  <si>
    <t>ÐŸÐ¾Ð»ÑÑ€Ð½Ñ‹Ð¹ Ñ€ÐµÐ¹Ñ</t>
  </si>
  <si>
    <t>Sometimes New Year eve can bring a lot of surprises...</t>
  </si>
  <si>
    <t>/bXaoodAqE20vpQFUtypgP6ktHVf.jpg</t>
  </si>
  <si>
    <t>[{'name': '|Wise Vision|', 'id': 21279}]</t>
  </si>
  <si>
    <t>[{'iso_3166_1': 'UA', 'name': 'Ukraine'}]</t>
  </si>
  <si>
    <t>Polar Flight</t>
  </si>
  <si>
    <t>tt2401213</t>
  </si>
  <si>
    <t>Ð†Ð²Ð°Ð½ Ð¡Ð¸Ð»Ð°</t>
  </si>
  <si>
    <t>"Strong Ivan" is a film telling an outstanding life story of Ivan Firtsak who was born in June, 1899 in a Ukrainian village Bilky, Irshava district in Zakarpattia Oblast. At the age of 18 he became a performer with a Czechoslovak circus and travelled to 64 countries of the world, astonishing everybody with his victories. He was a weightlifting champion of Czechoslovakia, a bodybuilding champion of Europe. He earned the nickname Strong Ivan Croton for his incredible strength. Ivan Firtsak won a great number of single combats with famous wrestlers of the world. From hands of the Queen of England he received a helmet and a belt decorated with cold and diamonds. American press called him the strongest man of the XX century. In 1937 in the prime of his fame he came back to the homeland.</t>
  </si>
  <si>
    <t>/A1HSEPyFjgtjy9WyXIak3v7pdEx.jpg</t>
  </si>
  <si>
    <t>production_countries_cleaned</t>
  </si>
  <si>
    <t>Canada'}]</t>
  </si>
  <si>
    <t>Canada'}, {'iso_3166_1': 'US', 'name': 'United States of America'}]</t>
  </si>
  <si>
    <t>Canada'}, {'iso_3166_1': 'EE', 'name': 'Estonia'}, {'iso_3166_1': 'PH', 'name': 'Philippines'}, {'iso_3166_1': 'DK', 'name': 'Denmark'}, {'iso_3166_1': 'US', 'name': 'United States of America'}, {'iso_3166_1': 'SO', 'name': 'Somalia'}]</t>
  </si>
  <si>
    <t>Canada'}, {'iso_3166_1': 'MG', 'name': 'Madagascar'}, {'iso_3166_1': 'US', 'name': 'United States of America'}]</t>
  </si>
  <si>
    <t>Canada'}, {'iso_3166_1': 'DE', 'name': 'Germany'}]</t>
  </si>
  <si>
    <t>Canada'}, {'iso_3166_1': 'FR', 'name': 'France'}, {'iso_3166_1': 'US', 'name': 'United States of America'}]</t>
  </si>
  <si>
    <t>Canada'}, {'iso_3166_1': 'IE', 'name': 'Ireland'}]</t>
  </si>
  <si>
    <t>Canada'}, {'iso_3166_1': 'ES', 'name': 'Spain'}]</t>
  </si>
  <si>
    <t>Canada'}, {'iso_3166_1': 'FR', 'name': 'France'}]</t>
  </si>
  <si>
    <t>Canada'}, {'iso_3166_1': 'GB', 'name': 'United Kingdom'}]</t>
  </si>
  <si>
    <t>Canada'}, {'iso_3166_1': 'MX', 'name': 'Mexico'}]</t>
  </si>
  <si>
    <t>Comedy</t>
  </si>
  <si>
    <t>Action</t>
  </si>
  <si>
    <t>Crime</t>
  </si>
  <si>
    <t>Horror</t>
  </si>
  <si>
    <t>Mystery</t>
  </si>
  <si>
    <t>Drama</t>
  </si>
  <si>
    <t>Science Fiction</t>
  </si>
  <si>
    <t>Thriller</t>
  </si>
  <si>
    <t>Fantasy</t>
  </si>
  <si>
    <t>Animation</t>
  </si>
  <si>
    <t>Adventure</t>
  </si>
  <si>
    <t>Family</t>
  </si>
  <si>
    <t>TV Movie</t>
  </si>
  <si>
    <t>History</t>
  </si>
  <si>
    <t>War</t>
  </si>
  <si>
    <t>Music</t>
  </si>
  <si>
    <t>Western</t>
  </si>
  <si>
    <t>Foreign</t>
  </si>
  <si>
    <t>genres_cleaned</t>
  </si>
  <si>
    <t>Canal+</t>
  </si>
  <si>
    <t>Cicatrice Film inc</t>
  </si>
  <si>
    <t>Dante's Inferno Animation</t>
  </si>
  <si>
    <t>Dark Castle Entertainment</t>
  </si>
  <si>
    <t>After Dark Films</t>
  </si>
  <si>
    <t>Mirror Maze</t>
  </si>
  <si>
    <t>Pandora Filmproduktion</t>
  </si>
  <si>
    <t>Entre Chien et Loup</t>
  </si>
  <si>
    <t>Summit Entertainment</t>
  </si>
  <si>
    <t>Nu Image Films</t>
  </si>
  <si>
    <t>Lions Gate</t>
  </si>
  <si>
    <t>Village Roadshow Pictures</t>
  </si>
  <si>
    <t>Warner Bros.</t>
  </si>
  <si>
    <t>Endgame Entertainment</t>
  </si>
  <si>
    <t>Open Road Films</t>
  </si>
  <si>
    <t>DC Comics</t>
  </si>
  <si>
    <t>Warner Bros. Animation</t>
  </si>
  <si>
    <t>Di Bonaventura Pictures</t>
  </si>
  <si>
    <t>Universal Pictures</t>
  </si>
  <si>
    <t>erbp</t>
  </si>
  <si>
    <t>Regency Enterprises</t>
  </si>
  <si>
    <t>Black Bear Pictures</t>
  </si>
  <si>
    <t>Vacationeer Productions</t>
  </si>
  <si>
    <t>Greenestreet Films</t>
  </si>
  <si>
    <t>Relativity Media</t>
  </si>
  <si>
    <t>Moonlighting Films</t>
  </si>
  <si>
    <t>CC Capital Arts Entertainment SRL</t>
  </si>
  <si>
    <t>SND</t>
  </si>
  <si>
    <t>Paramount Pictures</t>
  </si>
  <si>
    <t>Studio Babelsberg</t>
  </si>
  <si>
    <t>Scott Free Productions</t>
  </si>
  <si>
    <t>Rival Pictures</t>
  </si>
  <si>
    <t>Lakeshore Entertainment</t>
  </si>
  <si>
    <t>Sidney Kimmel Entertainment</t>
  </si>
  <si>
    <t>Lionsgate</t>
  </si>
  <si>
    <t>Gold Circle Films</t>
  </si>
  <si>
    <t>Universal</t>
  </si>
  <si>
    <t>Madras Talkies</t>
  </si>
  <si>
    <t>Stuber Productions</t>
  </si>
  <si>
    <t>Magnet Releasing</t>
  </si>
  <si>
    <t>Dionysos Films Oy</t>
  </si>
  <si>
    <t>Canal+Polska</t>
  </si>
  <si>
    <t>Alcon Entertainment</t>
  </si>
  <si>
    <t>3 Arts Entertainment</t>
  </si>
  <si>
    <t>Ingenious Media</t>
  </si>
  <si>
    <t>Twentieth Century Fox Film Corporation</t>
  </si>
  <si>
    <t>Mid Atlantic Films</t>
  </si>
  <si>
    <t>Temple Hill Productions</t>
  </si>
  <si>
    <t>Rainmaker Entertainment</t>
  </si>
  <si>
    <t>Weinstein Company, The</t>
  </si>
  <si>
    <t>Lane Street Pictures</t>
  </si>
  <si>
    <t>Sony Pictures Classics</t>
  </si>
  <si>
    <t>Front Street Productions</t>
  </si>
  <si>
    <t>Imagenation Abu Dhabi FZ</t>
  </si>
  <si>
    <t>Exclusive Media Group</t>
  </si>
  <si>
    <t>Danmarks Radio (DR)</t>
  </si>
  <si>
    <t>BBC</t>
  </si>
  <si>
    <t>Barrandov Studios</t>
  </si>
  <si>
    <t>Greek Film Center</t>
  </si>
  <si>
    <t>Alliance Films</t>
  </si>
  <si>
    <t>Blumhouse Productions</t>
  </si>
  <si>
    <t>Huayi Brothers</t>
  </si>
  <si>
    <t>EDKO Film</t>
  </si>
  <si>
    <t>New Line Cinema</t>
  </si>
  <si>
    <t>Original Film</t>
  </si>
  <si>
    <t>Legendary Pictures</t>
  </si>
  <si>
    <t>StudioCanal</t>
  </si>
  <si>
    <t>Hasbro</t>
  </si>
  <si>
    <t>Fox Searchlight Pictures</t>
  </si>
  <si>
    <t>Indian Paintbrush</t>
  </si>
  <si>
    <t>Trilogy Entertainment Group</t>
  </si>
  <si>
    <t>Roswell Films</t>
  </si>
  <si>
    <t>Walt Disney Pictures</t>
  </si>
  <si>
    <t>WWE Studios</t>
  </si>
  <si>
    <t>DreamWorks Animation</t>
  </si>
  <si>
    <t>Canal Plus</t>
  </si>
  <si>
    <t>TF1 Films Production</t>
  </si>
  <si>
    <t>Working Title Films</t>
  </si>
  <si>
    <t>RabbitBandini Productions</t>
  </si>
  <si>
    <t>Pop Films</t>
  </si>
  <si>
    <t>El Deseo S.A.</t>
  </si>
  <si>
    <t>TriStar Pictures</t>
  </si>
  <si>
    <t>Millennium Films</t>
  </si>
  <si>
    <t>Alliance</t>
  </si>
  <si>
    <t>Electric City Entertainment</t>
  </si>
  <si>
    <t>Verisimilitude</t>
  </si>
  <si>
    <t>HBO Films</t>
  </si>
  <si>
    <t>Nick Wechsler Productions</t>
  </si>
  <si>
    <t>Focus Features</t>
  </si>
  <si>
    <t>Intrinsic Value Films</t>
  </si>
  <si>
    <t>Cloud Eight Films</t>
  </si>
  <si>
    <t>PathÃ©</t>
  </si>
  <si>
    <t>Film4</t>
  </si>
  <si>
    <t>Worldview Entertainment</t>
  </si>
  <si>
    <t>Cattleya</t>
  </si>
  <si>
    <t>Metropolitan Filmexport</t>
  </si>
  <si>
    <t>Dimension Films</t>
  </si>
  <si>
    <t>Madhouse</t>
  </si>
  <si>
    <t>Picture Machine</t>
  </si>
  <si>
    <t>Samuel Goldwyn</t>
  </si>
  <si>
    <t>The Weinstein Company</t>
  </si>
  <si>
    <t>Wild Bunch</t>
  </si>
  <si>
    <t>HBO/Cinemax Documentary</t>
  </si>
  <si>
    <t>Columbia Pictures</t>
  </si>
  <si>
    <t>Marvel Studios</t>
  </si>
  <si>
    <t>Matador Pictures</t>
  </si>
  <si>
    <t>Artina Films</t>
  </si>
  <si>
    <t>AR Films</t>
  </si>
  <si>
    <t>FilmNation Entertainment</t>
  </si>
  <si>
    <t>Everest Entertainment</t>
  </si>
  <si>
    <t>Imprint Entertainment</t>
  </si>
  <si>
    <t>Bedford Falls Company, The</t>
  </si>
  <si>
    <t>Lila 9th Productions</t>
  </si>
  <si>
    <t>Showgate</t>
  </si>
  <si>
    <t>21 Laps Entertainment</t>
  </si>
  <si>
    <t>Good / Credit Productions</t>
  </si>
  <si>
    <t>France 2 CinÃ©ma</t>
  </si>
  <si>
    <t>Pathe</t>
  </si>
  <si>
    <t>Destination Films</t>
  </si>
  <si>
    <t>Gaumont</t>
  </si>
  <si>
    <t>Bold Films</t>
  </si>
  <si>
    <t>Film i VÃ¤st</t>
  </si>
  <si>
    <t>Universal Studios</t>
  </si>
  <si>
    <t>One Race Productions</t>
  </si>
  <si>
    <t>Fuji Television Network</t>
  </si>
  <si>
    <t>Blue Sky Studios</t>
  </si>
  <si>
    <t>Memento Films Production</t>
  </si>
  <si>
    <t>Scott Rudin Productions</t>
  </si>
  <si>
    <t>Jerry Weintraub Productions</t>
  </si>
  <si>
    <t>Constantin Film Produktion</t>
  </si>
  <si>
    <t>Helios-Filmproduktion</t>
  </si>
  <si>
    <t>Lynn Peak Productions</t>
  </si>
  <si>
    <t>NBC Universal Television</t>
  </si>
  <si>
    <t>British Broadcasting Corporation (BBC)</t>
  </si>
  <si>
    <t>Big Beach Films</t>
  </si>
  <si>
    <t>Millenium Films</t>
  </si>
  <si>
    <t>Why Not Productions</t>
  </si>
  <si>
    <t>Mirabai Films</t>
  </si>
  <si>
    <t>Mosaic Media Group</t>
  </si>
  <si>
    <t>Tremolo Productions</t>
  </si>
  <si>
    <t>PathÃ© Distribution</t>
  </si>
  <si>
    <t>Pixar Animation Studios</t>
  </si>
  <si>
    <t>Vertigo Films</t>
  </si>
  <si>
    <t>Lions Gate Films</t>
  </si>
  <si>
    <t>Myriad Pictures</t>
  </si>
  <si>
    <t>Paco Cinematografica</t>
  </si>
  <si>
    <t>Civic Bakery</t>
  </si>
  <si>
    <t>Image Entertainment</t>
  </si>
  <si>
    <t>120dB Films</t>
  </si>
  <si>
    <t>X-Filme Creative Pool</t>
  </si>
  <si>
    <t>Wayfare Entertainment</t>
  </si>
  <si>
    <t>Future Films</t>
  </si>
  <si>
    <t>Big Talk Productions</t>
  </si>
  <si>
    <t>Tre VÃ¤nner Produktion AB</t>
  </si>
  <si>
    <t>Ingenious Film Partners</t>
  </si>
  <si>
    <t>The Collective</t>
  </si>
  <si>
    <t>HBO Documentary</t>
  </si>
  <si>
    <t>Whizbang Films</t>
  </si>
  <si>
    <t>La Pistola</t>
  </si>
  <si>
    <t>September Gurls Productions</t>
  </si>
  <si>
    <t>Goldcrest Films International</t>
  </si>
  <si>
    <t>VH1 Rock Docs</t>
  </si>
  <si>
    <t>ModerncinÃ©</t>
  </si>
  <si>
    <t>Kremlin Films</t>
  </si>
  <si>
    <t>Syfy</t>
  </si>
  <si>
    <t>Forest Whitaker's Significant Productions</t>
  </si>
  <si>
    <t>Viacom 18 Motion Pictures</t>
  </si>
  <si>
    <t>DAR Motion Pictures</t>
  </si>
  <si>
    <t>Emperor Motion Pictures</t>
  </si>
  <si>
    <t>The Safran Company</t>
  </si>
  <si>
    <t>Alcina Pictures</t>
  </si>
  <si>
    <t>Item 7</t>
  </si>
  <si>
    <t>Anonymous Content</t>
  </si>
  <si>
    <t>HBO Documentary Films</t>
  </si>
  <si>
    <t>Hollywood Media Bridge</t>
  </si>
  <si>
    <t>Epic Pictures Group</t>
  </si>
  <si>
    <t>Schramm Film Koerner &amp; Weber</t>
  </si>
  <si>
    <t>Tree Tree Tree Productions</t>
  </si>
  <si>
    <t>Burn Later Productions</t>
  </si>
  <si>
    <t>Darko Entertainment</t>
  </si>
  <si>
    <t>Industrial Development Corporation of South Africa</t>
  </si>
  <si>
    <t>Sanai Pictures</t>
  </si>
  <si>
    <t>Studio Hamburg Filmproduktion</t>
  </si>
  <si>
    <t>Tele MÃ¼nchen Fernseh Produktionsgesellschaft (TMG)</t>
  </si>
  <si>
    <t>Morena Films</t>
  </si>
  <si>
    <t>DIPPER FILMS</t>
  </si>
  <si>
    <t>Perdido Productions</t>
  </si>
  <si>
    <t>Dark Sky Films</t>
  </si>
  <si>
    <t>XYZ Films</t>
  </si>
  <si>
    <t>Indigo Film</t>
  </si>
  <si>
    <t>Babe Films</t>
  </si>
  <si>
    <t>Filmworks/FX</t>
  </si>
  <si>
    <t>Fine Lookin' Productions</t>
  </si>
  <si>
    <t>Glass Eye Pix</t>
  </si>
  <si>
    <t>Chiller Films</t>
  </si>
  <si>
    <t>Made</t>
  </si>
  <si>
    <t>Pig Newton</t>
  </si>
  <si>
    <t>1492 Pictures</t>
  </si>
  <si>
    <t>BBC Films</t>
  </si>
  <si>
    <t>British Film Institute (BFI)</t>
  </si>
  <si>
    <t>HBO</t>
  </si>
  <si>
    <t>Muskat Filmed Properties</t>
  </si>
  <si>
    <t>AT&amp;T</t>
  </si>
  <si>
    <t>Manny O Productions</t>
  </si>
  <si>
    <t>Reliance Entertainment</t>
  </si>
  <si>
    <t>Demarest Films</t>
  </si>
  <si>
    <t>Toho Company</t>
  </si>
  <si>
    <t>Studio Ghibli</t>
  </si>
  <si>
    <t>FilmEngine</t>
  </si>
  <si>
    <t>Don Carmody Productions</t>
  </si>
  <si>
    <t>Lynn Shelton</t>
  </si>
  <si>
    <t>Laura Ziskin Productions</t>
  </si>
  <si>
    <t>3311 Productions</t>
  </si>
  <si>
    <t>Parts and Labor</t>
  </si>
  <si>
    <t>Lagniappe Films</t>
  </si>
  <si>
    <t>UTV Motion Pictures</t>
  </si>
  <si>
    <t>Grindstone Entertainment Group</t>
  </si>
  <si>
    <t>OneZero Productions</t>
  </si>
  <si>
    <t>Voltage Pictures</t>
  </si>
  <si>
    <t>Poppoli Pictures</t>
  </si>
  <si>
    <t>Duckling A/S</t>
  </si>
  <si>
    <t>Screen Australia</t>
  </si>
  <si>
    <t>Killer Films</t>
  </si>
  <si>
    <t>Filmax</t>
  </si>
  <si>
    <t>RAIN DOMINION</t>
  </si>
  <si>
    <t>Sony Pictures</t>
  </si>
  <si>
    <t>Oscilloscope Laboratories</t>
  </si>
  <si>
    <t>Cinetel Films</t>
  </si>
  <si>
    <t>Fastnet Films</t>
  </si>
  <si>
    <t>Appian Way</t>
  </si>
  <si>
    <t>Fickle Fish Films</t>
  </si>
  <si>
    <t>Revolution Films</t>
  </si>
  <si>
    <t>EuropaCorp</t>
  </si>
  <si>
    <t>Traction Media</t>
  </si>
  <si>
    <t>Burning Myth Productions</t>
  </si>
  <si>
    <t>Channel 4 Television</t>
  </si>
  <si>
    <t>Jeff Most Productions</t>
  </si>
  <si>
    <t>Maruti International</t>
  </si>
  <si>
    <t>Screen Gems</t>
  </si>
  <si>
    <t>72 Productions</t>
  </si>
  <si>
    <t>Amour Fou Filmproduktion</t>
  </si>
  <si>
    <t>OmniaTV</t>
  </si>
  <si>
    <t>Paramount Vantage</t>
  </si>
  <si>
    <t>Bona Fide Productions</t>
  </si>
  <si>
    <t>SCOPE Invest</t>
  </si>
  <si>
    <t>FÃ¡bula</t>
  </si>
  <si>
    <t>Karma Films</t>
  </si>
  <si>
    <t>Duplass Brothers Productions</t>
  </si>
  <si>
    <t>New Artists Alliance</t>
  </si>
  <si>
    <t>Next Entertainment</t>
  </si>
  <si>
    <t>Friday Filmworks</t>
  </si>
  <si>
    <t>Double Feature Films</t>
  </si>
  <si>
    <t>Eurimages</t>
  </si>
  <si>
    <t>Samaritan Entertainment</t>
  </si>
  <si>
    <t>Pyramide Productions</t>
  </si>
  <si>
    <t>Wanda Films</t>
  </si>
  <si>
    <t>Pure Flix Entertainment</t>
  </si>
  <si>
    <t>Universal 1440 Entertainment</t>
  </si>
  <si>
    <t>Rainmark Films</t>
  </si>
  <si>
    <t>Bizibi</t>
  </si>
  <si>
    <t>Versus Production</t>
  </si>
  <si>
    <t>Playtone</t>
  </si>
  <si>
    <t>ABS-CBN Film Productions</t>
  </si>
  <si>
    <t>Star Cinema Productions</t>
  </si>
  <si>
    <t>Comedy Central</t>
  </si>
  <si>
    <t>Pupcake Productions</t>
  </si>
  <si>
    <t>An Olive Branch Productions</t>
  </si>
  <si>
    <t>Egoli Tossell Film AG</t>
  </si>
  <si>
    <t>Echo Lake Productions (I)</t>
  </si>
  <si>
    <t>DNA Films</t>
  </si>
  <si>
    <t>Sneak Preview Productions</t>
  </si>
  <si>
    <t>Europa Films</t>
  </si>
  <si>
    <t>Globo Filmes</t>
  </si>
  <si>
    <t>DreamWorks SKG</t>
  </si>
  <si>
    <t>greenskyFILMS</t>
  </si>
  <si>
    <t>Principle Entertainment</t>
  </si>
  <si>
    <t>Black Chalk Productions</t>
  </si>
  <si>
    <t>Mankurt Media</t>
  </si>
  <si>
    <t>Colorfast Pictures</t>
  </si>
  <si>
    <t>Plan B Entertainment</t>
  </si>
  <si>
    <t>Serendipity Point Films</t>
  </si>
  <si>
    <t>Parada Film</t>
  </si>
  <si>
    <t>Blackbird Production</t>
  </si>
  <si>
    <t>Mad Dimension</t>
  </si>
  <si>
    <t>Ambush Entertainment</t>
  </si>
  <si>
    <t>Sudden Storm Productions</t>
  </si>
  <si>
    <t>Before the Door Pictures</t>
  </si>
  <si>
    <t>Epix</t>
  </si>
  <si>
    <t>Qwerty Films</t>
  </si>
  <si>
    <t>Irish Film Board</t>
  </si>
  <si>
    <t>VTM</t>
  </si>
  <si>
    <t>Eyeworks</t>
  </si>
  <si>
    <t>Avalon Television Ltd</t>
  </si>
  <si>
    <t>New Wave Entertainment Television</t>
  </si>
  <si>
    <t>Office Kitano</t>
  </si>
  <si>
    <t>Cowboy Films</t>
  </si>
  <si>
    <t>Reel FX Creative Studios</t>
  </si>
  <si>
    <t>Laurence Mark Productions</t>
  </si>
  <si>
    <t>Enlight Pictures</t>
  </si>
  <si>
    <t>Louisiana Production Consultants</t>
  </si>
  <si>
    <t>Warp Films</t>
  </si>
  <si>
    <t>Danish Film Institute</t>
  </si>
  <si>
    <t>WingNut Films</t>
  </si>
  <si>
    <t>La SorciÃ¨re Rouge</t>
  </si>
  <si>
    <t>Non-Stop Productions</t>
  </si>
  <si>
    <t>Rollercoaster Entertainment</t>
  </si>
  <si>
    <t>Film House Bas Celik</t>
  </si>
  <si>
    <t>Senator Film Produktion</t>
  </si>
  <si>
    <t>Distant Horizons</t>
  </si>
  <si>
    <t>Jean Doumanian Productions</t>
  </si>
  <si>
    <t>When Angels Sing</t>
  </si>
  <si>
    <t>Whitesands Media House</t>
  </si>
  <si>
    <t>TS Productions</t>
  </si>
  <si>
    <t>Plattform Produktion</t>
  </si>
  <si>
    <t>Gaeta / Rosenzweig Films</t>
  </si>
  <si>
    <t>Kickstart Productions</t>
  </si>
  <si>
    <t>High Delft Pictures</t>
  </si>
  <si>
    <t>Mandarin Films</t>
  </si>
  <si>
    <t>Speranza Films A/S</t>
  </si>
  <si>
    <t>Sabella Dern Entertainment</t>
  </si>
  <si>
    <t>Huffington Pictures</t>
  </si>
  <si>
    <t>Lost Witness Pictures</t>
  </si>
  <si>
    <t>Home Box Office (HBO)</t>
  </si>
  <si>
    <t>MRB Productions</t>
  </si>
  <si>
    <t>Vertigo Entertainment</t>
  </si>
  <si>
    <t>Constantin Film</t>
  </si>
  <si>
    <t>National Geographic Channel</t>
  </si>
  <si>
    <t>Sony Pictures Television</t>
  </si>
  <si>
    <t>Bona Entertainment</t>
  </si>
  <si>
    <t>CJ Entertainment</t>
  </si>
  <si>
    <t>Canadian Film or Video Production Tax Credit (CPTC)</t>
  </si>
  <si>
    <t>CTB Film Company</t>
  </si>
  <si>
    <t>Run Rampant</t>
  </si>
  <si>
    <t>Identity Films</t>
  </si>
  <si>
    <t>Rat Pack Filmproduktion</t>
  </si>
  <si>
    <t>MR TV-Film</t>
  </si>
  <si>
    <t>Edith Film Oy</t>
  </si>
  <si>
    <t>IFC Films</t>
  </si>
  <si>
    <t>Lion Rock Productions</t>
  </si>
  <si>
    <t>ARD Degeto Film</t>
  </si>
  <si>
    <t>RSA Films</t>
  </si>
  <si>
    <t>Eyeworks Film &amp; TV Drama</t>
  </si>
  <si>
    <t>Angel films</t>
  </si>
  <si>
    <t>Lumanity Production</t>
  </si>
  <si>
    <t>Richwater Films</t>
  </si>
  <si>
    <t>Paul Hough Entertainment</t>
  </si>
  <si>
    <t>Automat Pictures</t>
  </si>
  <si>
    <t>Gerber Pictures</t>
  </si>
  <si>
    <t>Pandora Film</t>
  </si>
  <si>
    <t>Dundee Entertainment</t>
  </si>
  <si>
    <t>United King Films</t>
  </si>
  <si>
    <t>100 Bares</t>
  </si>
  <si>
    <t>Prana Animation Studios</t>
  </si>
  <si>
    <t>Archer Street Productions</t>
  </si>
  <si>
    <t>Ecosse Films</t>
  </si>
  <si>
    <t>Le Pacte</t>
  </si>
  <si>
    <t>Belladonna Productions</t>
  </si>
  <si>
    <t>Marmot-film</t>
  </si>
  <si>
    <t>Ce Qui Me Meut</t>
  </si>
  <si>
    <t>Process Productions</t>
  </si>
  <si>
    <t>StellaNova Film</t>
  </si>
  <si>
    <t>Dreaming Tree Productions</t>
  </si>
  <si>
    <t>Roast Beef Productions</t>
  </si>
  <si>
    <t>Sherpas Cinema</t>
  </si>
  <si>
    <t>Unified Pictures</t>
  </si>
  <si>
    <t>Micro scope</t>
  </si>
  <si>
    <t>Dharma Productions</t>
  </si>
  <si>
    <t>Jay-X Entertainment</t>
  </si>
  <si>
    <t>World Wide Productions</t>
  </si>
  <si>
    <t>Rhombus Media</t>
  </si>
  <si>
    <t>Deutsche Film- und Fernsehakademie Berlin (DFFB)</t>
  </si>
  <si>
    <t>Les films du Worso</t>
  </si>
  <si>
    <t>Mr. Mudd Production</t>
  </si>
  <si>
    <t>EpithÃ¨te Films</t>
  </si>
  <si>
    <t>Horse Head Pictures</t>
  </si>
  <si>
    <t>Disney Channel</t>
  </si>
  <si>
    <t>Nephilim Producciones</t>
  </si>
  <si>
    <t>Entertainment One</t>
  </si>
  <si>
    <t>Zentropa Entertainments</t>
  </si>
  <si>
    <t>TF1 Films Productions</t>
  </si>
  <si>
    <t>North by Northwest Entertainment</t>
  </si>
  <si>
    <t>Kartemquin Films</t>
  </si>
  <si>
    <t>R.P. Productions</t>
  </si>
  <si>
    <t>Stone Five Studios</t>
  </si>
  <si>
    <t>Allegro-Film</t>
  </si>
  <si>
    <t>Asylum</t>
  </si>
  <si>
    <t>Whitewater Films</t>
  </si>
  <si>
    <t>New Real Films</t>
  </si>
  <si>
    <t>Wild Bunch Distribution</t>
  </si>
  <si>
    <t>ZBROS</t>
  </si>
  <si>
    <t>Nostromo Pictures</t>
  </si>
  <si>
    <t>State Street Pictures</t>
  </si>
  <si>
    <t>Lifetime</t>
  </si>
  <si>
    <t>Dor Film Produktionsgesellschaft GmbH</t>
  </si>
  <si>
    <t>CoMix Wave Films</t>
  </si>
  <si>
    <t>Anthos Media</t>
  </si>
  <si>
    <t>BoulderLight Pictures</t>
  </si>
  <si>
    <t>Lighthouse Home Entertainment</t>
  </si>
  <si>
    <t>Six Point Harness</t>
  </si>
  <si>
    <t>Nikkatsu</t>
  </si>
  <si>
    <t>Little More Co.</t>
  </si>
  <si>
    <t>Site 4 View Productions</t>
  </si>
  <si>
    <t>King Record Co.</t>
  </si>
  <si>
    <t>Les Films d'Ici</t>
  </si>
  <si>
    <t>Umbrella Entertainment</t>
  </si>
  <si>
    <t>Monarch Pictures</t>
  </si>
  <si>
    <t>Toei Animation Company</t>
  </si>
  <si>
    <t>Sigma Films Ltd.</t>
  </si>
  <si>
    <t>Gullane Filmes</t>
  </si>
  <si>
    <t>Globo filmes</t>
  </si>
  <si>
    <t>Autochenille Production</t>
  </si>
  <si>
    <t>Cinekap</t>
  </si>
  <si>
    <t>Habbekrats</t>
  </si>
  <si>
    <t>Final Frame</t>
  </si>
  <si>
    <t>Game 7 Films</t>
  </si>
  <si>
    <t>Kim Ki-Duk Film</t>
  </si>
  <si>
    <t>Les Productions du TrÃ©sor</t>
  </si>
  <si>
    <t>Mars Distribution</t>
  </si>
  <si>
    <t>Rommel Film</t>
  </si>
  <si>
    <t>Zweites Deutsches Fernsehen (ZDF)</t>
  </si>
  <si>
    <t>Rai Fiction</t>
  </si>
  <si>
    <t>Red &amp; Black Films</t>
  </si>
  <si>
    <t>RÃ©cifilms</t>
  </si>
  <si>
    <t>Memfis Film</t>
  </si>
  <si>
    <t>Intrepid Pictures</t>
  </si>
  <si>
    <t>TelevisiÃ³n EspaÃ±ola (TVE)</t>
  </si>
  <si>
    <t>Yellow Bird Films</t>
  </si>
  <si>
    <t>Antidote Films</t>
  </si>
  <si>
    <t>ArieScope Pictures</t>
  </si>
  <si>
    <t>Le Bureau</t>
  </si>
  <si>
    <t>Sucia Centroamericana Producciones</t>
  </si>
  <si>
    <t>Wiedemann &amp; Berg Filmproduktion</t>
  </si>
  <si>
    <t>UFO International Productions</t>
  </si>
  <si>
    <t>Red Lamp Films</t>
  </si>
  <si>
    <t>FLX Comedy AB</t>
  </si>
  <si>
    <t>Graal</t>
  </si>
  <si>
    <t>Rectangle Productions.</t>
  </si>
  <si>
    <t>The Global Asylum</t>
  </si>
  <si>
    <t>Enderby Entertainment</t>
  </si>
  <si>
    <t>LionsGate</t>
  </si>
  <si>
    <t>Anchor Bay Films</t>
  </si>
  <si>
    <t>CamÃ©ra One</t>
  </si>
  <si>
    <t>Isle of Man Film</t>
  </si>
  <si>
    <t>Kingsgate Films</t>
  </si>
  <si>
    <t>Mantarraya Producciones</t>
  </si>
  <si>
    <t>Hutson Ranch Media</t>
  </si>
  <si>
    <t>Network Releasing</t>
  </si>
  <si>
    <t>Likely Story</t>
  </si>
  <si>
    <t>Lifetime Television</t>
  </si>
  <si>
    <t>Mission Films</t>
  </si>
  <si>
    <t>CineSon Entertainment</t>
  </si>
  <si>
    <t>Black Orange</t>
  </si>
  <si>
    <t>Blue Bandana Productions</t>
  </si>
  <si>
    <t>School Pictures</t>
  </si>
  <si>
    <t>Original Media</t>
  </si>
  <si>
    <t>American Media Group</t>
  </si>
  <si>
    <t>Boku Films</t>
  </si>
  <si>
    <t>Single Spark Pictures</t>
  </si>
  <si>
    <t>Prospect Park</t>
  </si>
  <si>
    <t>VMI Worldwide</t>
  </si>
  <si>
    <t>Futurikon</t>
  </si>
  <si>
    <t>Gather Films</t>
  </si>
  <si>
    <t>Britpack Film Company</t>
  </si>
  <si>
    <t>Antena 3 Films</t>
  </si>
  <si>
    <t>Hex Media</t>
  </si>
  <si>
    <t>Content Media Corp.</t>
  </si>
  <si>
    <t>Sunrise Films</t>
  </si>
  <si>
    <t>Mystery Productions</t>
  </si>
  <si>
    <t>Arizona Films</t>
  </si>
  <si>
    <t>Groundswell Productions</t>
  </si>
  <si>
    <t>Rai Cinema</t>
  </si>
  <si>
    <t>isotopefilms</t>
  </si>
  <si>
    <t>Conspicuous Pictures</t>
  </si>
  <si>
    <t>Three Coin Productions</t>
  </si>
  <si>
    <t>Vertigo Productions</t>
  </si>
  <si>
    <t>Gearshift Films</t>
  </si>
  <si>
    <t>Lascaux Films</t>
  </si>
  <si>
    <t>Greeks Productions</t>
  </si>
  <si>
    <t>Jerkschool Productions</t>
  </si>
  <si>
    <t>SLB Films</t>
  </si>
  <si>
    <t>Eros International</t>
  </si>
  <si>
    <t>Tatfilm</t>
  </si>
  <si>
    <t>Canadian Film Centre (CFC)</t>
  </si>
  <si>
    <t>Nordisk Film Production</t>
  </si>
  <si>
    <t>Treasure Entertainment</t>
  </si>
  <si>
    <t>Alexandre Films</t>
  </si>
  <si>
    <t>Nordisk Film</t>
  </si>
  <si>
    <t>Green Fish Pictures</t>
  </si>
  <si>
    <t>Onset Films</t>
  </si>
  <si>
    <t>Telefilm Canada</t>
  </si>
  <si>
    <t>Nimbus Film Productions</t>
  </si>
  <si>
    <t>FSC Productions</t>
  </si>
  <si>
    <t>Gilbert Films</t>
  </si>
  <si>
    <t>Ugly Duckling Films</t>
  </si>
  <si>
    <t>dreamFly Productions</t>
  </si>
  <si>
    <t>Gotham Group</t>
  </si>
  <si>
    <t>Ventana Film- und Fernsehproduktion</t>
  </si>
  <si>
    <t>Lotte Entertainment</t>
  </si>
  <si>
    <t>Homeless Bob Production</t>
  </si>
  <si>
    <t>Rampart Films</t>
  </si>
  <si>
    <t>Room 101</t>
  </si>
  <si>
    <t>Audax Films</t>
  </si>
  <si>
    <t>Bando a parte</t>
  </si>
  <si>
    <t>Vanguardia Films</t>
  </si>
  <si>
    <t>ComunicaciÃ³n Fractal</t>
  </si>
  <si>
    <t>Kudos Pictures</t>
  </si>
  <si>
    <t>Kick Ass Pictures</t>
  </si>
  <si>
    <t>Mandalay Pictures</t>
  </si>
  <si>
    <t>Rada Film Group</t>
  </si>
  <si>
    <t>Fisheye Pictures</t>
  </si>
  <si>
    <t>Coram Deo Studios</t>
  </si>
  <si>
    <t>Fog City Pictures</t>
  </si>
  <si>
    <t>Mountainbridge Films</t>
  </si>
  <si>
    <t>Pyramide Distribution</t>
  </si>
  <si>
    <t>New Chapter Productions</t>
  </si>
  <si>
    <t>Imagos Films</t>
  </si>
  <si>
    <t>China Film Co-Production Corporation</t>
  </si>
  <si>
    <t>Speak Thunder Films</t>
  </si>
  <si>
    <t>Revolver Picture Company</t>
  </si>
  <si>
    <t>ZEILT productions</t>
  </si>
  <si>
    <t>Silver Nitrate Films</t>
  </si>
  <si>
    <t>Maipo Film</t>
  </si>
  <si>
    <t>Minds Eye Entertainment</t>
  </si>
  <si>
    <t>teamWorx Produktion fÃ¼r Kino und Fernsehen GmbH</t>
  </si>
  <si>
    <t>Jigsaw Productions</t>
  </si>
  <si>
    <t>Filmpool Nord</t>
  </si>
  <si>
    <t>Many Rivers Film</t>
  </si>
  <si>
    <t>Channel 4</t>
  </si>
  <si>
    <t>CB Films North</t>
  </si>
  <si>
    <t>South Australian Film Corporation</t>
  </si>
  <si>
    <t>Eskwad</t>
  </si>
  <si>
    <t>BBC Worldwide</t>
  </si>
  <si>
    <t>Allfilm</t>
  </si>
  <si>
    <t>Fork Films</t>
  </si>
  <si>
    <t>Pioneer Pictures</t>
  </si>
  <si>
    <t>National Film Board of Canada (NFB)</t>
  </si>
  <si>
    <t>Universidad del Cine</t>
  </si>
  <si>
    <t>Alazraki Films</t>
  </si>
  <si>
    <t>Castelao Producciones</t>
  </si>
  <si>
    <t>Art Pictures Studio</t>
  </si>
  <si>
    <t>Brightlight Pictures</t>
  </si>
  <si>
    <t>Lighthouse Pictures</t>
  </si>
  <si>
    <t>SÃ¼dwestrundfunk</t>
  </si>
  <si>
    <t>Dark Art Films, Ltd.</t>
  </si>
  <si>
    <t>Tasara Films</t>
  </si>
  <si>
    <t>NDF International</t>
  </si>
  <si>
    <t>Deep Blue Pictures</t>
  </si>
  <si>
    <t>Hallmark Hall of Fame Productions</t>
  </si>
  <si>
    <t>PathÃ© Films</t>
  </si>
  <si>
    <t>Purple Cow Studio</t>
  </si>
  <si>
    <t>French Quarter Film</t>
  </si>
  <si>
    <t>CarpeDiem Film &amp; TV</t>
  </si>
  <si>
    <t>Launchpad Productions</t>
  </si>
  <si>
    <t>Diamond Films</t>
  </si>
  <si>
    <t>T-Series</t>
  </si>
  <si>
    <t>Vishesh Films</t>
  </si>
  <si>
    <t>Mangusta Productions</t>
  </si>
  <si>
    <t>Chic Films</t>
  </si>
  <si>
    <t>La Petite Reine</t>
  </si>
  <si>
    <t>Fantefilm</t>
  </si>
  <si>
    <t>Albertine Production</t>
  </si>
  <si>
    <t>Navalakha Arts, Media &amp; Entertainment</t>
  </si>
  <si>
    <t>Sixth Wave Productioins</t>
  </si>
  <si>
    <t>Pillage and Plunder Pictures</t>
  </si>
  <si>
    <t>Ministero per i Beni e le AttivitÃ  Culturali</t>
  </si>
  <si>
    <t>Studio Dadashow</t>
  </si>
  <si>
    <t>France 3 CinÃ©ma</t>
  </si>
  <si>
    <t>Bayerischer Rundfunk (BR)</t>
  </si>
  <si>
    <t>Metrodome Distribution</t>
  </si>
  <si>
    <t>Off Hollywood Pictures</t>
  </si>
  <si>
    <t>Pegasus Motion Pictures</t>
  </si>
  <si>
    <t>Fandor</t>
  </si>
  <si>
    <t>Sahamongkolfilm Co.</t>
  </si>
  <si>
    <t>Lenfilm Studio</t>
  </si>
  <si>
    <t>Solar Films inc.</t>
  </si>
  <si>
    <t>Ennet Co.</t>
  </si>
  <si>
    <t>Mockingbird Pictures</t>
  </si>
  <si>
    <t>Mandragora Movies</t>
  </si>
  <si>
    <t>Triggerfish Animation</t>
  </si>
  <si>
    <t>Muse Entertainment Enterprises</t>
  </si>
  <si>
    <t>Beijing Starlit Movie and TV Culture</t>
  </si>
  <si>
    <t>Marwood Pictures</t>
  </si>
  <si>
    <t>Frisbeefilms</t>
  </si>
  <si>
    <t>Paradox Spillefilm A/S</t>
  </si>
  <si>
    <t>FunHouse Features</t>
  </si>
  <si>
    <t>Telecinco Cinema</t>
  </si>
  <si>
    <t>One More Pictures</t>
  </si>
  <si>
    <t>Les Films Alain Sarde</t>
  </si>
  <si>
    <t>Steamroller Productions</t>
  </si>
  <si>
    <t>Tornasol Films S.A.</t>
  </si>
  <si>
    <t>Aashirvad Cinemas</t>
  </si>
  <si>
    <t>Ann and Phelim Media</t>
  </si>
  <si>
    <t>Christal Films</t>
  </si>
  <si>
    <t>Aberration Films</t>
  </si>
  <si>
    <t>Hernany Perla Films</t>
  </si>
  <si>
    <t>Gold Lion Films</t>
  </si>
  <si>
    <t>Day Twenty- Eight Films</t>
  </si>
  <si>
    <t>Meddin Studios</t>
  </si>
  <si>
    <t>Amuse Soft Entertainment</t>
  </si>
  <si>
    <t>ZAD Communication &amp; Production</t>
  </si>
  <si>
    <t>iLoveCinema</t>
  </si>
  <si>
    <t>Hartbeat Productions</t>
  </si>
  <si>
    <t>Margate House Films</t>
  </si>
  <si>
    <t>34th Street Films</t>
  </si>
  <si>
    <t>Steelyard Pictures</t>
  </si>
  <si>
    <t>Anagram Produktion</t>
  </si>
  <si>
    <t>CoMix Wave</t>
  </si>
  <si>
    <t>NEW. All Rights Reserved.</t>
  </si>
  <si>
    <t>Reel One Entertainment</t>
  </si>
  <si>
    <t>Teleimage</t>
  </si>
  <si>
    <t>Sunny Side Up Films</t>
  </si>
  <si>
    <t>Canana Films</t>
  </si>
  <si>
    <t>Phantom Films</t>
  </si>
  <si>
    <t>Glorieta Films</t>
  </si>
  <si>
    <t>Vroom Productions</t>
  </si>
  <si>
    <t>Bunk 11 Pictures</t>
  </si>
  <si>
    <t>Key Pix Productions</t>
  </si>
  <si>
    <t>Check Entertainment</t>
  </si>
  <si>
    <t>FishCorb Films</t>
  </si>
  <si>
    <t>Monument Pictures</t>
  </si>
  <si>
    <t>Zombie Orpheus Entertainment</t>
  </si>
  <si>
    <t>Integral Film</t>
  </si>
  <si>
    <t>Divisadero Pictures</t>
  </si>
  <si>
    <t>Odyssey Media</t>
  </si>
  <si>
    <t>China Film Group</t>
  </si>
  <si>
    <t>Universal Pictures Germany GmbH</t>
  </si>
  <si>
    <t>Arc Entertainment</t>
  </si>
  <si>
    <t>Rockfilm</t>
  </si>
  <si>
    <t>ICON production</t>
  </si>
  <si>
    <t>Empire Films</t>
  </si>
  <si>
    <t>Spark Pictures</t>
  </si>
  <si>
    <t>Limelight International Media Entertainment</t>
  </si>
  <si>
    <t>Phase 4 Films</t>
  </si>
  <si>
    <t>EBF Productions</t>
  </si>
  <si>
    <t>Universal Pictures UK</t>
  </si>
  <si>
    <t>Visual Arts Entertainment</t>
  </si>
  <si>
    <t>Flavor Unit Entertainment</t>
  </si>
  <si>
    <t>WonderPhil Productions</t>
  </si>
  <si>
    <t>ANTORCHA FILMS</t>
  </si>
  <si>
    <t>Cine Canibal</t>
  </si>
  <si>
    <t>Showtime Networks</t>
  </si>
  <si>
    <t>Synchronicity Films</t>
  </si>
  <si>
    <t>Hochschule fÃ¼r Film und Fernsehen 'Konrad Wolf'</t>
  </si>
  <si>
    <t>TelevisiÃ³ de Catalunya (TV3)</t>
  </si>
  <si>
    <t>Super Ã‰cran</t>
  </si>
  <si>
    <t>Jeonwonsa Film Co.</t>
  </si>
  <si>
    <t>Filmhuset Gruppen</t>
  </si>
  <si>
    <t>Imperial PolyFarm Productions</t>
  </si>
  <si>
    <t>TF1 Droits Audiovisuels</t>
  </si>
  <si>
    <t>Film Studio Tanka</t>
  </si>
  <si>
    <t>Det Danske Filminstitut</t>
  </si>
  <si>
    <t>Association coopÃ©rative des productions audio-visuelles (ACPAV)</t>
  </si>
  <si>
    <t>Green Lions</t>
  </si>
  <si>
    <t>Goldmine Pictures</t>
  </si>
  <si>
    <t>Harvard Sensory Ethnography Lab</t>
  </si>
  <si>
    <t>Arts+Labor</t>
  </si>
  <si>
    <t>VHShitfest</t>
  </si>
  <si>
    <t>Contest LLC</t>
  </si>
  <si>
    <t>Arte France</t>
  </si>
  <si>
    <t>BTV Kaku Children's Satellite TV</t>
  </si>
  <si>
    <t>Pathe Communications</t>
  </si>
  <si>
    <t>Filmlance International AB</t>
  </si>
  <si>
    <t>Four Brothers Pictures</t>
  </si>
  <si>
    <t>ANIMAL DE LUZ FILMS</t>
  </si>
  <si>
    <t>Mitteldeutscher Rundfunk (MDR)</t>
  </si>
  <si>
    <t>Ghosts Media</t>
  </si>
  <si>
    <t>New Wave Entertainment</t>
  </si>
  <si>
    <t>Speak Productions</t>
  </si>
  <si>
    <t>Origin8 Media</t>
  </si>
  <si>
    <t>Pitchblack Pictures Inc.</t>
  </si>
  <si>
    <t>Tribeca Productions</t>
  </si>
  <si>
    <t>The Hallmark Channel</t>
  </si>
  <si>
    <t>Artista-Filmi</t>
  </si>
  <si>
    <t>Minds Meet</t>
  </si>
  <si>
    <t>Bandai Visual Company</t>
  </si>
  <si>
    <t>Production I.G.</t>
  </si>
  <si>
    <t>Tribeca Film</t>
  </si>
  <si>
    <t>Argomedia Productions</t>
  </si>
  <si>
    <t>Zeitun Films</t>
  </si>
  <si>
    <t>Beard Collins Shores Productions</t>
  </si>
  <si>
    <t>Arte Deutschland TV GmbH</t>
  </si>
  <si>
    <t>SWR</t>
  </si>
  <si>
    <t>Three T Productions</t>
  </si>
  <si>
    <t>Gateway Films</t>
  </si>
  <si>
    <t>Kaikai Kiki Co.</t>
  </si>
  <si>
    <t>Bill Plympton Studios</t>
  </si>
  <si>
    <t>Kabuli Film</t>
  </si>
  <si>
    <t>CNC</t>
  </si>
  <si>
    <t>Eficine 226</t>
  </si>
  <si>
    <t>Swordspoint Productions</t>
  </si>
  <si>
    <t>BiBi Film</t>
  </si>
  <si>
    <t>Tornasol Films</t>
  </si>
  <si>
    <t>Das Films</t>
  </si>
  <si>
    <t>Lupin Film</t>
  </si>
  <si>
    <t>Nu Image Entertainment</t>
  </si>
  <si>
    <t>Perry Street Pictures</t>
  </si>
  <si>
    <t>Eyeworks Film</t>
  </si>
  <si>
    <t>Antzworks</t>
  </si>
  <si>
    <t>WMG Film</t>
  </si>
  <si>
    <t>Coop99 Filmproduktion</t>
  </si>
  <si>
    <t>The Documentary Group</t>
  </si>
  <si>
    <t>Finer Films</t>
  </si>
  <si>
    <t>Mattel</t>
  </si>
  <si>
    <t>Universal Pictures Corporation</t>
  </si>
  <si>
    <t>Shooting Star Filmcompany BV</t>
  </si>
  <si>
    <t>N-7411 Trondheim</t>
  </si>
  <si>
    <t>Two Thirds Productions</t>
  </si>
  <si>
    <t>PingPongFilm</t>
  </si>
  <si>
    <t>SpectreVision</t>
  </si>
  <si>
    <t>Automatic Media</t>
  </si>
  <si>
    <t>Triglav Film</t>
  </si>
  <si>
    <t>Mithya Talkies</t>
  </si>
  <si>
    <t>Johnson Production Group</t>
  </si>
  <si>
    <t>Taodue Film</t>
  </si>
  <si>
    <t>Obel Film</t>
  </si>
  <si>
    <t>Cimarron Productions</t>
  </si>
  <si>
    <t>ChannelFlip</t>
  </si>
  <si>
    <t>Levity Entertainment Group</t>
  </si>
  <si>
    <t>InCA Productions</t>
  </si>
  <si>
    <t>Green Film Company</t>
  </si>
  <si>
    <t>Profit</t>
  </si>
  <si>
    <t>JA Entertainment</t>
  </si>
  <si>
    <t>Sleepy Whippet</t>
  </si>
  <si>
    <t>Ymagis</t>
  </si>
  <si>
    <t>Ecce Films</t>
  </si>
  <si>
    <t>Arte</t>
  </si>
  <si>
    <t>Spinning Owls Productions</t>
  </si>
  <si>
    <t>Palomar</t>
  </si>
  <si>
    <t>Aascar Films</t>
  </si>
  <si>
    <t>Yash Raj Films</t>
  </si>
  <si>
    <t>Centro Nacional AutÃ³nomo de CinematografÃ­a</t>
  </si>
  <si>
    <t>Ãlvaro AgustÃ­n</t>
  </si>
  <si>
    <t>Shochiku Company</t>
  </si>
  <si>
    <t>Wunderkind Pictures</t>
  </si>
  <si>
    <t>Rapid Heart Pictures</t>
  </si>
  <si>
    <t>A. C. I. Films</t>
  </si>
  <si>
    <t>Highland Film Group</t>
  </si>
  <si>
    <t>Full Moon Features</t>
  </si>
  <si>
    <t>Tea Shop &amp; Film Company</t>
  </si>
  <si>
    <t>Walden Media</t>
  </si>
  <si>
    <t>Toho</t>
  </si>
  <si>
    <t>P13 Entertainment</t>
  </si>
  <si>
    <t>SenoReality Pictures</t>
  </si>
  <si>
    <t>Metakwon Filmworks</t>
  </si>
  <si>
    <t>Olga Film GmbH</t>
  </si>
  <si>
    <t>Les Films de Pierre</t>
  </si>
  <si>
    <t>El Azar</t>
  </si>
  <si>
    <t>Koan Films</t>
  </si>
  <si>
    <t>Wildheart Films</t>
  </si>
  <si>
    <t>Sepia Films</t>
  </si>
  <si>
    <t>Stefan Wodoslawsky, Donald Osborne</t>
  </si>
  <si>
    <t>Walls Farm Productions</t>
  </si>
  <si>
    <t>Prospector Films</t>
  </si>
  <si>
    <t>Chezville</t>
  </si>
  <si>
    <t>Warner Bros. Home Video</t>
  </si>
  <si>
    <t>Untouchable Films</t>
  </si>
  <si>
    <t>Hybrid</t>
  </si>
  <si>
    <t>Uncork'd Entertainment</t>
  </si>
  <si>
    <t>Star Com Productions</t>
  </si>
  <si>
    <t>Village Roadshow Entertainment</t>
  </si>
  <si>
    <t>Preferred Content</t>
  </si>
  <si>
    <t>Present Pictures</t>
  </si>
  <si>
    <t>FilmColony</t>
  </si>
  <si>
    <t>Cinemanovel Films</t>
  </si>
  <si>
    <t>ZDF "Das Kleine Fernsehspiel"</t>
  </si>
  <si>
    <t>Fandango</t>
  </si>
  <si>
    <t>Lux Vide</t>
  </si>
  <si>
    <t>ARTE</t>
  </si>
  <si>
    <t>Transmedia</t>
  </si>
  <si>
    <t>Centre National de la CinÃ©matographie</t>
  </si>
  <si>
    <t>Superstitious Films</t>
  </si>
  <si>
    <t>Bloodline Pictures</t>
  </si>
  <si>
    <t>MindWorks Media</t>
  </si>
  <si>
    <t>The Orchard</t>
  </si>
  <si>
    <t>Filmicon</t>
  </si>
  <si>
    <t>Studio Green</t>
  </si>
  <si>
    <t>Frame 29 Films</t>
  </si>
  <si>
    <t>Three Baskets</t>
  </si>
  <si>
    <t>Midnight Friends</t>
  </si>
  <si>
    <t>Bay Ridge Films</t>
  </si>
  <si>
    <t>KTF Films</t>
  </si>
  <si>
    <t>Senator Film</t>
  </si>
  <si>
    <t>Beautiful Lie Pictures</t>
  </si>
  <si>
    <t>Nexus Factory</t>
  </si>
  <si>
    <t>Beijing EE-Media Co.</t>
  </si>
  <si>
    <t>Plate of Peas Productions</t>
  </si>
  <si>
    <t>The October People</t>
  </si>
  <si>
    <t>Mattel Playground Productions</t>
  </si>
  <si>
    <t>Pop Pictures</t>
  </si>
  <si>
    <t>Murali Films</t>
  </si>
  <si>
    <t>Love Lane Pictures</t>
  </si>
  <si>
    <t>Montefiore Films</t>
  </si>
  <si>
    <t>Rogue Star Films</t>
  </si>
  <si>
    <t>Regal Entertainment</t>
  </si>
  <si>
    <t>The Talkies</t>
  </si>
  <si>
    <t>Zero One Film</t>
  </si>
  <si>
    <t>Screen Yorkshire</t>
  </si>
  <si>
    <t>Ishinomori Productions</t>
  </si>
  <si>
    <t>Tokyo Broadcasting System (TBS)</t>
  </si>
  <si>
    <t>ë¡¯ë°ì—”í„°í…Œì¸ë¨¼íŠ¸</t>
  </si>
  <si>
    <t>Cinemedia Films Inc.</t>
  </si>
  <si>
    <t>L'espace Vision</t>
  </si>
  <si>
    <t>BCDF Pictures</t>
  </si>
  <si>
    <t>Angoa-Agicoa</t>
  </si>
  <si>
    <t>Oriental Light and Magic</t>
  </si>
  <si>
    <t>Snowdog Studio</t>
  </si>
  <si>
    <t>Life Out Loud Films (LOL)</t>
  </si>
  <si>
    <t>Standard Arts</t>
  </si>
  <si>
    <t>Shochiku</t>
  </si>
  <si>
    <t>Shaft</t>
  </si>
  <si>
    <t>Balaji Motion Pictures</t>
  </si>
  <si>
    <t>Burning Sky Films</t>
  </si>
  <si>
    <t>Trigger</t>
  </si>
  <si>
    <t>Moholy-Nagy University of Art and Design</t>
  </si>
  <si>
    <t>Dubai Media and Entertainment Organisation in association with Dubai Film Market (Enjaaz)</t>
  </si>
  <si>
    <t>Trigon Films</t>
  </si>
  <si>
    <t>Kingdom of Light Entertainment</t>
  </si>
  <si>
    <t>Kaos Entertainment</t>
  </si>
  <si>
    <t>PeaceOut Productions</t>
  </si>
  <si>
    <t>Sahara One Motion Pictures</t>
  </si>
  <si>
    <t>Diaphana Productions</t>
  </si>
  <si>
    <t>barefoot films</t>
  </si>
  <si>
    <t>Pandastorm Pictures</t>
  </si>
  <si>
    <t>Journeyman Pictures</t>
  </si>
  <si>
    <t>Sixteen Films</t>
  </si>
  <si>
    <t>Showbox Entertainment</t>
  </si>
  <si>
    <t>Ningxia Film Studio</t>
  </si>
  <si>
    <t>Sil-Metropole Organisation</t>
  </si>
  <si>
    <t>Bona International Film Group</t>
  </si>
  <si>
    <t>Cinema Service</t>
  </si>
  <si>
    <t>Focus Films</t>
  </si>
  <si>
    <t>Miin Pictures</t>
  </si>
  <si>
    <t>NEW</t>
  </si>
  <si>
    <t>Toho Film (Eiga) Co. Ltd.</t>
  </si>
  <si>
    <t>Showbox/Mediaplex</t>
  </si>
  <si>
    <t>9ers Entertainment</t>
  </si>
  <si>
    <t>Impact Productions LLC</t>
  </si>
  <si>
    <t>Stockholm Syndrome Film</t>
  </si>
  <si>
    <t>Active Entertainment</t>
  </si>
  <si>
    <t>GMM Tai Hub (GTH)</t>
  </si>
  <si>
    <t>TMC</t>
  </si>
  <si>
    <t>Ruthless Pictures</t>
  </si>
  <si>
    <t>DeepStudios</t>
  </si>
  <si>
    <t>Select Media Holdings- Moving Pictures</t>
  </si>
  <si>
    <t>Foresight Features</t>
  </si>
  <si>
    <t>Zeugma ProduÃ§Ãµes</t>
  </si>
  <si>
    <t>Tom Girl Films</t>
  </si>
  <si>
    <t>Claussen WÃ¶bke Putz Filmproduktion</t>
  </si>
  <si>
    <t>AkamPuram</t>
  </si>
  <si>
    <t>EFLATUN FILM</t>
  </si>
  <si>
    <t>Hennepin Studios</t>
  </si>
  <si>
    <t>Ð Ð¸Ñ‚Ð¼</t>
  </si>
  <si>
    <t>PathÃ© Productions</t>
  </si>
  <si>
    <t>Passaro Films</t>
  </si>
  <si>
    <t>Pantaleon Entertainment GmbH</t>
  </si>
  <si>
    <t>Gare Farrand Entertainment</t>
  </si>
  <si>
    <t>Maso &amp; Co Productions</t>
  </si>
  <si>
    <t>Hasbro Studios</t>
  </si>
  <si>
    <t>Creativity Media</t>
  </si>
  <si>
    <t>Cold Arrow Productions</t>
  </si>
  <si>
    <t>Neil Breen</t>
  </si>
  <si>
    <t>Memento Films Distribution</t>
  </si>
  <si>
    <t>Gowrimeenakshi Movies</t>
  </si>
  <si>
    <t>Les Films du Poisson</t>
  </si>
  <si>
    <t>Yoav Shamir Films</t>
  </si>
  <si>
    <t>Whale Studio</t>
  </si>
  <si>
    <t>Abra Films</t>
  </si>
  <si>
    <t>SF Film</t>
  </si>
  <si>
    <t>Regenerate Films</t>
  </si>
  <si>
    <t>The Pardon Group</t>
  </si>
  <si>
    <t>Hallmark Entertainment</t>
  </si>
  <si>
    <t>Draw and Shoot Flims</t>
  </si>
  <si>
    <t>New Kingdom Pictures</t>
  </si>
  <si>
    <t>Asylum, The</t>
  </si>
  <si>
    <t>Independent Productions</t>
  </si>
  <si>
    <t>Also Known As Pictures</t>
  </si>
  <si>
    <t>Sinegraf</t>
  </si>
  <si>
    <t>Envie de tempÃªte Productions</t>
  </si>
  <si>
    <t>NB Thrilling Films</t>
  </si>
  <si>
    <t>TÃ©lÃ©film Canada</t>
  </si>
  <si>
    <t>Tondero Films</t>
  </si>
  <si>
    <t>Pan Entertainment</t>
  </si>
  <si>
    <t>Forecast Features</t>
  </si>
  <si>
    <t>Enthuse Entertainment</t>
  </si>
  <si>
    <t>Column Film</t>
  </si>
  <si>
    <t>Respect Films</t>
  </si>
  <si>
    <t>Subterranean Films</t>
  </si>
  <si>
    <t>Mod Producciones</t>
  </si>
  <si>
    <t>UGC</t>
  </si>
  <si>
    <t>ATM Motionwide</t>
  </si>
  <si>
    <t>Splendid Film</t>
  </si>
  <si>
    <t>Jeridoo Productions</t>
  </si>
  <si>
    <t>Fox Star Studios</t>
  </si>
  <si>
    <t>Two 4 The Money Media</t>
  </si>
  <si>
    <t>Jeonwonsa Film</t>
  </si>
  <si>
    <t>Lone Wolf Productions</t>
  </si>
  <si>
    <t>Red Carpet</t>
  </si>
  <si>
    <t>Iervolino Entertainment</t>
  </si>
  <si>
    <t>Black Dynamite Films</t>
  </si>
  <si>
    <t>Troma Entertainment</t>
  </si>
  <si>
    <t>Desert Flower Filmproduktion</t>
  </si>
  <si>
    <t>Alba Produzioni</t>
  </si>
  <si>
    <t>Gonzo</t>
  </si>
  <si>
    <t>Trigger Street Productions</t>
  </si>
  <si>
    <t>Pulse Films</t>
  </si>
  <si>
    <t>Les Films velvet</t>
  </si>
  <si>
    <t>A Film Monkey Production</t>
  </si>
  <si>
    <t>Daronimax Media</t>
  </si>
  <si>
    <t>ufotable</t>
  </si>
  <si>
    <t>Zillion Films</t>
  </si>
  <si>
    <t>Cineart Production</t>
  </si>
  <si>
    <t>Universal Pictures International</t>
  </si>
  <si>
    <t>Sri Sathya Sai Movies</t>
  </si>
  <si>
    <t>Aniplex</t>
  </si>
  <si>
    <t>Starkid Productions</t>
  </si>
  <si>
    <t>MGN Filmes</t>
  </si>
  <si>
    <t>Factor RH Producciones</t>
  </si>
  <si>
    <t>Prakash Mehra Productions</t>
  </si>
  <si>
    <t>Chesler/Perlmutter Productions</t>
  </si>
  <si>
    <t>Chris/Rose Productions</t>
  </si>
  <si>
    <t>TruthWillOut Films</t>
  </si>
  <si>
    <t>Butimar Productions</t>
  </si>
  <si>
    <t>Acid Bath Productions</t>
  </si>
  <si>
    <t>Locomotive Productions</t>
  </si>
  <si>
    <t>La Maquinita (CORPMAQ)</t>
  </si>
  <si>
    <t>MFA Filmdistribution</t>
  </si>
  <si>
    <t>C.R.I.M. ProduÃ§Ãµes</t>
  </si>
  <si>
    <t>Caballo Films</t>
  </si>
  <si>
    <t>Dire Wolf</t>
  </si>
  <si>
    <t>Ambrosino / Delmenico</t>
  </si>
  <si>
    <t>Tigmanshu Dhulia Films</t>
  </si>
  <si>
    <t>Blossom Films</t>
  </si>
  <si>
    <t>Magic Elevator</t>
  </si>
  <si>
    <t>Wa Entertainment</t>
  </si>
  <si>
    <t>24/7 Films</t>
  </si>
  <si>
    <t>Cadillac Hash</t>
  </si>
  <si>
    <t>TLA Releasing</t>
  </si>
  <si>
    <t>Rubber Tree Productions</t>
  </si>
  <si>
    <t>Left of Center Entertainment</t>
  </si>
  <si>
    <t>Kimera Film</t>
  </si>
  <si>
    <t>Ali'n Productions</t>
  </si>
  <si>
    <t>Kadokawa Pictures</t>
  </si>
  <si>
    <t>I Got a Fish Productions</t>
  </si>
  <si>
    <t>Vegetarian Films</t>
  </si>
  <si>
    <t>Samsa Film</t>
  </si>
  <si>
    <t>Breaking Glass Pictures</t>
  </si>
  <si>
    <t>Stellar Mega Films</t>
  </si>
  <si>
    <t>LÃ¥ngfilm Productions Finland Oy</t>
  </si>
  <si>
    <t>Haut et Court</t>
  </si>
  <si>
    <t>1.85 Films</t>
  </si>
  <si>
    <t>Larry Levinson Productions</t>
  </si>
  <si>
    <t>Front Street Pictures</t>
  </si>
  <si>
    <t>Canal Brasil</t>
  </si>
  <si>
    <t>Amrion</t>
  </si>
  <si>
    <t>DaKINO Production</t>
  </si>
  <si>
    <t>Melnitsa Animation Studio</t>
  </si>
  <si>
    <t>Shochiku Co., Ltd.</t>
  </si>
  <si>
    <t>Arrowstorm Entertainment</t>
  </si>
  <si>
    <t>NGN Productions</t>
  </si>
  <si>
    <t>ARD</t>
  </si>
  <si>
    <t>Talent United</t>
  </si>
  <si>
    <t>BNN TV</t>
  </si>
  <si>
    <t>Willing Suspension Films</t>
  </si>
  <si>
    <t>Roxy Film</t>
  </si>
  <si>
    <t>General Film Corporation</t>
  </si>
  <si>
    <t>Collective Pictures</t>
  </si>
  <si>
    <t>Sperl Productions</t>
  </si>
  <si>
    <t>ZDF</t>
  </si>
  <si>
    <t>Marquis Productions</t>
  </si>
  <si>
    <t>China Movie Channel</t>
  </si>
  <si>
    <t>Orgon Films</t>
  </si>
  <si>
    <t>Society Entertainment</t>
  </si>
  <si>
    <t>Mainstay Productions</t>
  </si>
  <si>
    <t>Silver Peak Productions</t>
  </si>
  <si>
    <t>Have another Cherry</t>
  </si>
  <si>
    <t>Digital Frontier</t>
  </si>
  <si>
    <t>Every New Day Prictures</t>
  </si>
  <si>
    <t>Jungle Book Entertainment</t>
  </si>
  <si>
    <t>And Maps and Plans</t>
  </si>
  <si>
    <t>Asmik Ace Entertainment</t>
  </si>
  <si>
    <t>Studio Canal</t>
  </si>
  <si>
    <t>California Pictures</t>
  </si>
  <si>
    <t>New Wave Productions</t>
  </si>
  <si>
    <t>Donau Filmproduktion</t>
  </si>
  <si>
    <t>Tims Productions</t>
  </si>
  <si>
    <t>Coop 99</t>
  </si>
  <si>
    <t>Feifer Worldwide</t>
  </si>
  <si>
    <t>WDR</t>
  </si>
  <si>
    <t>Field Productions</t>
  </si>
  <si>
    <t>Beofilm</t>
  </si>
  <si>
    <t>Studio Filmowe Zebra</t>
  </si>
  <si>
    <t>Studio Interzona</t>
  </si>
  <si>
    <t>Black Camel Pictures</t>
  </si>
  <si>
    <t>Kasbah-Film Tanger</t>
  </si>
  <si>
    <t>M &amp; R Films</t>
  </si>
  <si>
    <t>Central Partnership</t>
  </si>
  <si>
    <t>Koktebel Film Company</t>
  </si>
  <si>
    <t>Enjoy Movies</t>
  </si>
  <si>
    <t>Bazelevs Production</t>
  </si>
  <si>
    <t>MG Media</t>
  </si>
  <si>
    <t>Adult Swim</t>
  </si>
  <si>
    <t>Vita Aktiva</t>
  </si>
  <si>
    <t>Cloudcover Films</t>
  </si>
  <si>
    <t>Possible Films</t>
  </si>
  <si>
    <t>Cherry On Top</t>
  </si>
  <si>
    <t>Buffalo Gal Pictures</t>
  </si>
  <si>
    <t>Unikki Production</t>
  </si>
  <si>
    <t>Wisconsin</t>
  </si>
  <si>
    <t>KGP Kranzelbinder Gabriele Production</t>
  </si>
  <si>
    <t>Fox Television Studios</t>
  </si>
  <si>
    <t>Wise Vision</t>
  </si>
  <si>
    <t>production_companies_cleaned</t>
  </si>
  <si>
    <t>Switzerland</t>
  </si>
  <si>
    <t>Belgium</t>
  </si>
  <si>
    <t>France</t>
  </si>
  <si>
    <t>Germany</t>
  </si>
  <si>
    <t>Israel</t>
  </si>
  <si>
    <t>Luxembourg</t>
  </si>
  <si>
    <t>Spain</t>
  </si>
  <si>
    <t>United States of America</t>
  </si>
  <si>
    <t>United Kingdom</t>
  </si>
  <si>
    <t>Canada</t>
  </si>
  <si>
    <t>Greece</t>
  </si>
  <si>
    <t>Estonia</t>
  </si>
  <si>
    <t>Philippines</t>
  </si>
  <si>
    <t>Denmark</t>
  </si>
  <si>
    <t>China</t>
  </si>
  <si>
    <t>Sweden</t>
  </si>
  <si>
    <t>Thailand</t>
  </si>
  <si>
    <t>Italy</t>
  </si>
  <si>
    <t>Brazil</t>
  </si>
  <si>
    <t>South Africa</t>
  </si>
  <si>
    <t>Qatar</t>
  </si>
  <si>
    <t>Sri Lanka</t>
  </si>
  <si>
    <t>Hong Kong</t>
  </si>
  <si>
    <t>Portugal</t>
  </si>
  <si>
    <t>Netherlands</t>
  </si>
  <si>
    <t>Bulgaria</t>
  </si>
  <si>
    <t>Ireland</t>
  </si>
  <si>
    <t>Poland</t>
  </si>
  <si>
    <t>New Zealand</t>
  </si>
  <si>
    <t>Serbia</t>
  </si>
  <si>
    <t>Croatia</t>
  </si>
  <si>
    <t>Finland</t>
  </si>
  <si>
    <t>Australia</t>
  </si>
  <si>
    <t>South Korea</t>
  </si>
  <si>
    <t>Czech Republic</t>
  </si>
  <si>
    <t>India</t>
  </si>
  <si>
    <t>Argentina</t>
  </si>
  <si>
    <t>Nigeria</t>
  </si>
  <si>
    <t>Austria</t>
  </si>
  <si>
    <t>Norway</t>
  </si>
  <si>
    <t>Senegal</t>
  </si>
  <si>
    <t>Chile</t>
  </si>
  <si>
    <t>Mexico</t>
  </si>
  <si>
    <t>Ukraine</t>
  </si>
  <si>
    <t>Pakistan</t>
  </si>
  <si>
    <t>Romania</t>
  </si>
  <si>
    <t>Colombia</t>
  </si>
  <si>
    <t>Cuba</t>
  </si>
  <si>
    <t>Egypt</t>
  </si>
  <si>
    <t>Congo</t>
  </si>
  <si>
    <t>Russia</t>
  </si>
  <si>
    <t>Japan</t>
  </si>
  <si>
    <t>Iran</t>
  </si>
  <si>
    <t>Hungary</t>
  </si>
  <si>
    <t>Bosnia and Herzegovina</t>
  </si>
  <si>
    <t>Lithuania</t>
  </si>
  <si>
    <t>Turkey</t>
  </si>
  <si>
    <t>Slovenia</t>
  </si>
  <si>
    <t>Lao People's Democratic Republic</t>
  </si>
  <si>
    <t>Latvia</t>
  </si>
  <si>
    <t>Iceland</t>
  </si>
  <si>
    <t>Palestinian Territory</t>
  </si>
  <si>
    <t>Costa Rica</t>
  </si>
  <si>
    <t>Puerto Rico</t>
  </si>
  <si>
    <t>Singapore</t>
  </si>
  <si>
    <t>Uruguay</t>
  </si>
  <si>
    <t>Venezuela</t>
  </si>
  <si>
    <t>United Arab Emirates</t>
  </si>
  <si>
    <t>Lebanon</t>
  </si>
  <si>
    <t>Taiwan</t>
  </si>
  <si>
    <t>Peru</t>
  </si>
  <si>
    <t>English</t>
  </si>
  <si>
    <t>Deutsch</t>
  </si>
  <si>
    <t>Polski</t>
  </si>
  <si>
    <t>Italiano</t>
  </si>
  <si>
    <t>Bahasa melayu</t>
  </si>
  <si>
    <t>suomi</t>
  </si>
  <si>
    <t>Afrikaans</t>
  </si>
  <si>
    <t>Nederlands</t>
  </si>
  <si>
    <t>Dansk</t>
  </si>
  <si>
    <t>svenska</t>
  </si>
  <si>
    <t>Latin</t>
  </si>
  <si>
    <t>Eesti</t>
  </si>
  <si>
    <t>Magyar</t>
  </si>
  <si>
    <t>Gaeilge</t>
  </si>
  <si>
    <t>Norsk</t>
  </si>
  <si>
    <t>Ãslenska</t>
  </si>
  <si>
    <t>Hrvatski</t>
  </si>
  <si>
    <t>isiZulu</t>
  </si>
  <si>
    <t>LatvieÅ¡u</t>
  </si>
  <si>
    <t>No Language</t>
  </si>
  <si>
    <t>Galego</t>
  </si>
  <si>
    <t>Bosanski</t>
  </si>
  <si>
    <t>No Collection</t>
  </si>
  <si>
    <t>Hebrew</t>
  </si>
  <si>
    <t>Thai</t>
  </si>
  <si>
    <t>Hindi</t>
  </si>
  <si>
    <t>Tamil</t>
  </si>
  <si>
    <t>Telugu</t>
  </si>
  <si>
    <t>Chinese</t>
  </si>
  <si>
    <t>Japanese</t>
  </si>
  <si>
    <t>Mandarin Chinese</t>
  </si>
  <si>
    <t>Georgian</t>
  </si>
  <si>
    <t>Czech</t>
  </si>
  <si>
    <t>Persian</t>
  </si>
  <si>
    <t>Ukrainian</t>
  </si>
  <si>
    <t>Bulgarian</t>
  </si>
  <si>
    <t>Catalan</t>
  </si>
  <si>
    <t>Greek</t>
  </si>
  <si>
    <t>Turkish</t>
  </si>
  <si>
    <t>Romanian</t>
  </si>
  <si>
    <t>Spanish</t>
  </si>
  <si>
    <t xml:space="preserve"> </t>
  </si>
  <si>
    <t>French</t>
  </si>
  <si>
    <t>Korean</t>
  </si>
  <si>
    <t>Lithuanian</t>
  </si>
  <si>
    <t>Urdu</t>
  </si>
  <si>
    <t>Arabic</t>
  </si>
  <si>
    <t>Russian</t>
  </si>
  <si>
    <t>Portuguese</t>
  </si>
  <si>
    <t>Data Quality</t>
  </si>
  <si>
    <t>Profit /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</si>
</sst>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name val="Calibri"/>
      <family val="2"/>
      <scheme val="minor"/>
    </font>
    <font>
      <sz val="11"/>
      <name val="Calibri"/>
      <family val="2"/>
      <scheme val="minor"/>
    </font>
  </fonts>
  <fills count="6">
    <fill>
      <patternFill patternType="none"/>
    </fill>
    <fill>
      <patternFill patternType="gray125"/>
    </fill>
    <fill>
      <patternFill patternType="solid">
        <fgColor theme="4"/>
        <bgColor theme="4"/>
      </patternFill>
    </fill>
    <fill>
      <patternFill patternType="solid">
        <fgColor rgb="FFFFFF00"/>
        <bgColor theme="4"/>
      </patternFill>
    </fill>
    <fill>
      <patternFill patternType="solid">
        <fgColor theme="0"/>
        <bgColor indexed="64"/>
      </patternFill>
    </fill>
    <fill>
      <patternFill patternType="solid">
        <fgColor theme="0"/>
        <bgColor theme="4" tint="0.79998168889431442"/>
      </patternFill>
    </fill>
  </fills>
  <borders count="5">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0" xfId="0" applyFont="1" applyFill="1" applyBorder="1"/>
    <xf numFmtId="0" fontId="2" fillId="3" borderId="0" xfId="0" applyFont="1" applyFill="1" applyBorder="1"/>
    <xf numFmtId="0" fontId="2" fillId="3" borderId="2" xfId="0" applyFont="1" applyFill="1" applyBorder="1"/>
    <xf numFmtId="0" fontId="3" fillId="4" borderId="4" xfId="0" applyFont="1" applyFill="1" applyBorder="1"/>
    <xf numFmtId="49" fontId="3" fillId="4" borderId="4" xfId="0" applyNumberFormat="1" applyFont="1" applyFill="1" applyBorder="1"/>
    <xf numFmtId="14" fontId="3" fillId="4" borderId="4" xfId="0" applyNumberFormat="1" applyFont="1" applyFill="1" applyBorder="1"/>
    <xf numFmtId="0" fontId="3" fillId="5" borderId="4" xfId="0" applyFont="1" applyFill="1" applyBorder="1"/>
    <xf numFmtId="49" fontId="3" fillId="5" borderId="4" xfId="0" applyNumberFormat="1" applyFont="1" applyFill="1" applyBorder="1"/>
    <xf numFmtId="14" fontId="3" fillId="5" borderId="4" xfId="0" applyNumberFormat="1" applyFont="1" applyFill="1" applyBorder="1"/>
    <xf numFmtId="0" fontId="3" fillId="5" borderId="4" xfId="0" applyFont="1" applyFill="1" applyBorder="1" applyAlignment="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7C32-D12F-4095-8D27-8AAB7A490C59}">
  <dimension ref="A1:AC1888"/>
  <sheetViews>
    <sheetView tabSelected="1" topLeftCell="N1" zoomScale="90" zoomScaleNormal="90" workbookViewId="0">
      <selection activeCell="N1" sqref="N1"/>
    </sheetView>
  </sheetViews>
  <sheetFormatPr defaultRowHeight="14.4" x14ac:dyDescent="0.3"/>
  <cols>
    <col min="3" max="3" width="17.77734375" customWidth="1"/>
    <col min="4" max="4" width="11.88671875" customWidth="1"/>
    <col min="5" max="5" width="14" customWidth="1"/>
    <col min="6" max="6" width="18.77734375" customWidth="1"/>
    <col min="7" max="7" width="8.88671875" customWidth="1"/>
    <col min="11" max="11" width="76.88671875" customWidth="1"/>
    <col min="12" max="12" width="18.5546875" customWidth="1"/>
    <col min="13" max="14" width="8.88671875" customWidth="1"/>
    <col min="15" max="15" width="20.109375" customWidth="1"/>
    <col min="16" max="16" width="14.33203125" customWidth="1"/>
    <col min="17" max="17" width="18.44140625" customWidth="1"/>
    <col min="18" max="18" width="26.88671875" bestFit="1" customWidth="1"/>
    <col min="19" max="19" width="14.88671875" customWidth="1"/>
    <col min="20" max="20" width="13.6640625" customWidth="1"/>
    <col min="21" max="21" width="8.88671875" customWidth="1"/>
    <col min="23" max="23" width="16.44140625" customWidth="1"/>
    <col min="26" max="26" width="20.6640625" customWidth="1"/>
  </cols>
  <sheetData>
    <row r="1" spans="1:29" x14ac:dyDescent="0.3">
      <c r="A1" s="1" t="s">
        <v>0</v>
      </c>
      <c r="B1" s="2" t="s">
        <v>1</v>
      </c>
      <c r="C1" s="5" t="s">
        <v>2</v>
      </c>
      <c r="D1" s="2" t="s">
        <v>3</v>
      </c>
      <c r="E1" s="2" t="s">
        <v>4</v>
      </c>
      <c r="F1" s="5" t="s">
        <v>11832</v>
      </c>
      <c r="G1" s="2" t="s">
        <v>5</v>
      </c>
      <c r="H1" s="2" t="s">
        <v>6</v>
      </c>
      <c r="I1" s="2" t="s">
        <v>7</v>
      </c>
      <c r="J1" s="2" t="s">
        <v>8</v>
      </c>
      <c r="K1" s="2" t="s">
        <v>9</v>
      </c>
      <c r="L1" s="2" t="s">
        <v>10</v>
      </c>
      <c r="M1" s="2" t="s">
        <v>11</v>
      </c>
      <c r="N1" s="2" t="s">
        <v>12</v>
      </c>
      <c r="O1" s="2" t="s">
        <v>13</v>
      </c>
      <c r="P1" s="6" t="s">
        <v>12844</v>
      </c>
      <c r="Q1" s="2" t="s">
        <v>14</v>
      </c>
      <c r="R1" s="6" t="s">
        <v>11802</v>
      </c>
      <c r="S1" s="2" t="s">
        <v>15</v>
      </c>
      <c r="T1" s="2" t="s">
        <v>16</v>
      </c>
      <c r="U1" s="2" t="s">
        <v>17</v>
      </c>
      <c r="V1" s="2" t="s">
        <v>18</v>
      </c>
      <c r="W1" s="6" t="s">
        <v>18</v>
      </c>
      <c r="X1" s="2" t="s">
        <v>19</v>
      </c>
      <c r="Y1" s="2" t="s">
        <v>20</v>
      </c>
      <c r="Z1" s="2" t="s">
        <v>21</v>
      </c>
      <c r="AA1" s="2" t="s">
        <v>22</v>
      </c>
      <c r="AB1" s="2" t="s">
        <v>23</v>
      </c>
      <c r="AC1" s="3" t="s">
        <v>24</v>
      </c>
    </row>
    <row r="2" spans="1:29" x14ac:dyDescent="0.3">
      <c r="A2" s="7" t="b">
        <v>0</v>
      </c>
      <c r="B2" s="7" t="s">
        <v>648</v>
      </c>
      <c r="C2" s="8" t="s">
        <v>649</v>
      </c>
      <c r="D2" s="7">
        <v>20000000</v>
      </c>
      <c r="E2" s="7" t="s">
        <v>167</v>
      </c>
      <c r="F2" s="8" t="s">
        <v>11814</v>
      </c>
      <c r="G2" s="7" t="s">
        <v>303</v>
      </c>
      <c r="H2" s="7">
        <v>4258</v>
      </c>
      <c r="I2" s="7" t="s">
        <v>650</v>
      </c>
      <c r="J2" s="7" t="s">
        <v>27</v>
      </c>
      <c r="K2" s="7" t="s">
        <v>651</v>
      </c>
      <c r="L2" s="7" t="s">
        <v>652</v>
      </c>
      <c r="M2" s="7">
        <v>14.27281</v>
      </c>
      <c r="N2" s="7" t="s">
        <v>653</v>
      </c>
      <c r="O2" s="7" t="s">
        <v>654</v>
      </c>
      <c r="P2" s="8" t="s">
        <v>11929</v>
      </c>
      <c r="Q2" s="7" t="s">
        <v>54</v>
      </c>
      <c r="R2" s="8" t="s">
        <v>12852</v>
      </c>
      <c r="S2" s="9">
        <v>41375</v>
      </c>
      <c r="T2" s="7">
        <v>78378744</v>
      </c>
      <c r="U2" s="7">
        <v>86</v>
      </c>
      <c r="V2" s="7" t="s">
        <v>63</v>
      </c>
      <c r="W2" s="8" t="s">
        <v>12916</v>
      </c>
      <c r="X2" s="7" t="s">
        <v>32</v>
      </c>
      <c r="Y2" s="7" t="s">
        <v>655</v>
      </c>
      <c r="Z2" s="7" t="s">
        <v>651</v>
      </c>
      <c r="AA2" s="7" t="b">
        <v>0</v>
      </c>
      <c r="AB2" s="7">
        <v>4.5999999999999996</v>
      </c>
      <c r="AC2" s="7">
        <v>813</v>
      </c>
    </row>
    <row r="3" spans="1:29" x14ac:dyDescent="0.3">
      <c r="A3" s="7" t="b">
        <v>0</v>
      </c>
      <c r="B3" s="7"/>
      <c r="C3" s="7" t="s">
        <v>12938</v>
      </c>
      <c r="D3" s="7">
        <v>0</v>
      </c>
      <c r="E3" s="7" t="s">
        <v>48</v>
      </c>
      <c r="F3" s="8" t="s">
        <v>11823</v>
      </c>
      <c r="G3" s="7" t="s">
        <v>303</v>
      </c>
      <c r="H3" s="7">
        <v>31156</v>
      </c>
      <c r="I3" s="7" t="s">
        <v>49</v>
      </c>
      <c r="J3" s="7" t="s">
        <v>27</v>
      </c>
      <c r="K3" s="7" t="s">
        <v>50</v>
      </c>
      <c r="L3" s="7" t="s">
        <v>51</v>
      </c>
      <c r="M3" s="7">
        <v>0.787493</v>
      </c>
      <c r="N3" s="7" t="s">
        <v>52</v>
      </c>
      <c r="O3" s="7" t="s">
        <v>53</v>
      </c>
      <c r="P3" s="8" t="s">
        <v>11835</v>
      </c>
      <c r="Q3" s="7" t="s">
        <v>54</v>
      </c>
      <c r="R3" s="8" t="s">
        <v>12852</v>
      </c>
      <c r="S3" s="9">
        <v>41603</v>
      </c>
      <c r="T3" s="7">
        <v>0</v>
      </c>
      <c r="U3" s="7">
        <v>35</v>
      </c>
      <c r="V3" s="7" t="s">
        <v>55</v>
      </c>
      <c r="W3" s="8" t="s">
        <v>12919</v>
      </c>
      <c r="X3" s="7" t="s">
        <v>32</v>
      </c>
      <c r="Y3" s="7" t="s">
        <v>56</v>
      </c>
      <c r="Z3" s="7" t="s">
        <v>50</v>
      </c>
      <c r="AA3" s="7" t="b">
        <v>0</v>
      </c>
      <c r="AB3" s="7">
        <v>8</v>
      </c>
      <c r="AC3" s="7">
        <v>4</v>
      </c>
    </row>
    <row r="4" spans="1:29" x14ac:dyDescent="0.3">
      <c r="A4" s="7" t="b">
        <v>0</v>
      </c>
      <c r="B4" s="7"/>
      <c r="C4" s="7" t="s">
        <v>12938</v>
      </c>
      <c r="D4" s="7">
        <v>0</v>
      </c>
      <c r="E4" s="7" t="s">
        <v>2795</v>
      </c>
      <c r="F4" s="8" t="s">
        <v>11815</v>
      </c>
      <c r="G4" s="7" t="s">
        <v>303</v>
      </c>
      <c r="H4" s="7">
        <v>41602</v>
      </c>
      <c r="I4" s="7" t="s">
        <v>2796</v>
      </c>
      <c r="J4" s="7" t="s">
        <v>27</v>
      </c>
      <c r="K4" s="7" t="s">
        <v>2797</v>
      </c>
      <c r="L4" s="7" t="s">
        <v>2798</v>
      </c>
      <c r="M4" s="7">
        <v>9.6097260000000002</v>
      </c>
      <c r="N4" s="7" t="s">
        <v>2799</v>
      </c>
      <c r="O4" s="7" t="s">
        <v>2800</v>
      </c>
      <c r="P4" s="8" t="s">
        <v>12076</v>
      </c>
      <c r="Q4" s="7" t="s">
        <v>54</v>
      </c>
      <c r="R4" s="8" t="s">
        <v>12852</v>
      </c>
      <c r="S4" s="9">
        <v>41314</v>
      </c>
      <c r="T4" s="7">
        <v>11650</v>
      </c>
      <c r="U4" s="7">
        <v>108</v>
      </c>
      <c r="V4" s="7" t="s">
        <v>2801</v>
      </c>
      <c r="W4" s="8" t="s">
        <v>12916</v>
      </c>
      <c r="X4" s="7" t="s">
        <v>32</v>
      </c>
      <c r="Y4" s="7" t="s">
        <v>2802</v>
      </c>
      <c r="Z4" s="7" t="s">
        <v>2797</v>
      </c>
      <c r="AA4" s="7" t="b">
        <v>0</v>
      </c>
      <c r="AB4" s="7">
        <v>6.4</v>
      </c>
      <c r="AC4" s="7">
        <v>267</v>
      </c>
    </row>
    <row r="5" spans="1:29" x14ac:dyDescent="0.3">
      <c r="A5" s="7" t="b">
        <v>0</v>
      </c>
      <c r="B5" s="7" t="s">
        <v>10809</v>
      </c>
      <c r="C5" s="8" t="s">
        <v>10810</v>
      </c>
      <c r="D5" s="7">
        <v>0</v>
      </c>
      <c r="E5" s="7" t="s">
        <v>445</v>
      </c>
      <c r="F5" s="8" t="s">
        <v>11821</v>
      </c>
      <c r="G5" s="7" t="s">
        <v>303</v>
      </c>
      <c r="H5" s="7">
        <v>44749</v>
      </c>
      <c r="I5" s="7" t="s">
        <v>10811</v>
      </c>
      <c r="J5" s="7" t="s">
        <v>1166</v>
      </c>
      <c r="K5" s="7" t="s">
        <v>10816</v>
      </c>
      <c r="L5" s="7" t="s">
        <v>10812</v>
      </c>
      <c r="M5" s="7">
        <v>1.84199</v>
      </c>
      <c r="N5" s="7" t="s">
        <v>10813</v>
      </c>
      <c r="O5" s="7" t="s">
        <v>10814</v>
      </c>
      <c r="P5" s="8" t="s">
        <v>12048</v>
      </c>
      <c r="Q5" s="7" t="s">
        <v>263</v>
      </c>
      <c r="R5" s="8" t="s">
        <v>12880</v>
      </c>
      <c r="S5" s="9">
        <v>41299</v>
      </c>
      <c r="T5" s="7">
        <v>0</v>
      </c>
      <c r="U5" s="7">
        <v>150</v>
      </c>
      <c r="V5" s="7" t="s">
        <v>3419</v>
      </c>
      <c r="W5" s="8" t="s">
        <v>12941</v>
      </c>
      <c r="X5" s="7" t="s">
        <v>32</v>
      </c>
      <c r="Y5" s="7" t="s">
        <v>10815</v>
      </c>
      <c r="Z5" s="7" t="s">
        <v>10816</v>
      </c>
      <c r="AA5" s="7" t="b">
        <v>0</v>
      </c>
      <c r="AB5" s="7">
        <v>5.2</v>
      </c>
      <c r="AC5" s="7">
        <v>31</v>
      </c>
    </row>
    <row r="6" spans="1:29" x14ac:dyDescent="0.3">
      <c r="A6" s="7" t="b">
        <v>0</v>
      </c>
      <c r="B6" s="7"/>
      <c r="C6" s="7" t="s">
        <v>12938</v>
      </c>
      <c r="D6" s="7">
        <v>3860000</v>
      </c>
      <c r="E6" s="7" t="s">
        <v>696</v>
      </c>
      <c r="F6" s="8" t="s">
        <v>11815</v>
      </c>
      <c r="G6" s="7" t="s">
        <v>303</v>
      </c>
      <c r="H6" s="7">
        <v>44865</v>
      </c>
      <c r="I6" s="7" t="s">
        <v>697</v>
      </c>
      <c r="J6" s="7" t="s">
        <v>404</v>
      </c>
      <c r="K6" s="7" t="s">
        <v>698</v>
      </c>
      <c r="L6" s="7" t="s">
        <v>699</v>
      </c>
      <c r="M6" s="7">
        <v>8.9598209999999998</v>
      </c>
      <c r="N6" s="7" t="s">
        <v>700</v>
      </c>
      <c r="O6" s="7" t="s">
        <v>701</v>
      </c>
      <c r="P6" s="8" t="s">
        <v>11933</v>
      </c>
      <c r="Q6" s="7" t="s">
        <v>702</v>
      </c>
      <c r="R6" s="8" t="s">
        <v>12859</v>
      </c>
      <c r="S6" s="9">
        <v>41282</v>
      </c>
      <c r="T6" s="7">
        <v>64076736</v>
      </c>
      <c r="U6" s="7">
        <v>130</v>
      </c>
      <c r="V6" s="7" t="s">
        <v>703</v>
      </c>
      <c r="W6" s="8" t="s">
        <v>12944</v>
      </c>
      <c r="X6" s="7" t="s">
        <v>32</v>
      </c>
      <c r="Y6" s="7" t="s">
        <v>704</v>
      </c>
      <c r="Z6" s="7" t="s">
        <v>705</v>
      </c>
      <c r="AA6" s="7" t="b">
        <v>0</v>
      </c>
      <c r="AB6" s="7">
        <v>6.3</v>
      </c>
      <c r="AC6" s="7">
        <v>280</v>
      </c>
    </row>
    <row r="7" spans="1:29" x14ac:dyDescent="0.3">
      <c r="A7" s="10" t="b">
        <v>0</v>
      </c>
      <c r="B7" s="10" t="s">
        <v>7865</v>
      </c>
      <c r="C7" s="11" t="s">
        <v>7866</v>
      </c>
      <c r="D7" s="10">
        <v>19500000</v>
      </c>
      <c r="E7" s="10" t="s">
        <v>64</v>
      </c>
      <c r="F7" s="8" t="s">
        <v>11815</v>
      </c>
      <c r="G7" s="7" t="s">
        <v>303</v>
      </c>
      <c r="H7" s="10">
        <v>44977</v>
      </c>
      <c r="I7" s="10" t="s">
        <v>7867</v>
      </c>
      <c r="J7" s="10" t="s">
        <v>1166</v>
      </c>
      <c r="K7" s="10" t="s">
        <v>7868</v>
      </c>
      <c r="L7" s="10" t="s">
        <v>7869</v>
      </c>
      <c r="M7" s="10">
        <v>5.3267160000000002</v>
      </c>
      <c r="N7" s="10" t="s">
        <v>7870</v>
      </c>
      <c r="O7" s="10" t="s">
        <v>7871</v>
      </c>
      <c r="P7" s="8" t="s">
        <v>12562</v>
      </c>
      <c r="Q7" s="10" t="s">
        <v>263</v>
      </c>
      <c r="R7" s="8" t="s">
        <v>12880</v>
      </c>
      <c r="S7" s="12">
        <v>41626</v>
      </c>
      <c r="T7" s="10">
        <v>91000000</v>
      </c>
      <c r="U7" s="10">
        <v>172</v>
      </c>
      <c r="V7" s="10" t="s">
        <v>1361</v>
      </c>
      <c r="W7" s="8" t="s">
        <v>12941</v>
      </c>
      <c r="X7" s="10" t="s">
        <v>32</v>
      </c>
      <c r="Y7" s="10" t="s">
        <v>303</v>
      </c>
      <c r="Z7" s="10" t="s">
        <v>7872</v>
      </c>
      <c r="AA7" s="10" t="b">
        <v>0</v>
      </c>
      <c r="AB7" s="10">
        <v>6</v>
      </c>
      <c r="AC7" s="10">
        <v>86</v>
      </c>
    </row>
    <row r="8" spans="1:29" x14ac:dyDescent="0.3">
      <c r="A8" s="7" t="b">
        <v>0</v>
      </c>
      <c r="B8" s="7" t="s">
        <v>316</v>
      </c>
      <c r="C8" s="8" t="s">
        <v>317</v>
      </c>
      <c r="D8" s="7">
        <v>92000000</v>
      </c>
      <c r="E8" s="7" t="s">
        <v>318</v>
      </c>
      <c r="F8" s="8" t="s">
        <v>11815</v>
      </c>
      <c r="G8" s="7" t="s">
        <v>319</v>
      </c>
      <c r="H8" s="7">
        <v>47964</v>
      </c>
      <c r="I8" s="7" t="s">
        <v>320</v>
      </c>
      <c r="J8" s="7" t="s">
        <v>27</v>
      </c>
      <c r="K8" s="7" t="s">
        <v>321</v>
      </c>
      <c r="L8" s="7" t="s">
        <v>322</v>
      </c>
      <c r="M8" s="7">
        <v>12.471864999999999</v>
      </c>
      <c r="N8" s="7" t="s">
        <v>323</v>
      </c>
      <c r="O8" s="7" t="s">
        <v>324</v>
      </c>
      <c r="P8" s="8" t="s">
        <v>11877</v>
      </c>
      <c r="Q8" s="7" t="s">
        <v>54</v>
      </c>
      <c r="R8" s="8" t="s">
        <v>12852</v>
      </c>
      <c r="S8" s="9">
        <v>41311</v>
      </c>
      <c r="T8" s="7">
        <v>304654182</v>
      </c>
      <c r="U8" s="7">
        <v>98</v>
      </c>
      <c r="V8" s="7" t="s">
        <v>325</v>
      </c>
      <c r="W8" s="8" t="s">
        <v>12916</v>
      </c>
      <c r="X8" s="7" t="s">
        <v>32</v>
      </c>
      <c r="Y8" s="7" t="s">
        <v>326</v>
      </c>
      <c r="Z8" s="7" t="s">
        <v>321</v>
      </c>
      <c r="AA8" s="7" t="b">
        <v>0</v>
      </c>
      <c r="AB8" s="7">
        <v>5.2</v>
      </c>
      <c r="AC8" s="7">
        <v>3519</v>
      </c>
    </row>
    <row r="9" spans="1:29" x14ac:dyDescent="0.3">
      <c r="A9" s="10" t="b">
        <v>0</v>
      </c>
      <c r="B9" s="10"/>
      <c r="C9" s="7" t="s">
        <v>12938</v>
      </c>
      <c r="D9" s="10">
        <v>105000000</v>
      </c>
      <c r="E9" s="10" t="s">
        <v>1964</v>
      </c>
      <c r="F9" s="8" t="s">
        <v>11820</v>
      </c>
      <c r="G9" s="10" t="s">
        <v>1965</v>
      </c>
      <c r="H9" s="10">
        <v>49047</v>
      </c>
      <c r="I9" s="10" t="s">
        <v>1966</v>
      </c>
      <c r="J9" s="10" t="s">
        <v>27</v>
      </c>
      <c r="K9" s="10" t="s">
        <v>1967</v>
      </c>
      <c r="L9" s="10" t="s">
        <v>1968</v>
      </c>
      <c r="M9" s="10">
        <v>18.501940000000001</v>
      </c>
      <c r="N9" s="10" t="s">
        <v>1969</v>
      </c>
      <c r="O9" s="10" t="s">
        <v>1970</v>
      </c>
      <c r="P9" s="8" t="s">
        <v>11845</v>
      </c>
      <c r="Q9" s="10" t="s">
        <v>217</v>
      </c>
      <c r="R9" s="8" t="s">
        <v>12853</v>
      </c>
      <c r="S9" s="12">
        <v>41544</v>
      </c>
      <c r="T9" s="10">
        <v>716392705</v>
      </c>
      <c r="U9" s="10">
        <v>91</v>
      </c>
      <c r="V9" s="10" t="s">
        <v>63</v>
      </c>
      <c r="W9" s="8" t="s">
        <v>12916</v>
      </c>
      <c r="X9" s="10" t="s">
        <v>32</v>
      </c>
      <c r="Y9" s="10" t="s">
        <v>1971</v>
      </c>
      <c r="Z9" s="10" t="s">
        <v>1967</v>
      </c>
      <c r="AA9" s="10" t="b">
        <v>0</v>
      </c>
      <c r="AB9" s="10">
        <v>7.3</v>
      </c>
      <c r="AC9" s="10">
        <v>5879</v>
      </c>
    </row>
    <row r="10" spans="1:29" x14ac:dyDescent="0.3">
      <c r="A10" s="10" t="b">
        <v>0</v>
      </c>
      <c r="B10" s="10" t="s">
        <v>476</v>
      </c>
      <c r="C10" s="11" t="s">
        <v>477</v>
      </c>
      <c r="D10" s="10">
        <v>135000000</v>
      </c>
      <c r="E10" s="10" t="s">
        <v>478</v>
      </c>
      <c r="F10" s="8" t="s">
        <v>11824</v>
      </c>
      <c r="G10" s="10" t="s">
        <v>479</v>
      </c>
      <c r="H10" s="10">
        <v>49519</v>
      </c>
      <c r="I10" s="10" t="s">
        <v>480</v>
      </c>
      <c r="J10" s="10" t="s">
        <v>27</v>
      </c>
      <c r="K10" s="10" t="s">
        <v>481</v>
      </c>
      <c r="L10" s="10" t="s">
        <v>482</v>
      </c>
      <c r="M10" s="10">
        <v>14.757873999999999</v>
      </c>
      <c r="N10" s="10" t="s">
        <v>483</v>
      </c>
      <c r="O10" s="10" t="s">
        <v>484</v>
      </c>
      <c r="P10" s="8" t="s">
        <v>11907</v>
      </c>
      <c r="Q10" s="10" t="s">
        <v>54</v>
      </c>
      <c r="R10" s="8" t="s">
        <v>12852</v>
      </c>
      <c r="S10" s="12">
        <v>41353</v>
      </c>
      <c r="T10" s="10">
        <v>585178928</v>
      </c>
      <c r="U10" s="10">
        <v>98</v>
      </c>
      <c r="V10" s="10" t="s">
        <v>63</v>
      </c>
      <c r="W10" s="8" t="s">
        <v>12916</v>
      </c>
      <c r="X10" s="10" t="s">
        <v>32</v>
      </c>
      <c r="Y10" s="10" t="s">
        <v>485</v>
      </c>
      <c r="Z10" s="10" t="s">
        <v>481</v>
      </c>
      <c r="AA10" s="10" t="b">
        <v>0</v>
      </c>
      <c r="AB10" s="10">
        <v>6.8</v>
      </c>
      <c r="AC10" s="10">
        <v>2447</v>
      </c>
    </row>
    <row r="11" spans="1:29" x14ac:dyDescent="0.3">
      <c r="A11" s="10" t="b">
        <v>0</v>
      </c>
      <c r="B11" s="10" t="s">
        <v>989</v>
      </c>
      <c r="C11" s="11" t="s">
        <v>990</v>
      </c>
      <c r="D11" s="10">
        <v>225000000</v>
      </c>
      <c r="E11" s="10" t="s">
        <v>991</v>
      </c>
      <c r="F11" s="8" t="s">
        <v>11815</v>
      </c>
      <c r="G11" s="10" t="s">
        <v>992</v>
      </c>
      <c r="H11" s="10">
        <v>49521</v>
      </c>
      <c r="I11" s="10" t="s">
        <v>993</v>
      </c>
      <c r="J11" s="10" t="s">
        <v>27</v>
      </c>
      <c r="K11" s="10" t="s">
        <v>994</v>
      </c>
      <c r="L11" s="10" t="s">
        <v>995</v>
      </c>
      <c r="M11" s="10">
        <v>18.538834000000001</v>
      </c>
      <c r="N11" s="10" t="s">
        <v>996</v>
      </c>
      <c r="O11" s="10" t="s">
        <v>997</v>
      </c>
      <c r="P11" s="8" t="s">
        <v>11898</v>
      </c>
      <c r="Q11" s="10" t="s">
        <v>217</v>
      </c>
      <c r="R11" s="8" t="s">
        <v>12853</v>
      </c>
      <c r="S11" s="12">
        <v>41437</v>
      </c>
      <c r="T11" s="10">
        <v>662845518</v>
      </c>
      <c r="U11" s="10">
        <v>143</v>
      </c>
      <c r="V11" s="10" t="s">
        <v>63</v>
      </c>
      <c r="W11" s="8" t="s">
        <v>12916</v>
      </c>
      <c r="X11" s="10" t="s">
        <v>32</v>
      </c>
      <c r="Y11" s="10" t="s">
        <v>998</v>
      </c>
      <c r="Z11" s="10" t="s">
        <v>994</v>
      </c>
      <c r="AA11" s="10" t="b">
        <v>0</v>
      </c>
      <c r="AB11" s="10">
        <v>6.5</v>
      </c>
      <c r="AC11" s="10">
        <v>6462</v>
      </c>
    </row>
    <row r="12" spans="1:29" x14ac:dyDescent="0.3">
      <c r="A12" s="10" t="b">
        <v>0</v>
      </c>
      <c r="B12" s="10"/>
      <c r="C12" s="7" t="s">
        <v>12938</v>
      </c>
      <c r="D12" s="10">
        <v>130000000</v>
      </c>
      <c r="E12" s="10" t="s">
        <v>1368</v>
      </c>
      <c r="F12" s="8" t="s">
        <v>11822</v>
      </c>
      <c r="G12" s="10" t="s">
        <v>1369</v>
      </c>
      <c r="H12" s="10">
        <v>49524</v>
      </c>
      <c r="I12" s="10" t="s">
        <v>1370</v>
      </c>
      <c r="J12" s="10" t="s">
        <v>27</v>
      </c>
      <c r="K12" s="10" t="s">
        <v>1371</v>
      </c>
      <c r="L12" s="10" t="s">
        <v>1372</v>
      </c>
      <c r="M12" s="10">
        <v>9.3696789999999996</v>
      </c>
      <c r="N12" s="10" t="s">
        <v>1373</v>
      </c>
      <c r="O12" s="10" t="s">
        <v>1374</v>
      </c>
      <c r="P12" s="8" t="s">
        <v>11851</v>
      </c>
      <c r="Q12" s="10" t="s">
        <v>54</v>
      </c>
      <c r="R12" s="8" t="s">
        <v>12852</v>
      </c>
      <c r="S12" s="12">
        <v>41473</v>
      </c>
      <c r="T12" s="10">
        <v>61648500</v>
      </c>
      <c r="U12" s="10">
        <v>96</v>
      </c>
      <c r="V12" s="10" t="s">
        <v>63</v>
      </c>
      <c r="W12" s="8" t="s">
        <v>12916</v>
      </c>
      <c r="X12" s="10" t="s">
        <v>32</v>
      </c>
      <c r="Y12" s="10" t="s">
        <v>1375</v>
      </c>
      <c r="Z12" s="10" t="s">
        <v>1371</v>
      </c>
      <c r="AA12" s="10" t="b">
        <v>0</v>
      </c>
      <c r="AB12" s="10">
        <v>5.4</v>
      </c>
      <c r="AC12" s="10">
        <v>1280</v>
      </c>
    </row>
    <row r="13" spans="1:29" x14ac:dyDescent="0.3">
      <c r="A13" s="10" t="b">
        <v>0</v>
      </c>
      <c r="B13" s="10"/>
      <c r="C13" s="7" t="s">
        <v>12938</v>
      </c>
      <c r="D13" s="10">
        <v>0</v>
      </c>
      <c r="E13" s="10" t="s">
        <v>57</v>
      </c>
      <c r="F13" s="8" t="s">
        <v>9802</v>
      </c>
      <c r="G13" s="10" t="s">
        <v>376</v>
      </c>
      <c r="H13" s="10">
        <v>50275</v>
      </c>
      <c r="I13" s="10" t="s">
        <v>377</v>
      </c>
      <c r="J13" s="10" t="s">
        <v>27</v>
      </c>
      <c r="K13" s="10" t="s">
        <v>378</v>
      </c>
      <c r="L13" s="10" t="s">
        <v>379</v>
      </c>
      <c r="M13" s="10">
        <v>4.0205900000000003</v>
      </c>
      <c r="N13" s="10" t="s">
        <v>380</v>
      </c>
      <c r="O13" s="10" t="s">
        <v>381</v>
      </c>
      <c r="P13" s="8" t="s">
        <v>11888</v>
      </c>
      <c r="Q13" s="10" t="s">
        <v>382</v>
      </c>
      <c r="R13" s="8" t="s">
        <v>12860</v>
      </c>
      <c r="S13" s="12">
        <v>41313</v>
      </c>
      <c r="T13" s="10">
        <v>34664</v>
      </c>
      <c r="U13" s="10">
        <v>82</v>
      </c>
      <c r="V13" s="10" t="s">
        <v>383</v>
      </c>
      <c r="W13" s="8" t="s">
        <v>12916</v>
      </c>
      <c r="X13" s="10" t="s">
        <v>32</v>
      </c>
      <c r="Y13" s="10" t="s">
        <v>303</v>
      </c>
      <c r="Z13" s="10" t="s">
        <v>378</v>
      </c>
      <c r="AA13" s="10" t="b">
        <v>0</v>
      </c>
      <c r="AB13" s="10">
        <v>7</v>
      </c>
      <c r="AC13" s="10">
        <v>123</v>
      </c>
    </row>
    <row r="14" spans="1:29" x14ac:dyDescent="0.3">
      <c r="A14" s="10" t="b">
        <v>0</v>
      </c>
      <c r="B14" s="10" t="s">
        <v>812</v>
      </c>
      <c r="C14" s="11" t="s">
        <v>813</v>
      </c>
      <c r="D14" s="10">
        <v>190000000</v>
      </c>
      <c r="E14" s="10" t="s">
        <v>723</v>
      </c>
      <c r="F14" s="8" t="s">
        <v>11815</v>
      </c>
      <c r="G14" s="7" t="s">
        <v>303</v>
      </c>
      <c r="H14" s="10">
        <v>54138</v>
      </c>
      <c r="I14" s="10" t="s">
        <v>814</v>
      </c>
      <c r="J14" s="10" t="s">
        <v>27</v>
      </c>
      <c r="K14" s="10" t="s">
        <v>815</v>
      </c>
      <c r="L14" s="10" t="s">
        <v>816</v>
      </c>
      <c r="M14" s="10">
        <v>15.78129</v>
      </c>
      <c r="N14" s="10" t="s">
        <v>817</v>
      </c>
      <c r="O14" s="10" t="s">
        <v>818</v>
      </c>
      <c r="P14" s="8" t="s">
        <v>11861</v>
      </c>
      <c r="Q14" s="10" t="s">
        <v>54</v>
      </c>
      <c r="R14" s="8" t="s">
        <v>12852</v>
      </c>
      <c r="S14" s="12">
        <v>41399</v>
      </c>
      <c r="T14" s="10">
        <v>467365246</v>
      </c>
      <c r="U14" s="10">
        <v>132</v>
      </c>
      <c r="V14" s="10" t="s">
        <v>63</v>
      </c>
      <c r="W14" s="8" t="s">
        <v>12916</v>
      </c>
      <c r="X14" s="10" t="s">
        <v>32</v>
      </c>
      <c r="Y14" s="10" t="s">
        <v>819</v>
      </c>
      <c r="Z14" s="10" t="s">
        <v>815</v>
      </c>
      <c r="AA14" s="10" t="b">
        <v>0</v>
      </c>
      <c r="AB14" s="10">
        <v>7.4</v>
      </c>
      <c r="AC14" s="10">
        <v>4479</v>
      </c>
    </row>
    <row r="15" spans="1:29" x14ac:dyDescent="0.3">
      <c r="A15" s="7" t="b">
        <v>0</v>
      </c>
      <c r="B15" s="7" t="s">
        <v>2758</v>
      </c>
      <c r="C15" s="8" t="s">
        <v>2759</v>
      </c>
      <c r="D15" s="7">
        <v>250000000</v>
      </c>
      <c r="E15" s="7" t="s">
        <v>2760</v>
      </c>
      <c r="F15" s="8" t="s">
        <v>11824</v>
      </c>
      <c r="G15" s="7" t="s">
        <v>2761</v>
      </c>
      <c r="H15" s="7">
        <v>57158</v>
      </c>
      <c r="I15" s="7" t="s">
        <v>2762</v>
      </c>
      <c r="J15" s="7" t="s">
        <v>27</v>
      </c>
      <c r="K15" s="7" t="s">
        <v>2763</v>
      </c>
      <c r="L15" s="7" t="s">
        <v>2764</v>
      </c>
      <c r="M15" s="7">
        <v>20.644776</v>
      </c>
      <c r="N15" s="7" t="s">
        <v>2765</v>
      </c>
      <c r="O15" s="7" t="s">
        <v>2766</v>
      </c>
      <c r="P15" s="8" t="s">
        <v>12135</v>
      </c>
      <c r="Q15" s="7" t="s">
        <v>2767</v>
      </c>
      <c r="R15" s="8" t="s">
        <v>12873</v>
      </c>
      <c r="S15" s="9">
        <v>41619</v>
      </c>
      <c r="T15" s="7">
        <v>958400000</v>
      </c>
      <c r="U15" s="7">
        <v>161</v>
      </c>
      <c r="V15" s="7" t="s">
        <v>63</v>
      </c>
      <c r="W15" s="8" t="s">
        <v>12916</v>
      </c>
      <c r="X15" s="7" t="s">
        <v>32</v>
      </c>
      <c r="Y15" s="7" t="s">
        <v>2768</v>
      </c>
      <c r="Z15" s="7" t="s">
        <v>2763</v>
      </c>
      <c r="AA15" s="7" t="b">
        <v>0</v>
      </c>
      <c r="AB15" s="7">
        <v>7.6</v>
      </c>
      <c r="AC15" s="7">
        <v>4633</v>
      </c>
    </row>
    <row r="16" spans="1:29" x14ac:dyDescent="0.3">
      <c r="A16" s="7" t="b">
        <v>0</v>
      </c>
      <c r="B16" s="7"/>
      <c r="C16" s="7" t="s">
        <v>12938</v>
      </c>
      <c r="D16" s="7">
        <v>255000000</v>
      </c>
      <c r="E16" s="7" t="s">
        <v>1242</v>
      </c>
      <c r="F16" s="8" t="s">
        <v>11815</v>
      </c>
      <c r="G16" s="7" t="s">
        <v>1243</v>
      </c>
      <c r="H16" s="7">
        <v>57201</v>
      </c>
      <c r="I16" s="7" t="s">
        <v>1244</v>
      </c>
      <c r="J16" s="7" t="s">
        <v>27</v>
      </c>
      <c r="K16" s="7" t="s">
        <v>1245</v>
      </c>
      <c r="L16" s="7" t="s">
        <v>1246</v>
      </c>
      <c r="M16" s="7">
        <v>12.729104</v>
      </c>
      <c r="N16" s="7" t="s">
        <v>1247</v>
      </c>
      <c r="O16" s="7" t="s">
        <v>1248</v>
      </c>
      <c r="P16" s="8" t="s">
        <v>11905</v>
      </c>
      <c r="Q16" s="7" t="s">
        <v>54</v>
      </c>
      <c r="R16" s="8" t="s">
        <v>12852</v>
      </c>
      <c r="S16" s="9">
        <v>41458</v>
      </c>
      <c r="T16" s="7">
        <v>89289910</v>
      </c>
      <c r="U16" s="7">
        <v>149</v>
      </c>
      <c r="V16" s="7" t="s">
        <v>63</v>
      </c>
      <c r="W16" s="8" t="s">
        <v>12916</v>
      </c>
      <c r="X16" s="7" t="s">
        <v>32</v>
      </c>
      <c r="Y16" s="7" t="s">
        <v>1249</v>
      </c>
      <c r="Z16" s="7" t="s">
        <v>1245</v>
      </c>
      <c r="AA16" s="7" t="b">
        <v>0</v>
      </c>
      <c r="AB16" s="7">
        <v>5.9</v>
      </c>
      <c r="AC16" s="7">
        <v>2361</v>
      </c>
    </row>
    <row r="17" spans="1:29" x14ac:dyDescent="0.3">
      <c r="A17" s="7" t="b">
        <v>0</v>
      </c>
      <c r="B17" s="7"/>
      <c r="C17" s="7" t="s">
        <v>12938</v>
      </c>
      <c r="D17" s="7">
        <v>0</v>
      </c>
      <c r="E17" s="7" t="s">
        <v>2901</v>
      </c>
      <c r="F17" s="8" t="s">
        <v>11826</v>
      </c>
      <c r="G17" s="7" t="s">
        <v>2902</v>
      </c>
      <c r="H17" s="7">
        <v>57210</v>
      </c>
      <c r="I17" s="7" t="s">
        <v>2903</v>
      </c>
      <c r="J17" s="7" t="s">
        <v>27</v>
      </c>
      <c r="K17" s="7" t="s">
        <v>2904</v>
      </c>
      <c r="L17" s="7" t="s">
        <v>2905</v>
      </c>
      <c r="M17" s="7">
        <v>7.0730589999999998</v>
      </c>
      <c r="N17" s="7" t="s">
        <v>2906</v>
      </c>
      <c r="O17" s="7" t="s">
        <v>2907</v>
      </c>
      <c r="P17" s="8" t="s">
        <v>12143</v>
      </c>
      <c r="Q17" s="7" t="s">
        <v>54</v>
      </c>
      <c r="R17" s="8" t="s">
        <v>12852</v>
      </c>
      <c r="S17" s="9">
        <v>41566</v>
      </c>
      <c r="T17" s="7">
        <v>0</v>
      </c>
      <c r="U17" s="7">
        <v>87</v>
      </c>
      <c r="V17" s="7" t="s">
        <v>63</v>
      </c>
      <c r="W17" s="8" t="s">
        <v>12916</v>
      </c>
      <c r="X17" s="7" t="s">
        <v>32</v>
      </c>
      <c r="Y17" s="7" t="s">
        <v>2908</v>
      </c>
      <c r="Z17" s="7" t="s">
        <v>2904</v>
      </c>
      <c r="AA17" s="7" t="b">
        <v>0</v>
      </c>
      <c r="AB17" s="7">
        <v>5.2</v>
      </c>
      <c r="AC17" s="7">
        <v>17</v>
      </c>
    </row>
    <row r="18" spans="1:29" x14ac:dyDescent="0.3">
      <c r="A18" s="7" t="b">
        <v>0</v>
      </c>
      <c r="B18" s="7" t="s">
        <v>1716</v>
      </c>
      <c r="C18" s="8" t="s">
        <v>1717</v>
      </c>
      <c r="D18" s="7">
        <v>28000000</v>
      </c>
      <c r="E18" s="7" t="s">
        <v>605</v>
      </c>
      <c r="F18" s="8" t="s">
        <v>11815</v>
      </c>
      <c r="G18" s="7" t="s">
        <v>303</v>
      </c>
      <c r="H18" s="7">
        <v>59859</v>
      </c>
      <c r="I18" s="7" t="s">
        <v>1718</v>
      </c>
      <c r="J18" s="7" t="s">
        <v>27</v>
      </c>
      <c r="K18" s="7" t="s">
        <v>1719</v>
      </c>
      <c r="L18" s="7" t="s">
        <v>1720</v>
      </c>
      <c r="M18" s="7">
        <v>13.570264</v>
      </c>
      <c r="N18" s="7" t="s">
        <v>1721</v>
      </c>
      <c r="O18" s="7" t="s">
        <v>1722</v>
      </c>
      <c r="P18" s="8" t="s">
        <v>11851</v>
      </c>
      <c r="Q18" s="7" t="s">
        <v>1216</v>
      </c>
      <c r="R18" s="8" t="s">
        <v>12852</v>
      </c>
      <c r="S18" s="9">
        <v>41472</v>
      </c>
      <c r="T18" s="7">
        <v>60700000</v>
      </c>
      <c r="U18" s="7">
        <v>103</v>
      </c>
      <c r="V18" s="7" t="s">
        <v>63</v>
      </c>
      <c r="W18" s="8" t="s">
        <v>12916</v>
      </c>
      <c r="X18" s="7" t="s">
        <v>32</v>
      </c>
      <c r="Y18" s="7" t="s">
        <v>1723</v>
      </c>
      <c r="Z18" s="7" t="s">
        <v>1719</v>
      </c>
      <c r="AA18" s="7" t="b">
        <v>0</v>
      </c>
      <c r="AB18" s="7">
        <v>6.3</v>
      </c>
      <c r="AC18" s="7">
        <v>2275</v>
      </c>
    </row>
    <row r="19" spans="1:29" x14ac:dyDescent="0.3">
      <c r="A19" s="7" t="b">
        <v>0</v>
      </c>
      <c r="B19" s="7"/>
      <c r="C19" s="7" t="s">
        <v>12938</v>
      </c>
      <c r="D19" s="7">
        <v>70000000</v>
      </c>
      <c r="E19" s="7" t="s">
        <v>4457</v>
      </c>
      <c r="F19" s="8" t="s">
        <v>11823</v>
      </c>
      <c r="G19" s="7" t="s">
        <v>4458</v>
      </c>
      <c r="H19" s="7">
        <v>59981</v>
      </c>
      <c r="I19" s="7" t="s">
        <v>4459</v>
      </c>
      <c r="J19" s="7" t="s">
        <v>27</v>
      </c>
      <c r="K19" s="7" t="s">
        <v>4460</v>
      </c>
      <c r="L19" s="7" t="s">
        <v>4461</v>
      </c>
      <c r="M19" s="7">
        <v>6.6603089999999998</v>
      </c>
      <c r="N19" s="7" t="s">
        <v>4462</v>
      </c>
      <c r="O19" s="7" t="s">
        <v>4463</v>
      </c>
      <c r="P19" s="8" t="s">
        <v>12185</v>
      </c>
      <c r="Q19" s="7" t="s">
        <v>4464</v>
      </c>
      <c r="R19" s="8" t="s">
        <v>12880</v>
      </c>
      <c r="S19" s="9">
        <v>41438</v>
      </c>
      <c r="T19" s="7">
        <v>18662027</v>
      </c>
      <c r="U19" s="7">
        <v>88</v>
      </c>
      <c r="V19" s="7" t="s">
        <v>63</v>
      </c>
      <c r="W19" s="8" t="s">
        <v>12916</v>
      </c>
      <c r="X19" s="7" t="s">
        <v>32</v>
      </c>
      <c r="Y19" s="7" t="s">
        <v>4465</v>
      </c>
      <c r="Z19" s="7" t="s">
        <v>4460</v>
      </c>
      <c r="AA19" s="7" t="b">
        <v>0</v>
      </c>
      <c r="AB19" s="7">
        <v>5.8</v>
      </c>
      <c r="AC19" s="7">
        <v>45</v>
      </c>
    </row>
    <row r="20" spans="1:29" x14ac:dyDescent="0.3">
      <c r="A20" s="10" t="b">
        <v>0</v>
      </c>
      <c r="B20" s="10"/>
      <c r="C20" s="7" t="s">
        <v>12938</v>
      </c>
      <c r="D20" s="10">
        <v>0</v>
      </c>
      <c r="E20" s="10" t="s">
        <v>633</v>
      </c>
      <c r="F20" s="8" t="s">
        <v>11819</v>
      </c>
      <c r="G20" s="7" t="s">
        <v>303</v>
      </c>
      <c r="H20" s="10">
        <v>60281</v>
      </c>
      <c r="I20" s="10" t="s">
        <v>634</v>
      </c>
      <c r="J20" s="10" t="s">
        <v>27</v>
      </c>
      <c r="K20" s="10" t="s">
        <v>635</v>
      </c>
      <c r="L20" s="10" t="s">
        <v>636</v>
      </c>
      <c r="M20" s="10">
        <v>8.4524849999999994</v>
      </c>
      <c r="N20" s="10" t="s">
        <v>637</v>
      </c>
      <c r="O20" s="10" t="s">
        <v>638</v>
      </c>
      <c r="P20" s="8" t="s">
        <v>11928</v>
      </c>
      <c r="Q20" s="10" t="s">
        <v>54</v>
      </c>
      <c r="R20" s="8" t="s">
        <v>12852</v>
      </c>
      <c r="S20" s="12">
        <v>41327</v>
      </c>
      <c r="T20" s="10">
        <v>587615</v>
      </c>
      <c r="U20" s="10">
        <v>112</v>
      </c>
      <c r="V20" s="10" t="s">
        <v>63</v>
      </c>
      <c r="W20" s="8" t="s">
        <v>12916</v>
      </c>
      <c r="X20" s="10" t="s">
        <v>32</v>
      </c>
      <c r="Y20" s="10" t="s">
        <v>303</v>
      </c>
      <c r="Z20" s="10" t="s">
        <v>635</v>
      </c>
      <c r="AA20" s="10" t="b">
        <v>0</v>
      </c>
      <c r="AB20" s="10">
        <v>5.9</v>
      </c>
      <c r="AC20" s="10">
        <v>164</v>
      </c>
    </row>
    <row r="21" spans="1:29" x14ac:dyDescent="0.3">
      <c r="A21" s="7" t="b">
        <v>0</v>
      </c>
      <c r="B21" s="7"/>
      <c r="C21" s="7" t="s">
        <v>12938</v>
      </c>
      <c r="D21" s="7">
        <v>50000000</v>
      </c>
      <c r="E21" s="7" t="s">
        <v>201</v>
      </c>
      <c r="F21" s="8" t="s">
        <v>11822</v>
      </c>
      <c r="G21" s="7" t="s">
        <v>202</v>
      </c>
      <c r="H21" s="7">
        <v>60304</v>
      </c>
      <c r="I21" s="7" t="s">
        <v>203</v>
      </c>
      <c r="J21" s="7" t="s">
        <v>27</v>
      </c>
      <c r="K21" s="7" t="s">
        <v>204</v>
      </c>
      <c r="L21" s="7" t="s">
        <v>205</v>
      </c>
      <c r="M21" s="7">
        <v>10.337211</v>
      </c>
      <c r="N21" s="7" t="s">
        <v>206</v>
      </c>
      <c r="O21" s="7" t="s">
        <v>207</v>
      </c>
      <c r="P21" s="8" t="s">
        <v>11861</v>
      </c>
      <c r="Q21" s="7" t="s">
        <v>208</v>
      </c>
      <c r="R21" s="8" t="s">
        <v>12852</v>
      </c>
      <c r="S21" s="9">
        <v>41291</v>
      </c>
      <c r="T21" s="7">
        <v>224803475</v>
      </c>
      <c r="U21" s="7">
        <v>88</v>
      </c>
      <c r="V21" s="7" t="s">
        <v>63</v>
      </c>
      <c r="W21" s="8" t="s">
        <v>12916</v>
      </c>
      <c r="X21" s="7" t="s">
        <v>32</v>
      </c>
      <c r="Y21" s="7" t="s">
        <v>209</v>
      </c>
      <c r="Z21" s="7" t="s">
        <v>204</v>
      </c>
      <c r="AA21" s="7" t="b">
        <v>0</v>
      </c>
      <c r="AB21" s="7">
        <v>5.7</v>
      </c>
      <c r="AC21" s="7">
        <v>3290</v>
      </c>
    </row>
    <row r="22" spans="1:29" x14ac:dyDescent="0.3">
      <c r="A22" s="10" t="b">
        <v>0</v>
      </c>
      <c r="B22" s="10"/>
      <c r="C22" s="7" t="s">
        <v>12938</v>
      </c>
      <c r="D22" s="10">
        <v>0</v>
      </c>
      <c r="E22" s="10" t="s">
        <v>5575</v>
      </c>
      <c r="F22" s="8" t="s">
        <v>11822</v>
      </c>
      <c r="G22" s="7" t="s">
        <v>303</v>
      </c>
      <c r="H22" s="10">
        <v>60932</v>
      </c>
      <c r="I22" s="10" t="s">
        <v>8797</v>
      </c>
      <c r="J22" s="10" t="s">
        <v>27</v>
      </c>
      <c r="K22" s="10" t="s">
        <v>8798</v>
      </c>
      <c r="L22" s="10" t="s">
        <v>8799</v>
      </c>
      <c r="M22" s="10">
        <v>4.2702280000000004</v>
      </c>
      <c r="N22" s="10" t="s">
        <v>8800</v>
      </c>
      <c r="O22" s="10" t="s">
        <v>8801</v>
      </c>
      <c r="P22" s="8" t="s">
        <v>12635</v>
      </c>
      <c r="Q22" s="10" t="s">
        <v>31</v>
      </c>
      <c r="R22" s="7" t="s">
        <v>303</v>
      </c>
      <c r="S22" s="12">
        <v>41278</v>
      </c>
      <c r="T22" s="10">
        <v>0</v>
      </c>
      <c r="U22" s="10">
        <v>85</v>
      </c>
      <c r="V22" s="10" t="s">
        <v>63</v>
      </c>
      <c r="W22" s="8" t="s">
        <v>12916</v>
      </c>
      <c r="X22" s="10" t="s">
        <v>32</v>
      </c>
      <c r="Y22" s="10" t="s">
        <v>303</v>
      </c>
      <c r="Z22" s="10" t="s">
        <v>8798</v>
      </c>
      <c r="AA22" s="10" t="b">
        <v>0</v>
      </c>
      <c r="AB22" s="10">
        <v>4.8</v>
      </c>
      <c r="AC22" s="10">
        <v>18</v>
      </c>
    </row>
    <row r="23" spans="1:29" x14ac:dyDescent="0.3">
      <c r="A23" s="7" t="b">
        <v>0</v>
      </c>
      <c r="B23" s="7" t="s">
        <v>1047</v>
      </c>
      <c r="C23" s="8" t="s">
        <v>1048</v>
      </c>
      <c r="D23" s="7">
        <v>200000000</v>
      </c>
      <c r="E23" s="7" t="s">
        <v>1049</v>
      </c>
      <c r="F23" s="8" t="s">
        <v>11823</v>
      </c>
      <c r="G23" s="7" t="s">
        <v>303</v>
      </c>
      <c r="H23" s="7">
        <v>62211</v>
      </c>
      <c r="I23" s="7" t="s">
        <v>1050</v>
      </c>
      <c r="J23" s="7" t="s">
        <v>27</v>
      </c>
      <c r="K23" s="7" t="s">
        <v>1051</v>
      </c>
      <c r="L23" s="7" t="s">
        <v>1052</v>
      </c>
      <c r="M23" s="7">
        <v>16.267502</v>
      </c>
      <c r="N23" s="7" t="s">
        <v>1053</v>
      </c>
      <c r="O23" s="7" t="s">
        <v>1054</v>
      </c>
      <c r="P23" s="8" t="s">
        <v>11905</v>
      </c>
      <c r="Q23" s="7" t="s">
        <v>54</v>
      </c>
      <c r="R23" s="8" t="s">
        <v>12852</v>
      </c>
      <c r="S23" s="9">
        <v>41445</v>
      </c>
      <c r="T23" s="7">
        <v>743559607</v>
      </c>
      <c r="U23" s="7">
        <v>104</v>
      </c>
      <c r="V23" s="7" t="s">
        <v>63</v>
      </c>
      <c r="W23" s="8" t="s">
        <v>12916</v>
      </c>
      <c r="X23" s="7" t="s">
        <v>32</v>
      </c>
      <c r="Y23" s="7" t="s">
        <v>1055</v>
      </c>
      <c r="Z23" s="7" t="s">
        <v>1051</v>
      </c>
      <c r="AA23" s="7" t="b">
        <v>0</v>
      </c>
      <c r="AB23" s="7">
        <v>7</v>
      </c>
      <c r="AC23" s="7">
        <v>3622</v>
      </c>
    </row>
    <row r="24" spans="1:29" x14ac:dyDescent="0.3">
      <c r="A24" s="10" t="b">
        <v>0</v>
      </c>
      <c r="B24" s="10"/>
      <c r="C24" s="7" t="s">
        <v>12938</v>
      </c>
      <c r="D24" s="10">
        <v>105000000</v>
      </c>
      <c r="E24" s="10" t="s">
        <v>633</v>
      </c>
      <c r="F24" s="8" t="s">
        <v>11819</v>
      </c>
      <c r="G24" s="7" t="s">
        <v>303</v>
      </c>
      <c r="H24" s="10">
        <v>64682</v>
      </c>
      <c r="I24" s="10" t="s">
        <v>805</v>
      </c>
      <c r="J24" s="10" t="s">
        <v>27</v>
      </c>
      <c r="K24" s="10" t="s">
        <v>806</v>
      </c>
      <c r="L24" s="10" t="s">
        <v>807</v>
      </c>
      <c r="M24" s="10">
        <v>17.598935999999998</v>
      </c>
      <c r="N24" s="10" t="s">
        <v>808</v>
      </c>
      <c r="O24" s="10" t="s">
        <v>809</v>
      </c>
      <c r="P24" s="8" t="s">
        <v>11844</v>
      </c>
      <c r="Q24" s="10" t="s">
        <v>810</v>
      </c>
      <c r="R24" s="8" t="s">
        <v>12852</v>
      </c>
      <c r="S24" s="12">
        <v>41404</v>
      </c>
      <c r="T24" s="10">
        <v>351040419</v>
      </c>
      <c r="U24" s="10">
        <v>143</v>
      </c>
      <c r="V24" s="10" t="s">
        <v>63</v>
      </c>
      <c r="W24" s="8" t="s">
        <v>12916</v>
      </c>
      <c r="X24" s="10" t="s">
        <v>32</v>
      </c>
      <c r="Y24" s="10" t="s">
        <v>811</v>
      </c>
      <c r="Z24" s="10" t="s">
        <v>806</v>
      </c>
      <c r="AA24" s="10" t="b">
        <v>0</v>
      </c>
      <c r="AB24" s="10">
        <v>7.3</v>
      </c>
      <c r="AC24" s="10">
        <v>3885</v>
      </c>
    </row>
    <row r="25" spans="1:29" x14ac:dyDescent="0.3">
      <c r="A25" s="10" t="b">
        <v>0</v>
      </c>
      <c r="B25" s="10"/>
      <c r="C25" s="7" t="s">
        <v>12938</v>
      </c>
      <c r="D25" s="10">
        <v>175000000</v>
      </c>
      <c r="E25" s="10" t="s">
        <v>2769</v>
      </c>
      <c r="F25" s="8" t="s">
        <v>11819</v>
      </c>
      <c r="G25" s="7" t="s">
        <v>303</v>
      </c>
      <c r="H25" s="10">
        <v>64686</v>
      </c>
      <c r="I25" s="10" t="s">
        <v>2770</v>
      </c>
      <c r="J25" s="10" t="s">
        <v>27</v>
      </c>
      <c r="K25" s="10" t="s">
        <v>2771</v>
      </c>
      <c r="L25" s="10" t="s">
        <v>2772</v>
      </c>
      <c r="M25" s="10">
        <v>14.88937</v>
      </c>
      <c r="N25" s="10" t="s">
        <v>2773</v>
      </c>
      <c r="O25" s="10" t="s">
        <v>2774</v>
      </c>
      <c r="P25" s="8" t="s">
        <v>11879</v>
      </c>
      <c r="Q25" s="10" t="s">
        <v>54</v>
      </c>
      <c r="R25" s="8" t="s">
        <v>12852</v>
      </c>
      <c r="S25" s="12">
        <v>41614</v>
      </c>
      <c r="T25" s="10">
        <v>150962475</v>
      </c>
      <c r="U25" s="10">
        <v>119</v>
      </c>
      <c r="V25" s="10" t="s">
        <v>2607</v>
      </c>
      <c r="W25" s="8" t="s">
        <v>12916</v>
      </c>
      <c r="X25" s="10" t="s">
        <v>32</v>
      </c>
      <c r="Y25" s="10" t="s">
        <v>2775</v>
      </c>
      <c r="Z25" s="10" t="s">
        <v>2771</v>
      </c>
      <c r="AA25" s="10" t="b">
        <v>0</v>
      </c>
      <c r="AB25" s="10">
        <v>5.9</v>
      </c>
      <c r="AC25" s="10">
        <v>1357</v>
      </c>
    </row>
    <row r="26" spans="1:29" x14ac:dyDescent="0.3">
      <c r="A26" s="10" t="b">
        <v>0</v>
      </c>
      <c r="B26" s="10"/>
      <c r="C26" s="7" t="s">
        <v>12938</v>
      </c>
      <c r="D26" s="10">
        <v>40000000</v>
      </c>
      <c r="E26" s="10" t="s">
        <v>167</v>
      </c>
      <c r="F26" s="8" t="s">
        <v>11814</v>
      </c>
      <c r="G26" s="7" t="s">
        <v>303</v>
      </c>
      <c r="H26" s="10">
        <v>64807</v>
      </c>
      <c r="I26" s="10" t="s">
        <v>3352</v>
      </c>
      <c r="J26" s="10" t="s">
        <v>27</v>
      </c>
      <c r="K26" s="10" t="s">
        <v>3353</v>
      </c>
      <c r="L26" s="10" t="s">
        <v>3354</v>
      </c>
      <c r="M26" s="10">
        <v>11.655588</v>
      </c>
      <c r="N26" s="10" t="s">
        <v>3355</v>
      </c>
      <c r="O26" s="10" t="s">
        <v>3356</v>
      </c>
      <c r="P26" s="8" t="s">
        <v>12180</v>
      </c>
      <c r="Q26" s="10" t="s">
        <v>54</v>
      </c>
      <c r="R26" s="8" t="s">
        <v>12852</v>
      </c>
      <c r="S26" s="12">
        <v>41633</v>
      </c>
      <c r="T26" s="10">
        <v>44907260</v>
      </c>
      <c r="U26" s="10">
        <v>113</v>
      </c>
      <c r="V26" s="10" t="s">
        <v>63</v>
      </c>
      <c r="W26" s="8" t="s">
        <v>12916</v>
      </c>
      <c r="X26" s="10" t="s">
        <v>32</v>
      </c>
      <c r="Y26" s="10" t="s">
        <v>3357</v>
      </c>
      <c r="Z26" s="10" t="s">
        <v>3353</v>
      </c>
      <c r="AA26" s="10" t="b">
        <v>0</v>
      </c>
      <c r="AB26" s="10">
        <v>6</v>
      </c>
      <c r="AC26" s="10">
        <v>437</v>
      </c>
    </row>
    <row r="27" spans="1:29" x14ac:dyDescent="0.3">
      <c r="A27" s="10" t="b">
        <v>0</v>
      </c>
      <c r="B27" s="10"/>
      <c r="C27" s="7" t="s">
        <v>12938</v>
      </c>
      <c r="D27" s="10">
        <v>40000000</v>
      </c>
      <c r="E27" s="10" t="s">
        <v>341</v>
      </c>
      <c r="F27" s="8" t="s">
        <v>11823</v>
      </c>
      <c r="G27" s="10" t="s">
        <v>342</v>
      </c>
      <c r="H27" s="10">
        <v>68179</v>
      </c>
      <c r="I27" s="10" t="s">
        <v>343</v>
      </c>
      <c r="J27" s="10" t="s">
        <v>27</v>
      </c>
      <c r="K27" s="10" t="s">
        <v>344</v>
      </c>
      <c r="L27" s="10" t="s">
        <v>345</v>
      </c>
      <c r="M27" s="10">
        <v>11.617481</v>
      </c>
      <c r="N27" s="10" t="s">
        <v>346</v>
      </c>
      <c r="O27" s="10" t="s">
        <v>347</v>
      </c>
      <c r="P27" s="8" t="s">
        <v>11881</v>
      </c>
      <c r="Q27" s="10" t="s">
        <v>11804</v>
      </c>
      <c r="R27" s="8" t="s">
        <v>12854</v>
      </c>
      <c r="S27" s="12">
        <v>41319</v>
      </c>
      <c r="T27" s="10">
        <v>74597643</v>
      </c>
      <c r="U27" s="10">
        <v>89</v>
      </c>
      <c r="V27" s="10" t="s">
        <v>63</v>
      </c>
      <c r="W27" s="8" t="s">
        <v>12916</v>
      </c>
      <c r="X27" s="10" t="s">
        <v>32</v>
      </c>
      <c r="Y27" s="10" t="s">
        <v>348</v>
      </c>
      <c r="Z27" s="10" t="s">
        <v>344</v>
      </c>
      <c r="AA27" s="10" t="b">
        <v>0</v>
      </c>
      <c r="AB27" s="10">
        <v>5.7</v>
      </c>
      <c r="AC27" s="10">
        <v>337</v>
      </c>
    </row>
    <row r="28" spans="1:29" x14ac:dyDescent="0.3">
      <c r="A28" s="10" t="b">
        <v>0</v>
      </c>
      <c r="B28" s="10" t="s">
        <v>721</v>
      </c>
      <c r="C28" s="11" t="s">
        <v>722</v>
      </c>
      <c r="D28" s="10">
        <v>200000000</v>
      </c>
      <c r="E28" s="10" t="s">
        <v>723</v>
      </c>
      <c r="F28" s="8" t="s">
        <v>11815</v>
      </c>
      <c r="G28" s="10" t="s">
        <v>724</v>
      </c>
      <c r="H28" s="10">
        <v>68721</v>
      </c>
      <c r="I28" s="10" t="s">
        <v>725</v>
      </c>
      <c r="J28" s="10" t="s">
        <v>27</v>
      </c>
      <c r="K28" s="10" t="s">
        <v>726</v>
      </c>
      <c r="L28" s="10" t="s">
        <v>727</v>
      </c>
      <c r="M28" s="10">
        <v>23.721243000000001</v>
      </c>
      <c r="N28" s="10" t="s">
        <v>728</v>
      </c>
      <c r="O28" s="10" t="s">
        <v>729</v>
      </c>
      <c r="P28" s="8" t="s">
        <v>11937</v>
      </c>
      <c r="Q28" s="10" t="s">
        <v>730</v>
      </c>
      <c r="R28" s="8" t="s">
        <v>12859</v>
      </c>
      <c r="S28" s="12">
        <v>41382</v>
      </c>
      <c r="T28" s="10">
        <v>1215439994</v>
      </c>
      <c r="U28" s="10">
        <v>130</v>
      </c>
      <c r="V28" s="10" t="s">
        <v>63</v>
      </c>
      <c r="W28" s="8" t="s">
        <v>12916</v>
      </c>
      <c r="X28" s="10" t="s">
        <v>32</v>
      </c>
      <c r="Y28" s="10" t="s">
        <v>731</v>
      </c>
      <c r="Z28" s="10" t="s">
        <v>726</v>
      </c>
      <c r="AA28" s="10" t="b">
        <v>0</v>
      </c>
      <c r="AB28" s="10">
        <v>6.8</v>
      </c>
      <c r="AC28" s="10">
        <v>8951</v>
      </c>
    </row>
    <row r="29" spans="1:29" x14ac:dyDescent="0.3">
      <c r="A29" s="7" t="b">
        <v>0</v>
      </c>
      <c r="B29" s="7"/>
      <c r="C29" s="7" t="s">
        <v>12938</v>
      </c>
      <c r="D29" s="7">
        <v>115000000</v>
      </c>
      <c r="E29" s="7" t="s">
        <v>1127</v>
      </c>
      <c r="F29" s="8" t="s">
        <v>11820</v>
      </c>
      <c r="G29" s="7" t="s">
        <v>303</v>
      </c>
      <c r="H29" s="7">
        <v>68724</v>
      </c>
      <c r="I29" s="7" t="s">
        <v>1128</v>
      </c>
      <c r="J29" s="7" t="s">
        <v>27</v>
      </c>
      <c r="K29" s="7" t="s">
        <v>1129</v>
      </c>
      <c r="L29" s="7" t="s">
        <v>1130</v>
      </c>
      <c r="M29" s="7">
        <v>15.232737999999999</v>
      </c>
      <c r="N29" s="7" t="s">
        <v>1131</v>
      </c>
      <c r="O29" s="7" t="s">
        <v>1132</v>
      </c>
      <c r="P29" s="8" t="s">
        <v>11914</v>
      </c>
      <c r="Q29" s="7" t="s">
        <v>54</v>
      </c>
      <c r="R29" s="8" t="s">
        <v>12852</v>
      </c>
      <c r="S29" s="9">
        <v>41493</v>
      </c>
      <c r="T29" s="7">
        <v>286140700</v>
      </c>
      <c r="U29" s="7">
        <v>109</v>
      </c>
      <c r="V29" s="7" t="s">
        <v>63</v>
      </c>
      <c r="W29" s="8" t="s">
        <v>12916</v>
      </c>
      <c r="X29" s="7" t="s">
        <v>32</v>
      </c>
      <c r="Y29" s="7" t="s">
        <v>1133</v>
      </c>
      <c r="Z29" s="7" t="s">
        <v>1129</v>
      </c>
      <c r="AA29" s="7" t="b">
        <v>0</v>
      </c>
      <c r="AB29" s="7">
        <v>6.4</v>
      </c>
      <c r="AC29" s="7">
        <v>3510</v>
      </c>
    </row>
    <row r="30" spans="1:29" x14ac:dyDescent="0.3">
      <c r="A30" s="7" t="b">
        <v>0</v>
      </c>
      <c r="B30" s="7" t="s">
        <v>1086</v>
      </c>
      <c r="C30" s="8" t="s">
        <v>1087</v>
      </c>
      <c r="D30" s="7">
        <v>180000000</v>
      </c>
      <c r="E30" s="7" t="s">
        <v>1088</v>
      </c>
      <c r="F30" s="8" t="s">
        <v>11815</v>
      </c>
      <c r="G30" s="7" t="s">
        <v>1089</v>
      </c>
      <c r="H30" s="7">
        <v>68726</v>
      </c>
      <c r="I30" s="7" t="s">
        <v>1090</v>
      </c>
      <c r="J30" s="7" t="s">
        <v>27</v>
      </c>
      <c r="K30" s="7" t="s">
        <v>1091</v>
      </c>
      <c r="L30" s="7" t="s">
        <v>1092</v>
      </c>
      <c r="M30" s="7">
        <v>33.949359000000001</v>
      </c>
      <c r="N30" s="7" t="s">
        <v>1093</v>
      </c>
      <c r="O30" s="7" t="s">
        <v>1094</v>
      </c>
      <c r="P30" s="8" t="s">
        <v>11898</v>
      </c>
      <c r="Q30" s="7" t="s">
        <v>1095</v>
      </c>
      <c r="R30" s="8" t="s">
        <v>12852</v>
      </c>
      <c r="S30" s="9">
        <v>41466</v>
      </c>
      <c r="T30" s="7">
        <v>407602906</v>
      </c>
      <c r="U30" s="7">
        <v>131</v>
      </c>
      <c r="V30" s="7" t="s">
        <v>63</v>
      </c>
      <c r="W30" s="8" t="s">
        <v>12916</v>
      </c>
      <c r="X30" s="7" t="s">
        <v>32</v>
      </c>
      <c r="Y30" s="7" t="s">
        <v>1096</v>
      </c>
      <c r="Z30" s="7" t="s">
        <v>1091</v>
      </c>
      <c r="AA30" s="7" t="b">
        <v>0</v>
      </c>
      <c r="AB30" s="7">
        <v>6.7</v>
      </c>
      <c r="AC30" s="7">
        <v>4903</v>
      </c>
    </row>
    <row r="31" spans="1:29" x14ac:dyDescent="0.3">
      <c r="A31" s="7" t="b">
        <v>0</v>
      </c>
      <c r="B31" s="7"/>
      <c r="C31" s="7" t="s">
        <v>12938</v>
      </c>
      <c r="D31" s="7">
        <v>20000000</v>
      </c>
      <c r="E31" s="7" t="s">
        <v>593</v>
      </c>
      <c r="F31" s="8" t="s">
        <v>11821</v>
      </c>
      <c r="G31" s="7" t="s">
        <v>303</v>
      </c>
      <c r="H31" s="7">
        <v>68727</v>
      </c>
      <c r="I31" s="7" t="s">
        <v>594</v>
      </c>
      <c r="J31" s="7" t="s">
        <v>27</v>
      </c>
      <c r="K31" s="7" t="s">
        <v>595</v>
      </c>
      <c r="L31" s="7" t="s">
        <v>596</v>
      </c>
      <c r="M31" s="7">
        <v>7.8762990000000004</v>
      </c>
      <c r="N31" s="7" t="s">
        <v>597</v>
      </c>
      <c r="O31" s="7" t="s">
        <v>598</v>
      </c>
      <c r="P31" s="8" t="s">
        <v>11923</v>
      </c>
      <c r="Q31" s="7" t="s">
        <v>599</v>
      </c>
      <c r="R31" s="8" t="s">
        <v>12853</v>
      </c>
      <c r="S31" s="9">
        <v>41360</v>
      </c>
      <c r="T31" s="7">
        <v>24261569</v>
      </c>
      <c r="U31" s="7">
        <v>101</v>
      </c>
      <c r="V31" s="7" t="s">
        <v>254</v>
      </c>
      <c r="W31" s="8" t="s">
        <v>12916</v>
      </c>
      <c r="X31" s="7" t="s">
        <v>32</v>
      </c>
      <c r="Y31" s="7" t="s">
        <v>600</v>
      </c>
      <c r="Z31" s="7" t="s">
        <v>595</v>
      </c>
      <c r="AA31" s="7" t="b">
        <v>0</v>
      </c>
      <c r="AB31" s="7">
        <v>6.5</v>
      </c>
      <c r="AC31" s="7">
        <v>975</v>
      </c>
    </row>
    <row r="32" spans="1:29" x14ac:dyDescent="0.3">
      <c r="A32" s="10" t="b">
        <v>0</v>
      </c>
      <c r="B32" s="10"/>
      <c r="C32" s="7" t="s">
        <v>12938</v>
      </c>
      <c r="D32" s="10">
        <v>200000000</v>
      </c>
      <c r="E32" s="10" t="s">
        <v>460</v>
      </c>
      <c r="F32" s="8" t="s">
        <v>11822</v>
      </c>
      <c r="G32" s="10" t="s">
        <v>461</v>
      </c>
      <c r="H32" s="10">
        <v>68728</v>
      </c>
      <c r="I32" s="10" t="s">
        <v>462</v>
      </c>
      <c r="J32" s="10" t="s">
        <v>27</v>
      </c>
      <c r="K32" s="10" t="s">
        <v>463</v>
      </c>
      <c r="L32" s="10" t="s">
        <v>464</v>
      </c>
      <c r="M32" s="10">
        <v>11.137328999999999</v>
      </c>
      <c r="N32" s="10" t="s">
        <v>465</v>
      </c>
      <c r="O32" s="10" t="s">
        <v>466</v>
      </c>
      <c r="P32" s="8" t="s">
        <v>11905</v>
      </c>
      <c r="Q32" s="10" t="s">
        <v>54</v>
      </c>
      <c r="R32" s="8" t="s">
        <v>12852</v>
      </c>
      <c r="S32" s="12">
        <v>41340</v>
      </c>
      <c r="T32" s="10">
        <v>491868548</v>
      </c>
      <c r="U32" s="10">
        <v>130</v>
      </c>
      <c r="V32" s="10" t="s">
        <v>63</v>
      </c>
      <c r="W32" s="8" t="s">
        <v>12916</v>
      </c>
      <c r="X32" s="10" t="s">
        <v>32</v>
      </c>
      <c r="Y32" s="10" t="s">
        <v>467</v>
      </c>
      <c r="Z32" s="10" t="s">
        <v>463</v>
      </c>
      <c r="AA32" s="10" t="b">
        <v>0</v>
      </c>
      <c r="AB32" s="10">
        <v>5.7</v>
      </c>
      <c r="AC32" s="10">
        <v>3576</v>
      </c>
    </row>
    <row r="33" spans="1:29" x14ac:dyDescent="0.3">
      <c r="A33" s="10" t="b">
        <v>0</v>
      </c>
      <c r="B33" s="10"/>
      <c r="C33" s="7" t="s">
        <v>12938</v>
      </c>
      <c r="D33" s="10">
        <v>55000000</v>
      </c>
      <c r="E33" s="10" t="s">
        <v>64</v>
      </c>
      <c r="F33" s="8" t="s">
        <v>11815</v>
      </c>
      <c r="G33" s="7" t="s">
        <v>303</v>
      </c>
      <c r="H33" s="10">
        <v>70074</v>
      </c>
      <c r="I33" s="10" t="s">
        <v>65</v>
      </c>
      <c r="J33" s="10" t="s">
        <v>27</v>
      </c>
      <c r="K33" s="10" t="s">
        <v>66</v>
      </c>
      <c r="L33" s="10" t="s">
        <v>67</v>
      </c>
      <c r="M33" s="10">
        <v>8.2600800000000003</v>
      </c>
      <c r="N33" s="10" t="s">
        <v>68</v>
      </c>
      <c r="O33" s="10" t="s">
        <v>69</v>
      </c>
      <c r="P33" s="8" t="s">
        <v>11836</v>
      </c>
      <c r="Q33" s="10" t="s">
        <v>70</v>
      </c>
      <c r="R33" s="8" t="s">
        <v>12845</v>
      </c>
      <c r="S33" s="12">
        <v>41305</v>
      </c>
      <c r="T33" s="10">
        <v>9489829</v>
      </c>
      <c r="U33" s="10">
        <v>92</v>
      </c>
      <c r="V33" s="10" t="s">
        <v>63</v>
      </c>
      <c r="W33" s="8" t="s">
        <v>12916</v>
      </c>
      <c r="X33" s="10" t="s">
        <v>32</v>
      </c>
      <c r="Y33" s="10" t="s">
        <v>71</v>
      </c>
      <c r="Z33" s="10" t="s">
        <v>66</v>
      </c>
      <c r="AA33" s="10" t="b">
        <v>0</v>
      </c>
      <c r="AB33" s="10">
        <v>5.2</v>
      </c>
      <c r="AC33" s="10">
        <v>490</v>
      </c>
    </row>
    <row r="34" spans="1:29" x14ac:dyDescent="0.3">
      <c r="A34" s="10" t="b">
        <v>0</v>
      </c>
      <c r="B34" s="10"/>
      <c r="C34" s="7" t="s">
        <v>12938</v>
      </c>
      <c r="D34" s="10">
        <v>0</v>
      </c>
      <c r="E34" s="10" t="s">
        <v>33</v>
      </c>
      <c r="F34" s="8" t="s">
        <v>11819</v>
      </c>
      <c r="G34" s="7" t="s">
        <v>303</v>
      </c>
      <c r="H34" s="10">
        <v>70706</v>
      </c>
      <c r="I34" s="10" t="s">
        <v>4748</v>
      </c>
      <c r="J34" s="10" t="s">
        <v>27</v>
      </c>
      <c r="K34" s="10" t="s">
        <v>4749</v>
      </c>
      <c r="L34" s="10" t="s">
        <v>4750</v>
      </c>
      <c r="M34" s="10">
        <v>12.32849</v>
      </c>
      <c r="N34" s="10" t="s">
        <v>4751</v>
      </c>
      <c r="O34" s="10" t="s">
        <v>4752</v>
      </c>
      <c r="P34" s="8" t="s">
        <v>12302</v>
      </c>
      <c r="Q34" s="10" t="s">
        <v>1062</v>
      </c>
      <c r="R34" s="8" t="s">
        <v>12853</v>
      </c>
      <c r="S34" s="12">
        <v>41296</v>
      </c>
      <c r="T34" s="10">
        <v>0</v>
      </c>
      <c r="U34" s="10">
        <v>91</v>
      </c>
      <c r="V34" s="10" t="s">
        <v>63</v>
      </c>
      <c r="W34" s="8" t="s">
        <v>12916</v>
      </c>
      <c r="X34" s="10" t="s">
        <v>32</v>
      </c>
      <c r="Y34" s="10" t="s">
        <v>4753</v>
      </c>
      <c r="Z34" s="10" t="s">
        <v>4749</v>
      </c>
      <c r="AA34" s="10" t="b">
        <v>0</v>
      </c>
      <c r="AB34" s="10">
        <v>5.9</v>
      </c>
      <c r="AC34" s="10">
        <v>145</v>
      </c>
    </row>
    <row r="35" spans="1:29" x14ac:dyDescent="0.3">
      <c r="A35" s="10" t="b">
        <v>0</v>
      </c>
      <c r="B35" s="10" t="s">
        <v>1116</v>
      </c>
      <c r="C35" s="11" t="s">
        <v>1117</v>
      </c>
      <c r="D35" s="10">
        <v>200000000</v>
      </c>
      <c r="E35" s="10" t="s">
        <v>1118</v>
      </c>
      <c r="F35" s="8" t="s">
        <v>11815</v>
      </c>
      <c r="G35" s="10" t="s">
        <v>1119</v>
      </c>
      <c r="H35" s="10">
        <v>72190</v>
      </c>
      <c r="I35" s="10" t="s">
        <v>1120</v>
      </c>
      <c r="J35" s="10" t="s">
        <v>27</v>
      </c>
      <c r="K35" s="10" t="s">
        <v>1121</v>
      </c>
      <c r="L35" s="10" t="s">
        <v>1122</v>
      </c>
      <c r="M35" s="10">
        <v>26.114916999999998</v>
      </c>
      <c r="N35" s="10" t="s">
        <v>1123</v>
      </c>
      <c r="O35" s="10" t="s">
        <v>1124</v>
      </c>
      <c r="P35" s="8" t="s">
        <v>11861</v>
      </c>
      <c r="Q35" s="10" t="s">
        <v>1125</v>
      </c>
      <c r="R35" s="8" t="s">
        <v>12852</v>
      </c>
      <c r="S35" s="12">
        <v>41445</v>
      </c>
      <c r="T35" s="10">
        <v>531865000</v>
      </c>
      <c r="U35" s="10">
        <v>116</v>
      </c>
      <c r="V35" s="10" t="s">
        <v>63</v>
      </c>
      <c r="W35" s="8" t="s">
        <v>12916</v>
      </c>
      <c r="X35" s="10" t="s">
        <v>32</v>
      </c>
      <c r="Y35" s="10" t="s">
        <v>1126</v>
      </c>
      <c r="Z35" s="10" t="s">
        <v>1121</v>
      </c>
      <c r="AA35" s="10" t="b">
        <v>0</v>
      </c>
      <c r="AB35" s="10">
        <v>6.7</v>
      </c>
      <c r="AC35" s="10">
        <v>5683</v>
      </c>
    </row>
    <row r="36" spans="1:29" x14ac:dyDescent="0.3">
      <c r="A36" s="10" t="b">
        <v>0</v>
      </c>
      <c r="B36" s="10"/>
      <c r="C36" s="7" t="s">
        <v>12938</v>
      </c>
      <c r="D36" s="10">
        <v>15</v>
      </c>
      <c r="E36" s="10" t="s">
        <v>167</v>
      </c>
      <c r="F36" s="8" t="s">
        <v>11814</v>
      </c>
      <c r="G36" s="10" t="s">
        <v>6247</v>
      </c>
      <c r="H36" s="10">
        <v>72359</v>
      </c>
      <c r="I36" s="10" t="s">
        <v>6248</v>
      </c>
      <c r="J36" s="10" t="s">
        <v>27</v>
      </c>
      <c r="K36" s="10" t="s">
        <v>6249</v>
      </c>
      <c r="L36" s="10" t="s">
        <v>6250</v>
      </c>
      <c r="M36" s="10">
        <v>8.0436320000000006</v>
      </c>
      <c r="N36" s="10" t="s">
        <v>6251</v>
      </c>
      <c r="O36" s="10" t="s">
        <v>6252</v>
      </c>
      <c r="P36" s="8" t="s">
        <v>12436</v>
      </c>
      <c r="Q36" s="10" t="s">
        <v>54</v>
      </c>
      <c r="R36" s="8" t="s">
        <v>12852</v>
      </c>
      <c r="S36" s="12">
        <v>41403</v>
      </c>
      <c r="T36" s="10">
        <v>0</v>
      </c>
      <c r="U36" s="10">
        <v>95</v>
      </c>
      <c r="V36" s="10" t="s">
        <v>63</v>
      </c>
      <c r="W36" s="8" t="s">
        <v>12916</v>
      </c>
      <c r="X36" s="10" t="s">
        <v>32</v>
      </c>
      <c r="Y36" s="10" t="s">
        <v>303</v>
      </c>
      <c r="Z36" s="10" t="s">
        <v>6249</v>
      </c>
      <c r="AA36" s="10" t="b">
        <v>0</v>
      </c>
      <c r="AB36" s="10">
        <v>5.6</v>
      </c>
      <c r="AC36" s="10">
        <v>26</v>
      </c>
    </row>
    <row r="37" spans="1:29" x14ac:dyDescent="0.3">
      <c r="A37" s="10" t="b">
        <v>0</v>
      </c>
      <c r="B37" s="10"/>
      <c r="C37" s="7" t="s">
        <v>12938</v>
      </c>
      <c r="D37" s="10">
        <v>6000000</v>
      </c>
      <c r="E37" s="10" t="s">
        <v>798</v>
      </c>
      <c r="F37" s="8" t="s">
        <v>11819</v>
      </c>
      <c r="G37" s="7" t="s">
        <v>303</v>
      </c>
      <c r="H37" s="10">
        <v>72525</v>
      </c>
      <c r="I37" s="10" t="s">
        <v>799</v>
      </c>
      <c r="J37" s="10" t="s">
        <v>27</v>
      </c>
      <c r="K37" s="10" t="s">
        <v>800</v>
      </c>
      <c r="L37" s="10" t="s">
        <v>801</v>
      </c>
      <c r="M37" s="10">
        <v>5.2369849999999998</v>
      </c>
      <c r="N37" s="10" t="s">
        <v>802</v>
      </c>
      <c r="O37" s="10" t="s">
        <v>803</v>
      </c>
      <c r="P37" s="8" t="s">
        <v>11945</v>
      </c>
      <c r="Q37" s="10" t="s">
        <v>54</v>
      </c>
      <c r="R37" s="8" t="s">
        <v>12852</v>
      </c>
      <c r="S37" s="12">
        <v>41432</v>
      </c>
      <c r="T37" s="10">
        <v>0</v>
      </c>
      <c r="U37" s="10">
        <v>90</v>
      </c>
      <c r="V37" s="10" t="s">
        <v>63</v>
      </c>
      <c r="W37" s="8" t="s">
        <v>12916</v>
      </c>
      <c r="X37" s="10" t="s">
        <v>32</v>
      </c>
      <c r="Y37" s="10" t="s">
        <v>804</v>
      </c>
      <c r="Z37" s="10" t="s">
        <v>800</v>
      </c>
      <c r="AA37" s="10" t="b">
        <v>0</v>
      </c>
      <c r="AB37" s="10">
        <v>5.7</v>
      </c>
      <c r="AC37" s="10">
        <v>87</v>
      </c>
    </row>
    <row r="38" spans="1:29" x14ac:dyDescent="0.3">
      <c r="A38" s="10" t="b">
        <v>0</v>
      </c>
      <c r="B38" s="10" t="s">
        <v>428</v>
      </c>
      <c r="C38" s="11" t="s">
        <v>429</v>
      </c>
      <c r="D38" s="10">
        <v>130000000</v>
      </c>
      <c r="E38" s="10" t="s">
        <v>430</v>
      </c>
      <c r="F38" s="8" t="s">
        <v>11824</v>
      </c>
      <c r="G38" s="10" t="s">
        <v>431</v>
      </c>
      <c r="H38" s="10">
        <v>72559</v>
      </c>
      <c r="I38" s="10" t="s">
        <v>432</v>
      </c>
      <c r="J38" s="10" t="s">
        <v>27</v>
      </c>
      <c r="K38" s="10" t="s">
        <v>433</v>
      </c>
      <c r="L38" s="10" t="s">
        <v>434</v>
      </c>
      <c r="M38" s="10">
        <v>10.560608</v>
      </c>
      <c r="N38" s="10" t="s">
        <v>435</v>
      </c>
      <c r="O38" s="10" t="s">
        <v>436</v>
      </c>
      <c r="P38" s="8" t="s">
        <v>11861</v>
      </c>
      <c r="Q38" s="10" t="s">
        <v>54</v>
      </c>
      <c r="R38" s="8" t="s">
        <v>12852</v>
      </c>
      <c r="S38" s="12">
        <v>41359</v>
      </c>
      <c r="T38" s="10">
        <v>371876278</v>
      </c>
      <c r="U38" s="10">
        <v>110</v>
      </c>
      <c r="V38" s="10" t="s">
        <v>63</v>
      </c>
      <c r="W38" s="8" t="s">
        <v>12916</v>
      </c>
      <c r="X38" s="10" t="s">
        <v>32</v>
      </c>
      <c r="Y38" s="10" t="s">
        <v>303</v>
      </c>
      <c r="Z38" s="10" t="s">
        <v>433</v>
      </c>
      <c r="AA38" s="10" t="b">
        <v>0</v>
      </c>
      <c r="AB38" s="10">
        <v>5.4</v>
      </c>
      <c r="AC38" s="10">
        <v>3045</v>
      </c>
    </row>
    <row r="39" spans="1:29" x14ac:dyDescent="0.3">
      <c r="A39" s="10" t="b">
        <v>0</v>
      </c>
      <c r="B39" s="10"/>
      <c r="C39" s="7" t="s">
        <v>12938</v>
      </c>
      <c r="D39" s="10">
        <v>44000000</v>
      </c>
      <c r="E39" s="10" t="s">
        <v>565</v>
      </c>
      <c r="F39" s="8" t="s">
        <v>11815</v>
      </c>
      <c r="G39" s="7" t="s">
        <v>303</v>
      </c>
      <c r="H39" s="10">
        <v>72710</v>
      </c>
      <c r="I39" s="10" t="s">
        <v>566</v>
      </c>
      <c r="J39" s="10" t="s">
        <v>27</v>
      </c>
      <c r="K39" s="10" t="s">
        <v>567</v>
      </c>
      <c r="L39" s="10" t="s">
        <v>568</v>
      </c>
      <c r="M39" s="10">
        <v>11.342024</v>
      </c>
      <c r="N39" s="10" t="s">
        <v>569</v>
      </c>
      <c r="O39" s="10" t="s">
        <v>570</v>
      </c>
      <c r="P39" s="8" t="s">
        <v>11920</v>
      </c>
      <c r="Q39" s="10" t="s">
        <v>54</v>
      </c>
      <c r="R39" s="8" t="s">
        <v>12852</v>
      </c>
      <c r="S39" s="12">
        <v>41355</v>
      </c>
      <c r="T39" s="10">
        <v>63327201</v>
      </c>
      <c r="U39" s="10">
        <v>125</v>
      </c>
      <c r="V39" s="10" t="s">
        <v>63</v>
      </c>
      <c r="W39" s="8" t="s">
        <v>12916</v>
      </c>
      <c r="X39" s="10" t="s">
        <v>32</v>
      </c>
      <c r="Y39" s="10" t="s">
        <v>571</v>
      </c>
      <c r="Z39" s="10" t="s">
        <v>567</v>
      </c>
      <c r="AA39" s="10" t="b">
        <v>0</v>
      </c>
      <c r="AB39" s="10">
        <v>6</v>
      </c>
      <c r="AC39" s="10">
        <v>1859</v>
      </c>
    </row>
    <row r="40" spans="1:29" x14ac:dyDescent="0.3">
      <c r="A40" s="7" t="b">
        <v>0</v>
      </c>
      <c r="B40" s="7"/>
      <c r="C40" s="7" t="s">
        <v>12938</v>
      </c>
      <c r="D40" s="7">
        <v>0</v>
      </c>
      <c r="E40" s="7" t="s">
        <v>3742</v>
      </c>
      <c r="F40" s="8" t="s">
        <v>11824</v>
      </c>
      <c r="G40" s="7" t="s">
        <v>303</v>
      </c>
      <c r="H40" s="7">
        <v>74461</v>
      </c>
      <c r="I40" s="7" t="s">
        <v>3743</v>
      </c>
      <c r="J40" s="7" t="s">
        <v>27</v>
      </c>
      <c r="K40" s="7" t="s">
        <v>3744</v>
      </c>
      <c r="L40" s="7" t="s">
        <v>3745</v>
      </c>
      <c r="M40" s="7">
        <v>6.2818719999999999</v>
      </c>
      <c r="N40" s="7" t="s">
        <v>3746</v>
      </c>
      <c r="O40" s="7" t="s">
        <v>3747</v>
      </c>
      <c r="P40" s="8" t="s">
        <v>12213</v>
      </c>
      <c r="Q40" s="7" t="s">
        <v>54</v>
      </c>
      <c r="R40" s="8" t="s">
        <v>12852</v>
      </c>
      <c r="S40" s="9">
        <v>41295</v>
      </c>
      <c r="T40" s="7">
        <v>0</v>
      </c>
      <c r="U40" s="7">
        <v>86</v>
      </c>
      <c r="V40" s="7" t="s">
        <v>63</v>
      </c>
      <c r="W40" s="8" t="s">
        <v>12916</v>
      </c>
      <c r="X40" s="7" t="s">
        <v>32</v>
      </c>
      <c r="Y40" s="7" t="s">
        <v>3748</v>
      </c>
      <c r="Z40" s="7" t="s">
        <v>3744</v>
      </c>
      <c r="AA40" s="7" t="b">
        <v>0</v>
      </c>
      <c r="AB40" s="7">
        <v>5.5</v>
      </c>
      <c r="AC40" s="7">
        <v>162</v>
      </c>
    </row>
    <row r="41" spans="1:29" x14ac:dyDescent="0.3">
      <c r="A41" s="10" t="b">
        <v>0</v>
      </c>
      <c r="B41" s="10"/>
      <c r="C41" s="7" t="s">
        <v>12938</v>
      </c>
      <c r="D41" s="10">
        <v>120000000</v>
      </c>
      <c r="E41" s="10" t="s">
        <v>617</v>
      </c>
      <c r="F41" s="8" t="s">
        <v>11815</v>
      </c>
      <c r="G41" s="10" t="s">
        <v>618</v>
      </c>
      <c r="H41" s="10">
        <v>75612</v>
      </c>
      <c r="I41" s="10" t="s">
        <v>619</v>
      </c>
      <c r="J41" s="10" t="s">
        <v>27</v>
      </c>
      <c r="K41" s="10" t="s">
        <v>620</v>
      </c>
      <c r="L41" s="10" t="s">
        <v>621</v>
      </c>
      <c r="M41" s="10">
        <v>14.654052999999999</v>
      </c>
      <c r="N41" s="10" t="s">
        <v>622</v>
      </c>
      <c r="O41" s="10" t="s">
        <v>623</v>
      </c>
      <c r="P41" s="8" t="s">
        <v>11851</v>
      </c>
      <c r="Q41" s="10" t="s">
        <v>54</v>
      </c>
      <c r="R41" s="8" t="s">
        <v>12852</v>
      </c>
      <c r="S41" s="12">
        <v>41374</v>
      </c>
      <c r="T41" s="10">
        <v>286168572</v>
      </c>
      <c r="U41" s="10">
        <v>124</v>
      </c>
      <c r="V41" s="10" t="s">
        <v>63</v>
      </c>
      <c r="W41" s="8" t="s">
        <v>12916</v>
      </c>
      <c r="X41" s="10" t="s">
        <v>32</v>
      </c>
      <c r="Y41" s="10" t="s">
        <v>624</v>
      </c>
      <c r="Z41" s="10" t="s">
        <v>620</v>
      </c>
      <c r="AA41" s="10" t="b">
        <v>0</v>
      </c>
      <c r="AB41" s="10">
        <v>6.4</v>
      </c>
      <c r="AC41" s="10">
        <v>4862</v>
      </c>
    </row>
    <row r="42" spans="1:29" x14ac:dyDescent="0.3">
      <c r="A42" s="7" t="b">
        <v>0</v>
      </c>
      <c r="B42" s="7" t="s">
        <v>941</v>
      </c>
      <c r="C42" s="8" t="s">
        <v>942</v>
      </c>
      <c r="D42" s="7">
        <v>75000000</v>
      </c>
      <c r="E42" s="7" t="s">
        <v>943</v>
      </c>
      <c r="F42" s="8" t="s">
        <v>11821</v>
      </c>
      <c r="G42" s="7" t="s">
        <v>303</v>
      </c>
      <c r="H42" s="7">
        <v>75656</v>
      </c>
      <c r="I42" s="7" t="s">
        <v>944</v>
      </c>
      <c r="J42" s="7" t="s">
        <v>27</v>
      </c>
      <c r="K42" s="7" t="s">
        <v>945</v>
      </c>
      <c r="L42" s="7" t="s">
        <v>946</v>
      </c>
      <c r="M42" s="7">
        <v>17.852022000000002</v>
      </c>
      <c r="N42" s="7" t="s">
        <v>947</v>
      </c>
      <c r="O42" s="7" t="s">
        <v>948</v>
      </c>
      <c r="P42" s="8" t="s">
        <v>11841</v>
      </c>
      <c r="Q42" s="7" t="s">
        <v>949</v>
      </c>
      <c r="R42" s="8" t="s">
        <v>12852</v>
      </c>
      <c r="S42" s="9">
        <v>41423</v>
      </c>
      <c r="T42" s="7">
        <v>117698894</v>
      </c>
      <c r="U42" s="7">
        <v>115</v>
      </c>
      <c r="V42" s="7" t="s">
        <v>950</v>
      </c>
      <c r="W42" s="8" t="s">
        <v>12958</v>
      </c>
      <c r="X42" s="7" t="s">
        <v>32</v>
      </c>
      <c r="Y42" s="7" t="s">
        <v>951</v>
      </c>
      <c r="Z42" s="7" t="s">
        <v>945</v>
      </c>
      <c r="AA42" s="7" t="b">
        <v>0</v>
      </c>
      <c r="AB42" s="7">
        <v>7.3</v>
      </c>
      <c r="AC42" s="7">
        <v>5635</v>
      </c>
    </row>
    <row r="43" spans="1:29" x14ac:dyDescent="0.3">
      <c r="A43" s="10" t="b">
        <v>0</v>
      </c>
      <c r="B43" s="10" t="s">
        <v>1463</v>
      </c>
      <c r="C43" s="11" t="s">
        <v>1464</v>
      </c>
      <c r="D43" s="10">
        <v>120000000</v>
      </c>
      <c r="E43" s="10" t="s">
        <v>1465</v>
      </c>
      <c r="F43" s="8" t="s">
        <v>11815</v>
      </c>
      <c r="G43" s="10" t="s">
        <v>1466</v>
      </c>
      <c r="H43" s="10">
        <v>76170</v>
      </c>
      <c r="I43" s="10" t="s">
        <v>1467</v>
      </c>
      <c r="J43" s="10" t="s">
        <v>27</v>
      </c>
      <c r="K43" s="10" t="s">
        <v>1468</v>
      </c>
      <c r="L43" s="10" t="s">
        <v>1469</v>
      </c>
      <c r="M43" s="10">
        <v>3.9182869999999999</v>
      </c>
      <c r="N43" s="10" t="s">
        <v>1470</v>
      </c>
      <c r="O43" s="10" t="s">
        <v>1471</v>
      </c>
      <c r="P43" s="8" t="s">
        <v>11878</v>
      </c>
      <c r="Q43" s="10" t="s">
        <v>217</v>
      </c>
      <c r="R43" s="8" t="s">
        <v>12853</v>
      </c>
      <c r="S43" s="12">
        <v>41478</v>
      </c>
      <c r="T43" s="10">
        <v>415440673</v>
      </c>
      <c r="U43" s="10">
        <v>126</v>
      </c>
      <c r="V43" s="10" t="s">
        <v>63</v>
      </c>
      <c r="W43" s="8" t="s">
        <v>12916</v>
      </c>
      <c r="X43" s="10" t="s">
        <v>32</v>
      </c>
      <c r="Y43" s="10" t="s">
        <v>1472</v>
      </c>
      <c r="Z43" s="10" t="s">
        <v>1468</v>
      </c>
      <c r="AA43" s="10" t="b">
        <v>0</v>
      </c>
      <c r="AB43" s="10">
        <v>6.3</v>
      </c>
      <c r="AC43" s="10">
        <v>4110</v>
      </c>
    </row>
    <row r="44" spans="1:29" x14ac:dyDescent="0.3">
      <c r="A44" s="10" t="b">
        <v>0</v>
      </c>
      <c r="B44" s="10"/>
      <c r="C44" s="7" t="s">
        <v>12938</v>
      </c>
      <c r="D44" s="10">
        <v>20000000</v>
      </c>
      <c r="E44" s="10" t="s">
        <v>349</v>
      </c>
      <c r="F44" s="8" t="s">
        <v>11819</v>
      </c>
      <c r="G44" s="7" t="s">
        <v>303</v>
      </c>
      <c r="H44" s="10">
        <v>76203</v>
      </c>
      <c r="I44" s="10" t="s">
        <v>2477</v>
      </c>
      <c r="J44" s="10" t="s">
        <v>27</v>
      </c>
      <c r="K44" s="10" t="s">
        <v>2478</v>
      </c>
      <c r="L44" s="10" t="s">
        <v>2479</v>
      </c>
      <c r="M44" s="10">
        <v>30.316248999999999</v>
      </c>
      <c r="N44" s="10" t="s">
        <v>2480</v>
      </c>
      <c r="O44" s="10" t="s">
        <v>2481</v>
      </c>
      <c r="P44" s="8" t="s">
        <v>12112</v>
      </c>
      <c r="Q44" s="10" t="s">
        <v>1216</v>
      </c>
      <c r="R44" s="8" t="s">
        <v>12852</v>
      </c>
      <c r="S44" s="12">
        <v>41565</v>
      </c>
      <c r="T44" s="10">
        <v>187000000</v>
      </c>
      <c r="U44" s="10">
        <v>134</v>
      </c>
      <c r="V44" s="10" t="s">
        <v>63</v>
      </c>
      <c r="W44" s="8" t="s">
        <v>12916</v>
      </c>
      <c r="X44" s="10" t="s">
        <v>32</v>
      </c>
      <c r="Y44" s="10" t="s">
        <v>2482</v>
      </c>
      <c r="Z44" s="10" t="s">
        <v>2478</v>
      </c>
      <c r="AA44" s="10" t="b">
        <v>0</v>
      </c>
      <c r="AB44" s="10">
        <v>7.9</v>
      </c>
      <c r="AC44" s="10">
        <v>3787</v>
      </c>
    </row>
    <row r="45" spans="1:29" x14ac:dyDescent="0.3">
      <c r="A45" s="10" t="b">
        <v>0</v>
      </c>
      <c r="B45" s="10" t="s">
        <v>1624</v>
      </c>
      <c r="C45" s="11" t="s">
        <v>1625</v>
      </c>
      <c r="D45" s="10">
        <v>90000000</v>
      </c>
      <c r="E45" s="10" t="s">
        <v>1626</v>
      </c>
      <c r="F45" s="8" t="s">
        <v>11824</v>
      </c>
      <c r="G45" s="10" t="s">
        <v>1627</v>
      </c>
      <c r="H45" s="10">
        <v>76285</v>
      </c>
      <c r="I45" s="10" t="s">
        <v>1628</v>
      </c>
      <c r="J45" s="10" t="s">
        <v>27</v>
      </c>
      <c r="K45" s="10" t="s">
        <v>1629</v>
      </c>
      <c r="L45" s="10" t="s">
        <v>1630</v>
      </c>
      <c r="M45" s="10">
        <v>10.338222</v>
      </c>
      <c r="N45" s="10" t="s">
        <v>1631</v>
      </c>
      <c r="O45" s="10" t="s">
        <v>1632</v>
      </c>
      <c r="P45" s="8" t="s">
        <v>12030</v>
      </c>
      <c r="Q45" s="10" t="s">
        <v>54</v>
      </c>
      <c r="R45" s="8" t="s">
        <v>12852</v>
      </c>
      <c r="S45" s="12">
        <v>41493</v>
      </c>
      <c r="T45" s="10">
        <v>174578751</v>
      </c>
      <c r="U45" s="10">
        <v>106</v>
      </c>
      <c r="V45" s="10" t="s">
        <v>63</v>
      </c>
      <c r="W45" s="8" t="s">
        <v>12916</v>
      </c>
      <c r="X45" s="10" t="s">
        <v>32</v>
      </c>
      <c r="Y45" s="10" t="s">
        <v>1633</v>
      </c>
      <c r="Z45" s="10" t="s">
        <v>1629</v>
      </c>
      <c r="AA45" s="10" t="b">
        <v>0</v>
      </c>
      <c r="AB45" s="10">
        <v>5.9</v>
      </c>
      <c r="AC45" s="10">
        <v>1685</v>
      </c>
    </row>
    <row r="46" spans="1:29" x14ac:dyDescent="0.3">
      <c r="A46" s="7" t="b">
        <v>0</v>
      </c>
      <c r="B46" s="7" t="s">
        <v>2593</v>
      </c>
      <c r="C46" s="8" t="s">
        <v>2594</v>
      </c>
      <c r="D46" s="7">
        <v>170000000</v>
      </c>
      <c r="E46" s="7" t="s">
        <v>2595</v>
      </c>
      <c r="F46" s="8" t="s">
        <v>11815</v>
      </c>
      <c r="G46" s="7" t="s">
        <v>2596</v>
      </c>
      <c r="H46" s="7">
        <v>76338</v>
      </c>
      <c r="I46" s="7" t="s">
        <v>2597</v>
      </c>
      <c r="J46" s="7" t="s">
        <v>27</v>
      </c>
      <c r="K46" s="7" t="s">
        <v>2598</v>
      </c>
      <c r="L46" s="7" t="s">
        <v>2599</v>
      </c>
      <c r="M46" s="7">
        <v>34.905447000000002</v>
      </c>
      <c r="N46" s="7" t="s">
        <v>2600</v>
      </c>
      <c r="O46" s="7" t="s">
        <v>729</v>
      </c>
      <c r="P46" s="8" t="s">
        <v>11937</v>
      </c>
      <c r="Q46" s="7" t="s">
        <v>54</v>
      </c>
      <c r="R46" s="8" t="s">
        <v>12852</v>
      </c>
      <c r="S46" s="9">
        <v>41576</v>
      </c>
      <c r="T46" s="7">
        <v>644571402</v>
      </c>
      <c r="U46" s="7">
        <v>112</v>
      </c>
      <c r="V46" s="7" t="s">
        <v>63</v>
      </c>
      <c r="W46" s="8" t="s">
        <v>12916</v>
      </c>
      <c r="X46" s="7" t="s">
        <v>32</v>
      </c>
      <c r="Y46" s="7" t="s">
        <v>2601</v>
      </c>
      <c r="Z46" s="7" t="s">
        <v>2598</v>
      </c>
      <c r="AA46" s="7" t="b">
        <v>0</v>
      </c>
      <c r="AB46" s="7">
        <v>6.8</v>
      </c>
      <c r="AC46" s="7">
        <v>4873</v>
      </c>
    </row>
    <row r="47" spans="1:29" x14ac:dyDescent="0.3">
      <c r="A47" s="7" t="b">
        <v>0</v>
      </c>
      <c r="B47" s="7"/>
      <c r="C47" s="7" t="s">
        <v>12938</v>
      </c>
      <c r="D47" s="7">
        <v>25000000</v>
      </c>
      <c r="E47" s="7" t="s">
        <v>1386</v>
      </c>
      <c r="F47" s="8" t="s">
        <v>11815</v>
      </c>
      <c r="G47" s="7" t="s">
        <v>303</v>
      </c>
      <c r="H47" s="7">
        <v>76544</v>
      </c>
      <c r="I47" s="7" t="s">
        <v>1675</v>
      </c>
      <c r="J47" s="7" t="s">
        <v>27</v>
      </c>
      <c r="K47" s="7" t="s">
        <v>1676</v>
      </c>
      <c r="L47" s="7" t="s">
        <v>1677</v>
      </c>
      <c r="M47" s="7">
        <v>11.829231</v>
      </c>
      <c r="N47" s="7" t="s">
        <v>1678</v>
      </c>
      <c r="O47" s="7" t="s">
        <v>1679</v>
      </c>
      <c r="P47" s="8" t="s">
        <v>11851</v>
      </c>
      <c r="Q47" s="7" t="s">
        <v>1680</v>
      </c>
      <c r="R47" s="8" t="s">
        <v>12859</v>
      </c>
      <c r="S47" s="9">
        <v>41459</v>
      </c>
      <c r="T47" s="7">
        <v>2054941</v>
      </c>
      <c r="U47" s="7">
        <v>105</v>
      </c>
      <c r="V47" s="7" t="s">
        <v>1681</v>
      </c>
      <c r="W47" s="8" t="s">
        <v>12944</v>
      </c>
      <c r="X47" s="7" t="s">
        <v>32</v>
      </c>
      <c r="Y47" s="7" t="s">
        <v>1682</v>
      </c>
      <c r="Z47" s="7" t="s">
        <v>1676</v>
      </c>
      <c r="AA47" s="7" t="b">
        <v>0</v>
      </c>
      <c r="AB47" s="7">
        <v>5.8</v>
      </c>
      <c r="AC47" s="7">
        <v>295</v>
      </c>
    </row>
    <row r="48" spans="1:29" x14ac:dyDescent="0.3">
      <c r="A48" s="7" t="b">
        <v>0</v>
      </c>
      <c r="B48" s="7" t="s">
        <v>96</v>
      </c>
      <c r="C48" s="8" t="s">
        <v>97</v>
      </c>
      <c r="D48" s="7">
        <v>20000000</v>
      </c>
      <c r="E48" s="7" t="s">
        <v>98</v>
      </c>
      <c r="F48" s="8" t="s">
        <v>11817</v>
      </c>
      <c r="G48" s="7" t="s">
        <v>303</v>
      </c>
      <c r="H48" s="7">
        <v>76617</v>
      </c>
      <c r="I48" s="7" t="s">
        <v>99</v>
      </c>
      <c r="J48" s="7" t="s">
        <v>27</v>
      </c>
      <c r="K48" s="7" t="s">
        <v>100</v>
      </c>
      <c r="L48" s="7" t="s">
        <v>101</v>
      </c>
      <c r="M48" s="7">
        <v>7.2148279999999998</v>
      </c>
      <c r="N48" s="7" t="s">
        <v>102</v>
      </c>
      <c r="O48" s="7" t="s">
        <v>103</v>
      </c>
      <c r="P48" s="8" t="s">
        <v>11842</v>
      </c>
      <c r="Q48" s="7" t="s">
        <v>54</v>
      </c>
      <c r="R48" s="8" t="s">
        <v>12852</v>
      </c>
      <c r="S48" s="9">
        <v>41277</v>
      </c>
      <c r="T48" s="7">
        <v>47241945</v>
      </c>
      <c r="U48" s="7">
        <v>92</v>
      </c>
      <c r="V48" s="7" t="s">
        <v>63</v>
      </c>
      <c r="W48" s="8" t="s">
        <v>12916</v>
      </c>
      <c r="X48" s="7" t="s">
        <v>32</v>
      </c>
      <c r="Y48" s="7" t="s">
        <v>104</v>
      </c>
      <c r="Z48" s="7" t="s">
        <v>100</v>
      </c>
      <c r="AA48" s="7" t="b">
        <v>0</v>
      </c>
      <c r="AB48" s="7">
        <v>5.3</v>
      </c>
      <c r="AC48" s="7">
        <v>475</v>
      </c>
    </row>
    <row r="49" spans="1:29" x14ac:dyDescent="0.3">
      <c r="A49" s="7" t="b">
        <v>0</v>
      </c>
      <c r="B49" s="7"/>
      <c r="C49" s="7" t="s">
        <v>12938</v>
      </c>
      <c r="D49" s="7">
        <v>30000000</v>
      </c>
      <c r="E49" s="7" t="s">
        <v>64</v>
      </c>
      <c r="F49" s="8" t="s">
        <v>11815</v>
      </c>
      <c r="G49" s="7" t="s">
        <v>137</v>
      </c>
      <c r="H49" s="7">
        <v>76640</v>
      </c>
      <c r="I49" s="7" t="s">
        <v>138</v>
      </c>
      <c r="J49" s="7" t="s">
        <v>27</v>
      </c>
      <c r="K49" s="7" t="s">
        <v>139</v>
      </c>
      <c r="L49" s="7" t="s">
        <v>140</v>
      </c>
      <c r="M49" s="7">
        <v>10.691321</v>
      </c>
      <c r="N49" s="7" t="s">
        <v>141</v>
      </c>
      <c r="O49" s="7" t="s">
        <v>142</v>
      </c>
      <c r="P49" s="8" t="s">
        <v>11850</v>
      </c>
      <c r="Q49" s="7" t="s">
        <v>54</v>
      </c>
      <c r="R49" s="8" t="s">
        <v>12852</v>
      </c>
      <c r="S49" s="9">
        <v>41286</v>
      </c>
      <c r="T49" s="7">
        <v>0</v>
      </c>
      <c r="U49" s="7">
        <v>107</v>
      </c>
      <c r="V49" s="7" t="s">
        <v>63</v>
      </c>
      <c r="W49" s="8" t="s">
        <v>12916</v>
      </c>
      <c r="X49" s="7" t="s">
        <v>32</v>
      </c>
      <c r="Y49" s="7" t="s">
        <v>143</v>
      </c>
      <c r="Z49" s="7" t="s">
        <v>139</v>
      </c>
      <c r="AA49" s="7" t="b">
        <v>0</v>
      </c>
      <c r="AB49" s="7">
        <v>5.7</v>
      </c>
      <c r="AC49" s="7">
        <v>1282</v>
      </c>
    </row>
    <row r="50" spans="1:29" x14ac:dyDescent="0.3">
      <c r="A50" s="7" t="b">
        <v>0</v>
      </c>
      <c r="B50" s="7"/>
      <c r="C50" s="7" t="s">
        <v>12938</v>
      </c>
      <c r="D50" s="7">
        <v>10000000</v>
      </c>
      <c r="E50" s="7" t="s">
        <v>318</v>
      </c>
      <c r="F50" s="8" t="s">
        <v>11815</v>
      </c>
      <c r="G50" s="7" t="s">
        <v>303</v>
      </c>
      <c r="H50" s="7">
        <v>77234</v>
      </c>
      <c r="I50" s="7" t="s">
        <v>746</v>
      </c>
      <c r="J50" s="7" t="s">
        <v>27</v>
      </c>
      <c r="K50" s="7" t="s">
        <v>747</v>
      </c>
      <c r="L50" s="7" t="s">
        <v>748</v>
      </c>
      <c r="M50" s="7">
        <v>7.1126240000000003</v>
      </c>
      <c r="N50" s="7" t="s">
        <v>749</v>
      </c>
      <c r="O50" s="7" t="s">
        <v>750</v>
      </c>
      <c r="P50" s="8" t="s">
        <v>11938</v>
      </c>
      <c r="Q50" s="7" t="s">
        <v>751</v>
      </c>
      <c r="R50" s="8" t="s">
        <v>12853</v>
      </c>
      <c r="S50" s="9">
        <v>41382</v>
      </c>
      <c r="T50" s="7">
        <v>0</v>
      </c>
      <c r="U50" s="7">
        <v>90</v>
      </c>
      <c r="V50" s="7" t="s">
        <v>63</v>
      </c>
      <c r="W50" s="8" t="s">
        <v>12916</v>
      </c>
      <c r="X50" s="7" t="s">
        <v>32</v>
      </c>
      <c r="Y50" s="7" t="s">
        <v>752</v>
      </c>
      <c r="Z50" s="7" t="s">
        <v>747</v>
      </c>
      <c r="AA50" s="7" t="b">
        <v>0</v>
      </c>
      <c r="AB50" s="7">
        <v>5.3</v>
      </c>
      <c r="AC50" s="7">
        <v>223</v>
      </c>
    </row>
    <row r="51" spans="1:29" x14ac:dyDescent="0.3">
      <c r="A51" s="7" t="b">
        <v>0</v>
      </c>
      <c r="B51" s="7"/>
      <c r="C51" s="7" t="s">
        <v>12938</v>
      </c>
      <c r="D51" s="7">
        <v>0</v>
      </c>
      <c r="E51" s="7" t="s">
        <v>318</v>
      </c>
      <c r="F51" s="8" t="s">
        <v>11815</v>
      </c>
      <c r="G51" s="7" t="s">
        <v>303</v>
      </c>
      <c r="H51" s="7">
        <v>77663</v>
      </c>
      <c r="I51" s="7" t="s">
        <v>1401</v>
      </c>
      <c r="J51" s="7" t="s">
        <v>27</v>
      </c>
      <c r="K51" s="7" t="s">
        <v>1402</v>
      </c>
      <c r="L51" s="7" t="s">
        <v>1403</v>
      </c>
      <c r="M51" s="7">
        <v>13.382027000000001</v>
      </c>
      <c r="N51" s="7" t="s">
        <v>1404</v>
      </c>
      <c r="O51" s="7" t="s">
        <v>1405</v>
      </c>
      <c r="P51" s="8" t="s">
        <v>11842</v>
      </c>
      <c r="Q51" s="7" t="s">
        <v>1406</v>
      </c>
      <c r="R51" s="8" t="s">
        <v>12846</v>
      </c>
      <c r="S51" s="9">
        <v>41467</v>
      </c>
      <c r="T51" s="7">
        <v>39881</v>
      </c>
      <c r="U51" s="7">
        <v>91</v>
      </c>
      <c r="V51" s="7" t="s">
        <v>63</v>
      </c>
      <c r="W51" s="8" t="s">
        <v>12916</v>
      </c>
      <c r="X51" s="7" t="s">
        <v>32</v>
      </c>
      <c r="Y51" s="7" t="s">
        <v>1407</v>
      </c>
      <c r="Z51" s="7" t="s">
        <v>1402</v>
      </c>
      <c r="AA51" s="7" t="b">
        <v>0</v>
      </c>
      <c r="AB51" s="7">
        <v>5.3</v>
      </c>
      <c r="AC51" s="7">
        <v>425</v>
      </c>
    </row>
    <row r="52" spans="1:29" x14ac:dyDescent="0.3">
      <c r="A52" s="10" t="b">
        <v>0</v>
      </c>
      <c r="B52" s="10"/>
      <c r="C52" s="7" t="s">
        <v>12938</v>
      </c>
      <c r="D52" s="10">
        <v>10000000</v>
      </c>
      <c r="E52" s="10" t="s">
        <v>33</v>
      </c>
      <c r="F52" s="8" t="s">
        <v>11819</v>
      </c>
      <c r="G52" s="7" t="s">
        <v>303</v>
      </c>
      <c r="H52" s="10">
        <v>77805</v>
      </c>
      <c r="I52" s="10" t="s">
        <v>952</v>
      </c>
      <c r="J52" s="10" t="s">
        <v>27</v>
      </c>
      <c r="K52" s="10" t="s">
        <v>953</v>
      </c>
      <c r="L52" s="10" t="s">
        <v>954</v>
      </c>
      <c r="M52" s="10">
        <v>6.3835119999999996</v>
      </c>
      <c r="N52" s="10" t="s">
        <v>955</v>
      </c>
      <c r="O52" s="10" t="s">
        <v>956</v>
      </c>
      <c r="P52" s="8" t="s">
        <v>11963</v>
      </c>
      <c r="Q52" s="10" t="s">
        <v>54</v>
      </c>
      <c r="R52" s="8" t="s">
        <v>12852</v>
      </c>
      <c r="S52" s="12">
        <v>41494</v>
      </c>
      <c r="T52" s="10">
        <v>1585582</v>
      </c>
      <c r="U52" s="10">
        <v>92</v>
      </c>
      <c r="V52" s="10" t="s">
        <v>63</v>
      </c>
      <c r="W52" s="8" t="s">
        <v>12916</v>
      </c>
      <c r="X52" s="10" t="s">
        <v>32</v>
      </c>
      <c r="Y52" s="10" t="s">
        <v>957</v>
      </c>
      <c r="Z52" s="10" t="s">
        <v>953</v>
      </c>
      <c r="AA52" s="10" t="b">
        <v>0</v>
      </c>
      <c r="AB52" s="10">
        <v>6</v>
      </c>
      <c r="AC52" s="10">
        <v>234</v>
      </c>
    </row>
    <row r="53" spans="1:29" x14ac:dyDescent="0.3">
      <c r="A53" s="7" t="b">
        <v>0</v>
      </c>
      <c r="B53" s="7" t="s">
        <v>1634</v>
      </c>
      <c r="C53" s="8" t="s">
        <v>1635</v>
      </c>
      <c r="D53" s="7">
        <v>105000000</v>
      </c>
      <c r="E53" s="7" t="s">
        <v>1636</v>
      </c>
      <c r="F53" s="8" t="s">
        <v>11822</v>
      </c>
      <c r="G53" s="7" t="s">
        <v>1637</v>
      </c>
      <c r="H53" s="7">
        <v>77931</v>
      </c>
      <c r="I53" s="7" t="s">
        <v>1638</v>
      </c>
      <c r="J53" s="7" t="s">
        <v>27</v>
      </c>
      <c r="K53" s="7" t="s">
        <v>1639</v>
      </c>
      <c r="L53" s="7" t="s">
        <v>1640</v>
      </c>
      <c r="M53" s="7">
        <v>10.640864000000001</v>
      </c>
      <c r="N53" s="7" t="s">
        <v>1641</v>
      </c>
      <c r="O53" s="7" t="s">
        <v>1642</v>
      </c>
      <c r="P53" s="8" t="s">
        <v>11936</v>
      </c>
      <c r="Q53" s="7" t="s">
        <v>54</v>
      </c>
      <c r="R53" s="8" t="s">
        <v>12852</v>
      </c>
      <c r="S53" s="9">
        <v>41485</v>
      </c>
      <c r="T53" s="7">
        <v>347434178</v>
      </c>
      <c r="U53" s="7">
        <v>105</v>
      </c>
      <c r="V53" s="7" t="s">
        <v>63</v>
      </c>
      <c r="W53" s="8" t="s">
        <v>12916</v>
      </c>
      <c r="X53" s="7" t="s">
        <v>32</v>
      </c>
      <c r="Y53" s="7" t="s">
        <v>1643</v>
      </c>
      <c r="Z53" s="7" t="s">
        <v>1639</v>
      </c>
      <c r="AA53" s="7" t="b">
        <v>0</v>
      </c>
      <c r="AB53" s="7">
        <v>5.5</v>
      </c>
      <c r="AC53" s="7">
        <v>711</v>
      </c>
    </row>
    <row r="54" spans="1:29" x14ac:dyDescent="0.3">
      <c r="A54" s="7" t="b">
        <v>0</v>
      </c>
      <c r="B54" s="7"/>
      <c r="C54" s="7" t="s">
        <v>12938</v>
      </c>
      <c r="D54" s="7">
        <v>135000000</v>
      </c>
      <c r="E54" s="7" t="s">
        <v>1049</v>
      </c>
      <c r="F54" s="8" t="s">
        <v>11823</v>
      </c>
      <c r="G54" s="7" t="s">
        <v>1451</v>
      </c>
      <c r="H54" s="7">
        <v>77950</v>
      </c>
      <c r="I54" s="7" t="s">
        <v>1452</v>
      </c>
      <c r="J54" s="7" t="s">
        <v>27</v>
      </c>
      <c r="K54" s="7" t="s">
        <v>1453</v>
      </c>
      <c r="L54" s="7" t="s">
        <v>1454</v>
      </c>
      <c r="M54" s="7">
        <v>8.9797530000000005</v>
      </c>
      <c r="N54" s="7" t="s">
        <v>1455</v>
      </c>
      <c r="O54" s="7" t="s">
        <v>484</v>
      </c>
      <c r="P54" s="8" t="s">
        <v>11907</v>
      </c>
      <c r="Q54" s="7" t="s">
        <v>54</v>
      </c>
      <c r="R54" s="8" t="s">
        <v>12852</v>
      </c>
      <c r="S54" s="9">
        <v>41466</v>
      </c>
      <c r="T54" s="7">
        <v>282570682</v>
      </c>
      <c r="U54" s="7">
        <v>96</v>
      </c>
      <c r="V54" s="7" t="s">
        <v>63</v>
      </c>
      <c r="W54" s="8" t="s">
        <v>12916</v>
      </c>
      <c r="X54" s="7" t="s">
        <v>32</v>
      </c>
      <c r="Y54" s="7" t="s">
        <v>1456</v>
      </c>
      <c r="Z54" s="7" t="s">
        <v>1453</v>
      </c>
      <c r="AA54" s="7" t="b">
        <v>0</v>
      </c>
      <c r="AB54" s="7">
        <v>6.1</v>
      </c>
      <c r="AC54" s="7">
        <v>1094</v>
      </c>
    </row>
    <row r="55" spans="1:29" x14ac:dyDescent="0.3">
      <c r="A55" s="10" t="b">
        <v>0</v>
      </c>
      <c r="B55" s="10"/>
      <c r="C55" s="7" t="s">
        <v>12938</v>
      </c>
      <c r="D55" s="10">
        <v>80000000</v>
      </c>
      <c r="E55" s="10" t="s">
        <v>5431</v>
      </c>
      <c r="F55" s="8" t="s">
        <v>11823</v>
      </c>
      <c r="G55" s="10" t="s">
        <v>5432</v>
      </c>
      <c r="H55" s="10">
        <v>77951</v>
      </c>
      <c r="I55" s="10" t="s">
        <v>5433</v>
      </c>
      <c r="J55" s="10" t="s">
        <v>27</v>
      </c>
      <c r="K55" s="10" t="s">
        <v>5434</v>
      </c>
      <c r="L55" s="10" t="s">
        <v>5435</v>
      </c>
      <c r="M55" s="10">
        <v>8.8838659999999994</v>
      </c>
      <c r="N55" s="10" t="s">
        <v>5436</v>
      </c>
      <c r="O55" s="10" t="s">
        <v>5437</v>
      </c>
      <c r="P55" s="8" t="s">
        <v>12364</v>
      </c>
      <c r="Q55" s="10" t="s">
        <v>5438</v>
      </c>
      <c r="R55" s="8" t="s">
        <v>12877</v>
      </c>
      <c r="S55" s="12">
        <v>41626</v>
      </c>
      <c r="T55" s="10">
        <v>126546518</v>
      </c>
      <c r="U55" s="10">
        <v>87</v>
      </c>
      <c r="V55" s="10" t="s">
        <v>63</v>
      </c>
      <c r="W55" s="8" t="s">
        <v>12916</v>
      </c>
      <c r="X55" s="10" t="s">
        <v>32</v>
      </c>
      <c r="Y55" s="10" t="s">
        <v>5439</v>
      </c>
      <c r="Z55" s="10" t="s">
        <v>5434</v>
      </c>
      <c r="AA55" s="10" t="b">
        <v>0</v>
      </c>
      <c r="AB55" s="10">
        <v>5.2</v>
      </c>
      <c r="AC55" s="10">
        <v>136</v>
      </c>
    </row>
    <row r="56" spans="1:29" x14ac:dyDescent="0.3">
      <c r="A56" s="7" t="b">
        <v>0</v>
      </c>
      <c r="B56" s="7"/>
      <c r="C56" s="7" t="s">
        <v>12938</v>
      </c>
      <c r="D56" s="7">
        <v>4800000</v>
      </c>
      <c r="E56" s="7" t="s">
        <v>854</v>
      </c>
      <c r="F56" s="8" t="s">
        <v>11819</v>
      </c>
      <c r="G56" s="7" t="s">
        <v>303</v>
      </c>
      <c r="H56" s="7">
        <v>77987</v>
      </c>
      <c r="I56" s="7" t="s">
        <v>855</v>
      </c>
      <c r="J56" s="7" t="s">
        <v>27</v>
      </c>
      <c r="K56" s="7" t="s">
        <v>856</v>
      </c>
      <c r="L56" s="7" t="s">
        <v>857</v>
      </c>
      <c r="M56" s="7">
        <v>6.0694749999999997</v>
      </c>
      <c r="N56" s="7" t="s">
        <v>858</v>
      </c>
      <c r="O56" s="7" t="s">
        <v>859</v>
      </c>
      <c r="P56" s="8" t="s">
        <v>11952</v>
      </c>
      <c r="Q56" s="7" t="s">
        <v>860</v>
      </c>
      <c r="R56" s="8" t="s">
        <v>12847</v>
      </c>
      <c r="S56" s="9">
        <v>41424</v>
      </c>
      <c r="T56" s="7">
        <v>10337387</v>
      </c>
      <c r="U56" s="7">
        <v>90</v>
      </c>
      <c r="V56" s="7" t="s">
        <v>861</v>
      </c>
      <c r="W56" s="8" t="s">
        <v>12916</v>
      </c>
      <c r="X56" s="7" t="s">
        <v>32</v>
      </c>
      <c r="Y56" s="7" t="s">
        <v>862</v>
      </c>
      <c r="Z56" s="7" t="s">
        <v>856</v>
      </c>
      <c r="AA56" s="7" t="b">
        <v>0</v>
      </c>
      <c r="AB56" s="7">
        <v>5.6</v>
      </c>
      <c r="AC56" s="7">
        <v>886</v>
      </c>
    </row>
    <row r="57" spans="1:29" x14ac:dyDescent="0.3">
      <c r="A57" s="7" t="b">
        <v>0</v>
      </c>
      <c r="B57" s="7"/>
      <c r="C57" s="7" t="s">
        <v>12938</v>
      </c>
      <c r="D57" s="7">
        <v>10</v>
      </c>
      <c r="E57" s="7" t="s">
        <v>98</v>
      </c>
      <c r="F57" s="8" t="s">
        <v>11817</v>
      </c>
      <c r="G57" s="7" t="s">
        <v>303</v>
      </c>
      <c r="H57" s="7">
        <v>78383</v>
      </c>
      <c r="I57" s="7" t="s">
        <v>6219</v>
      </c>
      <c r="J57" s="7" t="s">
        <v>27</v>
      </c>
      <c r="K57" s="7" t="s">
        <v>6220</v>
      </c>
      <c r="L57" s="7" t="s">
        <v>6221</v>
      </c>
      <c r="M57" s="7">
        <v>5.1920419999999998</v>
      </c>
      <c r="N57" s="7" t="s">
        <v>6222</v>
      </c>
      <c r="O57" s="7" t="s">
        <v>6223</v>
      </c>
      <c r="P57" s="8" t="s">
        <v>11843</v>
      </c>
      <c r="Q57" s="7" t="s">
        <v>54</v>
      </c>
      <c r="R57" s="8" t="s">
        <v>12852</v>
      </c>
      <c r="S57" s="9">
        <v>41545</v>
      </c>
      <c r="T57" s="7">
        <v>10000000</v>
      </c>
      <c r="U57" s="7">
        <v>99</v>
      </c>
      <c r="V57" s="7" t="s">
        <v>63</v>
      </c>
      <c r="W57" s="8" t="s">
        <v>12916</v>
      </c>
      <c r="X57" s="7" t="s">
        <v>32</v>
      </c>
      <c r="Y57" s="7" t="s">
        <v>6224</v>
      </c>
      <c r="Z57" s="7" t="s">
        <v>6220</v>
      </c>
      <c r="AA57" s="7" t="b">
        <v>0</v>
      </c>
      <c r="AB57" s="7">
        <v>4.9000000000000004</v>
      </c>
      <c r="AC57" s="7">
        <v>120</v>
      </c>
    </row>
    <row r="58" spans="1:29" x14ac:dyDescent="0.3">
      <c r="A58" s="10" t="b">
        <v>0</v>
      </c>
      <c r="B58" s="10"/>
      <c r="C58" s="7" t="s">
        <v>12938</v>
      </c>
      <c r="D58" s="10">
        <v>110000000</v>
      </c>
      <c r="E58" s="10" t="s">
        <v>934</v>
      </c>
      <c r="F58" s="8" t="s">
        <v>11820</v>
      </c>
      <c r="G58" s="10" t="s">
        <v>2542</v>
      </c>
      <c r="H58" s="10">
        <v>80274</v>
      </c>
      <c r="I58" s="10" t="s">
        <v>2543</v>
      </c>
      <c r="J58" s="10" t="s">
        <v>27</v>
      </c>
      <c r="K58" s="10" t="s">
        <v>2544</v>
      </c>
      <c r="L58" s="10" t="s">
        <v>2545</v>
      </c>
      <c r="M58" s="10">
        <v>12.500305000000001</v>
      </c>
      <c r="N58" s="10" t="s">
        <v>2546</v>
      </c>
      <c r="O58" s="10" t="s">
        <v>2547</v>
      </c>
      <c r="P58" s="8" t="s">
        <v>11841</v>
      </c>
      <c r="Q58" s="10" t="s">
        <v>54</v>
      </c>
      <c r="R58" s="8" t="s">
        <v>12852</v>
      </c>
      <c r="S58" s="12">
        <v>41570</v>
      </c>
      <c r="T58" s="10">
        <v>125537191</v>
      </c>
      <c r="U58" s="10">
        <v>114</v>
      </c>
      <c r="V58" s="10" t="s">
        <v>63</v>
      </c>
      <c r="W58" s="8" t="s">
        <v>12916</v>
      </c>
      <c r="X58" s="10" t="s">
        <v>32</v>
      </c>
      <c r="Y58" s="10" t="s">
        <v>2548</v>
      </c>
      <c r="Z58" s="10" t="s">
        <v>2544</v>
      </c>
      <c r="AA58" s="10" t="b">
        <v>0</v>
      </c>
      <c r="AB58" s="10">
        <v>6.6</v>
      </c>
      <c r="AC58" s="10">
        <v>2354</v>
      </c>
    </row>
    <row r="59" spans="1:29" x14ac:dyDescent="0.3">
      <c r="A59" s="10" t="b">
        <v>0</v>
      </c>
      <c r="B59" s="10"/>
      <c r="C59" s="7" t="s">
        <v>12938</v>
      </c>
      <c r="D59" s="10">
        <v>112000</v>
      </c>
      <c r="E59" s="10" t="s">
        <v>33</v>
      </c>
      <c r="F59" s="8" t="s">
        <v>11819</v>
      </c>
      <c r="G59" s="7" t="s">
        <v>303</v>
      </c>
      <c r="H59" s="10">
        <v>80327</v>
      </c>
      <c r="I59" s="10" t="s">
        <v>8213</v>
      </c>
      <c r="J59" s="10" t="s">
        <v>27</v>
      </c>
      <c r="K59" s="10" t="s">
        <v>8214</v>
      </c>
      <c r="L59" s="10" t="s">
        <v>8215</v>
      </c>
      <c r="M59" s="10">
        <v>0.77442699999999998</v>
      </c>
      <c r="N59" s="10" t="s">
        <v>8216</v>
      </c>
      <c r="O59" s="10" t="s">
        <v>8217</v>
      </c>
      <c r="P59" s="8" t="s">
        <v>12594</v>
      </c>
      <c r="Q59" s="10" t="s">
        <v>54</v>
      </c>
      <c r="R59" s="8" t="s">
        <v>12852</v>
      </c>
      <c r="S59" s="12">
        <v>41391</v>
      </c>
      <c r="T59" s="10">
        <v>0</v>
      </c>
      <c r="U59" s="10">
        <v>87</v>
      </c>
      <c r="V59" s="10" t="s">
        <v>63</v>
      </c>
      <c r="W59" s="8" t="s">
        <v>12916</v>
      </c>
      <c r="X59" s="10" t="s">
        <v>32</v>
      </c>
      <c r="Y59" s="10" t="s">
        <v>303</v>
      </c>
      <c r="Z59" s="10" t="s">
        <v>8214</v>
      </c>
      <c r="AA59" s="10" t="b">
        <v>0</v>
      </c>
      <c r="AB59" s="10">
        <v>6</v>
      </c>
      <c r="AC59" s="10">
        <v>1</v>
      </c>
    </row>
    <row r="60" spans="1:29" x14ac:dyDescent="0.3">
      <c r="A60" s="7" t="b">
        <v>0</v>
      </c>
      <c r="B60" s="7"/>
      <c r="C60" s="7" t="s">
        <v>12938</v>
      </c>
      <c r="D60" s="7">
        <v>195000000</v>
      </c>
      <c r="E60" s="7" t="s">
        <v>412</v>
      </c>
      <c r="F60" s="8" t="s">
        <v>11815</v>
      </c>
      <c r="G60" s="7" t="s">
        <v>413</v>
      </c>
      <c r="H60" s="7">
        <v>81005</v>
      </c>
      <c r="I60" s="7" t="s">
        <v>414</v>
      </c>
      <c r="J60" s="7" t="s">
        <v>27</v>
      </c>
      <c r="K60" s="7" t="s">
        <v>415</v>
      </c>
      <c r="L60" s="7" t="s">
        <v>416</v>
      </c>
      <c r="M60" s="7">
        <v>11.606061</v>
      </c>
      <c r="N60" s="7" t="s">
        <v>417</v>
      </c>
      <c r="O60" s="7" t="s">
        <v>418</v>
      </c>
      <c r="P60" s="8" t="s">
        <v>11896</v>
      </c>
      <c r="Q60" s="7" t="s">
        <v>54</v>
      </c>
      <c r="R60" s="8" t="s">
        <v>12852</v>
      </c>
      <c r="S60" s="9">
        <v>41332</v>
      </c>
      <c r="T60" s="7">
        <v>197687603</v>
      </c>
      <c r="U60" s="7">
        <v>114</v>
      </c>
      <c r="V60" s="7" t="s">
        <v>63</v>
      </c>
      <c r="W60" s="8" t="s">
        <v>12916</v>
      </c>
      <c r="X60" s="7" t="s">
        <v>32</v>
      </c>
      <c r="Y60" s="7" t="s">
        <v>419</v>
      </c>
      <c r="Z60" s="7" t="s">
        <v>415</v>
      </c>
      <c r="AA60" s="7" t="b">
        <v>0</v>
      </c>
      <c r="AB60" s="7">
        <v>5.5</v>
      </c>
      <c r="AC60" s="7">
        <v>2634</v>
      </c>
    </row>
    <row r="61" spans="1:29" x14ac:dyDescent="0.3">
      <c r="A61" s="10" t="b">
        <v>0</v>
      </c>
      <c r="B61" s="10"/>
      <c r="C61" s="7" t="s">
        <v>12938</v>
      </c>
      <c r="D61" s="10">
        <v>35000000</v>
      </c>
      <c r="E61" s="10" t="s">
        <v>89</v>
      </c>
      <c r="F61" s="8" t="s">
        <v>11817</v>
      </c>
      <c r="G61" s="7" t="s">
        <v>303</v>
      </c>
      <c r="H61" s="10">
        <v>82654</v>
      </c>
      <c r="I61" s="10" t="s">
        <v>90</v>
      </c>
      <c r="J61" s="10" t="s">
        <v>27</v>
      </c>
      <c r="K61" s="10" t="s">
        <v>91</v>
      </c>
      <c r="L61" s="10" t="s">
        <v>92</v>
      </c>
      <c r="M61" s="10">
        <v>10.430237999999999</v>
      </c>
      <c r="N61" s="10" t="s">
        <v>93</v>
      </c>
      <c r="O61" s="10" t="s">
        <v>94</v>
      </c>
      <c r="P61" s="8" t="s">
        <v>11841</v>
      </c>
      <c r="Q61" s="10" t="s">
        <v>11803</v>
      </c>
      <c r="R61" s="8" t="s">
        <v>12854</v>
      </c>
      <c r="S61" s="12">
        <v>41305</v>
      </c>
      <c r="T61" s="10">
        <v>116980662</v>
      </c>
      <c r="U61" s="10">
        <v>97</v>
      </c>
      <c r="V61" s="10" t="s">
        <v>63</v>
      </c>
      <c r="W61" s="8" t="s">
        <v>12916</v>
      </c>
      <c r="X61" s="10" t="s">
        <v>32</v>
      </c>
      <c r="Y61" s="10" t="s">
        <v>95</v>
      </c>
      <c r="Z61" s="10" t="s">
        <v>91</v>
      </c>
      <c r="AA61" s="10" t="b">
        <v>0</v>
      </c>
      <c r="AB61" s="10">
        <v>6.4</v>
      </c>
      <c r="AC61" s="10">
        <v>2698</v>
      </c>
    </row>
    <row r="62" spans="1:29" x14ac:dyDescent="0.3">
      <c r="A62" s="10" t="b">
        <v>0</v>
      </c>
      <c r="B62" s="10"/>
      <c r="C62" s="7" t="s">
        <v>12938</v>
      </c>
      <c r="D62" s="10">
        <v>60000000</v>
      </c>
      <c r="E62" s="10" t="s">
        <v>111</v>
      </c>
      <c r="F62" s="8" t="s">
        <v>11816</v>
      </c>
      <c r="G62" s="10" t="s">
        <v>112</v>
      </c>
      <c r="H62" s="10">
        <v>82682</v>
      </c>
      <c r="I62" s="10" t="s">
        <v>113</v>
      </c>
      <c r="J62" s="10" t="s">
        <v>27</v>
      </c>
      <c r="K62" s="10" t="s">
        <v>114</v>
      </c>
      <c r="L62" s="10" t="s">
        <v>115</v>
      </c>
      <c r="M62" s="10">
        <v>8.5815579999999994</v>
      </c>
      <c r="N62" s="10" t="s">
        <v>116</v>
      </c>
      <c r="O62" s="10" t="s">
        <v>117</v>
      </c>
      <c r="P62" s="8" t="s">
        <v>11844</v>
      </c>
      <c r="Q62" s="10" t="s">
        <v>54</v>
      </c>
      <c r="R62" s="8" t="s">
        <v>12852</v>
      </c>
      <c r="S62" s="12">
        <v>41284</v>
      </c>
      <c r="T62" s="10">
        <v>105200903</v>
      </c>
      <c r="U62" s="10">
        <v>113</v>
      </c>
      <c r="V62" s="10" t="s">
        <v>63</v>
      </c>
      <c r="W62" s="8" t="s">
        <v>12916</v>
      </c>
      <c r="X62" s="10" t="s">
        <v>32</v>
      </c>
      <c r="Y62" s="10" t="s">
        <v>118</v>
      </c>
      <c r="Z62" s="10" t="s">
        <v>114</v>
      </c>
      <c r="AA62" s="10" t="b">
        <v>0</v>
      </c>
      <c r="AB62" s="10">
        <v>6.2</v>
      </c>
      <c r="AC62" s="10">
        <v>1805</v>
      </c>
    </row>
    <row r="63" spans="1:29" x14ac:dyDescent="0.3">
      <c r="A63" s="10" t="b">
        <v>0</v>
      </c>
      <c r="B63" s="10"/>
      <c r="C63" s="7" t="s">
        <v>12938</v>
      </c>
      <c r="D63" s="10">
        <v>130000000</v>
      </c>
      <c r="E63" s="10" t="s">
        <v>934</v>
      </c>
      <c r="F63" s="8" t="s">
        <v>11820</v>
      </c>
      <c r="G63" s="7" t="s">
        <v>303</v>
      </c>
      <c r="H63" s="10">
        <v>82700</v>
      </c>
      <c r="I63" s="10" t="s">
        <v>935</v>
      </c>
      <c r="J63" s="10" t="s">
        <v>27</v>
      </c>
      <c r="K63" s="10" t="s">
        <v>936</v>
      </c>
      <c r="L63" s="10" t="s">
        <v>937</v>
      </c>
      <c r="M63" s="10">
        <v>10.747642000000001</v>
      </c>
      <c r="N63" s="10" t="s">
        <v>938</v>
      </c>
      <c r="O63" s="10" t="s">
        <v>939</v>
      </c>
      <c r="P63" s="8" t="s">
        <v>11936</v>
      </c>
      <c r="Q63" s="10" t="s">
        <v>54</v>
      </c>
      <c r="R63" s="8" t="s">
        <v>12852</v>
      </c>
      <c r="S63" s="12">
        <v>41424</v>
      </c>
      <c r="T63" s="10">
        <v>243843127</v>
      </c>
      <c r="U63" s="10">
        <v>100</v>
      </c>
      <c r="V63" s="10" t="s">
        <v>63</v>
      </c>
      <c r="W63" s="8" t="s">
        <v>12916</v>
      </c>
      <c r="X63" s="10" t="s">
        <v>32</v>
      </c>
      <c r="Y63" s="10" t="s">
        <v>940</v>
      </c>
      <c r="Z63" s="10" t="s">
        <v>936</v>
      </c>
      <c r="AA63" s="10" t="b">
        <v>0</v>
      </c>
      <c r="AB63" s="10">
        <v>5</v>
      </c>
      <c r="AC63" s="10">
        <v>2579</v>
      </c>
    </row>
    <row r="64" spans="1:29" x14ac:dyDescent="0.3">
      <c r="A64" s="10" t="b">
        <v>0</v>
      </c>
      <c r="B64" s="10" t="s">
        <v>871</v>
      </c>
      <c r="C64" s="11" t="s">
        <v>872</v>
      </c>
      <c r="D64" s="10">
        <v>160000000</v>
      </c>
      <c r="E64" s="10" t="s">
        <v>873</v>
      </c>
      <c r="F64" s="8" t="s">
        <v>11815</v>
      </c>
      <c r="G64" s="10" t="s">
        <v>874</v>
      </c>
      <c r="H64" s="10">
        <v>82992</v>
      </c>
      <c r="I64" s="10" t="s">
        <v>875</v>
      </c>
      <c r="J64" s="10" t="s">
        <v>27</v>
      </c>
      <c r="K64" s="10" t="s">
        <v>876</v>
      </c>
      <c r="L64" s="10" t="s">
        <v>877</v>
      </c>
      <c r="M64" s="10">
        <v>1.657637</v>
      </c>
      <c r="N64" s="10" t="s">
        <v>878</v>
      </c>
      <c r="O64" s="10" t="s">
        <v>879</v>
      </c>
      <c r="P64" s="8" t="s">
        <v>11955</v>
      </c>
      <c r="Q64" s="10" t="s">
        <v>54</v>
      </c>
      <c r="R64" s="8" t="s">
        <v>12852</v>
      </c>
      <c r="S64" s="12">
        <v>41400</v>
      </c>
      <c r="T64" s="10">
        <v>788679850</v>
      </c>
      <c r="U64" s="10">
        <v>130</v>
      </c>
      <c r="V64" s="10" t="s">
        <v>880</v>
      </c>
      <c r="W64" s="8" t="s">
        <v>12916</v>
      </c>
      <c r="X64" s="10" t="s">
        <v>32</v>
      </c>
      <c r="Y64" s="10" t="s">
        <v>881</v>
      </c>
      <c r="Z64" s="10" t="s">
        <v>876</v>
      </c>
      <c r="AA64" s="10" t="b">
        <v>0</v>
      </c>
      <c r="AB64" s="10">
        <v>6.7</v>
      </c>
      <c r="AC64" s="10">
        <v>5282</v>
      </c>
    </row>
    <row r="65" spans="1:29" x14ac:dyDescent="0.3">
      <c r="A65" s="7" t="b">
        <v>0</v>
      </c>
      <c r="B65" s="7"/>
      <c r="C65" s="7" t="s">
        <v>12938</v>
      </c>
      <c r="D65" s="7">
        <v>0</v>
      </c>
      <c r="E65" s="7" t="s">
        <v>753</v>
      </c>
      <c r="F65" s="8" t="s">
        <v>11814</v>
      </c>
      <c r="G65" s="7" t="s">
        <v>303</v>
      </c>
      <c r="H65" s="7">
        <v>83869</v>
      </c>
      <c r="I65" s="7" t="s">
        <v>3223</v>
      </c>
      <c r="J65" s="7" t="s">
        <v>27</v>
      </c>
      <c r="K65" s="7" t="s">
        <v>3224</v>
      </c>
      <c r="L65" s="7" t="s">
        <v>3225</v>
      </c>
      <c r="M65" s="7">
        <v>2.440124</v>
      </c>
      <c r="N65" s="7" t="s">
        <v>3226</v>
      </c>
      <c r="O65" s="7" t="s">
        <v>3227</v>
      </c>
      <c r="P65" s="8" t="s">
        <v>12166</v>
      </c>
      <c r="Q65" s="7" t="s">
        <v>54</v>
      </c>
      <c r="R65" s="8" t="s">
        <v>12852</v>
      </c>
      <c r="S65" s="9">
        <v>41446</v>
      </c>
      <c r="T65" s="7">
        <v>0</v>
      </c>
      <c r="U65" s="7">
        <v>92</v>
      </c>
      <c r="V65" s="7" t="s">
        <v>63</v>
      </c>
      <c r="W65" s="8" t="s">
        <v>12916</v>
      </c>
      <c r="X65" s="7" t="s">
        <v>32</v>
      </c>
      <c r="Y65" s="7" t="s">
        <v>3228</v>
      </c>
      <c r="Z65" s="7" t="s">
        <v>3224</v>
      </c>
      <c r="AA65" s="7" t="b">
        <v>0</v>
      </c>
      <c r="AB65" s="7">
        <v>4.9000000000000004</v>
      </c>
      <c r="AC65" s="7">
        <v>35</v>
      </c>
    </row>
    <row r="66" spans="1:29" x14ac:dyDescent="0.3">
      <c r="A66" s="7" t="b">
        <v>0</v>
      </c>
      <c r="B66" s="7"/>
      <c r="C66" s="7" t="s">
        <v>12938</v>
      </c>
      <c r="D66" s="7">
        <v>0</v>
      </c>
      <c r="E66" s="7" t="s">
        <v>219</v>
      </c>
      <c r="F66" s="8" t="s">
        <v>11816</v>
      </c>
      <c r="G66" s="7" t="s">
        <v>220</v>
      </c>
      <c r="H66" s="7">
        <v>83890</v>
      </c>
      <c r="I66" s="7" t="s">
        <v>221</v>
      </c>
      <c r="J66" s="7" t="s">
        <v>27</v>
      </c>
      <c r="K66" s="7" t="s">
        <v>222</v>
      </c>
      <c r="L66" s="7" t="s">
        <v>223</v>
      </c>
      <c r="M66" s="7">
        <v>0.82926200000000005</v>
      </c>
      <c r="N66" s="7" t="s">
        <v>224</v>
      </c>
      <c r="O66" s="7" t="s">
        <v>225</v>
      </c>
      <c r="P66" s="8" t="s">
        <v>11864</v>
      </c>
      <c r="Q66" s="7" t="s">
        <v>54</v>
      </c>
      <c r="R66" s="8" t="s">
        <v>12852</v>
      </c>
      <c r="S66" s="9">
        <v>41292</v>
      </c>
      <c r="T66" s="7">
        <v>134634</v>
      </c>
      <c r="U66" s="7">
        <v>94</v>
      </c>
      <c r="V66" s="7" t="s">
        <v>63</v>
      </c>
      <c r="W66" s="8" t="s">
        <v>12916</v>
      </c>
      <c r="X66" s="7" t="s">
        <v>32</v>
      </c>
      <c r="Y66" s="7" t="s">
        <v>226</v>
      </c>
      <c r="Z66" s="7" t="s">
        <v>222</v>
      </c>
      <c r="AA66" s="7" t="b">
        <v>0</v>
      </c>
      <c r="AB66" s="7">
        <v>5.8</v>
      </c>
      <c r="AC66" s="7">
        <v>17</v>
      </c>
    </row>
    <row r="67" spans="1:29" x14ac:dyDescent="0.3">
      <c r="A67" s="10" t="b">
        <v>0</v>
      </c>
      <c r="B67" s="10"/>
      <c r="C67" s="7" t="s">
        <v>12938</v>
      </c>
      <c r="D67" s="10">
        <v>0</v>
      </c>
      <c r="E67" s="10" t="s">
        <v>33</v>
      </c>
      <c r="F67" s="8" t="s">
        <v>11819</v>
      </c>
      <c r="G67" s="10" t="s">
        <v>196</v>
      </c>
      <c r="H67" s="10">
        <v>84191</v>
      </c>
      <c r="I67" s="10" t="s">
        <v>197</v>
      </c>
      <c r="J67" s="10" t="s">
        <v>27</v>
      </c>
      <c r="K67" s="10" t="s">
        <v>198</v>
      </c>
      <c r="L67" s="10" t="s">
        <v>199</v>
      </c>
      <c r="M67" s="10">
        <v>1.346317</v>
      </c>
      <c r="N67" s="10" t="s">
        <v>200</v>
      </c>
      <c r="O67" s="10" t="s">
        <v>31</v>
      </c>
      <c r="P67" s="7" t="s">
        <v>303</v>
      </c>
      <c r="Q67" s="10" t="s">
        <v>31</v>
      </c>
      <c r="R67" s="7" t="s">
        <v>303</v>
      </c>
      <c r="S67" s="12">
        <v>41334</v>
      </c>
      <c r="T67" s="10">
        <v>8326</v>
      </c>
      <c r="U67" s="10">
        <v>89</v>
      </c>
      <c r="V67" s="10" t="s">
        <v>63</v>
      </c>
      <c r="W67" s="8" t="s">
        <v>12916</v>
      </c>
      <c r="X67" s="10" t="s">
        <v>32</v>
      </c>
      <c r="Y67" s="10" t="s">
        <v>303</v>
      </c>
      <c r="Z67" s="10" t="s">
        <v>198</v>
      </c>
      <c r="AA67" s="10" t="b">
        <v>0</v>
      </c>
      <c r="AB67" s="10">
        <v>5.8</v>
      </c>
      <c r="AC67" s="10">
        <v>16</v>
      </c>
    </row>
    <row r="68" spans="1:29" x14ac:dyDescent="0.3">
      <c r="A68" s="7" t="b">
        <v>0</v>
      </c>
      <c r="B68" s="7"/>
      <c r="C68" s="7" t="s">
        <v>12938</v>
      </c>
      <c r="D68" s="7">
        <v>0</v>
      </c>
      <c r="E68" s="7" t="s">
        <v>33</v>
      </c>
      <c r="F68" s="8" t="s">
        <v>11819</v>
      </c>
      <c r="G68" s="7" t="s">
        <v>303</v>
      </c>
      <c r="H68" s="7">
        <v>84195</v>
      </c>
      <c r="I68" s="7" t="s">
        <v>10976</v>
      </c>
      <c r="J68" s="7" t="s">
        <v>2410</v>
      </c>
      <c r="K68" s="7" t="s">
        <v>10977</v>
      </c>
      <c r="L68" s="7" t="s">
        <v>10978</v>
      </c>
      <c r="M68" s="7">
        <v>1.121686</v>
      </c>
      <c r="N68" s="7" t="s">
        <v>10979</v>
      </c>
      <c r="O68" s="7" t="s">
        <v>10980</v>
      </c>
      <c r="P68" s="8" t="s">
        <v>12242</v>
      </c>
      <c r="Q68" s="7" t="s">
        <v>2415</v>
      </c>
      <c r="R68" s="8" t="s">
        <v>12863</v>
      </c>
      <c r="S68" s="9">
        <v>41348</v>
      </c>
      <c r="T68" s="7">
        <v>0</v>
      </c>
      <c r="U68" s="7">
        <v>93</v>
      </c>
      <c r="V68" s="7" t="s">
        <v>2416</v>
      </c>
      <c r="W68" s="8" t="s">
        <v>12964</v>
      </c>
      <c r="X68" s="7" t="s">
        <v>32</v>
      </c>
      <c r="Y68" s="10" t="s">
        <v>303</v>
      </c>
      <c r="Z68" s="7" t="s">
        <v>10981</v>
      </c>
      <c r="AA68" s="7" t="b">
        <v>0</v>
      </c>
      <c r="AB68" s="7">
        <v>7.1</v>
      </c>
      <c r="AC68" s="7">
        <v>15</v>
      </c>
    </row>
    <row r="69" spans="1:29" x14ac:dyDescent="0.3">
      <c r="A69" s="7" t="b">
        <v>0</v>
      </c>
      <c r="B69" s="7"/>
      <c r="C69" s="7" t="s">
        <v>12938</v>
      </c>
      <c r="D69" s="7">
        <v>0</v>
      </c>
      <c r="E69" s="7" t="s">
        <v>57</v>
      </c>
      <c r="F69" s="8" t="s">
        <v>9802</v>
      </c>
      <c r="G69" s="7" t="s">
        <v>7693</v>
      </c>
      <c r="H69" s="7">
        <v>84196</v>
      </c>
      <c r="I69" s="7" t="s">
        <v>7694</v>
      </c>
      <c r="J69" s="7" t="s">
        <v>27</v>
      </c>
      <c r="K69" s="7" t="s">
        <v>7695</v>
      </c>
      <c r="L69" s="7" t="s">
        <v>7696</v>
      </c>
      <c r="M69" s="7">
        <v>0.164883</v>
      </c>
      <c r="N69" s="7" t="s">
        <v>7697</v>
      </c>
      <c r="O69" s="7" t="s">
        <v>31</v>
      </c>
      <c r="P69" s="7" t="s">
        <v>303</v>
      </c>
      <c r="Q69" s="7" t="s">
        <v>54</v>
      </c>
      <c r="R69" s="8" t="s">
        <v>12852</v>
      </c>
      <c r="S69" s="9">
        <v>41334</v>
      </c>
      <c r="T69" s="7">
        <v>0</v>
      </c>
      <c r="U69" s="7">
        <v>101</v>
      </c>
      <c r="V69" s="7" t="s">
        <v>63</v>
      </c>
      <c r="W69" s="8" t="s">
        <v>12916</v>
      </c>
      <c r="X69" s="7" t="s">
        <v>32</v>
      </c>
      <c r="Y69" s="10" t="s">
        <v>303</v>
      </c>
      <c r="Z69" s="7" t="s">
        <v>7695</v>
      </c>
      <c r="AA69" s="7" t="b">
        <v>0</v>
      </c>
      <c r="AB69" s="7">
        <v>5.5</v>
      </c>
      <c r="AC69" s="7">
        <v>4</v>
      </c>
    </row>
    <row r="70" spans="1:29" x14ac:dyDescent="0.3">
      <c r="A70" s="7" t="b">
        <v>0</v>
      </c>
      <c r="B70" s="7"/>
      <c r="C70" s="7" t="s">
        <v>12938</v>
      </c>
      <c r="D70" s="7">
        <v>0</v>
      </c>
      <c r="E70" s="7" t="s">
        <v>33</v>
      </c>
      <c r="F70" s="8" t="s">
        <v>11819</v>
      </c>
      <c r="G70" s="7" t="s">
        <v>303</v>
      </c>
      <c r="H70" s="7">
        <v>84197</v>
      </c>
      <c r="I70" s="7" t="s">
        <v>6186</v>
      </c>
      <c r="J70" s="7" t="s">
        <v>27</v>
      </c>
      <c r="K70" s="7" t="s">
        <v>6187</v>
      </c>
      <c r="L70" s="7" t="s">
        <v>6188</v>
      </c>
      <c r="M70" s="7">
        <v>0.44522200000000001</v>
      </c>
      <c r="N70" s="7" t="s">
        <v>6189</v>
      </c>
      <c r="O70" s="7" t="s">
        <v>31</v>
      </c>
      <c r="P70" s="7" t="s">
        <v>303</v>
      </c>
      <c r="Q70" s="7" t="s">
        <v>31</v>
      </c>
      <c r="R70" s="7" t="s">
        <v>303</v>
      </c>
      <c r="S70" s="9">
        <v>41383</v>
      </c>
      <c r="T70" s="7">
        <v>0</v>
      </c>
      <c r="U70" s="7">
        <v>100</v>
      </c>
      <c r="V70" s="7" t="s">
        <v>31</v>
      </c>
      <c r="W70" s="7" t="s">
        <v>303</v>
      </c>
      <c r="X70" s="7" t="s">
        <v>32</v>
      </c>
      <c r="Y70" s="7" t="s">
        <v>6190</v>
      </c>
      <c r="Z70" s="7" t="s">
        <v>6187</v>
      </c>
      <c r="AA70" s="7" t="b">
        <v>0</v>
      </c>
      <c r="AB70" s="7">
        <v>5.9</v>
      </c>
      <c r="AC70" s="7">
        <v>10</v>
      </c>
    </row>
    <row r="71" spans="1:29" x14ac:dyDescent="0.3">
      <c r="A71" s="7" t="b">
        <v>0</v>
      </c>
      <c r="B71" s="7"/>
      <c r="C71" s="7" t="s">
        <v>12938</v>
      </c>
      <c r="D71" s="7">
        <v>0</v>
      </c>
      <c r="E71" s="7" t="s">
        <v>33</v>
      </c>
      <c r="F71" s="8" t="s">
        <v>11819</v>
      </c>
      <c r="G71" s="7" t="s">
        <v>3341</v>
      </c>
      <c r="H71" s="7">
        <v>84283</v>
      </c>
      <c r="I71" s="7" t="s">
        <v>3342</v>
      </c>
      <c r="J71" s="7" t="s">
        <v>27</v>
      </c>
      <c r="K71" s="7" t="s">
        <v>3343</v>
      </c>
      <c r="L71" s="7" t="s">
        <v>3344</v>
      </c>
      <c r="M71" s="7">
        <v>0.391314</v>
      </c>
      <c r="N71" s="7" t="s">
        <v>3345</v>
      </c>
      <c r="O71" s="7" t="s">
        <v>31</v>
      </c>
      <c r="P71" s="7" t="s">
        <v>303</v>
      </c>
      <c r="Q71" s="7" t="s">
        <v>31</v>
      </c>
      <c r="R71" s="7" t="s">
        <v>303</v>
      </c>
      <c r="S71" s="9">
        <v>41283</v>
      </c>
      <c r="T71" s="7">
        <v>0</v>
      </c>
      <c r="U71" s="7">
        <v>90</v>
      </c>
      <c r="V71" s="7" t="s">
        <v>63</v>
      </c>
      <c r="W71" s="8" t="s">
        <v>12916</v>
      </c>
      <c r="X71" s="7" t="s">
        <v>32</v>
      </c>
      <c r="Y71" s="10" t="s">
        <v>303</v>
      </c>
      <c r="Z71" s="7" t="s">
        <v>3343</v>
      </c>
      <c r="AA71" s="7" t="b">
        <v>0</v>
      </c>
      <c r="AB71" s="7">
        <v>4.8</v>
      </c>
      <c r="AC71" s="7">
        <v>5</v>
      </c>
    </row>
    <row r="72" spans="1:29" x14ac:dyDescent="0.3">
      <c r="A72" s="7" t="b">
        <v>0</v>
      </c>
      <c r="B72" s="7"/>
      <c r="C72" s="7" t="s">
        <v>12938</v>
      </c>
      <c r="D72" s="7">
        <v>5000000</v>
      </c>
      <c r="E72" s="7" t="s">
        <v>2366</v>
      </c>
      <c r="F72" s="8" t="s">
        <v>11816</v>
      </c>
      <c r="G72" s="7" t="s">
        <v>303</v>
      </c>
      <c r="H72" s="7">
        <v>85889</v>
      </c>
      <c r="I72" s="7" t="s">
        <v>2367</v>
      </c>
      <c r="J72" s="7" t="s">
        <v>27</v>
      </c>
      <c r="K72" s="7" t="s">
        <v>2368</v>
      </c>
      <c r="L72" s="7" t="s">
        <v>2369</v>
      </c>
      <c r="M72" s="7">
        <v>14.970485</v>
      </c>
      <c r="N72" s="7" t="s">
        <v>2370</v>
      </c>
      <c r="O72" s="7" t="s">
        <v>2371</v>
      </c>
      <c r="P72" s="8" t="s">
        <v>12100</v>
      </c>
      <c r="Q72" s="7" t="s">
        <v>2372</v>
      </c>
      <c r="R72" s="8" t="s">
        <v>12853</v>
      </c>
      <c r="S72" s="9">
        <v>41540</v>
      </c>
      <c r="T72" s="7">
        <v>9114264</v>
      </c>
      <c r="U72" s="7">
        <v>97</v>
      </c>
      <c r="V72" s="7" t="s">
        <v>63</v>
      </c>
      <c r="W72" s="8" t="s">
        <v>12916</v>
      </c>
      <c r="X72" s="7" t="s">
        <v>32</v>
      </c>
      <c r="Y72" s="7" t="s">
        <v>2373</v>
      </c>
      <c r="Z72" s="7" t="s">
        <v>2368</v>
      </c>
      <c r="AA72" s="7" t="b">
        <v>0</v>
      </c>
      <c r="AB72" s="7">
        <v>6.8</v>
      </c>
      <c r="AC72" s="7">
        <v>628</v>
      </c>
    </row>
    <row r="73" spans="1:29" x14ac:dyDescent="0.3">
      <c r="A73" s="10" t="b">
        <v>0</v>
      </c>
      <c r="B73" s="10"/>
      <c r="C73" s="7" t="s">
        <v>12938</v>
      </c>
      <c r="D73" s="10">
        <v>1138340</v>
      </c>
      <c r="E73" s="10" t="s">
        <v>153</v>
      </c>
      <c r="F73" s="8" t="s">
        <v>11819</v>
      </c>
      <c r="G73" s="7" t="s">
        <v>303</v>
      </c>
      <c r="H73" s="10">
        <v>86817</v>
      </c>
      <c r="I73" s="10" t="s">
        <v>2990</v>
      </c>
      <c r="J73" s="10" t="s">
        <v>27</v>
      </c>
      <c r="K73" s="10" t="s">
        <v>2991</v>
      </c>
      <c r="L73" s="10" t="s">
        <v>2992</v>
      </c>
      <c r="M73" s="10">
        <v>0.64392499999999997</v>
      </c>
      <c r="N73" s="10" t="s">
        <v>2993</v>
      </c>
      <c r="O73" s="10" t="s">
        <v>31</v>
      </c>
      <c r="P73" s="7" t="s">
        <v>303</v>
      </c>
      <c r="Q73" s="10" t="s">
        <v>2994</v>
      </c>
      <c r="R73" s="8" t="s">
        <v>12851</v>
      </c>
      <c r="S73" s="12">
        <v>41411</v>
      </c>
      <c r="T73" s="10">
        <v>0</v>
      </c>
      <c r="U73" s="10">
        <v>93</v>
      </c>
      <c r="V73" s="10" t="s">
        <v>63</v>
      </c>
      <c r="W73" s="8" t="s">
        <v>12916</v>
      </c>
      <c r="X73" s="10" t="s">
        <v>1153</v>
      </c>
      <c r="Y73" s="10" t="s">
        <v>303</v>
      </c>
      <c r="Z73" s="10" t="s">
        <v>2991</v>
      </c>
      <c r="AA73" s="10" t="b">
        <v>0</v>
      </c>
      <c r="AB73" s="10">
        <v>4.9000000000000004</v>
      </c>
      <c r="AC73" s="10">
        <v>6</v>
      </c>
    </row>
    <row r="74" spans="1:29" x14ac:dyDescent="0.3">
      <c r="A74" s="7" t="b">
        <v>0</v>
      </c>
      <c r="B74" s="7"/>
      <c r="C74" s="7" t="s">
        <v>12938</v>
      </c>
      <c r="D74" s="7">
        <v>12000000</v>
      </c>
      <c r="E74" s="7" t="s">
        <v>437</v>
      </c>
      <c r="F74" s="8" t="s">
        <v>11819</v>
      </c>
      <c r="G74" s="7" t="s">
        <v>438</v>
      </c>
      <c r="H74" s="7">
        <v>86825</v>
      </c>
      <c r="I74" s="7" t="s">
        <v>439</v>
      </c>
      <c r="J74" s="7" t="s">
        <v>27</v>
      </c>
      <c r="K74" s="7" t="s">
        <v>440</v>
      </c>
      <c r="L74" s="7" t="s">
        <v>441</v>
      </c>
      <c r="M74" s="7">
        <v>7.2228159999999999</v>
      </c>
      <c r="N74" s="7" t="s">
        <v>442</v>
      </c>
      <c r="O74" s="7" t="s">
        <v>443</v>
      </c>
      <c r="P74" s="8" t="s">
        <v>11901</v>
      </c>
      <c r="Q74" s="7" t="s">
        <v>54</v>
      </c>
      <c r="R74" s="8" t="s">
        <v>12852</v>
      </c>
      <c r="S74" s="9">
        <v>41333</v>
      </c>
      <c r="T74" s="7">
        <v>12077441</v>
      </c>
      <c r="U74" s="7">
        <v>99</v>
      </c>
      <c r="V74" s="7" t="s">
        <v>63</v>
      </c>
      <c r="W74" s="8" t="s">
        <v>12916</v>
      </c>
      <c r="X74" s="7" t="s">
        <v>32</v>
      </c>
      <c r="Y74" s="7" t="s">
        <v>444</v>
      </c>
      <c r="Z74" s="7" t="s">
        <v>440</v>
      </c>
      <c r="AA74" s="7" t="b">
        <v>0</v>
      </c>
      <c r="AB74" s="7">
        <v>6.5</v>
      </c>
      <c r="AC74" s="7">
        <v>895</v>
      </c>
    </row>
    <row r="75" spans="1:29" x14ac:dyDescent="0.3">
      <c r="A75" s="7" t="b">
        <v>0</v>
      </c>
      <c r="B75" s="7"/>
      <c r="C75" s="7" t="s">
        <v>12938</v>
      </c>
      <c r="D75" s="7">
        <v>11000000</v>
      </c>
      <c r="E75" s="7" t="s">
        <v>2866</v>
      </c>
      <c r="F75" s="8" t="s">
        <v>11819</v>
      </c>
      <c r="G75" s="7" t="s">
        <v>2867</v>
      </c>
      <c r="H75" s="7">
        <v>86829</v>
      </c>
      <c r="I75" s="7" t="s">
        <v>2868</v>
      </c>
      <c r="J75" s="7" t="s">
        <v>27</v>
      </c>
      <c r="K75" s="7" t="s">
        <v>2869</v>
      </c>
      <c r="L75" s="7" t="s">
        <v>2870</v>
      </c>
      <c r="M75" s="7">
        <v>10.838063</v>
      </c>
      <c r="N75" s="7" t="s">
        <v>2871</v>
      </c>
      <c r="O75" s="7" t="s">
        <v>2872</v>
      </c>
      <c r="P75" s="8" t="s">
        <v>11899</v>
      </c>
      <c r="Q75" s="7" t="s">
        <v>2873</v>
      </c>
      <c r="R75" s="8" t="s">
        <v>12852</v>
      </c>
      <c r="S75" s="9">
        <v>41553</v>
      </c>
      <c r="T75" s="7">
        <v>32935319</v>
      </c>
      <c r="U75" s="7">
        <v>105</v>
      </c>
      <c r="V75" s="7" t="s">
        <v>63</v>
      </c>
      <c r="W75" s="8" t="s">
        <v>12916</v>
      </c>
      <c r="X75" s="7" t="s">
        <v>32</v>
      </c>
      <c r="Y75" s="10" t="s">
        <v>303</v>
      </c>
      <c r="Z75" s="7" t="s">
        <v>2869</v>
      </c>
      <c r="AA75" s="7" t="b">
        <v>0</v>
      </c>
      <c r="AB75" s="7">
        <v>7.2</v>
      </c>
      <c r="AC75" s="7">
        <v>845</v>
      </c>
    </row>
    <row r="76" spans="1:29" x14ac:dyDescent="0.3">
      <c r="A76" s="10" t="b">
        <v>0</v>
      </c>
      <c r="B76" s="10" t="s">
        <v>1724</v>
      </c>
      <c r="C76" s="11" t="s">
        <v>1725</v>
      </c>
      <c r="D76" s="10">
        <v>38000000</v>
      </c>
      <c r="E76" s="10" t="s">
        <v>1726</v>
      </c>
      <c r="F76" s="8" t="s">
        <v>11820</v>
      </c>
      <c r="G76" s="10" t="s">
        <v>1727</v>
      </c>
      <c r="H76" s="10">
        <v>87421</v>
      </c>
      <c r="I76" s="10" t="s">
        <v>1728</v>
      </c>
      <c r="J76" s="10" t="s">
        <v>27</v>
      </c>
      <c r="K76" s="10" t="s">
        <v>1729</v>
      </c>
      <c r="L76" s="10" t="s">
        <v>1730</v>
      </c>
      <c r="M76" s="10">
        <v>9.5963770000000004</v>
      </c>
      <c r="N76" s="10" t="s">
        <v>1731</v>
      </c>
      <c r="O76" s="10" t="s">
        <v>1732</v>
      </c>
      <c r="P76" s="8" t="s">
        <v>11956</v>
      </c>
      <c r="Q76" s="10" t="s">
        <v>54</v>
      </c>
      <c r="R76" s="8" t="s">
        <v>12852</v>
      </c>
      <c r="S76" s="12">
        <v>41519</v>
      </c>
      <c r="T76" s="10">
        <v>98337295</v>
      </c>
      <c r="U76" s="10">
        <v>119</v>
      </c>
      <c r="V76" s="10" t="s">
        <v>63</v>
      </c>
      <c r="W76" s="8" t="s">
        <v>12916</v>
      </c>
      <c r="X76" s="10" t="s">
        <v>32</v>
      </c>
      <c r="Y76" s="10" t="s">
        <v>1733</v>
      </c>
      <c r="Z76" s="10" t="s">
        <v>1729</v>
      </c>
      <c r="AA76" s="10" t="b">
        <v>0</v>
      </c>
      <c r="AB76" s="10">
        <v>6.2</v>
      </c>
      <c r="AC76" s="10">
        <v>2066</v>
      </c>
    </row>
    <row r="77" spans="1:29" x14ac:dyDescent="0.3">
      <c r="A77" s="10" t="b">
        <v>0</v>
      </c>
      <c r="B77" s="10" t="s">
        <v>274</v>
      </c>
      <c r="C77" s="11" t="s">
        <v>275</v>
      </c>
      <c r="D77" s="10">
        <v>0</v>
      </c>
      <c r="E77" s="10" t="s">
        <v>144</v>
      </c>
      <c r="F77" s="8" t="s">
        <v>11817</v>
      </c>
      <c r="G77" s="7" t="s">
        <v>303</v>
      </c>
      <c r="H77" s="10">
        <v>87436</v>
      </c>
      <c r="I77" s="10" t="s">
        <v>276</v>
      </c>
      <c r="J77" s="10" t="s">
        <v>27</v>
      </c>
      <c r="K77" s="10" t="s">
        <v>277</v>
      </c>
      <c r="L77" s="10" t="s">
        <v>278</v>
      </c>
      <c r="M77" s="10">
        <v>5.8393240000000004</v>
      </c>
      <c r="N77" s="10" t="s">
        <v>279</v>
      </c>
      <c r="O77" s="10" t="s">
        <v>280</v>
      </c>
      <c r="P77" s="8" t="s">
        <v>11872</v>
      </c>
      <c r="Q77" s="10" t="s">
        <v>54</v>
      </c>
      <c r="R77" s="8" t="s">
        <v>12852</v>
      </c>
      <c r="S77" s="12">
        <v>41453</v>
      </c>
      <c r="T77" s="10">
        <v>21660</v>
      </c>
      <c r="U77" s="10">
        <v>123</v>
      </c>
      <c r="V77" s="10" t="s">
        <v>281</v>
      </c>
      <c r="W77" s="8" t="s">
        <v>12959</v>
      </c>
      <c r="X77" s="10" t="s">
        <v>32</v>
      </c>
      <c r="Y77" s="10" t="s">
        <v>282</v>
      </c>
      <c r="Z77" s="10" t="s">
        <v>277</v>
      </c>
      <c r="AA77" s="10" t="b">
        <v>0</v>
      </c>
      <c r="AB77" s="10">
        <v>4.7</v>
      </c>
      <c r="AC77" s="10">
        <v>175</v>
      </c>
    </row>
    <row r="78" spans="1:29" x14ac:dyDescent="0.3">
      <c r="A78" s="10" t="b">
        <v>0</v>
      </c>
      <c r="B78" s="10"/>
      <c r="C78" s="7" t="s">
        <v>12938</v>
      </c>
      <c r="D78" s="10">
        <v>6500000</v>
      </c>
      <c r="E78" s="10" t="s">
        <v>210</v>
      </c>
      <c r="F78" s="8" t="s">
        <v>11819</v>
      </c>
      <c r="G78" s="10" t="s">
        <v>211</v>
      </c>
      <c r="H78" s="10">
        <v>87499</v>
      </c>
      <c r="I78" s="10" t="s">
        <v>212</v>
      </c>
      <c r="J78" s="10" t="s">
        <v>27</v>
      </c>
      <c r="K78" s="10" t="s">
        <v>213</v>
      </c>
      <c r="L78" s="10" t="s">
        <v>214</v>
      </c>
      <c r="M78" s="10">
        <v>6.53667</v>
      </c>
      <c r="N78" s="10" t="s">
        <v>215</v>
      </c>
      <c r="O78" s="10" t="s">
        <v>216</v>
      </c>
      <c r="P78" s="8" t="s">
        <v>11863</v>
      </c>
      <c r="Q78" s="10" t="s">
        <v>217</v>
      </c>
      <c r="R78" s="8" t="s">
        <v>12853</v>
      </c>
      <c r="S78" s="12">
        <v>41425</v>
      </c>
      <c r="T78" s="10">
        <v>2401510</v>
      </c>
      <c r="U78" s="10">
        <v>116</v>
      </c>
      <c r="V78" s="10" t="s">
        <v>63</v>
      </c>
      <c r="W78" s="8" t="s">
        <v>12916</v>
      </c>
      <c r="X78" s="10" t="s">
        <v>32</v>
      </c>
      <c r="Y78" s="10" t="s">
        <v>218</v>
      </c>
      <c r="Z78" s="10" t="s">
        <v>213</v>
      </c>
      <c r="AA78" s="10" t="b">
        <v>0</v>
      </c>
      <c r="AB78" s="10">
        <v>6.5</v>
      </c>
      <c r="AC78" s="10">
        <v>308</v>
      </c>
    </row>
    <row r="79" spans="1:29" x14ac:dyDescent="0.3">
      <c r="A79" s="10" t="b">
        <v>0</v>
      </c>
      <c r="B79" s="10"/>
      <c r="C79" s="7" t="s">
        <v>12938</v>
      </c>
      <c r="D79" s="10">
        <v>30000000</v>
      </c>
      <c r="E79" s="10" t="s">
        <v>3118</v>
      </c>
      <c r="F79" s="8" t="s">
        <v>11819</v>
      </c>
      <c r="G79" s="7" t="s">
        <v>303</v>
      </c>
      <c r="H79" s="10">
        <v>87516</v>
      </c>
      <c r="I79" s="10" t="s">
        <v>3119</v>
      </c>
      <c r="J79" s="10" t="s">
        <v>27</v>
      </c>
      <c r="K79" s="10" t="s">
        <v>3120</v>
      </c>
      <c r="L79" s="10" t="s">
        <v>3121</v>
      </c>
      <c r="M79" s="10">
        <v>7.8823530000000002</v>
      </c>
      <c r="N79" s="10" t="s">
        <v>3122</v>
      </c>
      <c r="O79" s="10" t="s">
        <v>3123</v>
      </c>
      <c r="P79" s="8" t="s">
        <v>12157</v>
      </c>
      <c r="Q79" s="10" t="s">
        <v>54</v>
      </c>
      <c r="R79" s="8" t="s">
        <v>12852</v>
      </c>
      <c r="S79" s="12">
        <v>41592</v>
      </c>
      <c r="T79" s="10">
        <v>4861022</v>
      </c>
      <c r="U79" s="10">
        <v>104</v>
      </c>
      <c r="V79" s="10" t="s">
        <v>63</v>
      </c>
      <c r="W79" s="8" t="s">
        <v>12916</v>
      </c>
      <c r="X79" s="10" t="s">
        <v>32</v>
      </c>
      <c r="Y79" s="10" t="s">
        <v>3124</v>
      </c>
      <c r="Z79" s="10" t="s">
        <v>3120</v>
      </c>
      <c r="AA79" s="10" t="b">
        <v>0</v>
      </c>
      <c r="AB79" s="10">
        <v>5.9</v>
      </c>
      <c r="AC79" s="10">
        <v>632</v>
      </c>
    </row>
    <row r="80" spans="1:29" x14ac:dyDescent="0.3">
      <c r="A80" s="7" t="b">
        <v>0</v>
      </c>
      <c r="B80" s="7"/>
      <c r="C80" s="7" t="s">
        <v>12938</v>
      </c>
      <c r="D80" s="7">
        <v>35000000</v>
      </c>
      <c r="E80" s="7" t="s">
        <v>167</v>
      </c>
      <c r="F80" s="8" t="s">
        <v>11814</v>
      </c>
      <c r="G80" s="7" t="s">
        <v>303</v>
      </c>
      <c r="H80" s="7">
        <v>87567</v>
      </c>
      <c r="I80" s="7" t="s">
        <v>1005</v>
      </c>
      <c r="J80" s="7" t="s">
        <v>27</v>
      </c>
      <c r="K80" s="7" t="s">
        <v>1006</v>
      </c>
      <c r="L80" s="7" t="s">
        <v>1007</v>
      </c>
      <c r="M80" s="7">
        <v>6.651605</v>
      </c>
      <c r="N80" s="7" t="s">
        <v>1008</v>
      </c>
      <c r="O80" s="7" t="s">
        <v>1009</v>
      </c>
      <c r="P80" s="8" t="s">
        <v>11968</v>
      </c>
      <c r="Q80" s="7" t="s">
        <v>54</v>
      </c>
      <c r="R80" s="8" t="s">
        <v>12852</v>
      </c>
      <c r="S80" s="9">
        <v>41389</v>
      </c>
      <c r="T80" s="7">
        <v>21819348</v>
      </c>
      <c r="U80" s="7">
        <v>90</v>
      </c>
      <c r="V80" s="7" t="s">
        <v>1010</v>
      </c>
      <c r="W80" s="8" t="s">
        <v>12916</v>
      </c>
      <c r="X80" s="7" t="s">
        <v>32</v>
      </c>
      <c r="Y80" s="7" t="s">
        <v>1011</v>
      </c>
      <c r="Z80" s="7" t="s">
        <v>1006</v>
      </c>
      <c r="AA80" s="7" t="b">
        <v>0</v>
      </c>
      <c r="AB80" s="7">
        <v>5.7</v>
      </c>
      <c r="AC80" s="7">
        <v>421</v>
      </c>
    </row>
    <row r="81" spans="1:29" x14ac:dyDescent="0.3">
      <c r="A81" s="10" t="b">
        <v>0</v>
      </c>
      <c r="B81" s="10"/>
      <c r="C81" s="7" t="s">
        <v>12938</v>
      </c>
      <c r="D81" s="10">
        <v>6000000</v>
      </c>
      <c r="E81" s="10" t="s">
        <v>167</v>
      </c>
      <c r="F81" s="8" t="s">
        <v>11814</v>
      </c>
      <c r="G81" s="7" t="s">
        <v>303</v>
      </c>
      <c r="H81" s="10">
        <v>87818</v>
      </c>
      <c r="I81" s="10" t="s">
        <v>174</v>
      </c>
      <c r="J81" s="10" t="s">
        <v>27</v>
      </c>
      <c r="K81" s="10" t="s">
        <v>175</v>
      </c>
      <c r="L81" s="10" t="s">
        <v>176</v>
      </c>
      <c r="M81" s="10">
        <v>10.895427</v>
      </c>
      <c r="N81" s="10" t="s">
        <v>177</v>
      </c>
      <c r="O81" s="10" t="s">
        <v>178</v>
      </c>
      <c r="P81" s="8" t="s">
        <v>11856</v>
      </c>
      <c r="Q81" s="10" t="s">
        <v>54</v>
      </c>
      <c r="R81" s="8" t="s">
        <v>12852</v>
      </c>
      <c r="S81" s="12">
        <v>41275</v>
      </c>
      <c r="T81" s="10">
        <v>32438988</v>
      </c>
      <c r="U81" s="10">
        <v>90</v>
      </c>
      <c r="V81" s="10" t="s">
        <v>63</v>
      </c>
      <c r="W81" s="8" t="s">
        <v>12916</v>
      </c>
      <c r="X81" s="10" t="s">
        <v>32</v>
      </c>
      <c r="Y81" s="10" t="s">
        <v>179</v>
      </c>
      <c r="Z81" s="10" t="s">
        <v>175</v>
      </c>
      <c r="AA81" s="10" t="b">
        <v>0</v>
      </c>
      <c r="AB81" s="10">
        <v>4.5</v>
      </c>
      <c r="AC81" s="10">
        <v>816</v>
      </c>
    </row>
    <row r="82" spans="1:29" x14ac:dyDescent="0.3">
      <c r="A82" s="7" t="b">
        <v>0</v>
      </c>
      <c r="B82" s="7" t="s">
        <v>2011</v>
      </c>
      <c r="C82" s="8" t="s">
        <v>2012</v>
      </c>
      <c r="D82" s="7">
        <v>5000000</v>
      </c>
      <c r="E82" s="7" t="s">
        <v>98</v>
      </c>
      <c r="F82" s="8" t="s">
        <v>11817</v>
      </c>
      <c r="G82" s="7" t="s">
        <v>2013</v>
      </c>
      <c r="H82" s="7">
        <v>91586</v>
      </c>
      <c r="I82" s="7" t="s">
        <v>2014</v>
      </c>
      <c r="J82" s="7" t="s">
        <v>27</v>
      </c>
      <c r="K82" s="7" t="s">
        <v>2015</v>
      </c>
      <c r="L82" s="7" t="s">
        <v>2016</v>
      </c>
      <c r="M82" s="7">
        <v>9.040324</v>
      </c>
      <c r="N82" s="7" t="s">
        <v>2017</v>
      </c>
      <c r="O82" s="7" t="s">
        <v>2018</v>
      </c>
      <c r="P82" s="8" t="s">
        <v>12058</v>
      </c>
      <c r="Q82" s="7" t="s">
        <v>54</v>
      </c>
      <c r="R82" s="8" t="s">
        <v>12852</v>
      </c>
      <c r="S82" s="9">
        <v>41529</v>
      </c>
      <c r="T82" s="7">
        <v>0</v>
      </c>
      <c r="U82" s="7">
        <v>106</v>
      </c>
      <c r="V82" s="7" t="s">
        <v>861</v>
      </c>
      <c r="W82" s="8" t="s">
        <v>12916</v>
      </c>
      <c r="X82" s="7" t="s">
        <v>32</v>
      </c>
      <c r="Y82" s="7" t="s">
        <v>2019</v>
      </c>
      <c r="Z82" s="7" t="s">
        <v>2015</v>
      </c>
      <c r="AA82" s="7" t="b">
        <v>0</v>
      </c>
      <c r="AB82" s="7">
        <v>6.5</v>
      </c>
      <c r="AC82" s="7">
        <v>1237</v>
      </c>
    </row>
    <row r="83" spans="1:29" x14ac:dyDescent="0.3">
      <c r="A83" s="7" t="b">
        <v>0</v>
      </c>
      <c r="B83" s="7"/>
      <c r="C83" s="7" t="s">
        <v>12938</v>
      </c>
      <c r="D83" s="7">
        <v>0</v>
      </c>
      <c r="E83" s="7" t="s">
        <v>633</v>
      </c>
      <c r="F83" s="8" t="s">
        <v>11819</v>
      </c>
      <c r="G83" s="7" t="s">
        <v>303</v>
      </c>
      <c r="H83" s="7">
        <v>91745</v>
      </c>
      <c r="I83" s="7" t="s">
        <v>2374</v>
      </c>
      <c r="J83" s="7" t="s">
        <v>27</v>
      </c>
      <c r="K83" s="7" t="s">
        <v>2375</v>
      </c>
      <c r="L83" s="7" t="s">
        <v>2376</v>
      </c>
      <c r="M83" s="7">
        <v>4.4949880000000002</v>
      </c>
      <c r="N83" s="7" t="s">
        <v>2377</v>
      </c>
      <c r="O83" s="7" t="s">
        <v>2378</v>
      </c>
      <c r="P83" s="8" t="s">
        <v>12101</v>
      </c>
      <c r="Q83" s="7" t="s">
        <v>1062</v>
      </c>
      <c r="R83" s="8" t="s">
        <v>12853</v>
      </c>
      <c r="S83" s="9">
        <v>41529</v>
      </c>
      <c r="T83" s="7">
        <v>1162635</v>
      </c>
      <c r="U83" s="7">
        <v>118</v>
      </c>
      <c r="V83" s="7" t="s">
        <v>63</v>
      </c>
      <c r="W83" s="8" t="s">
        <v>12916</v>
      </c>
      <c r="X83" s="7" t="s">
        <v>32</v>
      </c>
      <c r="Y83" s="7" t="s">
        <v>2379</v>
      </c>
      <c r="Z83" s="7" t="s">
        <v>2375</v>
      </c>
      <c r="AA83" s="7" t="b">
        <v>0</v>
      </c>
      <c r="AB83" s="7">
        <v>6.6</v>
      </c>
      <c r="AC83" s="7">
        <v>175</v>
      </c>
    </row>
    <row r="84" spans="1:29" x14ac:dyDescent="0.3">
      <c r="A84" s="7" t="b">
        <v>0</v>
      </c>
      <c r="B84" s="7" t="s">
        <v>1186</v>
      </c>
      <c r="C84" s="8" t="s">
        <v>1187</v>
      </c>
      <c r="D84" s="7">
        <v>76000000</v>
      </c>
      <c r="E84" s="7" t="s">
        <v>1188</v>
      </c>
      <c r="F84" s="8" t="s">
        <v>11823</v>
      </c>
      <c r="G84" s="7" t="s">
        <v>1189</v>
      </c>
      <c r="H84" s="7">
        <v>93456</v>
      </c>
      <c r="I84" s="7" t="s">
        <v>1190</v>
      </c>
      <c r="J84" s="7" t="s">
        <v>27</v>
      </c>
      <c r="K84" s="7" t="s">
        <v>1191</v>
      </c>
      <c r="L84" s="7" t="s">
        <v>1192</v>
      </c>
      <c r="M84" s="7">
        <v>24.823550000000001</v>
      </c>
      <c r="N84" s="7" t="s">
        <v>1193</v>
      </c>
      <c r="O84" s="7" t="s">
        <v>1194</v>
      </c>
      <c r="P84" s="8" t="s">
        <v>11851</v>
      </c>
      <c r="Q84" s="7" t="s">
        <v>54</v>
      </c>
      <c r="R84" s="8" t="s">
        <v>12852</v>
      </c>
      <c r="S84" s="9">
        <v>41450</v>
      </c>
      <c r="T84" s="7">
        <v>970761885</v>
      </c>
      <c r="U84" s="7">
        <v>98</v>
      </c>
      <c r="V84" s="7" t="s">
        <v>63</v>
      </c>
      <c r="W84" s="8" t="s">
        <v>12916</v>
      </c>
      <c r="X84" s="7" t="s">
        <v>32</v>
      </c>
      <c r="Y84" s="7" t="s">
        <v>1195</v>
      </c>
      <c r="Z84" s="7" t="s">
        <v>1191</v>
      </c>
      <c r="AA84" s="7" t="b">
        <v>0</v>
      </c>
      <c r="AB84" s="7">
        <v>7</v>
      </c>
      <c r="AC84" s="7">
        <v>4729</v>
      </c>
    </row>
    <row r="85" spans="1:29" x14ac:dyDescent="0.3">
      <c r="A85" s="10" t="b">
        <v>0</v>
      </c>
      <c r="B85" s="10"/>
      <c r="C85" s="7" t="s">
        <v>12938</v>
      </c>
      <c r="D85" s="10">
        <v>8500000</v>
      </c>
      <c r="E85" s="10" t="s">
        <v>605</v>
      </c>
      <c r="F85" s="8" t="s">
        <v>11815</v>
      </c>
      <c r="G85" s="7" t="s">
        <v>303</v>
      </c>
      <c r="H85" s="10">
        <v>93828</v>
      </c>
      <c r="I85" s="10" t="s">
        <v>606</v>
      </c>
      <c r="J85" s="10" t="s">
        <v>27</v>
      </c>
      <c r="K85" s="10" t="s">
        <v>607</v>
      </c>
      <c r="L85" s="10" t="s">
        <v>608</v>
      </c>
      <c r="M85" s="10">
        <v>7.6785699999999997</v>
      </c>
      <c r="N85" s="10" t="s">
        <v>609</v>
      </c>
      <c r="O85" s="10" t="s">
        <v>610</v>
      </c>
      <c r="P85" s="8" t="s">
        <v>11863</v>
      </c>
      <c r="Q85" s="10" t="s">
        <v>217</v>
      </c>
      <c r="R85" s="8" t="s">
        <v>12853</v>
      </c>
      <c r="S85" s="12">
        <v>41348</v>
      </c>
      <c r="T85" s="10">
        <v>9747</v>
      </c>
      <c r="U85" s="10">
        <v>99</v>
      </c>
      <c r="V85" s="10" t="s">
        <v>63</v>
      </c>
      <c r="W85" s="8" t="s">
        <v>12916</v>
      </c>
      <c r="X85" s="10" t="s">
        <v>32</v>
      </c>
      <c r="Y85" s="10" t="s">
        <v>611</v>
      </c>
      <c r="Z85" s="10" t="s">
        <v>607</v>
      </c>
      <c r="AA85" s="10" t="b">
        <v>0</v>
      </c>
      <c r="AB85" s="10">
        <v>5.7</v>
      </c>
      <c r="AC85" s="10">
        <v>284</v>
      </c>
    </row>
    <row r="86" spans="1:29" x14ac:dyDescent="0.3">
      <c r="A86" s="7" t="b">
        <v>0</v>
      </c>
      <c r="B86" s="7"/>
      <c r="C86" s="7" t="s">
        <v>12938</v>
      </c>
      <c r="D86" s="7">
        <v>0</v>
      </c>
      <c r="E86" s="7" t="s">
        <v>57</v>
      </c>
      <c r="F86" s="8" t="s">
        <v>9802</v>
      </c>
      <c r="G86" s="7" t="s">
        <v>303</v>
      </c>
      <c r="H86" s="7">
        <v>95383</v>
      </c>
      <c r="I86" s="7" t="s">
        <v>3218</v>
      </c>
      <c r="J86" s="7" t="s">
        <v>27</v>
      </c>
      <c r="K86" s="7" t="s">
        <v>3219</v>
      </c>
      <c r="L86" s="7" t="s">
        <v>3220</v>
      </c>
      <c r="M86" s="7">
        <v>0.89102400000000004</v>
      </c>
      <c r="N86" s="7" t="s">
        <v>3221</v>
      </c>
      <c r="O86" s="7" t="s">
        <v>3222</v>
      </c>
      <c r="P86" s="8" t="s">
        <v>12165</v>
      </c>
      <c r="Q86" s="7" t="s">
        <v>54</v>
      </c>
      <c r="R86" s="8" t="s">
        <v>12852</v>
      </c>
      <c r="S86" s="9">
        <v>41285</v>
      </c>
      <c r="T86" s="7">
        <v>0</v>
      </c>
      <c r="U86" s="7">
        <v>89</v>
      </c>
      <c r="V86" s="7" t="s">
        <v>63</v>
      </c>
      <c r="W86" s="8" t="s">
        <v>12916</v>
      </c>
      <c r="X86" s="7" t="s">
        <v>32</v>
      </c>
      <c r="Y86" s="10" t="s">
        <v>303</v>
      </c>
      <c r="Z86" s="7" t="s">
        <v>3219</v>
      </c>
      <c r="AA86" s="7" t="b">
        <v>0</v>
      </c>
      <c r="AB86" s="7">
        <v>5.5</v>
      </c>
      <c r="AC86" s="7">
        <v>9</v>
      </c>
    </row>
    <row r="87" spans="1:29" x14ac:dyDescent="0.3">
      <c r="A87" s="7" t="b">
        <v>0</v>
      </c>
      <c r="B87" s="7"/>
      <c r="C87" s="7" t="s">
        <v>12938</v>
      </c>
      <c r="D87" s="7">
        <v>38000000</v>
      </c>
      <c r="E87" s="7" t="s">
        <v>2028</v>
      </c>
      <c r="F87" s="8" t="s">
        <v>11819</v>
      </c>
      <c r="G87" s="7" t="s">
        <v>303</v>
      </c>
      <c r="H87" s="7">
        <v>96721</v>
      </c>
      <c r="I87" s="7" t="s">
        <v>2029</v>
      </c>
      <c r="J87" s="7" t="s">
        <v>27</v>
      </c>
      <c r="K87" s="7" t="s">
        <v>2030</v>
      </c>
      <c r="L87" s="7" t="s">
        <v>2031</v>
      </c>
      <c r="M87" s="7">
        <v>10.63552</v>
      </c>
      <c r="N87" s="7" t="s">
        <v>2032</v>
      </c>
      <c r="O87" s="7" t="s">
        <v>2033</v>
      </c>
      <c r="P87" s="8" t="s">
        <v>12064</v>
      </c>
      <c r="Q87" s="7" t="s">
        <v>2034</v>
      </c>
      <c r="R87" s="8" t="s">
        <v>12848</v>
      </c>
      <c r="S87" s="9">
        <v>41519</v>
      </c>
      <c r="T87" s="7">
        <v>90247624</v>
      </c>
      <c r="U87" s="7">
        <v>123</v>
      </c>
      <c r="V87" s="7" t="s">
        <v>2035</v>
      </c>
      <c r="W87" s="8" t="s">
        <v>12916</v>
      </c>
      <c r="X87" s="7" t="s">
        <v>32</v>
      </c>
      <c r="Y87" s="7" t="s">
        <v>2036</v>
      </c>
      <c r="Z87" s="7" t="s">
        <v>2030</v>
      </c>
      <c r="AA87" s="7" t="b">
        <v>0</v>
      </c>
      <c r="AB87" s="7">
        <v>7.7</v>
      </c>
      <c r="AC87" s="7">
        <v>2310</v>
      </c>
    </row>
    <row r="88" spans="1:29" x14ac:dyDescent="0.3">
      <c r="A88" s="7" t="b">
        <v>0</v>
      </c>
      <c r="B88" s="7"/>
      <c r="C88" s="7" t="s">
        <v>12938</v>
      </c>
      <c r="D88" s="7">
        <v>15000000</v>
      </c>
      <c r="E88" s="7" t="s">
        <v>291</v>
      </c>
      <c r="F88" s="8" t="s">
        <v>11819</v>
      </c>
      <c r="G88" s="7" t="s">
        <v>303</v>
      </c>
      <c r="H88" s="7">
        <v>96936</v>
      </c>
      <c r="I88" s="7" t="s">
        <v>1041</v>
      </c>
      <c r="J88" s="7" t="s">
        <v>27</v>
      </c>
      <c r="K88" s="7" t="s">
        <v>1042</v>
      </c>
      <c r="L88" s="7" t="s">
        <v>1043</v>
      </c>
      <c r="M88" s="7">
        <v>7.9130289999999999</v>
      </c>
      <c r="N88" s="7" t="s">
        <v>1044</v>
      </c>
      <c r="O88" s="7" t="s">
        <v>1045</v>
      </c>
      <c r="P88" s="8" t="s">
        <v>11973</v>
      </c>
      <c r="Q88" s="7" t="s">
        <v>54</v>
      </c>
      <c r="R88" s="8" t="s">
        <v>12852</v>
      </c>
      <c r="S88" s="9">
        <v>41437</v>
      </c>
      <c r="T88" s="7">
        <v>19145732</v>
      </c>
      <c r="U88" s="7">
        <v>90</v>
      </c>
      <c r="V88" s="7" t="s">
        <v>63</v>
      </c>
      <c r="W88" s="8" t="s">
        <v>12916</v>
      </c>
      <c r="X88" s="7" t="s">
        <v>32</v>
      </c>
      <c r="Y88" s="7" t="s">
        <v>1046</v>
      </c>
      <c r="Z88" s="7" t="s">
        <v>1042</v>
      </c>
      <c r="AA88" s="7" t="b">
        <v>0</v>
      </c>
      <c r="AB88" s="7">
        <v>5.3</v>
      </c>
      <c r="AC88" s="7">
        <v>1205</v>
      </c>
    </row>
    <row r="89" spans="1:29" x14ac:dyDescent="0.3">
      <c r="A89" s="10" t="b">
        <v>0</v>
      </c>
      <c r="B89" s="10"/>
      <c r="C89" s="7" t="s">
        <v>12938</v>
      </c>
      <c r="D89" s="10">
        <v>0</v>
      </c>
      <c r="E89" s="10" t="s">
        <v>33</v>
      </c>
      <c r="F89" s="8" t="s">
        <v>11819</v>
      </c>
      <c r="G89" s="7" t="s">
        <v>303</v>
      </c>
      <c r="H89" s="10">
        <v>97006</v>
      </c>
      <c r="I89" s="10" t="s">
        <v>2239</v>
      </c>
      <c r="J89" s="10" t="s">
        <v>27</v>
      </c>
      <c r="K89" s="10" t="s">
        <v>2240</v>
      </c>
      <c r="L89" s="10" t="s">
        <v>2241</v>
      </c>
      <c r="M89" s="10">
        <v>2.5570339999999998</v>
      </c>
      <c r="N89" s="10" t="s">
        <v>2242</v>
      </c>
      <c r="O89" s="10" t="s">
        <v>31</v>
      </c>
      <c r="P89" s="7" t="s">
        <v>303</v>
      </c>
      <c r="Q89" s="10" t="s">
        <v>31</v>
      </c>
      <c r="R89" s="7" t="s">
        <v>303</v>
      </c>
      <c r="S89" s="12">
        <v>41362</v>
      </c>
      <c r="T89" s="10">
        <v>0</v>
      </c>
      <c r="U89" s="10">
        <v>111</v>
      </c>
      <c r="V89" s="10" t="s">
        <v>63</v>
      </c>
      <c r="W89" s="8" t="s">
        <v>12916</v>
      </c>
      <c r="X89" s="10" t="s">
        <v>32</v>
      </c>
      <c r="Y89" s="10" t="s">
        <v>2243</v>
      </c>
      <c r="Z89" s="10" t="s">
        <v>2240</v>
      </c>
      <c r="AA89" s="10" t="b">
        <v>0</v>
      </c>
      <c r="AB89" s="10">
        <v>6.6</v>
      </c>
      <c r="AC89" s="10">
        <v>43</v>
      </c>
    </row>
    <row r="90" spans="1:29" x14ac:dyDescent="0.3">
      <c r="A90" s="7" t="b">
        <v>0</v>
      </c>
      <c r="B90" s="7"/>
      <c r="C90" s="7" t="s">
        <v>12938</v>
      </c>
      <c r="D90" s="7">
        <v>15000000</v>
      </c>
      <c r="E90" s="7" t="s">
        <v>291</v>
      </c>
      <c r="F90" s="8" t="s">
        <v>11819</v>
      </c>
      <c r="G90" s="7" t="s">
        <v>551</v>
      </c>
      <c r="H90" s="7">
        <v>97367</v>
      </c>
      <c r="I90" s="7" t="s">
        <v>552</v>
      </c>
      <c r="J90" s="7" t="s">
        <v>27</v>
      </c>
      <c r="K90" s="7" t="s">
        <v>553</v>
      </c>
      <c r="L90" s="7" t="s">
        <v>554</v>
      </c>
      <c r="M90" s="7">
        <v>7.4926579999999996</v>
      </c>
      <c r="N90" s="7" t="s">
        <v>555</v>
      </c>
      <c r="O90" s="7" t="s">
        <v>556</v>
      </c>
      <c r="P90" s="8" t="s">
        <v>11866</v>
      </c>
      <c r="Q90" s="7" t="s">
        <v>54</v>
      </c>
      <c r="R90" s="8" t="s">
        <v>12852</v>
      </c>
      <c r="S90" s="9">
        <v>41353</v>
      </c>
      <c r="T90" s="7">
        <v>35485608</v>
      </c>
      <c r="U90" s="7">
        <v>140</v>
      </c>
      <c r="V90" s="7" t="s">
        <v>110</v>
      </c>
      <c r="W90" s="8" t="s">
        <v>12916</v>
      </c>
      <c r="X90" s="7" t="s">
        <v>32</v>
      </c>
      <c r="Y90" s="7" t="s">
        <v>557</v>
      </c>
      <c r="Z90" s="7" t="s">
        <v>553</v>
      </c>
      <c r="AA90" s="7" t="b">
        <v>0</v>
      </c>
      <c r="AB90" s="7">
        <v>6.8</v>
      </c>
      <c r="AC90" s="7">
        <v>1689</v>
      </c>
    </row>
    <row r="91" spans="1:29" x14ac:dyDescent="0.3">
      <c r="A91" s="10" t="b">
        <v>0</v>
      </c>
      <c r="B91" s="10"/>
      <c r="C91" s="7" t="s">
        <v>12938</v>
      </c>
      <c r="D91" s="10">
        <v>0</v>
      </c>
      <c r="E91" s="10" t="s">
        <v>167</v>
      </c>
      <c r="F91" s="8" t="s">
        <v>11814</v>
      </c>
      <c r="G91" s="10" t="s">
        <v>971</v>
      </c>
      <c r="H91" s="10">
        <v>97609</v>
      </c>
      <c r="I91" s="10" t="s">
        <v>972</v>
      </c>
      <c r="J91" s="10" t="s">
        <v>27</v>
      </c>
      <c r="K91" s="10" t="s">
        <v>973</v>
      </c>
      <c r="L91" s="10" t="s">
        <v>974</v>
      </c>
      <c r="M91" s="10">
        <v>0.52137</v>
      </c>
      <c r="N91" s="10" t="s">
        <v>975</v>
      </c>
      <c r="O91" s="10" t="s">
        <v>31</v>
      </c>
      <c r="P91" s="7" t="s">
        <v>303</v>
      </c>
      <c r="Q91" s="10" t="s">
        <v>31</v>
      </c>
      <c r="R91" s="7" t="s">
        <v>303</v>
      </c>
      <c r="S91" s="12">
        <v>41296</v>
      </c>
      <c r="T91" s="10">
        <v>0</v>
      </c>
      <c r="U91" s="10">
        <v>76</v>
      </c>
      <c r="V91" s="10" t="s">
        <v>63</v>
      </c>
      <c r="W91" s="8" t="s">
        <v>12916</v>
      </c>
      <c r="X91" s="10" t="s">
        <v>32</v>
      </c>
      <c r="Y91" s="10" t="s">
        <v>303</v>
      </c>
      <c r="Z91" s="10" t="s">
        <v>973</v>
      </c>
      <c r="AA91" s="10" t="b">
        <v>0</v>
      </c>
      <c r="AB91" s="10">
        <v>5.7</v>
      </c>
      <c r="AC91" s="10">
        <v>12</v>
      </c>
    </row>
    <row r="92" spans="1:29" x14ac:dyDescent="0.3">
      <c r="A92" s="7" t="b">
        <v>0</v>
      </c>
      <c r="B92" s="7"/>
      <c r="C92" s="7" t="s">
        <v>12938</v>
      </c>
      <c r="D92" s="7">
        <v>0</v>
      </c>
      <c r="E92" s="7" t="s">
        <v>57</v>
      </c>
      <c r="F92" s="8" t="s">
        <v>9802</v>
      </c>
      <c r="G92" s="7" t="s">
        <v>833</v>
      </c>
      <c r="H92" s="7">
        <v>97686</v>
      </c>
      <c r="I92" s="7" t="s">
        <v>834</v>
      </c>
      <c r="J92" s="7" t="s">
        <v>27</v>
      </c>
      <c r="K92" s="7" t="s">
        <v>835</v>
      </c>
      <c r="L92" s="7" t="s">
        <v>836</v>
      </c>
      <c r="M92" s="7">
        <v>1.70827</v>
      </c>
      <c r="N92" s="7" t="s">
        <v>837</v>
      </c>
      <c r="O92" s="7" t="s">
        <v>838</v>
      </c>
      <c r="P92" s="8" t="s">
        <v>11948</v>
      </c>
      <c r="Q92" s="7" t="s">
        <v>54</v>
      </c>
      <c r="R92" s="8" t="s">
        <v>12852</v>
      </c>
      <c r="S92" s="9">
        <v>41320</v>
      </c>
      <c r="T92" s="7">
        <v>0</v>
      </c>
      <c r="U92" s="7">
        <v>76</v>
      </c>
      <c r="V92" s="7" t="s">
        <v>63</v>
      </c>
      <c r="W92" s="8" t="s">
        <v>12916</v>
      </c>
      <c r="X92" s="7" t="s">
        <v>32</v>
      </c>
      <c r="Y92" s="10" t="s">
        <v>303</v>
      </c>
      <c r="Z92" s="7" t="s">
        <v>835</v>
      </c>
      <c r="AA92" s="7" t="b">
        <v>0</v>
      </c>
      <c r="AB92" s="7">
        <v>5.6</v>
      </c>
      <c r="AC92" s="7">
        <v>25</v>
      </c>
    </row>
    <row r="93" spans="1:29" x14ac:dyDescent="0.3">
      <c r="A93" s="7" t="b">
        <v>0</v>
      </c>
      <c r="B93" s="7"/>
      <c r="C93" s="7" t="s">
        <v>12938</v>
      </c>
      <c r="D93" s="7">
        <v>0</v>
      </c>
      <c r="E93" s="7" t="s">
        <v>333</v>
      </c>
      <c r="F93" s="8" t="s">
        <v>11295</v>
      </c>
      <c r="G93" s="7" t="s">
        <v>303</v>
      </c>
      <c r="H93" s="7">
        <v>97732</v>
      </c>
      <c r="I93" s="7" t="s">
        <v>6444</v>
      </c>
      <c r="J93" s="7" t="s">
        <v>27</v>
      </c>
      <c r="K93" s="7" t="s">
        <v>6445</v>
      </c>
      <c r="L93" s="7" t="s">
        <v>6446</v>
      </c>
      <c r="M93" s="7">
        <v>0.89892099999999997</v>
      </c>
      <c r="N93" s="7" t="s">
        <v>6447</v>
      </c>
      <c r="O93" s="7" t="s">
        <v>31</v>
      </c>
      <c r="P93" s="7" t="s">
        <v>303</v>
      </c>
      <c r="Q93" s="7" t="s">
        <v>31</v>
      </c>
      <c r="R93" s="7" t="s">
        <v>303</v>
      </c>
      <c r="S93" s="9">
        <v>41390</v>
      </c>
      <c r="T93" s="7">
        <v>0</v>
      </c>
      <c r="U93" s="7">
        <v>90</v>
      </c>
      <c r="V93" s="7" t="s">
        <v>31</v>
      </c>
      <c r="W93" s="7" t="s">
        <v>303</v>
      </c>
      <c r="X93" s="7" t="s">
        <v>32</v>
      </c>
      <c r="Y93" s="10" t="s">
        <v>303</v>
      </c>
      <c r="Z93" s="7" t="s">
        <v>6445</v>
      </c>
      <c r="AA93" s="7" t="b">
        <v>0</v>
      </c>
      <c r="AB93" s="7">
        <v>4.3</v>
      </c>
      <c r="AC93" s="7">
        <v>15</v>
      </c>
    </row>
    <row r="94" spans="1:29" x14ac:dyDescent="0.3">
      <c r="A94" s="7" t="b">
        <v>0</v>
      </c>
      <c r="B94" s="7"/>
      <c r="C94" s="7" t="s">
        <v>12938</v>
      </c>
      <c r="D94" s="7">
        <v>0</v>
      </c>
      <c r="E94" s="7" t="s">
        <v>8470</v>
      </c>
      <c r="F94" s="8" t="s">
        <v>11825</v>
      </c>
      <c r="G94" s="7" t="s">
        <v>8471</v>
      </c>
      <c r="H94" s="7">
        <v>97938</v>
      </c>
      <c r="I94" s="7" t="s">
        <v>8472</v>
      </c>
      <c r="J94" s="7" t="s">
        <v>27</v>
      </c>
      <c r="K94" s="7" t="s">
        <v>8473</v>
      </c>
      <c r="L94" s="7" t="s">
        <v>8474</v>
      </c>
      <c r="M94" s="7">
        <v>1.0927</v>
      </c>
      <c r="N94" s="7" t="s">
        <v>8475</v>
      </c>
      <c r="O94" s="7" t="s">
        <v>8476</v>
      </c>
      <c r="P94" s="8" t="s">
        <v>12612</v>
      </c>
      <c r="Q94" s="7" t="s">
        <v>54</v>
      </c>
      <c r="R94" s="8" t="s">
        <v>12852</v>
      </c>
      <c r="S94" s="9">
        <v>41505</v>
      </c>
      <c r="T94" s="7">
        <v>0</v>
      </c>
      <c r="U94" s="7">
        <v>87</v>
      </c>
      <c r="V94" s="7" t="s">
        <v>63</v>
      </c>
      <c r="W94" s="8" t="s">
        <v>12916</v>
      </c>
      <c r="X94" s="7" t="s">
        <v>32</v>
      </c>
      <c r="Y94" s="10" t="s">
        <v>303</v>
      </c>
      <c r="Z94" s="7" t="s">
        <v>8473</v>
      </c>
      <c r="AA94" s="7" t="b">
        <v>0</v>
      </c>
      <c r="AB94" s="7">
        <v>6</v>
      </c>
      <c r="AC94" s="7">
        <v>12</v>
      </c>
    </row>
    <row r="95" spans="1:29" x14ac:dyDescent="0.3">
      <c r="A95" s="7" t="b">
        <v>0</v>
      </c>
      <c r="B95" s="7"/>
      <c r="C95" s="7" t="s">
        <v>12938</v>
      </c>
      <c r="D95" s="7">
        <v>56000000</v>
      </c>
      <c r="E95" s="7" t="s">
        <v>159</v>
      </c>
      <c r="F95" s="8" t="s">
        <v>11821</v>
      </c>
      <c r="G95" s="7" t="s">
        <v>160</v>
      </c>
      <c r="H95" s="7">
        <v>98357</v>
      </c>
      <c r="I95" s="7" t="s">
        <v>161</v>
      </c>
      <c r="J95" s="7" t="s">
        <v>27</v>
      </c>
      <c r="K95" s="7" t="s">
        <v>162</v>
      </c>
      <c r="L95" s="7" t="s">
        <v>163</v>
      </c>
      <c r="M95" s="7">
        <v>12.136158</v>
      </c>
      <c r="N95" s="7" t="s">
        <v>164</v>
      </c>
      <c r="O95" s="7" t="s">
        <v>165</v>
      </c>
      <c r="P95" s="8" t="s">
        <v>11853</v>
      </c>
      <c r="Q95" s="7" t="s">
        <v>54</v>
      </c>
      <c r="R95" s="8" t="s">
        <v>12852</v>
      </c>
      <c r="S95" s="9">
        <v>41292</v>
      </c>
      <c r="T95" s="7">
        <v>19701164</v>
      </c>
      <c r="U95" s="7">
        <v>109</v>
      </c>
      <c r="V95" s="7" t="s">
        <v>63</v>
      </c>
      <c r="W95" s="8" t="s">
        <v>12916</v>
      </c>
      <c r="X95" s="7" t="s">
        <v>32</v>
      </c>
      <c r="Y95" s="7" t="s">
        <v>166</v>
      </c>
      <c r="Z95" s="7" t="s">
        <v>162</v>
      </c>
      <c r="AA95" s="7" t="b">
        <v>0</v>
      </c>
      <c r="AB95" s="7">
        <v>5.7</v>
      </c>
      <c r="AC95" s="7">
        <v>601</v>
      </c>
    </row>
    <row r="96" spans="1:29" x14ac:dyDescent="0.3">
      <c r="A96" s="10" t="b">
        <v>0</v>
      </c>
      <c r="B96" s="10"/>
      <c r="C96" s="7" t="s">
        <v>12938</v>
      </c>
      <c r="D96" s="10">
        <v>12000000</v>
      </c>
      <c r="E96" s="10" t="s">
        <v>219</v>
      </c>
      <c r="F96" s="8" t="s">
        <v>11816</v>
      </c>
      <c r="G96" s="7" t="s">
        <v>303</v>
      </c>
      <c r="H96" s="10">
        <v>100544</v>
      </c>
      <c r="I96" s="10" t="s">
        <v>2091</v>
      </c>
      <c r="J96" s="10" t="s">
        <v>27</v>
      </c>
      <c r="K96" s="10" t="s">
        <v>2092</v>
      </c>
      <c r="L96" s="10" t="s">
        <v>2093</v>
      </c>
      <c r="M96" s="10">
        <v>2.9008039999999999</v>
      </c>
      <c r="N96" s="10" t="s">
        <v>2094</v>
      </c>
      <c r="O96" s="10" t="s">
        <v>2095</v>
      </c>
      <c r="P96" s="8" t="s">
        <v>12069</v>
      </c>
      <c r="Q96" s="10" t="s">
        <v>54</v>
      </c>
      <c r="R96" s="8" t="s">
        <v>12852</v>
      </c>
      <c r="S96" s="12">
        <v>41296</v>
      </c>
      <c r="T96" s="10">
        <v>0</v>
      </c>
      <c r="U96" s="10">
        <v>98</v>
      </c>
      <c r="V96" s="10" t="s">
        <v>63</v>
      </c>
      <c r="W96" s="8" t="s">
        <v>12916</v>
      </c>
      <c r="X96" s="10" t="s">
        <v>32</v>
      </c>
      <c r="Y96" s="10" t="s">
        <v>2096</v>
      </c>
      <c r="Z96" s="10" t="s">
        <v>2092</v>
      </c>
      <c r="AA96" s="10" t="b">
        <v>0</v>
      </c>
      <c r="AB96" s="10">
        <v>5.4</v>
      </c>
      <c r="AC96" s="10">
        <v>31</v>
      </c>
    </row>
    <row r="97" spans="1:29" x14ac:dyDescent="0.3">
      <c r="A97" s="10" t="b">
        <v>0</v>
      </c>
      <c r="B97" s="10" t="s">
        <v>2748</v>
      </c>
      <c r="C97" s="11" t="s">
        <v>2749</v>
      </c>
      <c r="D97" s="10">
        <v>130000000</v>
      </c>
      <c r="E97" s="10" t="s">
        <v>2750</v>
      </c>
      <c r="F97" s="8" t="s">
        <v>11824</v>
      </c>
      <c r="G97" s="10" t="s">
        <v>2751</v>
      </c>
      <c r="H97" s="10">
        <v>101299</v>
      </c>
      <c r="I97" s="10" t="s">
        <v>2752</v>
      </c>
      <c r="J97" s="10" t="s">
        <v>27</v>
      </c>
      <c r="K97" s="10" t="s">
        <v>2753</v>
      </c>
      <c r="L97" s="10" t="s">
        <v>2754</v>
      </c>
      <c r="M97" s="10">
        <v>25.309138999999998</v>
      </c>
      <c r="N97" s="10" t="s">
        <v>2755</v>
      </c>
      <c r="O97" s="10" t="s">
        <v>2756</v>
      </c>
      <c r="P97" s="8" t="s">
        <v>11867</v>
      </c>
      <c r="Q97" s="10" t="s">
        <v>54</v>
      </c>
      <c r="R97" s="8" t="s">
        <v>12852</v>
      </c>
      <c r="S97" s="12">
        <v>41593</v>
      </c>
      <c r="T97" s="10">
        <v>847423452</v>
      </c>
      <c r="U97" s="10">
        <v>146</v>
      </c>
      <c r="V97" s="10" t="s">
        <v>63</v>
      </c>
      <c r="W97" s="8" t="s">
        <v>12916</v>
      </c>
      <c r="X97" s="10" t="s">
        <v>32</v>
      </c>
      <c r="Y97" s="10" t="s">
        <v>2757</v>
      </c>
      <c r="Z97" s="10" t="s">
        <v>2753</v>
      </c>
      <c r="AA97" s="10" t="b">
        <v>0</v>
      </c>
      <c r="AB97" s="10">
        <v>7.4</v>
      </c>
      <c r="AC97" s="10">
        <v>6656</v>
      </c>
    </row>
    <row r="98" spans="1:29" x14ac:dyDescent="0.3">
      <c r="A98" s="10" t="b">
        <v>0</v>
      </c>
      <c r="B98" s="10"/>
      <c r="C98" s="7" t="s">
        <v>12938</v>
      </c>
      <c r="D98" s="10">
        <v>0</v>
      </c>
      <c r="E98" s="10" t="s">
        <v>144</v>
      </c>
      <c r="F98" s="8" t="s">
        <v>11817</v>
      </c>
      <c r="G98" s="10" t="s">
        <v>8008</v>
      </c>
      <c r="H98" s="10">
        <v>101724</v>
      </c>
      <c r="I98" s="10" t="s">
        <v>8009</v>
      </c>
      <c r="J98" s="10" t="s">
        <v>27</v>
      </c>
      <c r="K98" s="10" t="s">
        <v>8010</v>
      </c>
      <c r="L98" s="10" t="s">
        <v>8011</v>
      </c>
      <c r="M98" s="10">
        <v>1.2737369999999999</v>
      </c>
      <c r="N98" s="10" t="s">
        <v>8012</v>
      </c>
      <c r="O98" s="10" t="s">
        <v>8013</v>
      </c>
      <c r="P98" s="8" t="s">
        <v>12575</v>
      </c>
      <c r="Q98" s="10" t="s">
        <v>54</v>
      </c>
      <c r="R98" s="8" t="s">
        <v>12852</v>
      </c>
      <c r="S98" s="12">
        <v>41422</v>
      </c>
      <c r="T98" s="10">
        <v>0</v>
      </c>
      <c r="U98" s="10">
        <v>82</v>
      </c>
      <c r="V98" s="10" t="s">
        <v>63</v>
      </c>
      <c r="W98" s="8" t="s">
        <v>12916</v>
      </c>
      <c r="X98" s="10" t="s">
        <v>32</v>
      </c>
      <c r="Y98" s="10" t="s">
        <v>8014</v>
      </c>
      <c r="Z98" s="10" t="s">
        <v>8010</v>
      </c>
      <c r="AA98" s="10" t="b">
        <v>0</v>
      </c>
      <c r="AB98" s="10">
        <v>4.0999999999999996</v>
      </c>
      <c r="AC98" s="10">
        <v>26</v>
      </c>
    </row>
    <row r="99" spans="1:29" x14ac:dyDescent="0.3">
      <c r="A99" s="7" t="b">
        <v>0</v>
      </c>
      <c r="B99" s="7"/>
      <c r="C99" s="7" t="s">
        <v>12938</v>
      </c>
      <c r="D99" s="7">
        <v>0</v>
      </c>
      <c r="E99" s="7" t="s">
        <v>468</v>
      </c>
      <c r="F99" s="8" t="s">
        <v>11821</v>
      </c>
      <c r="G99" s="7" t="s">
        <v>303</v>
      </c>
      <c r="H99" s="7">
        <v>102362</v>
      </c>
      <c r="I99" s="7" t="s">
        <v>469</v>
      </c>
      <c r="J99" s="7" t="s">
        <v>27</v>
      </c>
      <c r="K99" s="7" t="s">
        <v>470</v>
      </c>
      <c r="L99" s="7" t="s">
        <v>471</v>
      </c>
      <c r="M99" s="7">
        <v>7.1503880000000004</v>
      </c>
      <c r="N99" s="7" t="s">
        <v>472</v>
      </c>
      <c r="O99" s="7" t="s">
        <v>473</v>
      </c>
      <c r="P99" s="8" t="s">
        <v>11897</v>
      </c>
      <c r="Q99" s="7" t="s">
        <v>54</v>
      </c>
      <c r="R99" s="8" t="s">
        <v>12852</v>
      </c>
      <c r="S99" s="9">
        <v>41341</v>
      </c>
      <c r="T99" s="7">
        <v>18074539</v>
      </c>
      <c r="U99" s="7">
        <v>118</v>
      </c>
      <c r="V99" s="7" t="s">
        <v>474</v>
      </c>
      <c r="W99" s="8" t="s">
        <v>12916</v>
      </c>
      <c r="X99" s="7" t="s">
        <v>32</v>
      </c>
      <c r="Y99" s="7" t="s">
        <v>475</v>
      </c>
      <c r="Z99" s="7" t="s">
        <v>470</v>
      </c>
      <c r="AA99" s="7" t="b">
        <v>0</v>
      </c>
      <c r="AB99" s="7">
        <v>5.9</v>
      </c>
      <c r="AC99" s="7">
        <v>646</v>
      </c>
    </row>
    <row r="100" spans="1:29" x14ac:dyDescent="0.3">
      <c r="A100" s="10" t="b">
        <v>0</v>
      </c>
      <c r="B100" s="10"/>
      <c r="C100" s="7" t="s">
        <v>12938</v>
      </c>
      <c r="D100" s="10">
        <v>0</v>
      </c>
      <c r="E100" s="10" t="s">
        <v>57</v>
      </c>
      <c r="F100" s="8" t="s">
        <v>9802</v>
      </c>
      <c r="G100" s="10" t="s">
        <v>4154</v>
      </c>
      <c r="H100" s="10">
        <v>102855</v>
      </c>
      <c r="I100" s="10" t="s">
        <v>4155</v>
      </c>
      <c r="J100" s="10" t="s">
        <v>27</v>
      </c>
      <c r="K100" s="10" t="s">
        <v>4156</v>
      </c>
      <c r="L100" s="10" t="s">
        <v>4157</v>
      </c>
      <c r="M100" s="10">
        <v>1.077671</v>
      </c>
      <c r="N100" s="10" t="s">
        <v>4158</v>
      </c>
      <c r="O100" s="10" t="s">
        <v>4159</v>
      </c>
      <c r="P100" s="8" t="s">
        <v>12247</v>
      </c>
      <c r="Q100" s="10" t="s">
        <v>54</v>
      </c>
      <c r="R100" s="8" t="s">
        <v>12852</v>
      </c>
      <c r="S100" s="12">
        <v>41349</v>
      </c>
      <c r="T100" s="10">
        <v>0</v>
      </c>
      <c r="U100" s="10">
        <v>105</v>
      </c>
      <c r="V100" s="10" t="s">
        <v>63</v>
      </c>
      <c r="W100" s="8" t="s">
        <v>12916</v>
      </c>
      <c r="X100" s="10" t="s">
        <v>32</v>
      </c>
      <c r="Y100" s="10" t="s">
        <v>4160</v>
      </c>
      <c r="Z100" s="10" t="s">
        <v>4156</v>
      </c>
      <c r="AA100" s="10" t="b">
        <v>0</v>
      </c>
      <c r="AB100" s="10">
        <v>6.3</v>
      </c>
      <c r="AC100" s="10">
        <v>12</v>
      </c>
    </row>
    <row r="101" spans="1:29" x14ac:dyDescent="0.3">
      <c r="A101" s="7" t="b">
        <v>0</v>
      </c>
      <c r="B101" s="7"/>
      <c r="C101" s="7" t="s">
        <v>12938</v>
      </c>
      <c r="D101" s="7">
        <v>0</v>
      </c>
      <c r="E101" s="7" t="s">
        <v>3824</v>
      </c>
      <c r="F101" s="8" t="s">
        <v>11819</v>
      </c>
      <c r="G101" s="7" t="s">
        <v>303</v>
      </c>
      <c r="H101" s="7">
        <v>102862</v>
      </c>
      <c r="I101" s="7" t="s">
        <v>3825</v>
      </c>
      <c r="J101" s="7" t="s">
        <v>27</v>
      </c>
      <c r="K101" s="7" t="s">
        <v>3826</v>
      </c>
      <c r="L101" s="7" t="s">
        <v>3827</v>
      </c>
      <c r="M101" s="7">
        <v>0.76077399999999995</v>
      </c>
      <c r="N101" s="7" t="s">
        <v>3828</v>
      </c>
      <c r="O101" s="7" t="s">
        <v>31</v>
      </c>
      <c r="P101" s="7" t="s">
        <v>303</v>
      </c>
      <c r="Q101" s="7" t="s">
        <v>31</v>
      </c>
      <c r="R101" s="7" t="s">
        <v>303</v>
      </c>
      <c r="S101" s="9">
        <v>41530</v>
      </c>
      <c r="T101" s="7">
        <v>0</v>
      </c>
      <c r="U101" s="7">
        <v>80</v>
      </c>
      <c r="V101" s="7" t="s">
        <v>31</v>
      </c>
      <c r="W101" s="7" t="s">
        <v>303</v>
      </c>
      <c r="X101" s="7" t="s">
        <v>32</v>
      </c>
      <c r="Y101" s="10" t="s">
        <v>303</v>
      </c>
      <c r="Z101" s="7" t="s">
        <v>3826</v>
      </c>
      <c r="AA101" s="7" t="b">
        <v>0</v>
      </c>
      <c r="AB101" s="7">
        <v>5.5</v>
      </c>
      <c r="AC101" s="7">
        <v>5</v>
      </c>
    </row>
    <row r="102" spans="1:29" x14ac:dyDescent="0.3">
      <c r="A102" s="10" t="b">
        <v>0</v>
      </c>
      <c r="B102" s="10"/>
      <c r="C102" s="7" t="s">
        <v>12938</v>
      </c>
      <c r="D102" s="10">
        <v>10000000</v>
      </c>
      <c r="E102" s="10" t="s">
        <v>33</v>
      </c>
      <c r="F102" s="8" t="s">
        <v>11819</v>
      </c>
      <c r="G102" s="7" t="s">
        <v>303</v>
      </c>
      <c r="H102" s="10">
        <v>103731</v>
      </c>
      <c r="I102" s="10" t="s">
        <v>766</v>
      </c>
      <c r="J102" s="10" t="s">
        <v>27</v>
      </c>
      <c r="K102" s="10" t="s">
        <v>767</v>
      </c>
      <c r="L102" s="10" t="s">
        <v>768</v>
      </c>
      <c r="M102" s="10">
        <v>7.8815790000000003</v>
      </c>
      <c r="N102" s="10" t="s">
        <v>769</v>
      </c>
      <c r="O102" s="10" t="s">
        <v>770</v>
      </c>
      <c r="P102" s="8" t="s">
        <v>11941</v>
      </c>
      <c r="Q102" s="10" t="s">
        <v>54</v>
      </c>
      <c r="R102" s="8" t="s">
        <v>12852</v>
      </c>
      <c r="S102" s="12">
        <v>41395</v>
      </c>
      <c r="T102" s="10">
        <v>21587700</v>
      </c>
      <c r="U102" s="10">
        <v>130</v>
      </c>
      <c r="V102" s="10" t="s">
        <v>63</v>
      </c>
      <c r="W102" s="8" t="s">
        <v>12916</v>
      </c>
      <c r="X102" s="10" t="s">
        <v>32</v>
      </c>
      <c r="Y102" s="10" t="s">
        <v>303</v>
      </c>
      <c r="Z102" s="10" t="s">
        <v>767</v>
      </c>
      <c r="AA102" s="10" t="b">
        <v>0</v>
      </c>
      <c r="AB102" s="10">
        <v>7</v>
      </c>
      <c r="AC102" s="10">
        <v>1080</v>
      </c>
    </row>
    <row r="103" spans="1:29" x14ac:dyDescent="0.3">
      <c r="A103" s="10" t="b">
        <v>0</v>
      </c>
      <c r="B103" s="10"/>
      <c r="C103" s="7" t="s">
        <v>12938</v>
      </c>
      <c r="D103" s="10">
        <v>0</v>
      </c>
      <c r="E103" s="10" t="s">
        <v>5535</v>
      </c>
      <c r="F103" s="8" t="s">
        <v>11815</v>
      </c>
      <c r="G103" s="10" t="s">
        <v>5536</v>
      </c>
      <c r="H103" s="10">
        <v>104329</v>
      </c>
      <c r="I103" s="10" t="s">
        <v>5537</v>
      </c>
      <c r="J103" s="10" t="s">
        <v>27</v>
      </c>
      <c r="K103" s="10" t="s">
        <v>5538</v>
      </c>
      <c r="L103" s="10" t="s">
        <v>5539</v>
      </c>
      <c r="M103" s="10">
        <v>7.8725569999999996</v>
      </c>
      <c r="N103" s="10" t="s">
        <v>5540</v>
      </c>
      <c r="O103" s="10" t="s">
        <v>5541</v>
      </c>
      <c r="P103" s="8" t="s">
        <v>12378</v>
      </c>
      <c r="Q103" s="10" t="s">
        <v>54</v>
      </c>
      <c r="R103" s="8" t="s">
        <v>12852</v>
      </c>
      <c r="S103" s="12">
        <v>41565</v>
      </c>
      <c r="T103" s="10">
        <v>0</v>
      </c>
      <c r="U103" s="10">
        <v>96</v>
      </c>
      <c r="V103" s="10" t="s">
        <v>63</v>
      </c>
      <c r="W103" s="8" t="s">
        <v>12916</v>
      </c>
      <c r="X103" s="10" t="s">
        <v>32</v>
      </c>
      <c r="Y103" s="10" t="s">
        <v>5542</v>
      </c>
      <c r="Z103" s="10" t="s">
        <v>5538</v>
      </c>
      <c r="AA103" s="10" t="b">
        <v>0</v>
      </c>
      <c r="AB103" s="10">
        <v>5.9</v>
      </c>
      <c r="AC103" s="10">
        <v>70</v>
      </c>
    </row>
    <row r="104" spans="1:29" x14ac:dyDescent="0.3">
      <c r="A104" s="7" t="b">
        <v>0</v>
      </c>
      <c r="B104" s="7"/>
      <c r="C104" s="7" t="s">
        <v>12938</v>
      </c>
      <c r="D104" s="7">
        <v>100000000</v>
      </c>
      <c r="E104" s="7" t="s">
        <v>2366</v>
      </c>
      <c r="F104" s="8" t="s">
        <v>11816</v>
      </c>
      <c r="G104" s="7" t="s">
        <v>2874</v>
      </c>
      <c r="H104" s="7">
        <v>106646</v>
      </c>
      <c r="I104" s="7" t="s">
        <v>2875</v>
      </c>
      <c r="J104" s="7" t="s">
        <v>27</v>
      </c>
      <c r="K104" s="7" t="s">
        <v>2876</v>
      </c>
      <c r="L104" s="7" t="s">
        <v>2877</v>
      </c>
      <c r="M104" s="7">
        <v>16.382421999999998</v>
      </c>
      <c r="N104" s="7" t="s">
        <v>2878</v>
      </c>
      <c r="O104" s="7" t="s">
        <v>2879</v>
      </c>
      <c r="P104" s="8" t="s">
        <v>11861</v>
      </c>
      <c r="Q104" s="7" t="s">
        <v>54</v>
      </c>
      <c r="R104" s="8" t="s">
        <v>12852</v>
      </c>
      <c r="S104" s="9">
        <v>41633</v>
      </c>
      <c r="T104" s="7">
        <v>392000694</v>
      </c>
      <c r="U104" s="7">
        <v>180</v>
      </c>
      <c r="V104" s="7" t="s">
        <v>950</v>
      </c>
      <c r="W104" s="8" t="s">
        <v>12958</v>
      </c>
      <c r="X104" s="7" t="s">
        <v>32</v>
      </c>
      <c r="Y104" s="7" t="s">
        <v>2880</v>
      </c>
      <c r="Z104" s="7" t="s">
        <v>2876</v>
      </c>
      <c r="AA104" s="7" t="b">
        <v>0</v>
      </c>
      <c r="AB104" s="7">
        <v>7.9</v>
      </c>
      <c r="AC104" s="7">
        <v>6768</v>
      </c>
    </row>
    <row r="105" spans="1:29" x14ac:dyDescent="0.3">
      <c r="A105" s="7" t="b">
        <v>0</v>
      </c>
      <c r="B105" s="7" t="s">
        <v>2358</v>
      </c>
      <c r="C105" s="8" t="s">
        <v>2359</v>
      </c>
      <c r="D105" s="7">
        <v>12000000</v>
      </c>
      <c r="E105" s="7" t="s">
        <v>64</v>
      </c>
      <c r="F105" s="8" t="s">
        <v>11815</v>
      </c>
      <c r="G105" s="7" t="s">
        <v>303</v>
      </c>
      <c r="H105" s="7">
        <v>106747</v>
      </c>
      <c r="I105" s="7" t="s">
        <v>2360</v>
      </c>
      <c r="J105" s="7" t="s">
        <v>27</v>
      </c>
      <c r="K105" s="7" t="s">
        <v>2361</v>
      </c>
      <c r="L105" s="7" t="s">
        <v>2362</v>
      </c>
      <c r="M105" s="7">
        <v>9.2510840000000005</v>
      </c>
      <c r="N105" s="7" t="s">
        <v>2363</v>
      </c>
      <c r="O105" s="7" t="s">
        <v>2364</v>
      </c>
      <c r="P105" s="8" t="s">
        <v>11847</v>
      </c>
      <c r="Q105" s="7" t="s">
        <v>54</v>
      </c>
      <c r="R105" s="8" t="s">
        <v>12852</v>
      </c>
      <c r="S105" s="9">
        <v>41529</v>
      </c>
      <c r="T105" s="7">
        <v>15008161</v>
      </c>
      <c r="U105" s="7">
        <v>107</v>
      </c>
      <c r="V105" s="7" t="s">
        <v>110</v>
      </c>
      <c r="W105" s="8" t="s">
        <v>12916</v>
      </c>
      <c r="X105" s="7" t="s">
        <v>32</v>
      </c>
      <c r="Y105" s="7" t="s">
        <v>2365</v>
      </c>
      <c r="Z105" s="7" t="s">
        <v>2361</v>
      </c>
      <c r="AA105" s="7" t="b">
        <v>0</v>
      </c>
      <c r="AB105" s="7">
        <v>5.3</v>
      </c>
      <c r="AC105" s="7">
        <v>642</v>
      </c>
    </row>
    <row r="106" spans="1:29" x14ac:dyDescent="0.3">
      <c r="A106" s="10" t="b">
        <v>0</v>
      </c>
      <c r="B106" s="10"/>
      <c r="C106" s="7" t="s">
        <v>12938</v>
      </c>
      <c r="D106" s="10">
        <v>13000000</v>
      </c>
      <c r="E106" s="10" t="s">
        <v>167</v>
      </c>
      <c r="F106" s="8" t="s">
        <v>11814</v>
      </c>
      <c r="G106" s="7" t="s">
        <v>303</v>
      </c>
      <c r="H106" s="10">
        <v>107811</v>
      </c>
      <c r="I106" s="10" t="s">
        <v>327</v>
      </c>
      <c r="J106" s="10" t="s">
        <v>27</v>
      </c>
      <c r="K106" s="10" t="s">
        <v>328</v>
      </c>
      <c r="L106" s="10" t="s">
        <v>329</v>
      </c>
      <c r="M106" s="10">
        <v>11.293559999999999</v>
      </c>
      <c r="N106" s="10" t="s">
        <v>330</v>
      </c>
      <c r="O106" s="10" t="s">
        <v>331</v>
      </c>
      <c r="P106" s="8" t="s">
        <v>11857</v>
      </c>
      <c r="Q106" s="10" t="s">
        <v>54</v>
      </c>
      <c r="R106" s="8" t="s">
        <v>12852</v>
      </c>
      <c r="S106" s="12">
        <v>41334</v>
      </c>
      <c r="T106" s="10">
        <v>48065672</v>
      </c>
      <c r="U106" s="10">
        <v>93</v>
      </c>
      <c r="V106" s="10" t="s">
        <v>63</v>
      </c>
      <c r="W106" s="8" t="s">
        <v>12916</v>
      </c>
      <c r="X106" s="10" t="s">
        <v>32</v>
      </c>
      <c r="Y106" s="10" t="s">
        <v>332</v>
      </c>
      <c r="Z106" s="10" t="s">
        <v>328</v>
      </c>
      <c r="AA106" s="10" t="b">
        <v>0</v>
      </c>
      <c r="AB106" s="10">
        <v>5.7</v>
      </c>
      <c r="AC106" s="10">
        <v>748</v>
      </c>
    </row>
    <row r="107" spans="1:29" x14ac:dyDescent="0.3">
      <c r="A107" s="10" t="b">
        <v>0</v>
      </c>
      <c r="B107" s="10"/>
      <c r="C107" s="7" t="s">
        <v>12938</v>
      </c>
      <c r="D107" s="10">
        <v>50000000</v>
      </c>
      <c r="E107" s="10" t="s">
        <v>318</v>
      </c>
      <c r="F107" s="8" t="s">
        <v>11815</v>
      </c>
      <c r="G107" s="10" t="s">
        <v>2399</v>
      </c>
      <c r="H107" s="10">
        <v>107846</v>
      </c>
      <c r="I107" s="10" t="s">
        <v>2400</v>
      </c>
      <c r="J107" s="10" t="s">
        <v>27</v>
      </c>
      <c r="K107" s="10" t="s">
        <v>2401</v>
      </c>
      <c r="L107" s="10" t="s">
        <v>2402</v>
      </c>
      <c r="M107" s="10">
        <v>14.191611</v>
      </c>
      <c r="N107" s="10" t="s">
        <v>2403</v>
      </c>
      <c r="O107" s="10" t="s">
        <v>2404</v>
      </c>
      <c r="P107" s="8" t="s">
        <v>11841</v>
      </c>
      <c r="Q107" s="10" t="s">
        <v>54</v>
      </c>
      <c r="R107" s="8" t="s">
        <v>12852</v>
      </c>
      <c r="S107" s="12">
        <v>41556</v>
      </c>
      <c r="T107" s="10">
        <v>122915111</v>
      </c>
      <c r="U107" s="10">
        <v>115</v>
      </c>
      <c r="V107" s="10" t="s">
        <v>2405</v>
      </c>
      <c r="W107" s="8" t="s">
        <v>12916</v>
      </c>
      <c r="X107" s="10" t="s">
        <v>32</v>
      </c>
      <c r="Y107" s="10" t="s">
        <v>2406</v>
      </c>
      <c r="Z107" s="10" t="s">
        <v>2401</v>
      </c>
      <c r="AA107" s="10" t="b">
        <v>0</v>
      </c>
      <c r="AB107" s="10">
        <v>6.7</v>
      </c>
      <c r="AC107" s="10">
        <v>1688</v>
      </c>
    </row>
    <row r="108" spans="1:29" x14ac:dyDescent="0.3">
      <c r="A108" s="7" t="b">
        <v>0</v>
      </c>
      <c r="B108" s="7"/>
      <c r="C108" s="7" t="s">
        <v>12938</v>
      </c>
      <c r="D108" s="7">
        <v>20000000</v>
      </c>
      <c r="E108" s="7" t="s">
        <v>1203</v>
      </c>
      <c r="F108" s="8" t="s">
        <v>11814</v>
      </c>
      <c r="G108" s="7" t="s">
        <v>303</v>
      </c>
      <c r="H108" s="7">
        <v>107985</v>
      </c>
      <c r="I108" s="7" t="s">
        <v>1204</v>
      </c>
      <c r="J108" s="7" t="s">
        <v>27</v>
      </c>
      <c r="K108" s="7" t="s">
        <v>1205</v>
      </c>
      <c r="L108" s="7" t="s">
        <v>1206</v>
      </c>
      <c r="M108" s="7">
        <v>9.8303820000000002</v>
      </c>
      <c r="N108" s="7" t="s">
        <v>1207</v>
      </c>
      <c r="O108" s="7" t="s">
        <v>1208</v>
      </c>
      <c r="P108" s="8" t="s">
        <v>11851</v>
      </c>
      <c r="Q108" s="7" t="s">
        <v>1062</v>
      </c>
      <c r="R108" s="8" t="s">
        <v>12853</v>
      </c>
      <c r="S108" s="9">
        <v>41473</v>
      </c>
      <c r="T108" s="7">
        <v>46089287</v>
      </c>
      <c r="U108" s="7">
        <v>109</v>
      </c>
      <c r="V108" s="7" t="s">
        <v>63</v>
      </c>
      <c r="W108" s="8" t="s">
        <v>12916</v>
      </c>
      <c r="X108" s="7" t="s">
        <v>32</v>
      </c>
      <c r="Y108" s="7" t="s">
        <v>1209</v>
      </c>
      <c r="Z108" s="7" t="s">
        <v>1205</v>
      </c>
      <c r="AA108" s="7" t="b">
        <v>0</v>
      </c>
      <c r="AB108" s="7">
        <v>6.7</v>
      </c>
      <c r="AC108" s="7">
        <v>1820</v>
      </c>
    </row>
    <row r="109" spans="1:29" x14ac:dyDescent="0.3">
      <c r="A109" s="10" t="b">
        <v>0</v>
      </c>
      <c r="B109" s="10"/>
      <c r="C109" s="7" t="s">
        <v>12938</v>
      </c>
      <c r="D109" s="10">
        <v>0</v>
      </c>
      <c r="E109" s="10" t="s">
        <v>318</v>
      </c>
      <c r="F109" s="8" t="s">
        <v>11815</v>
      </c>
      <c r="G109" s="10" t="s">
        <v>1078</v>
      </c>
      <c r="H109" s="10">
        <v>108726</v>
      </c>
      <c r="I109" s="10" t="s">
        <v>1079</v>
      </c>
      <c r="J109" s="10" t="s">
        <v>27</v>
      </c>
      <c r="K109" s="10" t="s">
        <v>1080</v>
      </c>
      <c r="L109" s="10" t="s">
        <v>1081</v>
      </c>
      <c r="M109" s="10">
        <v>3.2069619999999999</v>
      </c>
      <c r="N109" s="10" t="s">
        <v>1082</v>
      </c>
      <c r="O109" s="10" t="s">
        <v>1083</v>
      </c>
      <c r="P109" s="8" t="s">
        <v>11977</v>
      </c>
      <c r="Q109" s="10" t="s">
        <v>1084</v>
      </c>
      <c r="R109" s="8" t="s">
        <v>12866</v>
      </c>
      <c r="S109" s="12">
        <v>41455</v>
      </c>
      <c r="T109" s="10">
        <v>0</v>
      </c>
      <c r="U109" s="10">
        <v>86</v>
      </c>
      <c r="V109" s="10" t="s">
        <v>63</v>
      </c>
      <c r="W109" s="8" t="s">
        <v>12916</v>
      </c>
      <c r="X109" s="10" t="s">
        <v>32</v>
      </c>
      <c r="Y109" s="10" t="s">
        <v>1085</v>
      </c>
      <c r="Z109" s="10" t="s">
        <v>1080</v>
      </c>
      <c r="AA109" s="10" t="b">
        <v>0</v>
      </c>
      <c r="AB109" s="10">
        <v>5.5</v>
      </c>
      <c r="AC109" s="10">
        <v>23</v>
      </c>
    </row>
    <row r="110" spans="1:29" x14ac:dyDescent="0.3">
      <c r="A110" s="10" t="b">
        <v>0</v>
      </c>
      <c r="B110" s="10"/>
      <c r="C110" s="7" t="s">
        <v>12938</v>
      </c>
      <c r="D110" s="10">
        <v>25000000</v>
      </c>
      <c r="E110" s="10" t="s">
        <v>159</v>
      </c>
      <c r="F110" s="8" t="s">
        <v>11821</v>
      </c>
      <c r="G110" s="7" t="s">
        <v>303</v>
      </c>
      <c r="H110" s="10">
        <v>109091</v>
      </c>
      <c r="I110" s="10" t="s">
        <v>2445</v>
      </c>
      <c r="J110" s="10" t="s">
        <v>27</v>
      </c>
      <c r="K110" s="10" t="s">
        <v>2446</v>
      </c>
      <c r="L110" s="10" t="s">
        <v>2447</v>
      </c>
      <c r="M110" s="10">
        <v>14.723646</v>
      </c>
      <c r="N110" s="10" t="s">
        <v>2448</v>
      </c>
      <c r="O110" s="10" t="s">
        <v>2449</v>
      </c>
      <c r="P110" s="8" t="s">
        <v>11877</v>
      </c>
      <c r="Q110" s="10" t="s">
        <v>217</v>
      </c>
      <c r="R110" s="8" t="s">
        <v>12853</v>
      </c>
      <c r="S110" s="12">
        <v>41572</v>
      </c>
      <c r="T110" s="10">
        <v>71009334</v>
      </c>
      <c r="U110" s="10">
        <v>117</v>
      </c>
      <c r="V110" s="10" t="s">
        <v>63</v>
      </c>
      <c r="W110" s="8" t="s">
        <v>12916</v>
      </c>
      <c r="X110" s="10" t="s">
        <v>32</v>
      </c>
      <c r="Y110" s="10" t="s">
        <v>2450</v>
      </c>
      <c r="Z110" s="10" t="s">
        <v>2446</v>
      </c>
      <c r="AA110" s="10" t="b">
        <v>0</v>
      </c>
      <c r="AB110" s="10">
        <v>5</v>
      </c>
      <c r="AC110" s="10">
        <v>724</v>
      </c>
    </row>
    <row r="111" spans="1:29" x14ac:dyDescent="0.3">
      <c r="A111" s="7" t="b">
        <v>0</v>
      </c>
      <c r="B111" s="7"/>
      <c r="C111" s="7" t="s">
        <v>12938</v>
      </c>
      <c r="D111" s="7">
        <v>40000000</v>
      </c>
      <c r="E111" s="7" t="s">
        <v>33</v>
      </c>
      <c r="F111" s="8" t="s">
        <v>11819</v>
      </c>
      <c r="G111" s="7" t="s">
        <v>303</v>
      </c>
      <c r="H111" s="7">
        <v>109410</v>
      </c>
      <c r="I111" s="7" t="s">
        <v>639</v>
      </c>
      <c r="J111" s="7" t="s">
        <v>27</v>
      </c>
      <c r="K111" s="7">
        <v>42</v>
      </c>
      <c r="L111" s="7" t="s">
        <v>640</v>
      </c>
      <c r="M111" s="7">
        <v>11.637224</v>
      </c>
      <c r="N111" s="7" t="s">
        <v>641</v>
      </c>
      <c r="O111" s="7" t="s">
        <v>642</v>
      </c>
      <c r="P111" s="8" t="s">
        <v>11845</v>
      </c>
      <c r="Q111" s="7" t="s">
        <v>54</v>
      </c>
      <c r="R111" s="8" t="s">
        <v>12852</v>
      </c>
      <c r="S111" s="9">
        <v>41376</v>
      </c>
      <c r="T111" s="7">
        <v>95020213</v>
      </c>
      <c r="U111" s="7">
        <v>128</v>
      </c>
      <c r="V111" s="7" t="s">
        <v>31</v>
      </c>
      <c r="W111" s="7" t="s">
        <v>303</v>
      </c>
      <c r="X111" s="7" t="s">
        <v>32</v>
      </c>
      <c r="Y111" s="7" t="s">
        <v>643</v>
      </c>
      <c r="Z111" s="7">
        <v>42</v>
      </c>
      <c r="AA111" s="7" t="b">
        <v>0</v>
      </c>
      <c r="AB111" s="7">
        <v>6.8</v>
      </c>
      <c r="AC111" s="7">
        <v>795</v>
      </c>
    </row>
    <row r="112" spans="1:29" x14ac:dyDescent="0.3">
      <c r="A112" s="7" t="b">
        <v>0</v>
      </c>
      <c r="B112" s="7"/>
      <c r="C112" s="7" t="s">
        <v>12938</v>
      </c>
      <c r="D112" s="7">
        <v>32000000</v>
      </c>
      <c r="E112" s="7" t="s">
        <v>713</v>
      </c>
      <c r="F112" s="8" t="s">
        <v>11815</v>
      </c>
      <c r="G112" s="7" t="s">
        <v>714</v>
      </c>
      <c r="H112" s="7">
        <v>109414</v>
      </c>
      <c r="I112" s="7" t="s">
        <v>715</v>
      </c>
      <c r="J112" s="7" t="s">
        <v>27</v>
      </c>
      <c r="K112" s="7" t="s">
        <v>716</v>
      </c>
      <c r="L112" s="7" t="s">
        <v>717</v>
      </c>
      <c r="M112" s="7">
        <v>11.414047999999999</v>
      </c>
      <c r="N112" s="7" t="s">
        <v>718</v>
      </c>
      <c r="O112" s="7" t="s">
        <v>719</v>
      </c>
      <c r="P112" s="8" t="s">
        <v>11936</v>
      </c>
      <c r="Q112" s="7" t="s">
        <v>54</v>
      </c>
      <c r="R112" s="8" t="s">
        <v>12852</v>
      </c>
      <c r="S112" s="9">
        <v>41437</v>
      </c>
      <c r="T112" s="7">
        <v>126041322</v>
      </c>
      <c r="U112" s="7">
        <v>107</v>
      </c>
      <c r="V112" s="7" t="s">
        <v>63</v>
      </c>
      <c r="W112" s="8" t="s">
        <v>12916</v>
      </c>
      <c r="X112" s="7" t="s">
        <v>32</v>
      </c>
      <c r="Y112" s="7" t="s">
        <v>720</v>
      </c>
      <c r="Z112" s="7" t="s">
        <v>716</v>
      </c>
      <c r="AA112" s="7" t="b">
        <v>0</v>
      </c>
      <c r="AB112" s="7">
        <v>6.2</v>
      </c>
      <c r="AC112" s="7">
        <v>2394</v>
      </c>
    </row>
    <row r="113" spans="1:29" x14ac:dyDescent="0.3">
      <c r="A113" s="10" t="b">
        <v>0</v>
      </c>
      <c r="B113" s="10"/>
      <c r="C113" s="7" t="s">
        <v>12938</v>
      </c>
      <c r="D113" s="10">
        <v>20000000</v>
      </c>
      <c r="E113" s="10" t="s">
        <v>2105</v>
      </c>
      <c r="F113" s="8" t="s">
        <v>11829</v>
      </c>
      <c r="G113" s="7" t="s">
        <v>303</v>
      </c>
      <c r="H113" s="10">
        <v>109417</v>
      </c>
      <c r="I113" s="10" t="s">
        <v>2106</v>
      </c>
      <c r="J113" s="10" t="s">
        <v>27</v>
      </c>
      <c r="K113" s="10" t="s">
        <v>2107</v>
      </c>
      <c r="L113" s="10" t="s">
        <v>2108</v>
      </c>
      <c r="M113" s="10">
        <v>5.0739000000000001</v>
      </c>
      <c r="N113" s="10" t="s">
        <v>2109</v>
      </c>
      <c r="O113" s="10" t="s">
        <v>2110</v>
      </c>
      <c r="P113" s="8" t="s">
        <v>12071</v>
      </c>
      <c r="Q113" s="10" t="s">
        <v>54</v>
      </c>
      <c r="R113" s="8" t="s">
        <v>12852</v>
      </c>
      <c r="S113" s="12">
        <v>41538</v>
      </c>
      <c r="T113" s="10">
        <v>16549477</v>
      </c>
      <c r="U113" s="10">
        <v>110</v>
      </c>
      <c r="V113" s="10" t="s">
        <v>63</v>
      </c>
      <c r="W113" s="8" t="s">
        <v>12916</v>
      </c>
      <c r="X113" s="10" t="s">
        <v>32</v>
      </c>
      <c r="Y113" s="10" t="s">
        <v>2111</v>
      </c>
      <c r="Z113" s="10" t="s">
        <v>2107</v>
      </c>
      <c r="AA113" s="10" t="b">
        <v>0</v>
      </c>
      <c r="AB113" s="10">
        <v>5.9</v>
      </c>
      <c r="AC113" s="10">
        <v>89</v>
      </c>
    </row>
    <row r="114" spans="1:29" x14ac:dyDescent="0.3">
      <c r="A114" s="10" t="b">
        <v>0</v>
      </c>
      <c r="B114" s="10" t="s">
        <v>1702</v>
      </c>
      <c r="C114" s="11" t="s">
        <v>1703</v>
      </c>
      <c r="D114" s="10">
        <v>80000000</v>
      </c>
      <c r="E114" s="10" t="s">
        <v>167</v>
      </c>
      <c r="F114" s="8" t="s">
        <v>11814</v>
      </c>
      <c r="G114" s="10" t="s">
        <v>1704</v>
      </c>
      <c r="H114" s="10">
        <v>109418</v>
      </c>
      <c r="I114" s="10" t="s">
        <v>1705</v>
      </c>
      <c r="J114" s="10" t="s">
        <v>27</v>
      </c>
      <c r="K114" s="10" t="s">
        <v>1706</v>
      </c>
      <c r="L114" s="10" t="s">
        <v>1707</v>
      </c>
      <c r="M114" s="10">
        <v>9.4117250000000006</v>
      </c>
      <c r="N114" s="10" t="s">
        <v>1708</v>
      </c>
      <c r="O114" s="10" t="s">
        <v>1709</v>
      </c>
      <c r="P114" s="8" t="s">
        <v>11936</v>
      </c>
      <c r="Q114" s="10" t="s">
        <v>54</v>
      </c>
      <c r="R114" s="8" t="s">
        <v>12852</v>
      </c>
      <c r="S114" s="12">
        <v>41466</v>
      </c>
      <c r="T114" s="10">
        <v>246984278</v>
      </c>
      <c r="U114" s="10">
        <v>100</v>
      </c>
      <c r="V114" s="10" t="s">
        <v>63</v>
      </c>
      <c r="W114" s="8" t="s">
        <v>12916</v>
      </c>
      <c r="X114" s="10" t="s">
        <v>32</v>
      </c>
      <c r="Y114" s="10" t="s">
        <v>1710</v>
      </c>
      <c r="Z114" s="10" t="s">
        <v>1706</v>
      </c>
      <c r="AA114" s="10" t="b">
        <v>0</v>
      </c>
      <c r="AB114" s="10">
        <v>5.8</v>
      </c>
      <c r="AC114" s="10">
        <v>1180</v>
      </c>
    </row>
    <row r="115" spans="1:29" x14ac:dyDescent="0.3">
      <c r="A115" s="10" t="b">
        <v>0</v>
      </c>
      <c r="B115" s="10"/>
      <c r="C115" s="7" t="s">
        <v>12938</v>
      </c>
      <c r="D115" s="10">
        <v>30000000</v>
      </c>
      <c r="E115" s="10" t="s">
        <v>159</v>
      </c>
      <c r="F115" s="8" t="s">
        <v>11821</v>
      </c>
      <c r="G115" s="10" t="s">
        <v>248</v>
      </c>
      <c r="H115" s="10">
        <v>109421</v>
      </c>
      <c r="I115" s="10" t="s">
        <v>249</v>
      </c>
      <c r="J115" s="10" t="s">
        <v>27</v>
      </c>
      <c r="K115" s="10" t="s">
        <v>250</v>
      </c>
      <c r="L115" s="10" t="s">
        <v>251</v>
      </c>
      <c r="M115" s="10">
        <v>11.645847</v>
      </c>
      <c r="N115" s="10" t="s">
        <v>252</v>
      </c>
      <c r="O115" s="10" t="s">
        <v>253</v>
      </c>
      <c r="P115" s="8" t="s">
        <v>11850</v>
      </c>
      <c r="Q115" s="10" t="s">
        <v>54</v>
      </c>
      <c r="R115" s="8" t="s">
        <v>12852</v>
      </c>
      <c r="S115" s="12">
        <v>41312</v>
      </c>
      <c r="T115" s="10">
        <v>63372757</v>
      </c>
      <c r="U115" s="10">
        <v>106</v>
      </c>
      <c r="V115" s="10" t="s">
        <v>254</v>
      </c>
      <c r="W115" s="8" t="s">
        <v>12916</v>
      </c>
      <c r="X115" s="10" t="s">
        <v>32</v>
      </c>
      <c r="Y115" s="10" t="s">
        <v>255</v>
      </c>
      <c r="Z115" s="10" t="s">
        <v>250</v>
      </c>
      <c r="AA115" s="10" t="b">
        <v>0</v>
      </c>
      <c r="AB115" s="10">
        <v>6.4</v>
      </c>
      <c r="AC115" s="10">
        <v>1340</v>
      </c>
    </row>
    <row r="116" spans="1:29" x14ac:dyDescent="0.3">
      <c r="A116" s="10" t="b">
        <v>0</v>
      </c>
      <c r="B116" s="10"/>
      <c r="C116" s="7" t="s">
        <v>12938</v>
      </c>
      <c r="D116" s="10">
        <v>55000000</v>
      </c>
      <c r="E116" s="10" t="s">
        <v>1196</v>
      </c>
      <c r="F116" s="8" t="s">
        <v>11815</v>
      </c>
      <c r="G116" s="10" t="s">
        <v>2333</v>
      </c>
      <c r="H116" s="10">
        <v>109424</v>
      </c>
      <c r="I116" s="10" t="s">
        <v>2334</v>
      </c>
      <c r="J116" s="10" t="s">
        <v>27</v>
      </c>
      <c r="K116" s="10" t="s">
        <v>2335</v>
      </c>
      <c r="L116" s="10" t="s">
        <v>2336</v>
      </c>
      <c r="M116" s="10">
        <v>13.776068</v>
      </c>
      <c r="N116" s="10" t="s">
        <v>2337</v>
      </c>
      <c r="O116" s="10" t="s">
        <v>2338</v>
      </c>
      <c r="P116" s="8" t="s">
        <v>11936</v>
      </c>
      <c r="Q116" s="10" t="s">
        <v>54</v>
      </c>
      <c r="R116" s="8" t="s">
        <v>12852</v>
      </c>
      <c r="S116" s="12">
        <v>41557</v>
      </c>
      <c r="T116" s="10">
        <v>95000000</v>
      </c>
      <c r="U116" s="10">
        <v>134</v>
      </c>
      <c r="V116" s="10" t="s">
        <v>2339</v>
      </c>
      <c r="W116" s="8" t="s">
        <v>12916</v>
      </c>
      <c r="X116" s="10" t="s">
        <v>32</v>
      </c>
      <c r="Y116" s="10" t="s">
        <v>2340</v>
      </c>
      <c r="Z116" s="10" t="s">
        <v>2335</v>
      </c>
      <c r="AA116" s="10" t="b">
        <v>0</v>
      </c>
      <c r="AB116" s="10">
        <v>7.6</v>
      </c>
      <c r="AC116" s="10">
        <v>2495</v>
      </c>
    </row>
    <row r="117" spans="1:29" x14ac:dyDescent="0.3">
      <c r="A117" s="10" t="b">
        <v>0</v>
      </c>
      <c r="B117" s="10"/>
      <c r="C117" s="7" t="s">
        <v>12938</v>
      </c>
      <c r="D117" s="10">
        <v>17000000</v>
      </c>
      <c r="E117" s="10" t="s">
        <v>144</v>
      </c>
      <c r="F117" s="8" t="s">
        <v>11817</v>
      </c>
      <c r="G117" s="10" t="s">
        <v>586</v>
      </c>
      <c r="H117" s="10">
        <v>109428</v>
      </c>
      <c r="I117" s="10" t="s">
        <v>587</v>
      </c>
      <c r="J117" s="10" t="s">
        <v>27</v>
      </c>
      <c r="K117" s="10" t="s">
        <v>588</v>
      </c>
      <c r="L117" s="10" t="s">
        <v>589</v>
      </c>
      <c r="M117" s="10">
        <v>12.01525</v>
      </c>
      <c r="N117" s="10" t="s">
        <v>590</v>
      </c>
      <c r="O117" s="10" t="s">
        <v>591</v>
      </c>
      <c r="P117" s="8" t="s">
        <v>11914</v>
      </c>
      <c r="Q117" s="10" t="s">
        <v>54</v>
      </c>
      <c r="R117" s="8" t="s">
        <v>12852</v>
      </c>
      <c r="S117" s="12">
        <v>41369</v>
      </c>
      <c r="T117" s="10">
        <v>97542952</v>
      </c>
      <c r="U117" s="10">
        <v>91</v>
      </c>
      <c r="V117" s="10" t="s">
        <v>63</v>
      </c>
      <c r="W117" s="8" t="s">
        <v>12916</v>
      </c>
      <c r="X117" s="10" t="s">
        <v>32</v>
      </c>
      <c r="Y117" s="10" t="s">
        <v>592</v>
      </c>
      <c r="Z117" s="10" t="s">
        <v>588</v>
      </c>
      <c r="AA117" s="10" t="b">
        <v>0</v>
      </c>
      <c r="AB117" s="10">
        <v>6.4</v>
      </c>
      <c r="AC117" s="10">
        <v>1754</v>
      </c>
    </row>
    <row r="118" spans="1:29" x14ac:dyDescent="0.3">
      <c r="A118" s="7" t="b">
        <v>0</v>
      </c>
      <c r="B118" s="7"/>
      <c r="C118" s="7" t="s">
        <v>12938</v>
      </c>
      <c r="D118" s="7">
        <v>35000000</v>
      </c>
      <c r="E118" s="7" t="s">
        <v>266</v>
      </c>
      <c r="F118" s="8" t="s">
        <v>11814</v>
      </c>
      <c r="G118" s="7" t="s">
        <v>267</v>
      </c>
      <c r="H118" s="7">
        <v>109431</v>
      </c>
      <c r="I118" s="7" t="s">
        <v>268</v>
      </c>
      <c r="J118" s="7" t="s">
        <v>27</v>
      </c>
      <c r="K118" s="7" t="s">
        <v>269</v>
      </c>
      <c r="L118" s="7" t="s">
        <v>270</v>
      </c>
      <c r="M118" s="7">
        <v>7.3211719999999998</v>
      </c>
      <c r="N118" s="7" t="s">
        <v>271</v>
      </c>
      <c r="O118" s="7" t="s">
        <v>272</v>
      </c>
      <c r="P118" s="8" t="s">
        <v>11871</v>
      </c>
      <c r="Q118" s="7" t="s">
        <v>54</v>
      </c>
      <c r="R118" s="8" t="s">
        <v>12852</v>
      </c>
      <c r="S118" s="9">
        <v>41312</v>
      </c>
      <c r="T118" s="7">
        <v>173965010</v>
      </c>
      <c r="U118" s="7">
        <v>111</v>
      </c>
      <c r="V118" s="7" t="s">
        <v>63</v>
      </c>
      <c r="W118" s="8" t="s">
        <v>12916</v>
      </c>
      <c r="X118" s="7" t="s">
        <v>32</v>
      </c>
      <c r="Y118" s="7" t="s">
        <v>273</v>
      </c>
      <c r="Z118" s="7" t="s">
        <v>269</v>
      </c>
      <c r="AA118" s="7" t="b">
        <v>0</v>
      </c>
      <c r="AB118" s="7">
        <v>5.6</v>
      </c>
      <c r="AC118" s="7">
        <v>1667</v>
      </c>
    </row>
    <row r="119" spans="1:29" x14ac:dyDescent="0.3">
      <c r="A119" s="10" t="b">
        <v>0</v>
      </c>
      <c r="B119" s="10" t="s">
        <v>863</v>
      </c>
      <c r="C119" s="11" t="s">
        <v>864</v>
      </c>
      <c r="D119" s="10">
        <v>103000000</v>
      </c>
      <c r="E119" s="10" t="s">
        <v>167</v>
      </c>
      <c r="F119" s="8" t="s">
        <v>11814</v>
      </c>
      <c r="G119" s="7" t="s">
        <v>303</v>
      </c>
      <c r="H119" s="10">
        <v>109439</v>
      </c>
      <c r="I119" s="10" t="s">
        <v>865</v>
      </c>
      <c r="J119" s="10" t="s">
        <v>27</v>
      </c>
      <c r="K119" s="10" t="s">
        <v>866</v>
      </c>
      <c r="L119" s="10" t="s">
        <v>867</v>
      </c>
      <c r="M119" s="10">
        <v>25.085639</v>
      </c>
      <c r="N119" s="10" t="s">
        <v>868</v>
      </c>
      <c r="O119" s="10" t="s">
        <v>869</v>
      </c>
      <c r="P119" s="8" t="s">
        <v>11898</v>
      </c>
      <c r="Q119" s="10" t="s">
        <v>54</v>
      </c>
      <c r="R119" s="8" t="s">
        <v>12852</v>
      </c>
      <c r="S119" s="12">
        <v>41417</v>
      </c>
      <c r="T119" s="10">
        <v>362000072</v>
      </c>
      <c r="U119" s="10">
        <v>100</v>
      </c>
      <c r="V119" s="10" t="s">
        <v>63</v>
      </c>
      <c r="W119" s="8" t="s">
        <v>12916</v>
      </c>
      <c r="X119" s="10" t="s">
        <v>32</v>
      </c>
      <c r="Y119" s="10" t="s">
        <v>870</v>
      </c>
      <c r="Z119" s="10" t="s">
        <v>866</v>
      </c>
      <c r="AA119" s="10" t="b">
        <v>0</v>
      </c>
      <c r="AB119" s="10">
        <v>6</v>
      </c>
      <c r="AC119" s="10">
        <v>2991</v>
      </c>
    </row>
    <row r="120" spans="1:29" x14ac:dyDescent="0.3">
      <c r="A120" s="7" t="b">
        <v>0</v>
      </c>
      <c r="B120" s="7" t="s">
        <v>3134</v>
      </c>
      <c r="C120" s="8" t="s">
        <v>3135</v>
      </c>
      <c r="D120" s="7">
        <v>50000000</v>
      </c>
      <c r="E120" s="7" t="s">
        <v>167</v>
      </c>
      <c r="F120" s="8" t="s">
        <v>11814</v>
      </c>
      <c r="G120" s="7" t="s">
        <v>303</v>
      </c>
      <c r="H120" s="7">
        <v>109443</v>
      </c>
      <c r="I120" s="7" t="s">
        <v>3136</v>
      </c>
      <c r="J120" s="7" t="s">
        <v>27</v>
      </c>
      <c r="K120" s="7" t="s">
        <v>3137</v>
      </c>
      <c r="L120" s="7" t="s">
        <v>3138</v>
      </c>
      <c r="M120" s="7">
        <v>7.6007509999999998</v>
      </c>
      <c r="N120" s="7" t="s">
        <v>3139</v>
      </c>
      <c r="O120" s="7" t="s">
        <v>3140</v>
      </c>
      <c r="P120" s="8" t="s">
        <v>11861</v>
      </c>
      <c r="Q120" s="7" t="s">
        <v>54</v>
      </c>
      <c r="R120" s="8" t="s">
        <v>12852</v>
      </c>
      <c r="S120" s="9">
        <v>41626</v>
      </c>
      <c r="T120" s="7">
        <v>173649015</v>
      </c>
      <c r="U120" s="7">
        <v>119</v>
      </c>
      <c r="V120" s="7" t="s">
        <v>63</v>
      </c>
      <c r="W120" s="8" t="s">
        <v>12916</v>
      </c>
      <c r="X120" s="7" t="s">
        <v>32</v>
      </c>
      <c r="Y120" s="7" t="s">
        <v>3141</v>
      </c>
      <c r="Z120" s="7" t="s">
        <v>3137</v>
      </c>
      <c r="AA120" s="7" t="b">
        <v>0</v>
      </c>
      <c r="AB120" s="7">
        <v>6</v>
      </c>
      <c r="AC120" s="7">
        <v>940</v>
      </c>
    </row>
    <row r="121" spans="1:29" x14ac:dyDescent="0.3">
      <c r="A121" s="10" t="b">
        <v>0</v>
      </c>
      <c r="B121" s="10" t="s">
        <v>2828</v>
      </c>
      <c r="C121" s="11" t="s">
        <v>2829</v>
      </c>
      <c r="D121" s="10">
        <v>150000000</v>
      </c>
      <c r="E121" s="10" t="s">
        <v>1099</v>
      </c>
      <c r="F121" s="8" t="s">
        <v>11823</v>
      </c>
      <c r="G121" s="10" t="s">
        <v>2830</v>
      </c>
      <c r="H121" s="10">
        <v>109445</v>
      </c>
      <c r="I121" s="10" t="s">
        <v>2831</v>
      </c>
      <c r="J121" s="10" t="s">
        <v>27</v>
      </c>
      <c r="K121" s="10" t="s">
        <v>2832</v>
      </c>
      <c r="L121" s="10" t="s">
        <v>2833</v>
      </c>
      <c r="M121" s="10">
        <v>24.248242999999999</v>
      </c>
      <c r="N121" s="10" t="s">
        <v>2834</v>
      </c>
      <c r="O121" s="10" t="s">
        <v>1741</v>
      </c>
      <c r="P121" s="8" t="s">
        <v>11905</v>
      </c>
      <c r="Q121" s="10" t="s">
        <v>54</v>
      </c>
      <c r="R121" s="8" t="s">
        <v>12852</v>
      </c>
      <c r="S121" s="12">
        <v>41605</v>
      </c>
      <c r="T121" s="10">
        <v>1274219009</v>
      </c>
      <c r="U121" s="10">
        <v>102</v>
      </c>
      <c r="V121" s="10" t="s">
        <v>63</v>
      </c>
      <c r="W121" s="8" t="s">
        <v>12916</v>
      </c>
      <c r="X121" s="10" t="s">
        <v>32</v>
      </c>
      <c r="Y121" s="10" t="s">
        <v>2835</v>
      </c>
      <c r="Z121" s="10" t="s">
        <v>2832</v>
      </c>
      <c r="AA121" s="10" t="b">
        <v>0</v>
      </c>
      <c r="AB121" s="10">
        <v>7.3</v>
      </c>
      <c r="AC121" s="10">
        <v>5440</v>
      </c>
    </row>
    <row r="122" spans="1:29" x14ac:dyDescent="0.3">
      <c r="A122" s="10" t="b">
        <v>0</v>
      </c>
      <c r="B122" s="10" t="s">
        <v>2311</v>
      </c>
      <c r="C122" s="11" t="s">
        <v>2312</v>
      </c>
      <c r="D122" s="10">
        <v>78000000</v>
      </c>
      <c r="E122" s="10" t="s">
        <v>2313</v>
      </c>
      <c r="F122" s="8" t="s">
        <v>11823</v>
      </c>
      <c r="G122" s="7" t="s">
        <v>303</v>
      </c>
      <c r="H122" s="10">
        <v>109451</v>
      </c>
      <c r="I122" s="10" t="s">
        <v>2314</v>
      </c>
      <c r="J122" s="10" t="s">
        <v>27</v>
      </c>
      <c r="K122" s="10" t="s">
        <v>2315</v>
      </c>
      <c r="L122" s="10" t="s">
        <v>2316</v>
      </c>
      <c r="M122" s="10">
        <v>14.412061</v>
      </c>
      <c r="N122" s="10" t="s">
        <v>2317</v>
      </c>
      <c r="O122" s="10" t="s">
        <v>2318</v>
      </c>
      <c r="P122" s="8" t="s">
        <v>11936</v>
      </c>
      <c r="Q122" s="10" t="s">
        <v>54</v>
      </c>
      <c r="R122" s="8" t="s">
        <v>12852</v>
      </c>
      <c r="S122" s="12">
        <v>41543</v>
      </c>
      <c r="T122" s="10">
        <v>248384621</v>
      </c>
      <c r="U122" s="10">
        <v>95</v>
      </c>
      <c r="V122" s="10" t="s">
        <v>63</v>
      </c>
      <c r="W122" s="8" t="s">
        <v>12916</v>
      </c>
      <c r="X122" s="10" t="s">
        <v>32</v>
      </c>
      <c r="Y122" s="10" t="s">
        <v>2319</v>
      </c>
      <c r="Z122" s="10" t="s">
        <v>2315</v>
      </c>
      <c r="AA122" s="10" t="b">
        <v>0</v>
      </c>
      <c r="AB122" s="10">
        <v>6.4</v>
      </c>
      <c r="AC122" s="10">
        <v>936</v>
      </c>
    </row>
    <row r="123" spans="1:29" x14ac:dyDescent="0.3">
      <c r="A123" s="10" t="b">
        <v>0</v>
      </c>
      <c r="B123" s="10"/>
      <c r="C123" s="7" t="s">
        <v>12938</v>
      </c>
      <c r="D123" s="10">
        <v>60000000</v>
      </c>
      <c r="E123" s="10" t="s">
        <v>309</v>
      </c>
      <c r="F123" s="8" t="s">
        <v>11822</v>
      </c>
      <c r="G123" s="7" t="s">
        <v>303</v>
      </c>
      <c r="H123" s="10">
        <v>109491</v>
      </c>
      <c r="I123" s="10" t="s">
        <v>310</v>
      </c>
      <c r="J123" s="10" t="s">
        <v>27</v>
      </c>
      <c r="K123" s="10" t="s">
        <v>311</v>
      </c>
      <c r="L123" s="10" t="s">
        <v>312</v>
      </c>
      <c r="M123" s="10">
        <v>20.485202999999998</v>
      </c>
      <c r="N123" s="10" t="s">
        <v>313</v>
      </c>
      <c r="O123" s="10" t="s">
        <v>314</v>
      </c>
      <c r="P123" s="8" t="s">
        <v>11875</v>
      </c>
      <c r="Q123" s="10" t="s">
        <v>54</v>
      </c>
      <c r="R123" s="8" t="s">
        <v>12852</v>
      </c>
      <c r="S123" s="12">
        <v>41318</v>
      </c>
      <c r="T123" s="10">
        <v>60052138</v>
      </c>
      <c r="U123" s="10">
        <v>124</v>
      </c>
      <c r="V123" s="10" t="s">
        <v>63</v>
      </c>
      <c r="W123" s="8" t="s">
        <v>12916</v>
      </c>
      <c r="X123" s="10" t="s">
        <v>32</v>
      </c>
      <c r="Y123" s="10" t="s">
        <v>315</v>
      </c>
      <c r="Z123" s="10" t="s">
        <v>311</v>
      </c>
      <c r="AA123" s="10" t="b">
        <v>0</v>
      </c>
      <c r="AB123" s="10">
        <v>5.6</v>
      </c>
      <c r="AC123" s="10">
        <v>1017</v>
      </c>
    </row>
    <row r="124" spans="1:29" x14ac:dyDescent="0.3">
      <c r="A124" s="7" t="b">
        <v>0</v>
      </c>
      <c r="B124" s="7"/>
      <c r="C124" s="7" t="s">
        <v>12938</v>
      </c>
      <c r="D124" s="7">
        <v>250000</v>
      </c>
      <c r="E124" s="7" t="s">
        <v>368</v>
      </c>
      <c r="F124" s="8" t="s">
        <v>11821</v>
      </c>
      <c r="G124" s="7" t="s">
        <v>1589</v>
      </c>
      <c r="H124" s="7">
        <v>109729</v>
      </c>
      <c r="I124" s="7" t="s">
        <v>1590</v>
      </c>
      <c r="J124" s="7" t="s">
        <v>27</v>
      </c>
      <c r="K124" s="7" t="s">
        <v>1591</v>
      </c>
      <c r="L124" s="7" t="s">
        <v>1592</v>
      </c>
      <c r="M124" s="7">
        <v>4.281631</v>
      </c>
      <c r="N124" s="7" t="s">
        <v>1593</v>
      </c>
      <c r="O124" s="7" t="s">
        <v>1594</v>
      </c>
      <c r="P124" s="8" t="s">
        <v>12024</v>
      </c>
      <c r="Q124" s="7" t="s">
        <v>54</v>
      </c>
      <c r="R124" s="8" t="s">
        <v>12852</v>
      </c>
      <c r="S124" s="9">
        <v>41484</v>
      </c>
      <c r="T124" s="7">
        <v>56825</v>
      </c>
      <c r="U124" s="7">
        <v>99</v>
      </c>
      <c r="V124" s="7" t="s">
        <v>63</v>
      </c>
      <c r="W124" s="8" t="s">
        <v>12916</v>
      </c>
      <c r="X124" s="7" t="s">
        <v>32</v>
      </c>
      <c r="Y124" s="7" t="s">
        <v>1595</v>
      </c>
      <c r="Z124" s="7" t="s">
        <v>1591</v>
      </c>
      <c r="AA124" s="7" t="b">
        <v>0</v>
      </c>
      <c r="AB124" s="7">
        <v>4.0999999999999996</v>
      </c>
      <c r="AC124" s="7">
        <v>75</v>
      </c>
    </row>
    <row r="125" spans="1:29" x14ac:dyDescent="0.3">
      <c r="A125" s="10" t="b">
        <v>0</v>
      </c>
      <c r="B125" s="10"/>
      <c r="C125" s="7" t="s">
        <v>12938</v>
      </c>
      <c r="D125" s="10">
        <v>0</v>
      </c>
      <c r="E125" s="10" t="s">
        <v>10429</v>
      </c>
      <c r="F125" s="8" t="s">
        <v>11826</v>
      </c>
      <c r="G125" s="7" t="s">
        <v>303</v>
      </c>
      <c r="H125" s="10">
        <v>109752</v>
      </c>
      <c r="I125" s="10" t="s">
        <v>10430</v>
      </c>
      <c r="J125" s="10" t="s">
        <v>27</v>
      </c>
      <c r="K125" s="10" t="s">
        <v>10431</v>
      </c>
      <c r="L125" s="10" t="s">
        <v>10432</v>
      </c>
      <c r="M125" s="10">
        <v>0.21190400000000001</v>
      </c>
      <c r="N125" s="10" t="s">
        <v>10433</v>
      </c>
      <c r="O125" s="10" t="s">
        <v>31</v>
      </c>
      <c r="P125" s="7" t="s">
        <v>303</v>
      </c>
      <c r="Q125" s="10" t="s">
        <v>31</v>
      </c>
      <c r="R125" s="7" t="s">
        <v>303</v>
      </c>
      <c r="S125" s="12">
        <v>41275</v>
      </c>
      <c r="T125" s="10">
        <v>0</v>
      </c>
      <c r="U125" s="10">
        <v>83</v>
      </c>
      <c r="V125" s="10" t="s">
        <v>31</v>
      </c>
      <c r="W125" s="7" t="s">
        <v>303</v>
      </c>
      <c r="X125" s="10" t="s">
        <v>32</v>
      </c>
      <c r="Y125" s="10" t="s">
        <v>303</v>
      </c>
      <c r="Z125" s="10" t="s">
        <v>10431</v>
      </c>
      <c r="AA125" s="10" t="b">
        <v>0</v>
      </c>
      <c r="AB125" s="10">
        <v>6</v>
      </c>
      <c r="AC125" s="10">
        <v>1</v>
      </c>
    </row>
    <row r="126" spans="1:29" x14ac:dyDescent="0.3">
      <c r="A126" s="7" t="b">
        <v>0</v>
      </c>
      <c r="B126" s="7"/>
      <c r="C126" s="7" t="s">
        <v>12938</v>
      </c>
      <c r="D126" s="7">
        <v>0</v>
      </c>
      <c r="E126" s="7" t="s">
        <v>33</v>
      </c>
      <c r="F126" s="8" t="s">
        <v>11819</v>
      </c>
      <c r="G126" s="7" t="s">
        <v>303</v>
      </c>
      <c r="H126" s="7">
        <v>110381</v>
      </c>
      <c r="I126" s="7" t="s">
        <v>4127</v>
      </c>
      <c r="J126" s="7" t="s">
        <v>35</v>
      </c>
      <c r="K126" s="7" t="s">
        <v>4128</v>
      </c>
      <c r="L126" s="7" t="s">
        <v>4129</v>
      </c>
      <c r="M126" s="7">
        <v>0.998359</v>
      </c>
      <c r="N126" s="7" t="s">
        <v>4130</v>
      </c>
      <c r="O126" s="7" t="s">
        <v>4131</v>
      </c>
      <c r="P126" s="8" t="s">
        <v>12244</v>
      </c>
      <c r="Q126" s="7" t="s">
        <v>4132</v>
      </c>
      <c r="R126" s="8" t="s">
        <v>12885</v>
      </c>
      <c r="S126" s="9">
        <v>41283</v>
      </c>
      <c r="T126" s="7">
        <v>0</v>
      </c>
      <c r="U126" s="7">
        <v>86</v>
      </c>
      <c r="V126" s="7" t="s">
        <v>4133</v>
      </c>
      <c r="W126" s="8" t="s">
        <v>12958</v>
      </c>
      <c r="X126" s="7" t="s">
        <v>32</v>
      </c>
      <c r="Y126" s="10" t="s">
        <v>303</v>
      </c>
      <c r="Z126" s="7" t="s">
        <v>4134</v>
      </c>
      <c r="AA126" s="7" t="b">
        <v>0</v>
      </c>
      <c r="AB126" s="7">
        <v>8.3000000000000007</v>
      </c>
      <c r="AC126" s="7">
        <v>2</v>
      </c>
    </row>
    <row r="127" spans="1:29" x14ac:dyDescent="0.3">
      <c r="A127" s="10" t="b">
        <v>0</v>
      </c>
      <c r="B127" s="10"/>
      <c r="C127" s="7" t="s">
        <v>12938</v>
      </c>
      <c r="D127" s="10">
        <v>7000000</v>
      </c>
      <c r="E127" s="10" t="s">
        <v>153</v>
      </c>
      <c r="F127" s="8" t="s">
        <v>11819</v>
      </c>
      <c r="G127" s="7" t="s">
        <v>303</v>
      </c>
      <c r="H127" s="10">
        <v>110402</v>
      </c>
      <c r="I127" s="10" t="s">
        <v>5882</v>
      </c>
      <c r="J127" s="10" t="s">
        <v>1320</v>
      </c>
      <c r="K127" s="10" t="s">
        <v>5883</v>
      </c>
      <c r="L127" s="10" t="s">
        <v>5884</v>
      </c>
      <c r="M127" s="10">
        <v>5.9217719999999998</v>
      </c>
      <c r="N127" s="10" t="s">
        <v>5885</v>
      </c>
      <c r="O127" s="10" t="s">
        <v>5886</v>
      </c>
      <c r="P127" s="8" t="s">
        <v>12406</v>
      </c>
      <c r="Q127" s="10" t="s">
        <v>1325</v>
      </c>
      <c r="R127" s="8" t="s">
        <v>12895</v>
      </c>
      <c r="S127" s="12">
        <v>41332</v>
      </c>
      <c r="T127" s="10">
        <v>1310673</v>
      </c>
      <c r="U127" s="10">
        <v>170</v>
      </c>
      <c r="V127" s="10" t="s">
        <v>1326</v>
      </c>
      <c r="W127" s="8" t="s">
        <v>12963</v>
      </c>
      <c r="X127" s="10" t="s">
        <v>32</v>
      </c>
      <c r="Y127" s="10" t="s">
        <v>303</v>
      </c>
      <c r="Z127" s="10" t="s">
        <v>5887</v>
      </c>
      <c r="AA127" s="10" t="b">
        <v>0</v>
      </c>
      <c r="AB127" s="10">
        <v>6.7</v>
      </c>
      <c r="AC127" s="10">
        <v>41</v>
      </c>
    </row>
    <row r="128" spans="1:29" x14ac:dyDescent="0.3">
      <c r="A128" s="10" t="b">
        <v>0</v>
      </c>
      <c r="B128" s="10"/>
      <c r="C128" s="7" t="s">
        <v>12938</v>
      </c>
      <c r="D128" s="10">
        <v>39200000</v>
      </c>
      <c r="E128" s="10" t="s">
        <v>3183</v>
      </c>
      <c r="F128" s="8" t="s">
        <v>11815</v>
      </c>
      <c r="G128" s="10" t="s">
        <v>3184</v>
      </c>
      <c r="H128" s="10">
        <v>110415</v>
      </c>
      <c r="I128" s="10" t="s">
        <v>3185</v>
      </c>
      <c r="J128" s="10" t="s">
        <v>1522</v>
      </c>
      <c r="K128" s="10" t="s">
        <v>3186</v>
      </c>
      <c r="L128" s="10" t="s">
        <v>3187</v>
      </c>
      <c r="M128" s="10">
        <v>14.131906000000001</v>
      </c>
      <c r="N128" s="10" t="s">
        <v>3188</v>
      </c>
      <c r="O128" s="10" t="s">
        <v>3189</v>
      </c>
      <c r="P128" s="8" t="s">
        <v>12162</v>
      </c>
      <c r="Q128" s="10" t="s">
        <v>3190</v>
      </c>
      <c r="R128" s="8" t="s">
        <v>12878</v>
      </c>
      <c r="S128" s="12">
        <v>41487</v>
      </c>
      <c r="T128" s="10">
        <v>86758912</v>
      </c>
      <c r="U128" s="10">
        <v>126</v>
      </c>
      <c r="V128" s="10" t="s">
        <v>3191</v>
      </c>
      <c r="W128" s="8" t="s">
        <v>12916</v>
      </c>
      <c r="X128" s="10" t="s">
        <v>32</v>
      </c>
      <c r="Y128" s="10" t="s">
        <v>3192</v>
      </c>
      <c r="Z128" s="10" t="s">
        <v>3186</v>
      </c>
      <c r="AA128" s="10" t="b">
        <v>0</v>
      </c>
      <c r="AB128" s="10">
        <v>6.7</v>
      </c>
      <c r="AC128" s="10">
        <v>2910</v>
      </c>
    </row>
    <row r="129" spans="1:29" x14ac:dyDescent="0.3">
      <c r="A129" s="10" t="b">
        <v>0</v>
      </c>
      <c r="B129" s="10"/>
      <c r="C129" s="7" t="s">
        <v>12938</v>
      </c>
      <c r="D129" s="10">
        <v>3512454</v>
      </c>
      <c r="E129" s="10" t="s">
        <v>33</v>
      </c>
      <c r="F129" s="8" t="s">
        <v>11819</v>
      </c>
      <c r="G129" s="7" t="s">
        <v>303</v>
      </c>
      <c r="H129" s="10">
        <v>110428</v>
      </c>
      <c r="I129" s="10" t="s">
        <v>34</v>
      </c>
      <c r="J129" s="10" t="s">
        <v>35</v>
      </c>
      <c r="K129" s="10" t="s">
        <v>36</v>
      </c>
      <c r="L129" s="10" t="s">
        <v>37</v>
      </c>
      <c r="M129" s="10">
        <v>0.13401399999999999</v>
      </c>
      <c r="N129" s="10" t="s">
        <v>38</v>
      </c>
      <c r="O129" s="10" t="s">
        <v>39</v>
      </c>
      <c r="P129" s="8" t="s">
        <v>11833</v>
      </c>
      <c r="Q129" s="10" t="s">
        <v>40</v>
      </c>
      <c r="R129" s="8" t="s">
        <v>12847</v>
      </c>
      <c r="S129" s="12">
        <v>41346</v>
      </c>
      <c r="T129" s="10">
        <v>115860</v>
      </c>
      <c r="U129" s="10">
        <v>95</v>
      </c>
      <c r="V129" s="10" t="s">
        <v>41</v>
      </c>
      <c r="W129" s="8" t="s">
        <v>12958</v>
      </c>
      <c r="X129" s="10" t="s">
        <v>32</v>
      </c>
      <c r="Y129" s="10" t="s">
        <v>303</v>
      </c>
      <c r="Z129" s="10" t="s">
        <v>36</v>
      </c>
      <c r="AA129" s="10" t="b">
        <v>0</v>
      </c>
      <c r="AB129" s="10">
        <v>7</v>
      </c>
      <c r="AC129" s="10">
        <v>20</v>
      </c>
    </row>
    <row r="130" spans="1:29" x14ac:dyDescent="0.3">
      <c r="A130" s="7" t="b">
        <v>0</v>
      </c>
      <c r="B130" s="7" t="s">
        <v>5871</v>
      </c>
      <c r="C130" s="8" t="s">
        <v>5872</v>
      </c>
      <c r="D130" s="7">
        <v>0</v>
      </c>
      <c r="E130" s="7" t="s">
        <v>2320</v>
      </c>
      <c r="F130" s="8" t="s">
        <v>11815</v>
      </c>
      <c r="G130" s="7" t="s">
        <v>303</v>
      </c>
      <c r="H130" s="7">
        <v>110552</v>
      </c>
      <c r="I130" s="7" t="s">
        <v>5873</v>
      </c>
      <c r="J130" s="7" t="s">
        <v>5874</v>
      </c>
      <c r="K130" s="7" t="s">
        <v>5875</v>
      </c>
      <c r="L130" s="7" t="s">
        <v>5876</v>
      </c>
      <c r="M130" s="7">
        <v>13.517632000000001</v>
      </c>
      <c r="N130" s="7" t="s">
        <v>5877</v>
      </c>
      <c r="O130" s="7" t="s">
        <v>5878</v>
      </c>
      <c r="P130" s="8" t="s">
        <v>12405</v>
      </c>
      <c r="Q130" s="7" t="s">
        <v>5879</v>
      </c>
      <c r="R130" s="8" t="s">
        <v>12861</v>
      </c>
      <c r="S130" s="9">
        <v>41570</v>
      </c>
      <c r="T130" s="7">
        <v>3302463</v>
      </c>
      <c r="U130" s="7">
        <v>104</v>
      </c>
      <c r="V130" s="7" t="s">
        <v>5880</v>
      </c>
      <c r="W130" s="8" t="s">
        <v>12940</v>
      </c>
      <c r="X130" s="7" t="s">
        <v>32</v>
      </c>
      <c r="Y130" s="10" t="s">
        <v>303</v>
      </c>
      <c r="Z130" s="7" t="s">
        <v>5881</v>
      </c>
      <c r="AA130" s="7" t="b">
        <v>0</v>
      </c>
      <c r="AB130" s="7">
        <v>5.5</v>
      </c>
      <c r="AC130" s="7">
        <v>57</v>
      </c>
    </row>
    <row r="131" spans="1:29" x14ac:dyDescent="0.3">
      <c r="A131" s="10" t="b">
        <v>0</v>
      </c>
      <c r="B131" s="10"/>
      <c r="C131" s="7" t="s">
        <v>12938</v>
      </c>
      <c r="D131" s="10">
        <v>2050000</v>
      </c>
      <c r="E131" s="10" t="s">
        <v>2842</v>
      </c>
      <c r="F131" s="8" t="s">
        <v>11828</v>
      </c>
      <c r="G131" s="7" t="s">
        <v>303</v>
      </c>
      <c r="H131" s="10">
        <v>110919</v>
      </c>
      <c r="I131" s="10" t="s">
        <v>2843</v>
      </c>
      <c r="J131" s="10" t="s">
        <v>2844</v>
      </c>
      <c r="K131" s="10" t="s">
        <v>2845</v>
      </c>
      <c r="L131" s="10" t="s">
        <v>2846</v>
      </c>
      <c r="M131" s="10">
        <v>1.6458699999999999</v>
      </c>
      <c r="N131" s="10" t="s">
        <v>2847</v>
      </c>
      <c r="O131" s="10" t="s">
        <v>2848</v>
      </c>
      <c r="P131" s="8" t="s">
        <v>12139</v>
      </c>
      <c r="Q131" s="10" t="s">
        <v>2849</v>
      </c>
      <c r="R131" s="8" t="s">
        <v>12874</v>
      </c>
      <c r="S131" s="12">
        <v>41291</v>
      </c>
      <c r="T131" s="10">
        <v>0</v>
      </c>
      <c r="U131" s="10">
        <v>100</v>
      </c>
      <c r="V131" s="10" t="s">
        <v>2850</v>
      </c>
      <c r="W131" s="8" t="s">
        <v>12917</v>
      </c>
      <c r="X131" s="10" t="s">
        <v>32</v>
      </c>
      <c r="Y131" s="10" t="s">
        <v>303</v>
      </c>
      <c r="Z131" s="10" t="s">
        <v>2851</v>
      </c>
      <c r="AA131" s="10" t="b">
        <v>0</v>
      </c>
      <c r="AB131" s="10">
        <v>7.9</v>
      </c>
      <c r="AC131" s="10">
        <v>13</v>
      </c>
    </row>
    <row r="132" spans="1:29" x14ac:dyDescent="0.3">
      <c r="A132" s="7" t="b">
        <v>0</v>
      </c>
      <c r="B132" s="7"/>
      <c r="C132" s="7" t="s">
        <v>12938</v>
      </c>
      <c r="D132" s="7">
        <v>0</v>
      </c>
      <c r="E132" s="7" t="s">
        <v>445</v>
      </c>
      <c r="F132" s="8" t="s">
        <v>11821</v>
      </c>
      <c r="G132" s="7" t="s">
        <v>9286</v>
      </c>
      <c r="H132" s="7">
        <v>111170</v>
      </c>
      <c r="I132" s="7" t="s">
        <v>9287</v>
      </c>
      <c r="J132" s="7" t="s">
        <v>27</v>
      </c>
      <c r="K132" s="7" t="s">
        <v>9288</v>
      </c>
      <c r="L132" s="7" t="s">
        <v>9289</v>
      </c>
      <c r="M132" s="7">
        <v>0.73158100000000004</v>
      </c>
      <c r="N132" s="7" t="s">
        <v>9290</v>
      </c>
      <c r="O132" s="7" t="s">
        <v>31</v>
      </c>
      <c r="P132" s="7" t="s">
        <v>303</v>
      </c>
      <c r="Q132" s="7" t="s">
        <v>54</v>
      </c>
      <c r="R132" s="8" t="s">
        <v>12852</v>
      </c>
      <c r="S132" s="9">
        <v>41327</v>
      </c>
      <c r="T132" s="7">
        <v>0</v>
      </c>
      <c r="U132" s="7">
        <v>83</v>
      </c>
      <c r="V132" s="7" t="s">
        <v>63</v>
      </c>
      <c r="W132" s="8" t="s">
        <v>12916</v>
      </c>
      <c r="X132" s="7" t="s">
        <v>32</v>
      </c>
      <c r="Y132" s="10" t="s">
        <v>303</v>
      </c>
      <c r="Z132" s="7" t="s">
        <v>9288</v>
      </c>
      <c r="AA132" s="7" t="b">
        <v>0</v>
      </c>
      <c r="AB132" s="7">
        <v>5.5</v>
      </c>
      <c r="AC132" s="7">
        <v>6</v>
      </c>
    </row>
    <row r="133" spans="1:29" x14ac:dyDescent="0.3">
      <c r="A133" s="10" t="b">
        <v>0</v>
      </c>
      <c r="B133" s="10"/>
      <c r="C133" s="7" t="s">
        <v>12938</v>
      </c>
      <c r="D133" s="10">
        <v>16000000</v>
      </c>
      <c r="E133" s="10" t="s">
        <v>33</v>
      </c>
      <c r="F133" s="8" t="s">
        <v>11819</v>
      </c>
      <c r="G133" s="7" t="s">
        <v>303</v>
      </c>
      <c r="H133" s="10">
        <v>111190</v>
      </c>
      <c r="I133" s="10" t="s">
        <v>1881</v>
      </c>
      <c r="J133" s="10" t="s">
        <v>27</v>
      </c>
      <c r="K133" s="10" t="s">
        <v>1882</v>
      </c>
      <c r="L133" s="10" t="s">
        <v>1883</v>
      </c>
      <c r="M133" s="10">
        <v>12.260159</v>
      </c>
      <c r="N133" s="10" t="s">
        <v>1884</v>
      </c>
      <c r="O133" s="10" t="s">
        <v>1885</v>
      </c>
      <c r="P133" s="8" t="s">
        <v>11952</v>
      </c>
      <c r="Q133" s="10" t="s">
        <v>1886</v>
      </c>
      <c r="R133" s="8" t="s">
        <v>12847</v>
      </c>
      <c r="S133" s="12">
        <v>41367</v>
      </c>
      <c r="T133" s="10">
        <v>318982</v>
      </c>
      <c r="U133" s="10">
        <v>100</v>
      </c>
      <c r="V133" s="10" t="s">
        <v>63</v>
      </c>
      <c r="W133" s="8" t="s">
        <v>12916</v>
      </c>
      <c r="X133" s="10" t="s">
        <v>32</v>
      </c>
      <c r="Y133" s="10" t="s">
        <v>303</v>
      </c>
      <c r="Z133" s="10" t="s">
        <v>1882</v>
      </c>
      <c r="AA133" s="10" t="b">
        <v>0</v>
      </c>
      <c r="AB133" s="10">
        <v>6.1</v>
      </c>
      <c r="AC133" s="10">
        <v>296</v>
      </c>
    </row>
    <row r="134" spans="1:29" x14ac:dyDescent="0.3">
      <c r="A134" s="7" t="b">
        <v>0</v>
      </c>
      <c r="B134" s="7"/>
      <c r="C134" s="7" t="s">
        <v>12938</v>
      </c>
      <c r="D134" s="7">
        <v>0</v>
      </c>
      <c r="E134" s="7" t="s">
        <v>633</v>
      </c>
      <c r="F134" s="8" t="s">
        <v>11819</v>
      </c>
      <c r="G134" s="7" t="s">
        <v>303</v>
      </c>
      <c r="H134" s="7">
        <v>111473</v>
      </c>
      <c r="I134" s="7" t="s">
        <v>3428</v>
      </c>
      <c r="J134" s="7" t="s">
        <v>27</v>
      </c>
      <c r="K134" s="7" t="s">
        <v>3429</v>
      </c>
      <c r="L134" s="7" t="s">
        <v>3430</v>
      </c>
      <c r="M134" s="7">
        <v>4.1835579999999997</v>
      </c>
      <c r="N134" s="7" t="s">
        <v>3431</v>
      </c>
      <c r="O134" s="7" t="s">
        <v>3432</v>
      </c>
      <c r="P134" s="8" t="s">
        <v>12031</v>
      </c>
      <c r="Q134" s="7" t="s">
        <v>1062</v>
      </c>
      <c r="R134" s="8" t="s">
        <v>12853</v>
      </c>
      <c r="S134" s="9">
        <v>41633</v>
      </c>
      <c r="T134" s="7">
        <v>1234254</v>
      </c>
      <c r="U134" s="7">
        <v>111</v>
      </c>
      <c r="V134" s="7" t="s">
        <v>63</v>
      </c>
      <c r="W134" s="8" t="s">
        <v>12916</v>
      </c>
      <c r="X134" s="7" t="s">
        <v>32</v>
      </c>
      <c r="Y134" s="7" t="s">
        <v>3433</v>
      </c>
      <c r="Z134" s="7" t="s">
        <v>3429</v>
      </c>
      <c r="AA134" s="7" t="b">
        <v>0</v>
      </c>
      <c r="AB134" s="7">
        <v>6.2</v>
      </c>
      <c r="AC134" s="7">
        <v>66</v>
      </c>
    </row>
    <row r="135" spans="1:29" x14ac:dyDescent="0.3">
      <c r="A135" s="10" t="b">
        <v>0</v>
      </c>
      <c r="B135" s="10"/>
      <c r="C135" s="7" t="s">
        <v>12938</v>
      </c>
      <c r="D135" s="10">
        <v>5000000</v>
      </c>
      <c r="E135" s="10" t="s">
        <v>2866</v>
      </c>
      <c r="F135" s="8" t="s">
        <v>11819</v>
      </c>
      <c r="G135" s="7" t="s">
        <v>303</v>
      </c>
      <c r="H135" s="10">
        <v>111479</v>
      </c>
      <c r="I135" s="10" t="s">
        <v>5116</v>
      </c>
      <c r="J135" s="10" t="s">
        <v>27</v>
      </c>
      <c r="K135" s="10" t="s">
        <v>5117</v>
      </c>
      <c r="L135" s="10" t="s">
        <v>5118</v>
      </c>
      <c r="M135" s="10">
        <v>3.7117719999999998</v>
      </c>
      <c r="N135" s="10" t="s">
        <v>5119</v>
      </c>
      <c r="O135" s="10" t="s">
        <v>5120</v>
      </c>
      <c r="P135" s="8" t="s">
        <v>12332</v>
      </c>
      <c r="Q135" s="10" t="s">
        <v>54</v>
      </c>
      <c r="R135" s="8" t="s">
        <v>12852</v>
      </c>
      <c r="S135" s="12">
        <v>41558</v>
      </c>
      <c r="T135" s="10">
        <v>40400</v>
      </c>
      <c r="U135" s="10">
        <v>101</v>
      </c>
      <c r="V135" s="10" t="s">
        <v>80</v>
      </c>
      <c r="W135" s="8" t="s">
        <v>12916</v>
      </c>
      <c r="X135" s="10" t="s">
        <v>32</v>
      </c>
      <c r="Y135" s="10" t="s">
        <v>5121</v>
      </c>
      <c r="Z135" s="10" t="s">
        <v>5117</v>
      </c>
      <c r="AA135" s="10" t="b">
        <v>0</v>
      </c>
      <c r="AB135" s="10">
        <v>6.5</v>
      </c>
      <c r="AC135" s="10">
        <v>45</v>
      </c>
    </row>
    <row r="136" spans="1:29" x14ac:dyDescent="0.3">
      <c r="A136" s="10" t="b">
        <v>0</v>
      </c>
      <c r="B136" s="10"/>
      <c r="C136" s="7" t="s">
        <v>12938</v>
      </c>
      <c r="D136" s="10">
        <v>30000000</v>
      </c>
      <c r="E136" s="10" t="s">
        <v>2043</v>
      </c>
      <c r="F136" s="8" t="s">
        <v>11816</v>
      </c>
      <c r="G136" s="7" t="s">
        <v>303</v>
      </c>
      <c r="H136" s="10">
        <v>112205</v>
      </c>
      <c r="I136" s="10" t="s">
        <v>2044</v>
      </c>
      <c r="J136" s="10" t="s">
        <v>27</v>
      </c>
      <c r="K136" s="10" t="s">
        <v>2045</v>
      </c>
      <c r="L136" s="10" t="s">
        <v>2046</v>
      </c>
      <c r="M136" s="10">
        <v>8.0477349999999994</v>
      </c>
      <c r="N136" s="10" t="s">
        <v>2047</v>
      </c>
      <c r="O136" s="10" t="s">
        <v>2048</v>
      </c>
      <c r="P136" s="8" t="s">
        <v>11908</v>
      </c>
      <c r="Q136" s="10" t="s">
        <v>505</v>
      </c>
      <c r="R136" s="8" t="s">
        <v>12847</v>
      </c>
      <c r="S136" s="12">
        <v>41530</v>
      </c>
      <c r="T136" s="10">
        <v>36894225</v>
      </c>
      <c r="U136" s="10">
        <v>111</v>
      </c>
      <c r="V136" s="10" t="s">
        <v>63</v>
      </c>
      <c r="W136" s="8" t="s">
        <v>12916</v>
      </c>
      <c r="X136" s="10" t="s">
        <v>32</v>
      </c>
      <c r="Y136" s="10" t="s">
        <v>2049</v>
      </c>
      <c r="Z136" s="10" t="s">
        <v>2045</v>
      </c>
      <c r="AA136" s="10" t="b">
        <v>0</v>
      </c>
      <c r="AB136" s="10">
        <v>6.1</v>
      </c>
      <c r="AC136" s="10">
        <v>1052</v>
      </c>
    </row>
    <row r="137" spans="1:29" x14ac:dyDescent="0.3">
      <c r="A137" s="7" t="b">
        <v>0</v>
      </c>
      <c r="B137" s="7"/>
      <c r="C137" s="7" t="s">
        <v>12938</v>
      </c>
      <c r="D137" s="7">
        <v>28000000</v>
      </c>
      <c r="E137" s="7" t="s">
        <v>333</v>
      </c>
      <c r="F137" s="8" t="s">
        <v>11295</v>
      </c>
      <c r="G137" s="7" t="s">
        <v>303</v>
      </c>
      <c r="H137" s="7">
        <v>112949</v>
      </c>
      <c r="I137" s="7" t="s">
        <v>334</v>
      </c>
      <c r="J137" s="7" t="s">
        <v>27</v>
      </c>
      <c r="K137" s="7" t="s">
        <v>335</v>
      </c>
      <c r="L137" s="7" t="s">
        <v>336</v>
      </c>
      <c r="M137" s="7">
        <v>7.5984220000000002</v>
      </c>
      <c r="N137" s="7" t="s">
        <v>337</v>
      </c>
      <c r="O137" s="7" t="s">
        <v>338</v>
      </c>
      <c r="P137" s="8" t="s">
        <v>11880</v>
      </c>
      <c r="Q137" s="7" t="s">
        <v>54</v>
      </c>
      <c r="R137" s="8" t="s">
        <v>12852</v>
      </c>
      <c r="S137" s="9">
        <v>41312</v>
      </c>
      <c r="T137" s="7">
        <v>97594140</v>
      </c>
      <c r="U137" s="7">
        <v>115</v>
      </c>
      <c r="V137" s="7" t="s">
        <v>339</v>
      </c>
      <c r="W137" s="8" t="s">
        <v>12916</v>
      </c>
      <c r="X137" s="7" t="s">
        <v>32</v>
      </c>
      <c r="Y137" s="7" t="s">
        <v>340</v>
      </c>
      <c r="Z137" s="7" t="s">
        <v>335</v>
      </c>
      <c r="AA137" s="7" t="b">
        <v>0</v>
      </c>
      <c r="AB137" s="7">
        <v>6.9</v>
      </c>
      <c r="AC137" s="7">
        <v>840</v>
      </c>
    </row>
    <row r="138" spans="1:29" x14ac:dyDescent="0.3">
      <c r="A138" s="10" t="b">
        <v>0</v>
      </c>
      <c r="B138" s="10"/>
      <c r="C138" s="7" t="s">
        <v>12938</v>
      </c>
      <c r="D138" s="10">
        <v>725000</v>
      </c>
      <c r="E138" s="10" t="s">
        <v>753</v>
      </c>
      <c r="F138" s="8" t="s">
        <v>11814</v>
      </c>
      <c r="G138" s="10" t="s">
        <v>1683</v>
      </c>
      <c r="H138" s="10">
        <v>113148</v>
      </c>
      <c r="I138" s="10" t="s">
        <v>1684</v>
      </c>
      <c r="J138" s="10" t="s">
        <v>27</v>
      </c>
      <c r="K138" s="10" t="s">
        <v>1685</v>
      </c>
      <c r="L138" s="10" t="s">
        <v>1686</v>
      </c>
      <c r="M138" s="10">
        <v>6.5769799999999998</v>
      </c>
      <c r="N138" s="10" t="s">
        <v>1687</v>
      </c>
      <c r="O138" s="10" t="s">
        <v>1688</v>
      </c>
      <c r="P138" s="8" t="s">
        <v>12034</v>
      </c>
      <c r="Q138" s="10" t="s">
        <v>54</v>
      </c>
      <c r="R138" s="8" t="s">
        <v>12852</v>
      </c>
      <c r="S138" s="12">
        <v>41318</v>
      </c>
      <c r="T138" s="10">
        <v>0</v>
      </c>
      <c r="U138" s="10">
        <v>94</v>
      </c>
      <c r="V138" s="10" t="s">
        <v>63</v>
      </c>
      <c r="W138" s="8" t="s">
        <v>12916</v>
      </c>
      <c r="X138" s="10" t="s">
        <v>32</v>
      </c>
      <c r="Y138" s="10" t="s">
        <v>303</v>
      </c>
      <c r="Z138" s="10" t="s">
        <v>1685</v>
      </c>
      <c r="AA138" s="10" t="b">
        <v>0</v>
      </c>
      <c r="AB138" s="10">
        <v>6</v>
      </c>
      <c r="AC138" s="10">
        <v>111</v>
      </c>
    </row>
    <row r="139" spans="1:29" x14ac:dyDescent="0.3">
      <c r="A139" s="7" t="b">
        <v>0</v>
      </c>
      <c r="B139" s="7"/>
      <c r="C139" s="7" t="s">
        <v>12938</v>
      </c>
      <c r="D139" s="7">
        <v>0</v>
      </c>
      <c r="E139" s="7" t="s">
        <v>167</v>
      </c>
      <c r="F139" s="8" t="s">
        <v>11814</v>
      </c>
      <c r="G139" s="7" t="s">
        <v>303</v>
      </c>
      <c r="H139" s="7">
        <v>114779</v>
      </c>
      <c r="I139" s="7" t="s">
        <v>168</v>
      </c>
      <c r="J139" s="7" t="s">
        <v>27</v>
      </c>
      <c r="K139" s="7" t="s">
        <v>169</v>
      </c>
      <c r="L139" s="7" t="s">
        <v>170</v>
      </c>
      <c r="M139" s="7">
        <v>3.5428600000000001</v>
      </c>
      <c r="N139" s="7" t="s">
        <v>171</v>
      </c>
      <c r="O139" s="7" t="s">
        <v>172</v>
      </c>
      <c r="P139" s="8" t="s">
        <v>11855</v>
      </c>
      <c r="Q139" s="7" t="s">
        <v>54</v>
      </c>
      <c r="R139" s="8" t="s">
        <v>12852</v>
      </c>
      <c r="S139" s="9">
        <v>41376</v>
      </c>
      <c r="T139" s="7">
        <v>0</v>
      </c>
      <c r="U139" s="7">
        <v>86</v>
      </c>
      <c r="V139" s="7" t="s">
        <v>63</v>
      </c>
      <c r="W139" s="8" t="s">
        <v>12916</v>
      </c>
      <c r="X139" s="7" t="s">
        <v>32</v>
      </c>
      <c r="Y139" s="7" t="s">
        <v>173</v>
      </c>
      <c r="Z139" s="7" t="s">
        <v>169</v>
      </c>
      <c r="AA139" s="7" t="b">
        <v>0</v>
      </c>
      <c r="AB139" s="7">
        <v>6</v>
      </c>
      <c r="AC139" s="7">
        <v>84</v>
      </c>
    </row>
    <row r="140" spans="1:29" x14ac:dyDescent="0.3">
      <c r="A140" s="7" t="b">
        <v>0</v>
      </c>
      <c r="B140" s="7"/>
      <c r="C140" s="7" t="s">
        <v>12938</v>
      </c>
      <c r="D140" s="7">
        <v>0</v>
      </c>
      <c r="E140" s="7" t="s">
        <v>452</v>
      </c>
      <c r="F140" s="8" t="s">
        <v>9802</v>
      </c>
      <c r="G140" s="7" t="s">
        <v>303</v>
      </c>
      <c r="H140" s="7">
        <v>115214</v>
      </c>
      <c r="I140" s="7" t="s">
        <v>5255</v>
      </c>
      <c r="J140" s="7" t="s">
        <v>27</v>
      </c>
      <c r="K140" s="7" t="s">
        <v>5256</v>
      </c>
      <c r="L140" s="7" t="s">
        <v>5257</v>
      </c>
      <c r="M140" s="7">
        <v>9.8512000000000002E-2</v>
      </c>
      <c r="N140" s="7" t="s">
        <v>5258</v>
      </c>
      <c r="O140" s="7" t="s">
        <v>5259</v>
      </c>
      <c r="P140" s="8" t="s">
        <v>12347</v>
      </c>
      <c r="Q140" s="7" t="s">
        <v>11803</v>
      </c>
      <c r="R140" s="8" t="s">
        <v>12854</v>
      </c>
      <c r="S140" s="9">
        <v>41523</v>
      </c>
      <c r="T140" s="7">
        <v>0</v>
      </c>
      <c r="U140" s="7">
        <v>87</v>
      </c>
      <c r="V140" s="7" t="s">
        <v>63</v>
      </c>
      <c r="W140" s="8" t="s">
        <v>12916</v>
      </c>
      <c r="X140" s="7" t="s">
        <v>32</v>
      </c>
      <c r="Y140" s="10" t="s">
        <v>303</v>
      </c>
      <c r="Z140" s="7" t="s">
        <v>5256</v>
      </c>
      <c r="AA140" s="7" t="b">
        <v>0</v>
      </c>
      <c r="AB140" s="7">
        <v>7</v>
      </c>
      <c r="AC140" s="7">
        <v>1</v>
      </c>
    </row>
    <row r="141" spans="1:29" x14ac:dyDescent="0.3">
      <c r="A141" s="10" t="b">
        <v>0</v>
      </c>
      <c r="B141" s="10"/>
      <c r="C141" s="7" t="s">
        <v>12938</v>
      </c>
      <c r="D141" s="10">
        <v>0</v>
      </c>
      <c r="E141" s="10" t="s">
        <v>167</v>
      </c>
      <c r="F141" s="8" t="s">
        <v>11814</v>
      </c>
      <c r="G141" s="7" t="s">
        <v>303</v>
      </c>
      <c r="H141" s="10">
        <v>115283</v>
      </c>
      <c r="I141" s="10" t="s">
        <v>3389</v>
      </c>
      <c r="J141" s="10" t="s">
        <v>27</v>
      </c>
      <c r="K141" s="10" t="s">
        <v>3390</v>
      </c>
      <c r="L141" s="10" t="s">
        <v>3391</v>
      </c>
      <c r="M141" s="10">
        <v>5.7488089999999996</v>
      </c>
      <c r="N141" s="10" t="s">
        <v>3392</v>
      </c>
      <c r="O141" s="10" t="s">
        <v>3393</v>
      </c>
      <c r="P141" s="8" t="s">
        <v>11854</v>
      </c>
      <c r="Q141" s="10" t="s">
        <v>54</v>
      </c>
      <c r="R141" s="8" t="s">
        <v>12852</v>
      </c>
      <c r="S141" s="12">
        <v>41550</v>
      </c>
      <c r="T141" s="10">
        <v>175705</v>
      </c>
      <c r="U141" s="10">
        <v>88</v>
      </c>
      <c r="V141" s="10" t="s">
        <v>63</v>
      </c>
      <c r="W141" s="8" t="s">
        <v>12916</v>
      </c>
      <c r="X141" s="10" t="s">
        <v>32</v>
      </c>
      <c r="Y141" s="10" t="s">
        <v>3394</v>
      </c>
      <c r="Z141" s="10" t="s">
        <v>3390</v>
      </c>
      <c r="AA141" s="10" t="b">
        <v>0</v>
      </c>
      <c r="AB141" s="10">
        <v>5.5</v>
      </c>
      <c r="AC141" s="10">
        <v>106</v>
      </c>
    </row>
    <row r="142" spans="1:29" x14ac:dyDescent="0.3">
      <c r="A142" s="10" t="b">
        <v>0</v>
      </c>
      <c r="B142" s="10"/>
      <c r="C142" s="7" t="s">
        <v>12938</v>
      </c>
      <c r="D142" s="10">
        <v>35000000</v>
      </c>
      <c r="E142" s="10" t="s">
        <v>210</v>
      </c>
      <c r="F142" s="8" t="s">
        <v>11819</v>
      </c>
      <c r="G142" s="7" t="s">
        <v>303</v>
      </c>
      <c r="H142" s="10">
        <v>115348</v>
      </c>
      <c r="I142" s="10" t="s">
        <v>1749</v>
      </c>
      <c r="J142" s="10" t="s">
        <v>27</v>
      </c>
      <c r="K142" s="10" t="s">
        <v>1750</v>
      </c>
      <c r="L142" s="10" t="s">
        <v>1751</v>
      </c>
      <c r="M142" s="10">
        <v>7.2495810000000001</v>
      </c>
      <c r="N142" s="10" t="s">
        <v>1752</v>
      </c>
      <c r="O142" s="10" t="s">
        <v>1753</v>
      </c>
      <c r="P142" s="8" t="s">
        <v>11952</v>
      </c>
      <c r="Q142" s="10" t="s">
        <v>505</v>
      </c>
      <c r="R142" s="8" t="s">
        <v>12847</v>
      </c>
      <c r="S142" s="12">
        <v>41500</v>
      </c>
      <c r="T142" s="10">
        <v>13785015</v>
      </c>
      <c r="U142" s="10">
        <v>106</v>
      </c>
      <c r="V142" s="10" t="s">
        <v>63</v>
      </c>
      <c r="W142" s="8" t="s">
        <v>12916</v>
      </c>
      <c r="X142" s="10" t="s">
        <v>32</v>
      </c>
      <c r="Y142" s="10" t="s">
        <v>1754</v>
      </c>
      <c r="Z142" s="10" t="s">
        <v>1750</v>
      </c>
      <c r="AA142" s="10" t="b">
        <v>0</v>
      </c>
      <c r="AB142" s="10">
        <v>5.6</v>
      </c>
      <c r="AC142" s="10">
        <v>358</v>
      </c>
    </row>
    <row r="143" spans="1:29" x14ac:dyDescent="0.3">
      <c r="A143" s="7" t="b">
        <v>0</v>
      </c>
      <c r="B143" s="7"/>
      <c r="C143" s="7" t="s">
        <v>12938</v>
      </c>
      <c r="D143" s="7">
        <v>12000000</v>
      </c>
      <c r="E143" s="7" t="s">
        <v>349</v>
      </c>
      <c r="F143" s="8" t="s">
        <v>11819</v>
      </c>
      <c r="G143" s="7" t="s">
        <v>1771</v>
      </c>
      <c r="H143" s="7">
        <v>115782</v>
      </c>
      <c r="I143" s="7" t="s">
        <v>1772</v>
      </c>
      <c r="J143" s="7" t="s">
        <v>27</v>
      </c>
      <c r="K143" s="7" t="s">
        <v>1773</v>
      </c>
      <c r="L143" s="7" t="s">
        <v>1774</v>
      </c>
      <c r="M143" s="7">
        <v>14.294019</v>
      </c>
      <c r="N143" s="7" t="s">
        <v>1775</v>
      </c>
      <c r="O143" s="7" t="s">
        <v>1776</v>
      </c>
      <c r="P143" s="8" t="s">
        <v>11847</v>
      </c>
      <c r="Q143" s="7" t="s">
        <v>54</v>
      </c>
      <c r="R143" s="8" t="s">
        <v>12852</v>
      </c>
      <c r="S143" s="9">
        <v>41502</v>
      </c>
      <c r="T143" s="7">
        <v>35931410</v>
      </c>
      <c r="U143" s="7">
        <v>128</v>
      </c>
      <c r="V143" s="7" t="s">
        <v>63</v>
      </c>
      <c r="W143" s="8" t="s">
        <v>12916</v>
      </c>
      <c r="X143" s="7" t="s">
        <v>32</v>
      </c>
      <c r="Y143" s="7" t="s">
        <v>1777</v>
      </c>
      <c r="Z143" s="7" t="s">
        <v>1773</v>
      </c>
      <c r="AA143" s="7" t="b">
        <v>0</v>
      </c>
      <c r="AB143" s="7">
        <v>6</v>
      </c>
      <c r="AC143" s="7">
        <v>1183</v>
      </c>
    </row>
    <row r="144" spans="1:29" x14ac:dyDescent="0.3">
      <c r="A144" s="7" t="b">
        <v>0</v>
      </c>
      <c r="B144" s="7"/>
      <c r="C144" s="7" t="s">
        <v>12938</v>
      </c>
      <c r="D144" s="7">
        <v>100000000</v>
      </c>
      <c r="E144" s="7" t="s">
        <v>882</v>
      </c>
      <c r="F144" s="8" t="s">
        <v>11823</v>
      </c>
      <c r="G144" s="7" t="s">
        <v>303</v>
      </c>
      <c r="H144" s="7">
        <v>116711</v>
      </c>
      <c r="I144" s="7" t="s">
        <v>883</v>
      </c>
      <c r="J144" s="7" t="s">
        <v>27</v>
      </c>
      <c r="K144" s="7" t="s">
        <v>884</v>
      </c>
      <c r="L144" s="7" t="s">
        <v>885</v>
      </c>
      <c r="M144" s="7">
        <v>11.913404999999999</v>
      </c>
      <c r="N144" s="7" t="s">
        <v>886</v>
      </c>
      <c r="O144" s="7" t="s">
        <v>887</v>
      </c>
      <c r="P144" s="8" t="s">
        <v>11958</v>
      </c>
      <c r="Q144" s="7" t="s">
        <v>54</v>
      </c>
      <c r="R144" s="8" t="s">
        <v>12852</v>
      </c>
      <c r="S144" s="9">
        <v>41409</v>
      </c>
      <c r="T144" s="7">
        <v>268426634</v>
      </c>
      <c r="U144" s="7">
        <v>102</v>
      </c>
      <c r="V144" s="7" t="s">
        <v>63</v>
      </c>
      <c r="W144" s="8" t="s">
        <v>12916</v>
      </c>
      <c r="X144" s="7" t="s">
        <v>32</v>
      </c>
      <c r="Y144" s="7" t="s">
        <v>888</v>
      </c>
      <c r="Z144" s="7" t="s">
        <v>884</v>
      </c>
      <c r="AA144" s="7" t="b">
        <v>0</v>
      </c>
      <c r="AB144" s="7">
        <v>6.4</v>
      </c>
      <c r="AC144" s="7">
        <v>1143</v>
      </c>
    </row>
    <row r="145" spans="1:29" x14ac:dyDescent="0.3">
      <c r="A145" s="10" t="b">
        <v>0</v>
      </c>
      <c r="B145" s="10"/>
      <c r="C145" s="7" t="s">
        <v>12938</v>
      </c>
      <c r="D145" s="10">
        <v>58000000</v>
      </c>
      <c r="E145" s="10" t="s">
        <v>167</v>
      </c>
      <c r="F145" s="8" t="s">
        <v>11814</v>
      </c>
      <c r="G145" s="10" t="s">
        <v>826</v>
      </c>
      <c r="H145" s="10">
        <v>116741</v>
      </c>
      <c r="I145" s="10" t="s">
        <v>827</v>
      </c>
      <c r="J145" s="10" t="s">
        <v>27</v>
      </c>
      <c r="K145" s="10" t="s">
        <v>828</v>
      </c>
      <c r="L145" s="10" t="s">
        <v>829</v>
      </c>
      <c r="M145" s="10">
        <v>0.39386500000000002</v>
      </c>
      <c r="N145" s="10" t="s">
        <v>830</v>
      </c>
      <c r="O145" s="10" t="s">
        <v>831</v>
      </c>
      <c r="P145" s="8" t="s">
        <v>11878</v>
      </c>
      <c r="Q145" s="10" t="s">
        <v>54</v>
      </c>
      <c r="R145" s="8" t="s">
        <v>12852</v>
      </c>
      <c r="S145" s="12">
        <v>41432</v>
      </c>
      <c r="T145" s="10">
        <v>44000000</v>
      </c>
      <c r="U145" s="10">
        <v>119</v>
      </c>
      <c r="V145" s="10" t="s">
        <v>63</v>
      </c>
      <c r="W145" s="8" t="s">
        <v>12916</v>
      </c>
      <c r="X145" s="10" t="s">
        <v>32</v>
      </c>
      <c r="Y145" s="10" t="s">
        <v>832</v>
      </c>
      <c r="Z145" s="10" t="s">
        <v>828</v>
      </c>
      <c r="AA145" s="10" t="b">
        <v>0</v>
      </c>
      <c r="AB145" s="10">
        <v>6.1</v>
      </c>
      <c r="AC145" s="10">
        <v>1691</v>
      </c>
    </row>
    <row r="146" spans="1:29" x14ac:dyDescent="0.3">
      <c r="A146" s="7" t="b">
        <v>0</v>
      </c>
      <c r="B146" s="7"/>
      <c r="C146" s="7" t="s">
        <v>12938</v>
      </c>
      <c r="D146" s="7">
        <v>90000000</v>
      </c>
      <c r="E146" s="7" t="s">
        <v>2975</v>
      </c>
      <c r="F146" s="8" t="s">
        <v>11824</v>
      </c>
      <c r="G146" s="7" t="s">
        <v>303</v>
      </c>
      <c r="H146" s="7">
        <v>116745</v>
      </c>
      <c r="I146" s="7" t="s">
        <v>2976</v>
      </c>
      <c r="J146" s="7" t="s">
        <v>27</v>
      </c>
      <c r="K146" s="7" t="s">
        <v>2977</v>
      </c>
      <c r="L146" s="7" t="s">
        <v>2978</v>
      </c>
      <c r="M146" s="7">
        <v>8.6848919999999996</v>
      </c>
      <c r="N146" s="7" t="s">
        <v>2979</v>
      </c>
      <c r="O146" s="7" t="s">
        <v>2980</v>
      </c>
      <c r="P146" s="8" t="s">
        <v>11896</v>
      </c>
      <c r="Q146" s="7" t="s">
        <v>54</v>
      </c>
      <c r="R146" s="8" t="s">
        <v>12852</v>
      </c>
      <c r="S146" s="9">
        <v>41626</v>
      </c>
      <c r="T146" s="7">
        <v>188133322</v>
      </c>
      <c r="U146" s="7">
        <v>114</v>
      </c>
      <c r="V146" s="7" t="s">
        <v>63</v>
      </c>
      <c r="W146" s="8" t="s">
        <v>12916</v>
      </c>
      <c r="X146" s="7" t="s">
        <v>32</v>
      </c>
      <c r="Y146" s="7" t="s">
        <v>2981</v>
      </c>
      <c r="Z146" s="7" t="s">
        <v>2977</v>
      </c>
      <c r="AA146" s="7" t="b">
        <v>0</v>
      </c>
      <c r="AB146" s="7">
        <v>7</v>
      </c>
      <c r="AC146" s="7">
        <v>3213</v>
      </c>
    </row>
    <row r="147" spans="1:29" x14ac:dyDescent="0.3">
      <c r="A147" s="10" t="b">
        <v>0</v>
      </c>
      <c r="B147" s="10"/>
      <c r="C147" s="7" t="s">
        <v>12938</v>
      </c>
      <c r="D147" s="10">
        <v>150000000</v>
      </c>
      <c r="E147" s="10" t="s">
        <v>1196</v>
      </c>
      <c r="F147" s="8" t="s">
        <v>11815</v>
      </c>
      <c r="G147" s="7" t="s">
        <v>303</v>
      </c>
      <c r="H147" s="10">
        <v>117251</v>
      </c>
      <c r="I147" s="10" t="s">
        <v>1197</v>
      </c>
      <c r="J147" s="10" t="s">
        <v>27</v>
      </c>
      <c r="K147" s="10" t="s">
        <v>1198</v>
      </c>
      <c r="L147" s="10" t="s">
        <v>1199</v>
      </c>
      <c r="M147" s="10">
        <v>9.920223</v>
      </c>
      <c r="N147" s="10" t="s">
        <v>1200</v>
      </c>
      <c r="O147" s="10" t="s">
        <v>1201</v>
      </c>
      <c r="P147" s="8" t="s">
        <v>11936</v>
      </c>
      <c r="Q147" s="10" t="s">
        <v>54</v>
      </c>
      <c r="R147" s="8" t="s">
        <v>12852</v>
      </c>
      <c r="S147" s="12">
        <v>41452</v>
      </c>
      <c r="T147" s="10">
        <v>205366737</v>
      </c>
      <c r="U147" s="10">
        <v>131</v>
      </c>
      <c r="V147" s="10" t="s">
        <v>63</v>
      </c>
      <c r="W147" s="8" t="s">
        <v>12916</v>
      </c>
      <c r="X147" s="10" t="s">
        <v>32</v>
      </c>
      <c r="Y147" s="10" t="s">
        <v>1202</v>
      </c>
      <c r="Z147" s="10" t="s">
        <v>1198</v>
      </c>
      <c r="AA147" s="10" t="b">
        <v>0</v>
      </c>
      <c r="AB147" s="10">
        <v>6.3</v>
      </c>
      <c r="AC147" s="10">
        <v>1910</v>
      </c>
    </row>
    <row r="148" spans="1:29" x14ac:dyDescent="0.3">
      <c r="A148" s="10" t="b">
        <v>0</v>
      </c>
      <c r="B148" s="10" t="s">
        <v>529</v>
      </c>
      <c r="C148" s="11" t="s">
        <v>530</v>
      </c>
      <c r="D148" s="10">
        <v>70000000</v>
      </c>
      <c r="E148" s="10" t="s">
        <v>318</v>
      </c>
      <c r="F148" s="8" t="s">
        <v>11815</v>
      </c>
      <c r="G148" s="7" t="s">
        <v>303</v>
      </c>
      <c r="H148" s="10">
        <v>117263</v>
      </c>
      <c r="I148" s="10" t="s">
        <v>531</v>
      </c>
      <c r="J148" s="10" t="s">
        <v>27</v>
      </c>
      <c r="K148" s="10" t="s">
        <v>532</v>
      </c>
      <c r="L148" s="10" t="s">
        <v>533</v>
      </c>
      <c r="M148" s="10">
        <v>10.978187999999999</v>
      </c>
      <c r="N148" s="10" t="s">
        <v>534</v>
      </c>
      <c r="O148" s="10" t="s">
        <v>535</v>
      </c>
      <c r="P148" s="8" t="s">
        <v>11842</v>
      </c>
      <c r="Q148" s="10" t="s">
        <v>54</v>
      </c>
      <c r="R148" s="8" t="s">
        <v>12852</v>
      </c>
      <c r="S148" s="12">
        <v>41353</v>
      </c>
      <c r="T148" s="10">
        <v>161025640</v>
      </c>
      <c r="U148" s="10">
        <v>120</v>
      </c>
      <c r="V148" s="10" t="s">
        <v>536</v>
      </c>
      <c r="W148" s="8" t="s">
        <v>12916</v>
      </c>
      <c r="X148" s="10" t="s">
        <v>32</v>
      </c>
      <c r="Y148" s="10" t="s">
        <v>537</v>
      </c>
      <c r="Z148" s="10" t="s">
        <v>532</v>
      </c>
      <c r="AA148" s="10" t="b">
        <v>0</v>
      </c>
      <c r="AB148" s="10">
        <v>6.2</v>
      </c>
      <c r="AC148" s="10">
        <v>3010</v>
      </c>
    </row>
    <row r="149" spans="1:29" x14ac:dyDescent="0.3">
      <c r="A149" s="7" t="b">
        <v>0</v>
      </c>
      <c r="B149" s="7"/>
      <c r="C149" s="7" t="s">
        <v>12938</v>
      </c>
      <c r="D149" s="7">
        <v>17000000</v>
      </c>
      <c r="E149" s="7" t="s">
        <v>64</v>
      </c>
      <c r="F149" s="8" t="s">
        <v>11815</v>
      </c>
      <c r="G149" s="7" t="s">
        <v>303</v>
      </c>
      <c r="H149" s="7">
        <v>117319</v>
      </c>
      <c r="I149" s="7" t="s">
        <v>7858</v>
      </c>
      <c r="J149" s="7" t="s">
        <v>258</v>
      </c>
      <c r="K149" s="7" t="s">
        <v>7859</v>
      </c>
      <c r="L149" s="7" t="s">
        <v>7860</v>
      </c>
      <c r="M149" s="7">
        <v>1.5423549999999999</v>
      </c>
      <c r="N149" s="7" t="s">
        <v>7861</v>
      </c>
      <c r="O149" s="7" t="s">
        <v>7862</v>
      </c>
      <c r="P149" s="8" t="s">
        <v>12561</v>
      </c>
      <c r="Q149" s="7" t="s">
        <v>263</v>
      </c>
      <c r="R149" s="8" t="s">
        <v>12880</v>
      </c>
      <c r="S149" s="9">
        <v>41299</v>
      </c>
      <c r="T149" s="7">
        <v>51000000</v>
      </c>
      <c r="U149" s="7">
        <v>147</v>
      </c>
      <c r="V149" s="7" t="s">
        <v>7863</v>
      </c>
      <c r="W149" s="8" t="s">
        <v>12941</v>
      </c>
      <c r="X149" s="7" t="s">
        <v>32</v>
      </c>
      <c r="Y149" s="10" t="s">
        <v>303</v>
      </c>
      <c r="Z149" s="7" t="s">
        <v>7864</v>
      </c>
      <c r="AA149" s="7" t="b">
        <v>0</v>
      </c>
      <c r="AB149" s="7">
        <v>5.5</v>
      </c>
      <c r="AC149" s="7">
        <v>25</v>
      </c>
    </row>
    <row r="150" spans="1:29" x14ac:dyDescent="0.3">
      <c r="A150" s="10" t="b">
        <v>0</v>
      </c>
      <c r="B150" s="10"/>
      <c r="C150" s="7" t="s">
        <v>12938</v>
      </c>
      <c r="D150" s="10">
        <v>0</v>
      </c>
      <c r="E150" s="10" t="s">
        <v>57</v>
      </c>
      <c r="F150" s="8" t="s">
        <v>9802</v>
      </c>
      <c r="G150" s="7" t="s">
        <v>303</v>
      </c>
      <c r="H150" s="10">
        <v>117375</v>
      </c>
      <c r="I150" s="10" t="s">
        <v>3897</v>
      </c>
      <c r="J150" s="10" t="s">
        <v>27</v>
      </c>
      <c r="K150" s="10" t="s">
        <v>3898</v>
      </c>
      <c r="L150" s="10" t="s">
        <v>3899</v>
      </c>
      <c r="M150" s="10">
        <v>6.5374000000000002E-2</v>
      </c>
      <c r="N150" s="10" t="s">
        <v>3900</v>
      </c>
      <c r="O150" s="10" t="s">
        <v>31</v>
      </c>
      <c r="P150" s="7" t="s">
        <v>303</v>
      </c>
      <c r="Q150" s="10" t="s">
        <v>1062</v>
      </c>
      <c r="R150" s="8" t="s">
        <v>12853</v>
      </c>
      <c r="S150" s="12">
        <v>41362</v>
      </c>
      <c r="T150" s="10">
        <v>0</v>
      </c>
      <c r="U150" s="10">
        <v>90</v>
      </c>
      <c r="V150" s="10" t="s">
        <v>31</v>
      </c>
      <c r="W150" s="7" t="s">
        <v>303</v>
      </c>
      <c r="X150" s="10" t="s">
        <v>32</v>
      </c>
      <c r="Y150" s="10" t="s">
        <v>303</v>
      </c>
      <c r="Z150" s="10" t="s">
        <v>3898</v>
      </c>
      <c r="AA150" s="10" t="b">
        <v>0</v>
      </c>
      <c r="AB150" s="10">
        <v>5</v>
      </c>
      <c r="AC150" s="10">
        <v>1</v>
      </c>
    </row>
    <row r="151" spans="1:29" x14ac:dyDescent="0.3">
      <c r="A151" s="10" t="b">
        <v>0</v>
      </c>
      <c r="B151" s="10"/>
      <c r="C151" s="7" t="s">
        <v>12938</v>
      </c>
      <c r="D151" s="10">
        <v>15000000</v>
      </c>
      <c r="E151" s="10" t="s">
        <v>633</v>
      </c>
      <c r="F151" s="8" t="s">
        <v>11819</v>
      </c>
      <c r="G151" s="7" t="s">
        <v>303</v>
      </c>
      <c r="H151" s="10">
        <v>118289</v>
      </c>
      <c r="I151" s="10" t="s">
        <v>3475</v>
      </c>
      <c r="J151" s="10" t="s">
        <v>27</v>
      </c>
      <c r="K151" s="10" t="s">
        <v>3476</v>
      </c>
      <c r="L151" s="10" t="s">
        <v>3477</v>
      </c>
      <c r="M151" s="10">
        <v>5.3487460000000002</v>
      </c>
      <c r="N151" s="10" t="s">
        <v>3478</v>
      </c>
      <c r="O151" s="10" t="s">
        <v>3479</v>
      </c>
      <c r="P151" s="8" t="s">
        <v>12187</v>
      </c>
      <c r="Q151" s="10" t="s">
        <v>3480</v>
      </c>
      <c r="R151" s="8" t="s">
        <v>12860</v>
      </c>
      <c r="S151" s="12">
        <v>41536</v>
      </c>
      <c r="T151" s="10">
        <v>21766271</v>
      </c>
      <c r="U151" s="10">
        <v>113</v>
      </c>
      <c r="V151" s="10" t="s">
        <v>63</v>
      </c>
      <c r="W151" s="8" t="s">
        <v>12916</v>
      </c>
      <c r="X151" s="10" t="s">
        <v>32</v>
      </c>
      <c r="Y151" s="10" t="s">
        <v>3481</v>
      </c>
      <c r="Z151" s="10" t="s">
        <v>3476</v>
      </c>
      <c r="AA151" s="10" t="b">
        <v>0</v>
      </c>
      <c r="AB151" s="10">
        <v>5.3</v>
      </c>
      <c r="AC151" s="10">
        <v>180</v>
      </c>
    </row>
    <row r="152" spans="1:29" x14ac:dyDescent="0.3">
      <c r="A152" s="10" t="b">
        <v>0</v>
      </c>
      <c r="B152" s="10"/>
      <c r="C152" s="7" t="s">
        <v>12938</v>
      </c>
      <c r="D152" s="10">
        <v>35000000</v>
      </c>
      <c r="E152" s="10" t="s">
        <v>189</v>
      </c>
      <c r="F152" s="8" t="s">
        <v>11815</v>
      </c>
      <c r="G152" s="7" t="s">
        <v>303</v>
      </c>
      <c r="H152" s="10">
        <v>119283</v>
      </c>
      <c r="I152" s="10" t="s">
        <v>190</v>
      </c>
      <c r="J152" s="10" t="s">
        <v>27</v>
      </c>
      <c r="K152" s="10" t="s">
        <v>191</v>
      </c>
      <c r="L152" s="10" t="s">
        <v>192</v>
      </c>
      <c r="M152" s="10">
        <v>13.963892</v>
      </c>
      <c r="N152" s="10" t="s">
        <v>193</v>
      </c>
      <c r="O152" s="10" t="s">
        <v>194</v>
      </c>
      <c r="P152" s="8" t="s">
        <v>11860</v>
      </c>
      <c r="Q152" s="10" t="s">
        <v>54</v>
      </c>
      <c r="R152" s="8" t="s">
        <v>12852</v>
      </c>
      <c r="S152" s="12">
        <v>41297</v>
      </c>
      <c r="T152" s="10">
        <v>46216641</v>
      </c>
      <c r="U152" s="10">
        <v>118</v>
      </c>
      <c r="V152" s="10" t="s">
        <v>63</v>
      </c>
      <c r="W152" s="8" t="s">
        <v>12916</v>
      </c>
      <c r="X152" s="10" t="s">
        <v>32</v>
      </c>
      <c r="Y152" s="10" t="s">
        <v>195</v>
      </c>
      <c r="Z152" s="10" t="s">
        <v>191</v>
      </c>
      <c r="AA152" s="10" t="b">
        <v>0</v>
      </c>
      <c r="AB152" s="10">
        <v>5.7</v>
      </c>
      <c r="AC152" s="10">
        <v>1467</v>
      </c>
    </row>
    <row r="153" spans="1:29" x14ac:dyDescent="0.3">
      <c r="A153" s="7" t="b">
        <v>0</v>
      </c>
      <c r="B153" s="7"/>
      <c r="C153" s="7" t="s">
        <v>12938</v>
      </c>
      <c r="D153" s="7">
        <v>23000000</v>
      </c>
      <c r="E153" s="7" t="s">
        <v>633</v>
      </c>
      <c r="F153" s="8" t="s">
        <v>11819</v>
      </c>
      <c r="G153" s="7" t="s">
        <v>303</v>
      </c>
      <c r="H153" s="7">
        <v>119675</v>
      </c>
      <c r="I153" s="7" t="s">
        <v>903</v>
      </c>
      <c r="J153" s="7" t="s">
        <v>27</v>
      </c>
      <c r="K153" s="7" t="s">
        <v>904</v>
      </c>
      <c r="L153" s="7" t="s">
        <v>905</v>
      </c>
      <c r="M153" s="7">
        <v>7.3394510000000004</v>
      </c>
      <c r="N153" s="7" t="s">
        <v>906</v>
      </c>
      <c r="O153" s="7" t="s">
        <v>907</v>
      </c>
      <c r="P153" s="8" t="s">
        <v>11961</v>
      </c>
      <c r="Q153" s="7" t="s">
        <v>54</v>
      </c>
      <c r="R153" s="8" t="s">
        <v>12852</v>
      </c>
      <c r="S153" s="9">
        <v>41420</v>
      </c>
      <c r="T153" s="7">
        <v>15600000</v>
      </c>
      <c r="U153" s="7">
        <v>118</v>
      </c>
      <c r="V153" s="7" t="s">
        <v>63</v>
      </c>
      <c r="W153" s="8" t="s">
        <v>12916</v>
      </c>
      <c r="X153" s="7" t="s">
        <v>32</v>
      </c>
      <c r="Y153" s="7" t="s">
        <v>908</v>
      </c>
      <c r="Z153" s="7" t="s">
        <v>904</v>
      </c>
      <c r="AA153" s="7" t="b">
        <v>0</v>
      </c>
      <c r="AB153" s="7">
        <v>6.6</v>
      </c>
      <c r="AC153" s="7">
        <v>307</v>
      </c>
    </row>
    <row r="154" spans="1:29" x14ac:dyDescent="0.3">
      <c r="A154" s="7" t="b">
        <v>0</v>
      </c>
      <c r="B154" s="7"/>
      <c r="C154" s="7" t="s">
        <v>12938</v>
      </c>
      <c r="D154" s="7">
        <v>340000</v>
      </c>
      <c r="E154" s="7" t="s">
        <v>2183</v>
      </c>
      <c r="F154" s="8" t="s">
        <v>11814</v>
      </c>
      <c r="G154" s="7" t="s">
        <v>303</v>
      </c>
      <c r="H154" s="7">
        <v>120802</v>
      </c>
      <c r="I154" s="7" t="s">
        <v>7905</v>
      </c>
      <c r="J154" s="7" t="s">
        <v>27</v>
      </c>
      <c r="K154" s="7" t="s">
        <v>7906</v>
      </c>
      <c r="L154" s="7" t="s">
        <v>7907</v>
      </c>
      <c r="M154" s="7">
        <v>1.0906439999999999</v>
      </c>
      <c r="N154" s="7" t="s">
        <v>7908</v>
      </c>
      <c r="O154" s="7" t="s">
        <v>7909</v>
      </c>
      <c r="P154" s="8" t="s">
        <v>12566</v>
      </c>
      <c r="Q154" s="7" t="s">
        <v>54</v>
      </c>
      <c r="R154" s="8" t="s">
        <v>12852</v>
      </c>
      <c r="S154" s="9">
        <v>41299</v>
      </c>
      <c r="T154" s="7">
        <v>0</v>
      </c>
      <c r="U154" s="7">
        <v>90</v>
      </c>
      <c r="V154" s="7" t="s">
        <v>63</v>
      </c>
      <c r="W154" s="8" t="s">
        <v>12916</v>
      </c>
      <c r="X154" s="7" t="s">
        <v>32</v>
      </c>
      <c r="Y154" s="7" t="s">
        <v>7910</v>
      </c>
      <c r="Z154" s="7" t="s">
        <v>7906</v>
      </c>
      <c r="AA154" s="7" t="b">
        <v>0</v>
      </c>
      <c r="AB154" s="7">
        <v>5.8</v>
      </c>
      <c r="AC154" s="7">
        <v>21</v>
      </c>
    </row>
    <row r="155" spans="1:29" x14ac:dyDescent="0.3">
      <c r="A155" s="10" t="b">
        <v>0</v>
      </c>
      <c r="B155" s="10"/>
      <c r="C155" s="7" t="s">
        <v>12938</v>
      </c>
      <c r="D155" s="10">
        <v>0</v>
      </c>
      <c r="E155" s="10" t="s">
        <v>445</v>
      </c>
      <c r="F155" s="8" t="s">
        <v>11821</v>
      </c>
      <c r="G155" s="7" t="s">
        <v>303</v>
      </c>
      <c r="H155" s="10">
        <v>120854</v>
      </c>
      <c r="I155" s="10" t="s">
        <v>6530</v>
      </c>
      <c r="J155" s="10" t="s">
        <v>27</v>
      </c>
      <c r="K155" s="10" t="s">
        <v>6531</v>
      </c>
      <c r="L155" s="10" t="s">
        <v>6532</v>
      </c>
      <c r="M155" s="10">
        <v>1.97366</v>
      </c>
      <c r="N155" s="10" t="s">
        <v>6533</v>
      </c>
      <c r="O155" s="10" t="s">
        <v>6534</v>
      </c>
      <c r="P155" s="8" t="s">
        <v>12462</v>
      </c>
      <c r="Q155" s="10" t="s">
        <v>54</v>
      </c>
      <c r="R155" s="8" t="s">
        <v>12852</v>
      </c>
      <c r="S155" s="12">
        <v>41473</v>
      </c>
      <c r="T155" s="10">
        <v>0</v>
      </c>
      <c r="U155" s="10">
        <v>93</v>
      </c>
      <c r="V155" s="10" t="s">
        <v>63</v>
      </c>
      <c r="W155" s="8" t="s">
        <v>12916</v>
      </c>
      <c r="X155" s="10" t="s">
        <v>32</v>
      </c>
      <c r="Y155" s="10" t="s">
        <v>303</v>
      </c>
      <c r="Z155" s="10" t="s">
        <v>6531</v>
      </c>
      <c r="AA155" s="10" t="b">
        <v>0</v>
      </c>
      <c r="AB155" s="10">
        <v>2.6</v>
      </c>
      <c r="AC155" s="10">
        <v>7</v>
      </c>
    </row>
    <row r="156" spans="1:29" x14ac:dyDescent="0.3">
      <c r="A156" s="7" t="b">
        <v>0</v>
      </c>
      <c r="B156" s="7"/>
      <c r="C156" s="7" t="s">
        <v>12938</v>
      </c>
      <c r="D156" s="7">
        <v>0</v>
      </c>
      <c r="E156" s="7" t="s">
        <v>4812</v>
      </c>
      <c r="F156" s="8" t="s">
        <v>11821</v>
      </c>
      <c r="G156" s="7" t="s">
        <v>10517</v>
      </c>
      <c r="H156" s="7">
        <v>121572</v>
      </c>
      <c r="I156" s="7" t="s">
        <v>10518</v>
      </c>
      <c r="J156" s="7" t="s">
        <v>27</v>
      </c>
      <c r="K156" s="7" t="s">
        <v>10519</v>
      </c>
      <c r="L156" s="7" t="s">
        <v>10520</v>
      </c>
      <c r="M156" s="7">
        <v>0.60839699999999997</v>
      </c>
      <c r="N156" s="7" t="s">
        <v>10521</v>
      </c>
      <c r="O156" s="7" t="s">
        <v>10522</v>
      </c>
      <c r="P156" s="8" t="s">
        <v>12541</v>
      </c>
      <c r="Q156" s="7" t="s">
        <v>54</v>
      </c>
      <c r="R156" s="8" t="s">
        <v>12852</v>
      </c>
      <c r="S156" s="9">
        <v>41572</v>
      </c>
      <c r="T156" s="7">
        <v>0</v>
      </c>
      <c r="U156" s="7">
        <v>76</v>
      </c>
      <c r="V156" s="7" t="s">
        <v>63</v>
      </c>
      <c r="W156" s="8" t="s">
        <v>12916</v>
      </c>
      <c r="X156" s="7" t="s">
        <v>32</v>
      </c>
      <c r="Y156" s="10" t="s">
        <v>303</v>
      </c>
      <c r="Z156" s="7" t="s">
        <v>10519</v>
      </c>
      <c r="AA156" s="7" t="b">
        <v>0</v>
      </c>
      <c r="AB156" s="7">
        <v>4.7</v>
      </c>
      <c r="AC156" s="7">
        <v>11</v>
      </c>
    </row>
    <row r="157" spans="1:29" x14ac:dyDescent="0.3">
      <c r="A157" s="10" t="b">
        <v>0</v>
      </c>
      <c r="B157" s="10"/>
      <c r="C157" s="7" t="s">
        <v>12938</v>
      </c>
      <c r="D157" s="10">
        <v>0</v>
      </c>
      <c r="E157" s="10" t="s">
        <v>3056</v>
      </c>
      <c r="F157" s="8" t="s">
        <v>9802</v>
      </c>
      <c r="G157" s="10" t="s">
        <v>3057</v>
      </c>
      <c r="H157" s="10">
        <v>121573</v>
      </c>
      <c r="I157" s="10" t="s">
        <v>3058</v>
      </c>
      <c r="J157" s="10" t="s">
        <v>27</v>
      </c>
      <c r="K157" s="10" t="s">
        <v>3059</v>
      </c>
      <c r="L157" s="10" t="s">
        <v>3060</v>
      </c>
      <c r="M157" s="10">
        <v>2.0935260000000002</v>
      </c>
      <c r="N157" s="10" t="s">
        <v>3061</v>
      </c>
      <c r="O157" s="10" t="s">
        <v>3062</v>
      </c>
      <c r="P157" s="8" t="s">
        <v>12154</v>
      </c>
      <c r="Q157" s="10" t="s">
        <v>54</v>
      </c>
      <c r="R157" s="8" t="s">
        <v>12852</v>
      </c>
      <c r="S157" s="12">
        <v>41347</v>
      </c>
      <c r="T157" s="10">
        <v>0</v>
      </c>
      <c r="U157" s="10">
        <v>88</v>
      </c>
      <c r="V157" s="10" t="s">
        <v>63</v>
      </c>
      <c r="W157" s="8" t="s">
        <v>12916</v>
      </c>
      <c r="X157" s="10" t="s">
        <v>32</v>
      </c>
      <c r="Y157" s="10" t="s">
        <v>3063</v>
      </c>
      <c r="Z157" s="10" t="s">
        <v>3059</v>
      </c>
      <c r="AA157" s="10" t="b">
        <v>0</v>
      </c>
      <c r="AB157" s="10">
        <v>5.9</v>
      </c>
      <c r="AC157" s="10">
        <v>26</v>
      </c>
    </row>
    <row r="158" spans="1:29" x14ac:dyDescent="0.3">
      <c r="A158" s="7" t="b">
        <v>0</v>
      </c>
      <c r="B158" s="7"/>
      <c r="C158" s="7" t="s">
        <v>12938</v>
      </c>
      <c r="D158" s="7">
        <v>0</v>
      </c>
      <c r="E158" s="7" t="s">
        <v>33</v>
      </c>
      <c r="F158" s="8" t="s">
        <v>11819</v>
      </c>
      <c r="G158" s="7" t="s">
        <v>303</v>
      </c>
      <c r="H158" s="7">
        <v>121604</v>
      </c>
      <c r="I158" s="7" t="s">
        <v>8145</v>
      </c>
      <c r="J158" s="7" t="s">
        <v>27</v>
      </c>
      <c r="K158" s="7" t="s">
        <v>8146</v>
      </c>
      <c r="L158" s="7" t="s">
        <v>8147</v>
      </c>
      <c r="M158" s="7">
        <v>2.8584939999999999</v>
      </c>
      <c r="N158" s="7" t="s">
        <v>8148</v>
      </c>
      <c r="O158" s="7" t="s">
        <v>31</v>
      </c>
      <c r="P158" s="7" t="s">
        <v>303</v>
      </c>
      <c r="Q158" s="7" t="s">
        <v>31</v>
      </c>
      <c r="R158" s="7" t="s">
        <v>303</v>
      </c>
      <c r="S158" s="9">
        <v>41292</v>
      </c>
      <c r="T158" s="7">
        <v>0</v>
      </c>
      <c r="U158" s="7">
        <v>106</v>
      </c>
      <c r="V158" s="7" t="s">
        <v>31</v>
      </c>
      <c r="W158" s="7" t="s">
        <v>303</v>
      </c>
      <c r="X158" s="7" t="s">
        <v>32</v>
      </c>
      <c r="Y158" s="7" t="s">
        <v>8149</v>
      </c>
      <c r="Z158" s="7" t="s">
        <v>8146</v>
      </c>
      <c r="AA158" s="7" t="b">
        <v>0</v>
      </c>
      <c r="AB158" s="7">
        <v>5.5</v>
      </c>
      <c r="AC158" s="7">
        <v>17</v>
      </c>
    </row>
    <row r="159" spans="1:29" x14ac:dyDescent="0.3">
      <c r="A159" s="7" t="b">
        <v>0</v>
      </c>
      <c r="B159" s="7"/>
      <c r="C159" s="7" t="s">
        <v>12938</v>
      </c>
      <c r="D159" s="7">
        <v>0</v>
      </c>
      <c r="E159" s="7" t="s">
        <v>445</v>
      </c>
      <c r="F159" s="8" t="s">
        <v>11821</v>
      </c>
      <c r="G159" s="7" t="s">
        <v>303</v>
      </c>
      <c r="H159" s="7">
        <v>121677</v>
      </c>
      <c r="I159" s="7" t="s">
        <v>1021</v>
      </c>
      <c r="J159" s="7" t="s">
        <v>27</v>
      </c>
      <c r="K159" s="7" t="s">
        <v>1022</v>
      </c>
      <c r="L159" s="7" t="s">
        <v>1023</v>
      </c>
      <c r="M159" s="7">
        <v>6.2319279999999999</v>
      </c>
      <c r="N159" s="7" t="s">
        <v>1024</v>
      </c>
      <c r="O159" s="7" t="s">
        <v>1025</v>
      </c>
      <c r="P159" s="8" t="s">
        <v>11970</v>
      </c>
      <c r="Q159" s="7" t="s">
        <v>1026</v>
      </c>
      <c r="R159" s="8" t="s">
        <v>12865</v>
      </c>
      <c r="S159" s="9">
        <v>41350</v>
      </c>
      <c r="T159" s="7">
        <v>519535</v>
      </c>
      <c r="U159" s="7">
        <v>130</v>
      </c>
      <c r="V159" s="7" t="s">
        <v>1027</v>
      </c>
      <c r="W159" s="8" t="s">
        <v>12916</v>
      </c>
      <c r="X159" s="7" t="s">
        <v>32</v>
      </c>
      <c r="Y159" s="7" t="s">
        <v>1028</v>
      </c>
      <c r="Z159" s="7" t="s">
        <v>1022</v>
      </c>
      <c r="AA159" s="7" t="b">
        <v>0</v>
      </c>
      <c r="AB159" s="7">
        <v>6.6</v>
      </c>
      <c r="AC159" s="7">
        <v>80</v>
      </c>
    </row>
    <row r="160" spans="1:29" x14ac:dyDescent="0.3">
      <c r="A160" s="10" t="b">
        <v>0</v>
      </c>
      <c r="B160" s="10"/>
      <c r="C160" s="7" t="s">
        <v>12938</v>
      </c>
      <c r="D160" s="10">
        <v>0</v>
      </c>
      <c r="E160" s="10" t="s">
        <v>227</v>
      </c>
      <c r="F160" s="8" t="s">
        <v>11821</v>
      </c>
      <c r="G160" s="10" t="s">
        <v>228</v>
      </c>
      <c r="H160" s="10">
        <v>121824</v>
      </c>
      <c r="I160" s="10" t="s">
        <v>229</v>
      </c>
      <c r="J160" s="10" t="s">
        <v>27</v>
      </c>
      <c r="K160" s="10" t="s">
        <v>230</v>
      </c>
      <c r="L160" s="10" t="s">
        <v>231</v>
      </c>
      <c r="M160" s="10">
        <v>5.7563700000000004</v>
      </c>
      <c r="N160" s="10" t="s">
        <v>232</v>
      </c>
      <c r="O160" s="10" t="s">
        <v>233</v>
      </c>
      <c r="P160" s="8" t="s">
        <v>11865</v>
      </c>
      <c r="Q160" s="10" t="s">
        <v>54</v>
      </c>
      <c r="R160" s="8" t="s">
        <v>12852</v>
      </c>
      <c r="S160" s="12">
        <v>41305</v>
      </c>
      <c r="T160" s="10">
        <v>0</v>
      </c>
      <c r="U160" s="10">
        <v>95</v>
      </c>
      <c r="V160" s="10" t="s">
        <v>63</v>
      </c>
      <c r="W160" s="8" t="s">
        <v>12916</v>
      </c>
      <c r="X160" s="10" t="s">
        <v>32</v>
      </c>
      <c r="Y160" s="10" t="s">
        <v>234</v>
      </c>
      <c r="Z160" s="10" t="s">
        <v>230</v>
      </c>
      <c r="AA160" s="10" t="b">
        <v>0</v>
      </c>
      <c r="AB160" s="10">
        <v>5.9</v>
      </c>
      <c r="AC160" s="10">
        <v>327</v>
      </c>
    </row>
    <row r="161" spans="1:29" x14ac:dyDescent="0.3">
      <c r="A161" s="10" t="b">
        <v>0</v>
      </c>
      <c r="B161" s="10"/>
      <c r="C161" s="7" t="s">
        <v>12938</v>
      </c>
      <c r="D161" s="10">
        <v>0</v>
      </c>
      <c r="E161" s="10" t="s">
        <v>753</v>
      </c>
      <c r="F161" s="8" t="s">
        <v>11814</v>
      </c>
      <c r="G161" s="7" t="s">
        <v>303</v>
      </c>
      <c r="H161" s="10">
        <v>121986</v>
      </c>
      <c r="I161" s="10" t="s">
        <v>897</v>
      </c>
      <c r="J161" s="10" t="s">
        <v>27</v>
      </c>
      <c r="K161" s="10" t="s">
        <v>898</v>
      </c>
      <c r="L161" s="10" t="s">
        <v>899</v>
      </c>
      <c r="M161" s="10">
        <v>8.4714150000000004</v>
      </c>
      <c r="N161" s="10" t="s">
        <v>900</v>
      </c>
      <c r="O161" s="10" t="s">
        <v>901</v>
      </c>
      <c r="P161" s="8" t="s">
        <v>11960</v>
      </c>
      <c r="Q161" s="10" t="s">
        <v>902</v>
      </c>
      <c r="R161" s="8" t="s">
        <v>12863</v>
      </c>
      <c r="S161" s="12">
        <v>41411</v>
      </c>
      <c r="T161" s="10">
        <v>4069826</v>
      </c>
      <c r="U161" s="10">
        <v>86</v>
      </c>
      <c r="V161" s="10" t="s">
        <v>63</v>
      </c>
      <c r="W161" s="8" t="s">
        <v>12916</v>
      </c>
      <c r="X161" s="10" t="s">
        <v>32</v>
      </c>
      <c r="Y161" s="10" t="s">
        <v>303</v>
      </c>
      <c r="Z161" s="10" t="s">
        <v>898</v>
      </c>
      <c r="AA161" s="10" t="b">
        <v>0</v>
      </c>
      <c r="AB161" s="10">
        <v>7.3</v>
      </c>
      <c r="AC161" s="10">
        <v>358</v>
      </c>
    </row>
    <row r="162" spans="1:29" x14ac:dyDescent="0.3">
      <c r="A162" s="10" t="b">
        <v>0</v>
      </c>
      <c r="B162" s="10"/>
      <c r="C162" s="7" t="s">
        <v>12938</v>
      </c>
      <c r="D162" s="10">
        <v>5000000</v>
      </c>
      <c r="E162" s="10" t="s">
        <v>291</v>
      </c>
      <c r="F162" s="8" t="s">
        <v>11819</v>
      </c>
      <c r="G162" s="10" t="s">
        <v>499</v>
      </c>
      <c r="H162" s="10">
        <v>122081</v>
      </c>
      <c r="I162" s="10" t="s">
        <v>500</v>
      </c>
      <c r="J162" s="10" t="s">
        <v>27</v>
      </c>
      <c r="K162" s="10" t="s">
        <v>501</v>
      </c>
      <c r="L162" s="10" t="s">
        <v>502</v>
      </c>
      <c r="M162" s="10">
        <v>14.830235</v>
      </c>
      <c r="N162" s="10" t="s">
        <v>503</v>
      </c>
      <c r="O162" s="10" t="s">
        <v>504</v>
      </c>
      <c r="P162" s="8" t="s">
        <v>11911</v>
      </c>
      <c r="Q162" s="10" t="s">
        <v>505</v>
      </c>
      <c r="R162" s="8" t="s">
        <v>12847</v>
      </c>
      <c r="S162" s="12">
        <v>41298</v>
      </c>
      <c r="T162" s="10">
        <v>31724284</v>
      </c>
      <c r="U162" s="10">
        <v>94</v>
      </c>
      <c r="V162" s="10" t="s">
        <v>63</v>
      </c>
      <c r="W162" s="8" t="s">
        <v>12916</v>
      </c>
      <c r="X162" s="10" t="s">
        <v>32</v>
      </c>
      <c r="Y162" s="10" t="s">
        <v>506</v>
      </c>
      <c r="Z162" s="10" t="s">
        <v>501</v>
      </c>
      <c r="AA162" s="10" t="b">
        <v>0</v>
      </c>
      <c r="AB162" s="10">
        <v>5</v>
      </c>
      <c r="AC162" s="10">
        <v>1580</v>
      </c>
    </row>
    <row r="163" spans="1:29" x14ac:dyDescent="0.3">
      <c r="A163" s="10" t="b">
        <v>0</v>
      </c>
      <c r="B163" s="10"/>
      <c r="C163" s="7" t="s">
        <v>12938</v>
      </c>
      <c r="D163" s="10">
        <v>0</v>
      </c>
      <c r="E163" s="10" t="s">
        <v>98</v>
      </c>
      <c r="F163" s="8" t="s">
        <v>11817</v>
      </c>
      <c r="G163" s="7" t="s">
        <v>303</v>
      </c>
      <c r="H163" s="10">
        <v>122369</v>
      </c>
      <c r="I163" s="10" t="s">
        <v>8620</v>
      </c>
      <c r="J163" s="10" t="s">
        <v>27</v>
      </c>
      <c r="K163" s="10" t="s">
        <v>8621</v>
      </c>
      <c r="L163" s="10" t="s">
        <v>8622</v>
      </c>
      <c r="M163" s="10">
        <v>8.5071279999999998</v>
      </c>
      <c r="N163" s="10" t="s">
        <v>8623</v>
      </c>
      <c r="O163" s="10" t="s">
        <v>8624</v>
      </c>
      <c r="P163" s="8" t="s">
        <v>12042</v>
      </c>
      <c r="Q163" s="10" t="s">
        <v>11803</v>
      </c>
      <c r="R163" s="8" t="s">
        <v>12854</v>
      </c>
      <c r="S163" s="12">
        <v>41366</v>
      </c>
      <c r="T163" s="10">
        <v>0</v>
      </c>
      <c r="U163" s="10">
        <v>87</v>
      </c>
      <c r="V163" s="10" t="s">
        <v>63</v>
      </c>
      <c r="W163" s="8" t="s">
        <v>12916</v>
      </c>
      <c r="X163" s="10" t="s">
        <v>32</v>
      </c>
      <c r="Y163" s="10" t="s">
        <v>8625</v>
      </c>
      <c r="Z163" s="10" t="s">
        <v>8621</v>
      </c>
      <c r="AA163" s="10" t="b">
        <v>0</v>
      </c>
      <c r="AB163" s="10">
        <v>4.4000000000000004</v>
      </c>
      <c r="AC163" s="10">
        <v>37</v>
      </c>
    </row>
    <row r="164" spans="1:29" x14ac:dyDescent="0.3">
      <c r="A164" s="10" t="b">
        <v>0</v>
      </c>
      <c r="B164" s="10"/>
      <c r="C164" s="7" t="s">
        <v>12938</v>
      </c>
      <c r="D164" s="10">
        <v>12000000</v>
      </c>
      <c r="E164" s="10" t="s">
        <v>1825</v>
      </c>
      <c r="F164" s="8" t="s">
        <v>11814</v>
      </c>
      <c r="G164" s="7" t="s">
        <v>303</v>
      </c>
      <c r="H164" s="10">
        <v>122906</v>
      </c>
      <c r="I164" s="10" t="s">
        <v>1826</v>
      </c>
      <c r="J164" s="10" t="s">
        <v>27</v>
      </c>
      <c r="K164" s="10" t="s">
        <v>1827</v>
      </c>
      <c r="L164" s="10" t="s">
        <v>1828</v>
      </c>
      <c r="M164" s="10">
        <v>11.213913</v>
      </c>
      <c r="N164" s="10" t="s">
        <v>1829</v>
      </c>
      <c r="O164" s="10" t="s">
        <v>1830</v>
      </c>
      <c r="P164" s="8" t="s">
        <v>11910</v>
      </c>
      <c r="Q164" s="10" t="s">
        <v>1062</v>
      </c>
      <c r="R164" s="8" t="s">
        <v>12853</v>
      </c>
      <c r="S164" s="12">
        <v>41502</v>
      </c>
      <c r="T164" s="10">
        <v>87100449</v>
      </c>
      <c r="U164" s="10">
        <v>123</v>
      </c>
      <c r="V164" s="10" t="s">
        <v>63</v>
      </c>
      <c r="W164" s="8" t="s">
        <v>12916</v>
      </c>
      <c r="X164" s="10" t="s">
        <v>32</v>
      </c>
      <c r="Y164" s="10" t="s">
        <v>1831</v>
      </c>
      <c r="Z164" s="10" t="s">
        <v>1827</v>
      </c>
      <c r="AA164" s="10" t="b">
        <v>0</v>
      </c>
      <c r="AB164" s="10">
        <v>7.8</v>
      </c>
      <c r="AC164" s="10">
        <v>2140</v>
      </c>
    </row>
    <row r="165" spans="1:29" x14ac:dyDescent="0.3">
      <c r="A165" s="10" t="b">
        <v>0</v>
      </c>
      <c r="B165" s="10"/>
      <c r="C165" s="7" t="s">
        <v>12938</v>
      </c>
      <c r="D165" s="10">
        <v>0</v>
      </c>
      <c r="E165" s="10" t="s">
        <v>5853</v>
      </c>
      <c r="F165" s="8" t="s">
        <v>11817</v>
      </c>
      <c r="G165" s="7" t="s">
        <v>303</v>
      </c>
      <c r="H165" s="10">
        <v>123107</v>
      </c>
      <c r="I165" s="10" t="s">
        <v>5854</v>
      </c>
      <c r="J165" s="10" t="s">
        <v>27</v>
      </c>
      <c r="K165" s="10" t="s">
        <v>5855</v>
      </c>
      <c r="L165" s="10" t="s">
        <v>5856</v>
      </c>
      <c r="M165" s="10">
        <v>5.2810499999999996</v>
      </c>
      <c r="N165" s="10" t="s">
        <v>5857</v>
      </c>
      <c r="O165" s="10" t="s">
        <v>5858</v>
      </c>
      <c r="P165" s="8" t="s">
        <v>12402</v>
      </c>
      <c r="Q165" s="10" t="s">
        <v>54</v>
      </c>
      <c r="R165" s="8" t="s">
        <v>12852</v>
      </c>
      <c r="S165" s="12">
        <v>41565</v>
      </c>
      <c r="T165" s="10">
        <v>0</v>
      </c>
      <c r="U165" s="10">
        <v>87</v>
      </c>
      <c r="V165" s="10" t="s">
        <v>63</v>
      </c>
      <c r="W165" s="8" t="s">
        <v>12916</v>
      </c>
      <c r="X165" s="10" t="s">
        <v>32</v>
      </c>
      <c r="Y165" s="10" t="s">
        <v>303</v>
      </c>
      <c r="Z165" s="10" t="s">
        <v>5855</v>
      </c>
      <c r="AA165" s="10" t="b">
        <v>0</v>
      </c>
      <c r="AB165" s="10">
        <v>5.5</v>
      </c>
      <c r="AC165" s="10">
        <v>23</v>
      </c>
    </row>
    <row r="166" spans="1:29" x14ac:dyDescent="0.3">
      <c r="A166" s="7" t="b">
        <v>0</v>
      </c>
      <c r="B166" s="7"/>
      <c r="C166" s="7" t="s">
        <v>12938</v>
      </c>
      <c r="D166" s="7">
        <v>2900000</v>
      </c>
      <c r="E166" s="7" t="s">
        <v>98</v>
      </c>
      <c r="F166" s="8" t="s">
        <v>11817</v>
      </c>
      <c r="G166" s="7" t="s">
        <v>4777</v>
      </c>
      <c r="H166" s="7">
        <v>123109</v>
      </c>
      <c r="I166" s="7" t="s">
        <v>4778</v>
      </c>
      <c r="J166" s="7" t="s">
        <v>27</v>
      </c>
      <c r="K166" s="7" t="s">
        <v>4779</v>
      </c>
      <c r="L166" s="7" t="s">
        <v>4780</v>
      </c>
      <c r="M166" s="7">
        <v>7.2028319999999999</v>
      </c>
      <c r="N166" s="7" t="s">
        <v>4781</v>
      </c>
      <c r="O166" s="7" t="s">
        <v>4782</v>
      </c>
      <c r="P166" s="8" t="s">
        <v>11950</v>
      </c>
      <c r="Q166" s="7" t="s">
        <v>54</v>
      </c>
      <c r="R166" s="8" t="s">
        <v>12852</v>
      </c>
      <c r="S166" s="9">
        <v>41342</v>
      </c>
      <c r="T166" s="7">
        <v>74918</v>
      </c>
      <c r="U166" s="7">
        <v>86</v>
      </c>
      <c r="V166" s="7" t="s">
        <v>63</v>
      </c>
      <c r="W166" s="8" t="s">
        <v>12916</v>
      </c>
      <c r="X166" s="7" t="s">
        <v>32</v>
      </c>
      <c r="Y166" s="7" t="s">
        <v>4783</v>
      </c>
      <c r="Z166" s="7" t="s">
        <v>4779</v>
      </c>
      <c r="AA166" s="7" t="b">
        <v>0</v>
      </c>
      <c r="AB166" s="7">
        <v>5.5</v>
      </c>
      <c r="AC166" s="7">
        <v>173</v>
      </c>
    </row>
    <row r="167" spans="1:29" x14ac:dyDescent="0.3">
      <c r="A167" s="10" t="b">
        <v>0</v>
      </c>
      <c r="B167" s="10"/>
      <c r="C167" s="7" t="s">
        <v>12938</v>
      </c>
      <c r="D167" s="10">
        <v>60000000</v>
      </c>
      <c r="E167" s="10" t="s">
        <v>1778</v>
      </c>
      <c r="F167" s="8" t="s">
        <v>11815</v>
      </c>
      <c r="G167" s="10" t="s">
        <v>1779</v>
      </c>
      <c r="H167" s="10">
        <v>123553</v>
      </c>
      <c r="I167" s="10" t="s">
        <v>1780</v>
      </c>
      <c r="J167" s="10" t="s">
        <v>27</v>
      </c>
      <c r="K167" s="10" t="s">
        <v>1781</v>
      </c>
      <c r="L167" s="10" t="s">
        <v>1782</v>
      </c>
      <c r="M167" s="10">
        <v>14.336187000000001</v>
      </c>
      <c r="N167" s="10" t="s">
        <v>1783</v>
      </c>
      <c r="O167" s="10" t="s">
        <v>1784</v>
      </c>
      <c r="P167" s="8" t="s">
        <v>11962</v>
      </c>
      <c r="Q167" s="10" t="s">
        <v>54</v>
      </c>
      <c r="R167" s="8" t="s">
        <v>12852</v>
      </c>
      <c r="S167" s="12">
        <v>41507</v>
      </c>
      <c r="T167" s="10">
        <v>90565421</v>
      </c>
      <c r="U167" s="10">
        <v>130</v>
      </c>
      <c r="V167" s="10" t="s">
        <v>63</v>
      </c>
      <c r="W167" s="8" t="s">
        <v>12916</v>
      </c>
      <c r="X167" s="10" t="s">
        <v>32</v>
      </c>
      <c r="Y167" s="10" t="s">
        <v>1785</v>
      </c>
      <c r="Z167" s="10" t="s">
        <v>1781</v>
      </c>
      <c r="AA167" s="10" t="b">
        <v>0</v>
      </c>
      <c r="AB167" s="10">
        <v>6.2</v>
      </c>
      <c r="AC167" s="10">
        <v>1649</v>
      </c>
    </row>
    <row r="168" spans="1:29" x14ac:dyDescent="0.3">
      <c r="A168" s="7" t="b">
        <v>0</v>
      </c>
      <c r="B168" s="7"/>
      <c r="C168" s="7" t="s">
        <v>12938</v>
      </c>
      <c r="D168" s="7">
        <v>0</v>
      </c>
      <c r="E168" s="7" t="s">
        <v>5825</v>
      </c>
      <c r="F168" s="8" t="s">
        <v>9802</v>
      </c>
      <c r="G168" s="7" t="s">
        <v>303</v>
      </c>
      <c r="H168" s="7">
        <v>123581</v>
      </c>
      <c r="I168" s="7" t="s">
        <v>5826</v>
      </c>
      <c r="J168" s="7" t="s">
        <v>27</v>
      </c>
      <c r="K168" s="7" t="s">
        <v>5827</v>
      </c>
      <c r="L168" s="7" t="s">
        <v>5828</v>
      </c>
      <c r="M168" s="7">
        <v>0.132019</v>
      </c>
      <c r="N168" s="7" t="s">
        <v>5829</v>
      </c>
      <c r="O168" s="7" t="s">
        <v>31</v>
      </c>
      <c r="P168" s="7" t="s">
        <v>303</v>
      </c>
      <c r="Q168" s="7" t="s">
        <v>54</v>
      </c>
      <c r="R168" s="8" t="s">
        <v>12852</v>
      </c>
      <c r="S168" s="9">
        <v>41547</v>
      </c>
      <c r="T168" s="7">
        <v>0</v>
      </c>
      <c r="U168" s="7">
        <v>100</v>
      </c>
      <c r="V168" s="7" t="s">
        <v>63</v>
      </c>
      <c r="W168" s="8" t="s">
        <v>12916</v>
      </c>
      <c r="X168" s="7" t="s">
        <v>32</v>
      </c>
      <c r="Y168" s="7" t="s">
        <v>5830</v>
      </c>
      <c r="Z168" s="7" t="s">
        <v>5827</v>
      </c>
      <c r="AA168" s="7" t="b">
        <v>0</v>
      </c>
      <c r="AB168" s="7">
        <v>4.5</v>
      </c>
      <c r="AC168" s="7">
        <v>2</v>
      </c>
    </row>
    <row r="169" spans="1:29" x14ac:dyDescent="0.3">
      <c r="A169" s="7" t="b">
        <v>0</v>
      </c>
      <c r="B169" s="7"/>
      <c r="C169" s="7" t="s">
        <v>12938</v>
      </c>
      <c r="D169" s="7">
        <v>30000000</v>
      </c>
      <c r="E169" s="7" t="s">
        <v>167</v>
      </c>
      <c r="F169" s="8" t="s">
        <v>11814</v>
      </c>
      <c r="G169" s="7" t="s">
        <v>303</v>
      </c>
      <c r="H169" s="7">
        <v>124459</v>
      </c>
      <c r="I169" s="7" t="s">
        <v>493</v>
      </c>
      <c r="J169" s="7" t="s">
        <v>27</v>
      </c>
      <c r="K169" s="7" t="s">
        <v>494</v>
      </c>
      <c r="L169" s="7" t="s">
        <v>495</v>
      </c>
      <c r="M169" s="7">
        <v>9.3857689999999998</v>
      </c>
      <c r="N169" s="7" t="s">
        <v>496</v>
      </c>
      <c r="O169" s="7" t="s">
        <v>497</v>
      </c>
      <c r="P169" s="8" t="s">
        <v>11896</v>
      </c>
      <c r="Q169" s="7" t="s">
        <v>54</v>
      </c>
      <c r="R169" s="8" t="s">
        <v>12852</v>
      </c>
      <c r="S169" s="9">
        <v>41347</v>
      </c>
      <c r="T169" s="7">
        <v>27437881</v>
      </c>
      <c r="U169" s="7">
        <v>100</v>
      </c>
      <c r="V169" s="7" t="s">
        <v>63</v>
      </c>
      <c r="W169" s="8" t="s">
        <v>12916</v>
      </c>
      <c r="X169" s="7" t="s">
        <v>32</v>
      </c>
      <c r="Y169" s="7" t="s">
        <v>498</v>
      </c>
      <c r="Z169" s="7" t="s">
        <v>494</v>
      </c>
      <c r="AA169" s="7" t="b">
        <v>0</v>
      </c>
      <c r="AB169" s="7">
        <v>5.3</v>
      </c>
      <c r="AC169" s="7">
        <v>732</v>
      </c>
    </row>
    <row r="170" spans="1:29" x14ac:dyDescent="0.3">
      <c r="A170" s="10" t="b">
        <v>0</v>
      </c>
      <c r="B170" s="10"/>
      <c r="C170" s="7" t="s">
        <v>12938</v>
      </c>
      <c r="D170" s="10">
        <v>0</v>
      </c>
      <c r="E170" s="10" t="s">
        <v>57</v>
      </c>
      <c r="F170" s="8" t="s">
        <v>9802</v>
      </c>
      <c r="G170" s="10" t="s">
        <v>3421</v>
      </c>
      <c r="H170" s="10">
        <v>124623</v>
      </c>
      <c r="I170" s="10" t="s">
        <v>3422</v>
      </c>
      <c r="J170" s="10" t="s">
        <v>27</v>
      </c>
      <c r="K170" s="10" t="s">
        <v>3423</v>
      </c>
      <c r="L170" s="10" t="s">
        <v>3424</v>
      </c>
      <c r="M170" s="10">
        <v>6.7151620000000003</v>
      </c>
      <c r="N170" s="10" t="s">
        <v>3425</v>
      </c>
      <c r="O170" s="10" t="s">
        <v>3426</v>
      </c>
      <c r="P170" s="8" t="s">
        <v>12182</v>
      </c>
      <c r="Q170" s="10" t="s">
        <v>31</v>
      </c>
      <c r="R170" s="7" t="s">
        <v>303</v>
      </c>
      <c r="S170" s="12">
        <v>41584</v>
      </c>
      <c r="T170" s="10">
        <v>0</v>
      </c>
      <c r="U170" s="10">
        <v>90</v>
      </c>
      <c r="V170" s="10" t="s">
        <v>63</v>
      </c>
      <c r="W170" s="8" t="s">
        <v>12916</v>
      </c>
      <c r="X170" s="10" t="s">
        <v>32</v>
      </c>
      <c r="Y170" s="10" t="s">
        <v>3427</v>
      </c>
      <c r="Z170" s="10" t="s">
        <v>3423</v>
      </c>
      <c r="AA170" s="10" t="b">
        <v>0</v>
      </c>
      <c r="AB170" s="10">
        <v>7</v>
      </c>
      <c r="AC170" s="10">
        <v>43</v>
      </c>
    </row>
    <row r="171" spans="1:29" x14ac:dyDescent="0.3">
      <c r="A171" s="10" t="b">
        <v>0</v>
      </c>
      <c r="B171" s="10"/>
      <c r="C171" s="7" t="s">
        <v>12938</v>
      </c>
      <c r="D171" s="10">
        <v>0</v>
      </c>
      <c r="E171" s="10" t="s">
        <v>33</v>
      </c>
      <c r="F171" s="8" t="s">
        <v>11819</v>
      </c>
      <c r="G171" s="7" t="s">
        <v>303</v>
      </c>
      <c r="H171" s="10">
        <v>126306</v>
      </c>
      <c r="I171" s="10" t="s">
        <v>8196</v>
      </c>
      <c r="J171" s="10" t="s">
        <v>27</v>
      </c>
      <c r="K171" s="10" t="s">
        <v>8197</v>
      </c>
      <c r="L171" s="10" t="s">
        <v>8198</v>
      </c>
      <c r="M171" s="10">
        <v>0.57948500000000003</v>
      </c>
      <c r="N171" s="10" t="s">
        <v>8199</v>
      </c>
      <c r="O171" s="10" t="s">
        <v>8200</v>
      </c>
      <c r="P171" s="8" t="s">
        <v>12592</v>
      </c>
      <c r="Q171" s="10" t="s">
        <v>54</v>
      </c>
      <c r="R171" s="8" t="s">
        <v>12852</v>
      </c>
      <c r="S171" s="12">
        <v>41370</v>
      </c>
      <c r="T171" s="10">
        <v>0</v>
      </c>
      <c r="U171" s="10">
        <v>88</v>
      </c>
      <c r="V171" s="10" t="s">
        <v>63</v>
      </c>
      <c r="W171" s="8" t="s">
        <v>12916</v>
      </c>
      <c r="X171" s="10" t="s">
        <v>32</v>
      </c>
      <c r="Y171" s="10" t="s">
        <v>303</v>
      </c>
      <c r="Z171" s="10" t="s">
        <v>8197</v>
      </c>
      <c r="AA171" s="10" t="b">
        <v>0</v>
      </c>
      <c r="AB171" s="10">
        <v>6</v>
      </c>
      <c r="AC171" s="10">
        <v>3</v>
      </c>
    </row>
    <row r="172" spans="1:29" x14ac:dyDescent="0.3">
      <c r="A172" s="7" t="b">
        <v>0</v>
      </c>
      <c r="B172" s="7" t="s">
        <v>3443</v>
      </c>
      <c r="C172" s="8" t="s">
        <v>3444</v>
      </c>
      <c r="D172" s="7">
        <v>0</v>
      </c>
      <c r="E172" s="7" t="s">
        <v>3445</v>
      </c>
      <c r="F172" s="8" t="s">
        <v>11823</v>
      </c>
      <c r="G172" s="7" t="s">
        <v>3446</v>
      </c>
      <c r="H172" s="7">
        <v>126963</v>
      </c>
      <c r="I172" s="7" t="s">
        <v>3447</v>
      </c>
      <c r="J172" s="7" t="s">
        <v>666</v>
      </c>
      <c r="K172" s="7" t="s">
        <v>3448</v>
      </c>
      <c r="L172" s="7" t="s">
        <v>3449</v>
      </c>
      <c r="M172" s="7">
        <v>10.834344</v>
      </c>
      <c r="N172" s="7" t="s">
        <v>3450</v>
      </c>
      <c r="O172" s="7" t="s">
        <v>3451</v>
      </c>
      <c r="P172" s="8" t="s">
        <v>11878</v>
      </c>
      <c r="Q172" s="7" t="s">
        <v>671</v>
      </c>
      <c r="R172" s="8" t="s">
        <v>12896</v>
      </c>
      <c r="S172" s="9">
        <v>41363</v>
      </c>
      <c r="T172" s="7">
        <v>50353002</v>
      </c>
      <c r="U172" s="7">
        <v>85</v>
      </c>
      <c r="V172" s="7" t="s">
        <v>2607</v>
      </c>
      <c r="W172" s="8" t="s">
        <v>12916</v>
      </c>
      <c r="X172" s="7" t="s">
        <v>32</v>
      </c>
      <c r="Y172" s="10" t="s">
        <v>303</v>
      </c>
      <c r="Z172" s="7" t="s">
        <v>3452</v>
      </c>
      <c r="AA172" s="7" t="b">
        <v>0</v>
      </c>
      <c r="AB172" s="7">
        <v>6.5</v>
      </c>
      <c r="AC172" s="7">
        <v>370</v>
      </c>
    </row>
    <row r="173" spans="1:29" x14ac:dyDescent="0.3">
      <c r="A173" s="10" t="b">
        <v>0</v>
      </c>
      <c r="B173" s="10"/>
      <c r="C173" s="7" t="s">
        <v>12938</v>
      </c>
      <c r="D173" s="10">
        <v>6000000</v>
      </c>
      <c r="E173" s="10" t="s">
        <v>33</v>
      </c>
      <c r="F173" s="8" t="s">
        <v>11819</v>
      </c>
      <c r="G173" s="10" t="s">
        <v>1147</v>
      </c>
      <c r="H173" s="10">
        <v>127373</v>
      </c>
      <c r="I173" s="10" t="s">
        <v>1148</v>
      </c>
      <c r="J173" s="10" t="s">
        <v>27</v>
      </c>
      <c r="K173" s="10" t="s">
        <v>1149</v>
      </c>
      <c r="L173" s="10" t="s">
        <v>1150</v>
      </c>
      <c r="M173" s="10">
        <v>8.5356109999999994</v>
      </c>
      <c r="N173" s="10" t="s">
        <v>1151</v>
      </c>
      <c r="O173" s="10" t="s">
        <v>1152</v>
      </c>
      <c r="P173" s="8" t="s">
        <v>11980</v>
      </c>
      <c r="Q173" s="10" t="s">
        <v>54</v>
      </c>
      <c r="R173" s="8" t="s">
        <v>12852</v>
      </c>
      <c r="S173" s="12">
        <v>41396</v>
      </c>
      <c r="T173" s="10">
        <v>1066471</v>
      </c>
      <c r="U173" s="10">
        <v>93</v>
      </c>
      <c r="V173" s="10" t="s">
        <v>63</v>
      </c>
      <c r="W173" s="8" t="s">
        <v>12916</v>
      </c>
      <c r="X173" s="10" t="s">
        <v>1153</v>
      </c>
      <c r="Y173" s="10" t="s">
        <v>1154</v>
      </c>
      <c r="Z173" s="10" t="s">
        <v>1149</v>
      </c>
      <c r="AA173" s="10" t="b">
        <v>0</v>
      </c>
      <c r="AB173" s="10">
        <v>7.4</v>
      </c>
      <c r="AC173" s="10">
        <v>149</v>
      </c>
    </row>
    <row r="174" spans="1:29" x14ac:dyDescent="0.3">
      <c r="A174" s="7" t="b">
        <v>0</v>
      </c>
      <c r="B174" s="7"/>
      <c r="C174" s="7" t="s">
        <v>12938</v>
      </c>
      <c r="D174" s="7">
        <v>18000000</v>
      </c>
      <c r="E174" s="7" t="s">
        <v>349</v>
      </c>
      <c r="F174" s="8" t="s">
        <v>11819</v>
      </c>
      <c r="G174" s="7" t="s">
        <v>303</v>
      </c>
      <c r="H174" s="7">
        <v>127560</v>
      </c>
      <c r="I174" s="7" t="s">
        <v>3468</v>
      </c>
      <c r="J174" s="7" t="s">
        <v>27</v>
      </c>
      <c r="K174" s="7" t="s">
        <v>3469</v>
      </c>
      <c r="L174" s="7" t="s">
        <v>3470</v>
      </c>
      <c r="M174" s="7">
        <v>6.0994210000000004</v>
      </c>
      <c r="N174" s="7" t="s">
        <v>3471</v>
      </c>
      <c r="O174" s="7" t="s">
        <v>3472</v>
      </c>
      <c r="P174" s="8" t="s">
        <v>12186</v>
      </c>
      <c r="Q174" s="7" t="s">
        <v>3473</v>
      </c>
      <c r="R174" s="8" t="s">
        <v>12877</v>
      </c>
      <c r="S174" s="9">
        <v>41634</v>
      </c>
      <c r="T174" s="7">
        <v>22309223</v>
      </c>
      <c r="U174" s="7">
        <v>116</v>
      </c>
      <c r="V174" s="7" t="s">
        <v>63</v>
      </c>
      <c r="W174" s="8" t="s">
        <v>12916</v>
      </c>
      <c r="X174" s="7" t="s">
        <v>32</v>
      </c>
      <c r="Y174" s="7" t="s">
        <v>3474</v>
      </c>
      <c r="Z174" s="7" t="s">
        <v>3469</v>
      </c>
      <c r="AA174" s="7" t="b">
        <v>0</v>
      </c>
      <c r="AB174" s="7">
        <v>6.7</v>
      </c>
      <c r="AC174" s="7">
        <v>277</v>
      </c>
    </row>
    <row r="175" spans="1:29" x14ac:dyDescent="0.3">
      <c r="A175" s="10" t="b">
        <v>0</v>
      </c>
      <c r="B175" s="10"/>
      <c r="C175" s="7" t="s">
        <v>12938</v>
      </c>
      <c r="D175" s="10">
        <v>500000</v>
      </c>
      <c r="E175" s="10" t="s">
        <v>57</v>
      </c>
      <c r="F175" s="8" t="s">
        <v>9802</v>
      </c>
      <c r="G175" s="7" t="s">
        <v>303</v>
      </c>
      <c r="H175" s="10">
        <v>127905</v>
      </c>
      <c r="I175" s="10" t="s">
        <v>1548</v>
      </c>
      <c r="J175" s="10" t="s">
        <v>27</v>
      </c>
      <c r="K175" s="10" t="s">
        <v>1549</v>
      </c>
      <c r="L175" s="10" t="s">
        <v>1550</v>
      </c>
      <c r="M175" s="10">
        <v>0.11618000000000001</v>
      </c>
      <c r="N175" s="10" t="s">
        <v>1551</v>
      </c>
      <c r="O175" s="10" t="s">
        <v>31</v>
      </c>
      <c r="P175" s="7" t="s">
        <v>303</v>
      </c>
      <c r="Q175" s="10" t="s">
        <v>54</v>
      </c>
      <c r="R175" s="8" t="s">
        <v>12852</v>
      </c>
      <c r="S175" s="12">
        <v>41407</v>
      </c>
      <c r="T175" s="10">
        <v>0</v>
      </c>
      <c r="U175" s="10">
        <v>108</v>
      </c>
      <c r="V175" s="10" t="s">
        <v>63</v>
      </c>
      <c r="W175" s="8" t="s">
        <v>12916</v>
      </c>
      <c r="X175" s="10" t="s">
        <v>32</v>
      </c>
      <c r="Y175" s="10" t="s">
        <v>303</v>
      </c>
      <c r="Z175" s="10" t="s">
        <v>1549</v>
      </c>
      <c r="AA175" s="10" t="b">
        <v>0</v>
      </c>
      <c r="AB175" s="10">
        <v>6</v>
      </c>
      <c r="AC175" s="10">
        <v>1</v>
      </c>
    </row>
    <row r="176" spans="1:29" x14ac:dyDescent="0.3">
      <c r="A176" s="10" t="b">
        <v>0</v>
      </c>
      <c r="B176" s="10"/>
      <c r="C176" s="7" t="s">
        <v>12938</v>
      </c>
      <c r="D176" s="10">
        <v>0</v>
      </c>
      <c r="E176" s="10" t="s">
        <v>2244</v>
      </c>
      <c r="F176" s="8" t="s">
        <v>11815</v>
      </c>
      <c r="G176" s="7" t="s">
        <v>303</v>
      </c>
      <c r="H176" s="10">
        <v>128081</v>
      </c>
      <c r="I176" s="10" t="s">
        <v>2245</v>
      </c>
      <c r="J176" s="10" t="s">
        <v>27</v>
      </c>
      <c r="K176" s="10" t="s">
        <v>2246</v>
      </c>
      <c r="L176" s="10" t="s">
        <v>2247</v>
      </c>
      <c r="M176" s="10">
        <v>1.706329</v>
      </c>
      <c r="N176" s="10" t="s">
        <v>2248</v>
      </c>
      <c r="O176" s="10" t="s">
        <v>2249</v>
      </c>
      <c r="P176" s="8" t="s">
        <v>12086</v>
      </c>
      <c r="Q176" s="10" t="s">
        <v>11803</v>
      </c>
      <c r="R176" s="8" t="s">
        <v>12854</v>
      </c>
      <c r="S176" s="12">
        <v>41404</v>
      </c>
      <c r="T176" s="10">
        <v>0</v>
      </c>
      <c r="U176" s="10">
        <v>94</v>
      </c>
      <c r="V176" s="10" t="s">
        <v>63</v>
      </c>
      <c r="W176" s="8" t="s">
        <v>12916</v>
      </c>
      <c r="X176" s="10" t="s">
        <v>32</v>
      </c>
      <c r="Y176" s="10" t="s">
        <v>2250</v>
      </c>
      <c r="Z176" s="10" t="s">
        <v>2246</v>
      </c>
      <c r="AA176" s="10" t="b">
        <v>0</v>
      </c>
      <c r="AB176" s="10">
        <v>6.1</v>
      </c>
      <c r="AC176" s="10">
        <v>28</v>
      </c>
    </row>
    <row r="177" spans="1:29" x14ac:dyDescent="0.3">
      <c r="A177" s="7" t="b">
        <v>0</v>
      </c>
      <c r="B177" s="7"/>
      <c r="C177" s="7" t="s">
        <v>12938</v>
      </c>
      <c r="D177" s="7">
        <v>0</v>
      </c>
      <c r="E177" s="7" t="s">
        <v>57</v>
      </c>
      <c r="F177" s="8" t="s">
        <v>9802</v>
      </c>
      <c r="G177" s="7" t="s">
        <v>732</v>
      </c>
      <c r="H177" s="7">
        <v>128201</v>
      </c>
      <c r="I177" s="7" t="s">
        <v>733</v>
      </c>
      <c r="J177" s="7" t="s">
        <v>27</v>
      </c>
      <c r="K177" s="7" t="s">
        <v>734</v>
      </c>
      <c r="L177" s="7" t="s">
        <v>735</v>
      </c>
      <c r="M177" s="7">
        <v>0.73701899999999998</v>
      </c>
      <c r="N177" s="7" t="s">
        <v>736</v>
      </c>
      <c r="O177" s="7" t="s">
        <v>31</v>
      </c>
      <c r="P177" s="7" t="s">
        <v>303</v>
      </c>
      <c r="Q177" s="7" t="s">
        <v>11806</v>
      </c>
      <c r="R177" s="8" t="s">
        <v>12854</v>
      </c>
      <c r="S177" s="9">
        <v>41376</v>
      </c>
      <c r="T177" s="7">
        <v>0</v>
      </c>
      <c r="U177" s="7">
        <v>90</v>
      </c>
      <c r="V177" s="7" t="s">
        <v>63</v>
      </c>
      <c r="W177" s="8" t="s">
        <v>12916</v>
      </c>
      <c r="X177" s="7" t="s">
        <v>32</v>
      </c>
      <c r="Y177" s="7" t="s">
        <v>737</v>
      </c>
      <c r="Z177" s="7" t="s">
        <v>734</v>
      </c>
      <c r="AA177" s="7" t="b">
        <v>0</v>
      </c>
      <c r="AB177" s="7">
        <v>4.9000000000000004</v>
      </c>
      <c r="AC177" s="7">
        <v>4</v>
      </c>
    </row>
    <row r="178" spans="1:29" x14ac:dyDescent="0.3">
      <c r="A178" s="10" t="b">
        <v>0</v>
      </c>
      <c r="B178" s="10"/>
      <c r="C178" s="7" t="s">
        <v>12938</v>
      </c>
      <c r="D178" s="10">
        <v>0</v>
      </c>
      <c r="E178" s="10" t="s">
        <v>33</v>
      </c>
      <c r="F178" s="8" t="s">
        <v>11819</v>
      </c>
      <c r="G178" s="7" t="s">
        <v>303</v>
      </c>
      <c r="H178" s="10">
        <v>128206</v>
      </c>
      <c r="I178" s="10" t="s">
        <v>7873</v>
      </c>
      <c r="J178" s="10" t="s">
        <v>1166</v>
      </c>
      <c r="K178" s="10" t="s">
        <v>7874</v>
      </c>
      <c r="L178" s="10" t="s">
        <v>7875</v>
      </c>
      <c r="M178" s="10">
        <v>0.706928</v>
      </c>
      <c r="N178" s="10" t="s">
        <v>7876</v>
      </c>
      <c r="O178" s="10" t="s">
        <v>31</v>
      </c>
      <c r="P178" s="7" t="s">
        <v>303</v>
      </c>
      <c r="Q178" s="10" t="s">
        <v>263</v>
      </c>
      <c r="R178" s="8" t="s">
        <v>12880</v>
      </c>
      <c r="S178" s="12">
        <v>41565</v>
      </c>
      <c r="T178" s="10">
        <v>0</v>
      </c>
      <c r="U178" s="10">
        <v>129</v>
      </c>
      <c r="V178" s="10" t="s">
        <v>1361</v>
      </c>
      <c r="W178" s="8" t="s">
        <v>12941</v>
      </c>
      <c r="X178" s="10" t="s">
        <v>32</v>
      </c>
      <c r="Y178" s="10" t="s">
        <v>7877</v>
      </c>
      <c r="Z178" s="10" t="s">
        <v>7874</v>
      </c>
      <c r="AA178" s="10" t="b">
        <v>0</v>
      </c>
      <c r="AB178" s="10">
        <v>6.9</v>
      </c>
      <c r="AC178" s="10">
        <v>11</v>
      </c>
    </row>
    <row r="179" spans="1:29" x14ac:dyDescent="0.3">
      <c r="A179" s="10" t="b">
        <v>0</v>
      </c>
      <c r="B179" s="10"/>
      <c r="C179" s="7" t="s">
        <v>12938</v>
      </c>
      <c r="D179" s="10">
        <v>0</v>
      </c>
      <c r="E179" s="10" t="s">
        <v>303</v>
      </c>
      <c r="F179" s="7" t="s">
        <v>303</v>
      </c>
      <c r="G179" s="10" t="s">
        <v>1236</v>
      </c>
      <c r="H179" s="10">
        <v>128276</v>
      </c>
      <c r="I179" s="10" t="s">
        <v>1237</v>
      </c>
      <c r="J179" s="10" t="s">
        <v>27</v>
      </c>
      <c r="K179" s="10" t="s">
        <v>1238</v>
      </c>
      <c r="L179" s="10" t="s">
        <v>1239</v>
      </c>
      <c r="M179" s="10">
        <v>0.39377099999999998</v>
      </c>
      <c r="N179" s="10" t="s">
        <v>1240</v>
      </c>
      <c r="O179" s="10" t="s">
        <v>31</v>
      </c>
      <c r="P179" s="7" t="s">
        <v>303</v>
      </c>
      <c r="Q179" s="10" t="s">
        <v>1062</v>
      </c>
      <c r="R179" s="8" t="s">
        <v>12853</v>
      </c>
      <c r="S179" s="12">
        <v>41285</v>
      </c>
      <c r="T179" s="10">
        <v>0</v>
      </c>
      <c r="U179" s="10">
        <v>87</v>
      </c>
      <c r="V179" s="10" t="s">
        <v>63</v>
      </c>
      <c r="W179" s="8" t="s">
        <v>12916</v>
      </c>
      <c r="X179" s="10" t="s">
        <v>32</v>
      </c>
      <c r="Y179" s="10" t="s">
        <v>1241</v>
      </c>
      <c r="Z179" s="10" t="s">
        <v>1238</v>
      </c>
      <c r="AA179" s="10" t="b">
        <v>0</v>
      </c>
      <c r="AB179" s="10">
        <v>4.4000000000000004</v>
      </c>
      <c r="AC179" s="10">
        <v>5</v>
      </c>
    </row>
    <row r="180" spans="1:29" x14ac:dyDescent="0.3">
      <c r="A180" s="10" t="b">
        <v>0</v>
      </c>
      <c r="B180" s="10"/>
      <c r="C180" s="7" t="s">
        <v>12938</v>
      </c>
      <c r="D180" s="10">
        <v>1500000</v>
      </c>
      <c r="E180" s="10" t="s">
        <v>486</v>
      </c>
      <c r="F180" s="8" t="s">
        <v>11814</v>
      </c>
      <c r="G180" s="10" t="s">
        <v>2071</v>
      </c>
      <c r="H180" s="10">
        <v>129139</v>
      </c>
      <c r="I180" s="10" t="s">
        <v>2072</v>
      </c>
      <c r="J180" s="10" t="s">
        <v>27</v>
      </c>
      <c r="K180" s="10" t="s">
        <v>2073</v>
      </c>
      <c r="L180" s="10" t="s">
        <v>2074</v>
      </c>
      <c r="M180" s="10">
        <v>7.081404</v>
      </c>
      <c r="N180" s="10" t="s">
        <v>2075</v>
      </c>
      <c r="O180" s="10" t="s">
        <v>2076</v>
      </c>
      <c r="P180" s="8" t="s">
        <v>11876</v>
      </c>
      <c r="Q180" s="10" t="s">
        <v>54</v>
      </c>
      <c r="R180" s="8" t="s">
        <v>12852</v>
      </c>
      <c r="S180" s="12">
        <v>41479</v>
      </c>
      <c r="T180" s="10">
        <v>3566225</v>
      </c>
      <c r="U180" s="10">
        <v>104</v>
      </c>
      <c r="V180" s="10" t="s">
        <v>63</v>
      </c>
      <c r="W180" s="8" t="s">
        <v>12916</v>
      </c>
      <c r="X180" s="10" t="s">
        <v>32</v>
      </c>
      <c r="Y180" s="10" t="s">
        <v>2077</v>
      </c>
      <c r="Z180" s="10" t="s">
        <v>2073</v>
      </c>
      <c r="AA180" s="10" t="b">
        <v>0</v>
      </c>
      <c r="AB180" s="10">
        <v>5.5</v>
      </c>
      <c r="AC180" s="10">
        <v>348</v>
      </c>
    </row>
    <row r="181" spans="1:29" x14ac:dyDescent="0.3">
      <c r="A181" s="10" t="b">
        <v>0</v>
      </c>
      <c r="B181" s="10"/>
      <c r="C181" s="7" t="s">
        <v>12938</v>
      </c>
      <c r="D181" s="10">
        <v>12000000</v>
      </c>
      <c r="E181" s="10" t="s">
        <v>2145</v>
      </c>
      <c r="F181" s="8" t="s">
        <v>11819</v>
      </c>
      <c r="G181" s="7" t="s">
        <v>303</v>
      </c>
      <c r="H181" s="10">
        <v>129670</v>
      </c>
      <c r="I181" s="10" t="s">
        <v>2146</v>
      </c>
      <c r="J181" s="10" t="s">
        <v>27</v>
      </c>
      <c r="K181" s="10" t="s">
        <v>2147</v>
      </c>
      <c r="L181" s="10" t="s">
        <v>2148</v>
      </c>
      <c r="M181" s="10">
        <v>11.160698999999999</v>
      </c>
      <c r="N181" s="10" t="s">
        <v>2149</v>
      </c>
      <c r="O181" s="10" t="s">
        <v>2150</v>
      </c>
      <c r="P181" s="8" t="s">
        <v>12075</v>
      </c>
      <c r="Q181" s="10" t="s">
        <v>54</v>
      </c>
      <c r="R181" s="8" t="s">
        <v>12852</v>
      </c>
      <c r="S181" s="12">
        <v>41538</v>
      </c>
      <c r="T181" s="10">
        <v>17654912</v>
      </c>
      <c r="U181" s="10">
        <v>115</v>
      </c>
      <c r="V181" s="10" t="s">
        <v>110</v>
      </c>
      <c r="W181" s="8" t="s">
        <v>12916</v>
      </c>
      <c r="X181" s="10" t="s">
        <v>32</v>
      </c>
      <c r="Y181" s="10" t="s">
        <v>2151</v>
      </c>
      <c r="Z181" s="10" t="s">
        <v>2147</v>
      </c>
      <c r="AA181" s="10" t="b">
        <v>0</v>
      </c>
      <c r="AB181" s="10">
        <v>7.4</v>
      </c>
      <c r="AC181" s="10">
        <v>648</v>
      </c>
    </row>
    <row r="182" spans="1:29" x14ac:dyDescent="0.3">
      <c r="A182" s="10" t="b">
        <v>0</v>
      </c>
      <c r="B182" s="10"/>
      <c r="C182" s="7" t="s">
        <v>12938</v>
      </c>
      <c r="D182" s="10">
        <v>18000000</v>
      </c>
      <c r="E182" s="10" t="s">
        <v>33</v>
      </c>
      <c r="F182" s="8" t="s">
        <v>11819</v>
      </c>
      <c r="G182" s="7" t="s">
        <v>303</v>
      </c>
      <c r="H182" s="10">
        <v>130150</v>
      </c>
      <c r="I182" s="10" t="s">
        <v>3681</v>
      </c>
      <c r="J182" s="10" t="s">
        <v>27</v>
      </c>
      <c r="K182" s="10" t="s">
        <v>3682</v>
      </c>
      <c r="L182" s="10" t="s">
        <v>3683</v>
      </c>
      <c r="M182" s="10">
        <v>6.1086460000000002</v>
      </c>
      <c r="N182" s="10" t="s">
        <v>3684</v>
      </c>
      <c r="O182" s="10" t="s">
        <v>3685</v>
      </c>
      <c r="P182" s="8" t="s">
        <v>12205</v>
      </c>
      <c r="Q182" s="10" t="s">
        <v>54</v>
      </c>
      <c r="R182" s="8" t="s">
        <v>12852</v>
      </c>
      <c r="S182" s="12">
        <v>41635</v>
      </c>
      <c r="T182" s="10">
        <v>20275812</v>
      </c>
      <c r="U182" s="10">
        <v>111</v>
      </c>
      <c r="V182" s="10" t="s">
        <v>63</v>
      </c>
      <c r="W182" s="8" t="s">
        <v>12916</v>
      </c>
      <c r="X182" s="10" t="s">
        <v>32</v>
      </c>
      <c r="Y182" s="10" t="s">
        <v>303</v>
      </c>
      <c r="Z182" s="10" t="s">
        <v>3682</v>
      </c>
      <c r="AA182" s="10" t="b">
        <v>0</v>
      </c>
      <c r="AB182" s="10">
        <v>6.7</v>
      </c>
      <c r="AC182" s="10">
        <v>306</v>
      </c>
    </row>
    <row r="183" spans="1:29" x14ac:dyDescent="0.3">
      <c r="A183" s="10" t="b">
        <v>0</v>
      </c>
      <c r="B183" s="10"/>
      <c r="C183" s="7" t="s">
        <v>12938</v>
      </c>
      <c r="D183" s="10">
        <v>0</v>
      </c>
      <c r="E183" s="10" t="s">
        <v>3148</v>
      </c>
      <c r="F183" s="8" t="s">
        <v>9802</v>
      </c>
      <c r="G183" s="7" t="s">
        <v>303</v>
      </c>
      <c r="H183" s="10">
        <v>130515</v>
      </c>
      <c r="I183" s="10" t="s">
        <v>9355</v>
      </c>
      <c r="J183" s="10" t="s">
        <v>27</v>
      </c>
      <c r="K183" s="10" t="s">
        <v>9356</v>
      </c>
      <c r="L183" s="10" t="s">
        <v>9357</v>
      </c>
      <c r="M183" s="10">
        <v>9.2232999999999996E-2</v>
      </c>
      <c r="N183" s="10" t="s">
        <v>9358</v>
      </c>
      <c r="O183" s="10" t="s">
        <v>31</v>
      </c>
      <c r="P183" s="7" t="s">
        <v>303</v>
      </c>
      <c r="Q183" s="10" t="s">
        <v>54</v>
      </c>
      <c r="R183" s="8" t="s">
        <v>12852</v>
      </c>
      <c r="S183" s="12">
        <v>41404</v>
      </c>
      <c r="T183" s="10">
        <v>0</v>
      </c>
      <c r="U183" s="10">
        <v>81</v>
      </c>
      <c r="V183" s="10" t="s">
        <v>63</v>
      </c>
      <c r="W183" s="8" t="s">
        <v>12916</v>
      </c>
      <c r="X183" s="10" t="s">
        <v>32</v>
      </c>
      <c r="Y183" s="10" t="s">
        <v>303</v>
      </c>
      <c r="Z183" s="10" t="s">
        <v>9356</v>
      </c>
      <c r="AA183" s="10" t="b">
        <v>0</v>
      </c>
      <c r="AB183" s="10">
        <v>0</v>
      </c>
      <c r="AC183" s="10">
        <v>1</v>
      </c>
    </row>
    <row r="184" spans="1:29" x14ac:dyDescent="0.3">
      <c r="A184" s="7" t="b">
        <v>0</v>
      </c>
      <c r="B184" s="7"/>
      <c r="C184" s="7" t="s">
        <v>12938</v>
      </c>
      <c r="D184" s="7">
        <v>0</v>
      </c>
      <c r="E184" s="7" t="s">
        <v>57</v>
      </c>
      <c r="F184" s="8" t="s">
        <v>9802</v>
      </c>
      <c r="G184" s="7" t="s">
        <v>7251</v>
      </c>
      <c r="H184" s="7">
        <v>130798</v>
      </c>
      <c r="I184" s="7" t="s">
        <v>7252</v>
      </c>
      <c r="J184" s="7" t="s">
        <v>74</v>
      </c>
      <c r="K184" s="7" t="s">
        <v>7253</v>
      </c>
      <c r="L184" s="7" t="s">
        <v>7254</v>
      </c>
      <c r="M184" s="7">
        <v>0.59282800000000002</v>
      </c>
      <c r="N184" s="7" t="s">
        <v>7255</v>
      </c>
      <c r="O184" s="7" t="s">
        <v>31</v>
      </c>
      <c r="P184" s="7" t="s">
        <v>303</v>
      </c>
      <c r="Q184" s="7" t="s">
        <v>31</v>
      </c>
      <c r="R184" s="7" t="s">
        <v>303</v>
      </c>
      <c r="S184" s="9">
        <v>41305</v>
      </c>
      <c r="T184" s="7">
        <v>0</v>
      </c>
      <c r="U184" s="7">
        <v>88</v>
      </c>
      <c r="V184" s="7" t="s">
        <v>1070</v>
      </c>
      <c r="W184" s="8" t="s">
        <v>12917</v>
      </c>
      <c r="X184" s="7" t="s">
        <v>32</v>
      </c>
      <c r="Y184" s="10" t="s">
        <v>303</v>
      </c>
      <c r="Z184" s="7" t="s">
        <v>7256</v>
      </c>
      <c r="AA184" s="7" t="b">
        <v>0</v>
      </c>
      <c r="AB184" s="7">
        <v>7.1</v>
      </c>
      <c r="AC184" s="7">
        <v>7</v>
      </c>
    </row>
    <row r="185" spans="1:29" x14ac:dyDescent="0.3">
      <c r="A185" s="10" t="b">
        <v>0</v>
      </c>
      <c r="B185" s="10"/>
      <c r="C185" s="7" t="s">
        <v>12938</v>
      </c>
      <c r="D185" s="10">
        <v>800000</v>
      </c>
      <c r="E185" s="10" t="s">
        <v>7917</v>
      </c>
      <c r="F185" s="8" t="s">
        <v>11822</v>
      </c>
      <c r="G185" s="10" t="s">
        <v>7918</v>
      </c>
      <c r="H185" s="10">
        <v>131689</v>
      </c>
      <c r="I185" s="10" t="s">
        <v>7919</v>
      </c>
      <c r="J185" s="10" t="s">
        <v>27</v>
      </c>
      <c r="K185" s="10" t="s">
        <v>7920</v>
      </c>
      <c r="L185" s="10" t="s">
        <v>7921</v>
      </c>
      <c r="M185" s="10">
        <v>2.1352389999999999</v>
      </c>
      <c r="N185" s="10" t="s">
        <v>7922</v>
      </c>
      <c r="O185" s="10" t="s">
        <v>7923</v>
      </c>
      <c r="P185" s="8" t="s">
        <v>12568</v>
      </c>
      <c r="Q185" s="10" t="s">
        <v>54</v>
      </c>
      <c r="R185" s="8" t="s">
        <v>12852</v>
      </c>
      <c r="S185" s="12">
        <v>41353</v>
      </c>
      <c r="T185" s="10">
        <v>0</v>
      </c>
      <c r="U185" s="10">
        <v>105</v>
      </c>
      <c r="V185" s="10" t="s">
        <v>63</v>
      </c>
      <c r="W185" s="8" t="s">
        <v>12916</v>
      </c>
      <c r="X185" s="10" t="s">
        <v>32</v>
      </c>
      <c r="Y185" s="10" t="s">
        <v>7924</v>
      </c>
      <c r="Z185" s="10" t="s">
        <v>7920</v>
      </c>
      <c r="AA185" s="10" t="b">
        <v>0</v>
      </c>
      <c r="AB185" s="10">
        <v>4.2</v>
      </c>
      <c r="AC185" s="10">
        <v>37</v>
      </c>
    </row>
    <row r="186" spans="1:29" x14ac:dyDescent="0.3">
      <c r="A186" s="10" t="b">
        <v>0</v>
      </c>
      <c r="B186" s="10"/>
      <c r="C186" s="7" t="s">
        <v>12938</v>
      </c>
      <c r="D186" s="10">
        <v>15000000</v>
      </c>
      <c r="E186" s="10" t="s">
        <v>144</v>
      </c>
      <c r="F186" s="8" t="s">
        <v>11817</v>
      </c>
      <c r="G186" s="10" t="s">
        <v>145</v>
      </c>
      <c r="H186" s="10">
        <v>132232</v>
      </c>
      <c r="I186" s="10" t="s">
        <v>146</v>
      </c>
      <c r="J186" s="10" t="s">
        <v>27</v>
      </c>
      <c r="K186" s="10" t="s">
        <v>147</v>
      </c>
      <c r="L186" s="10" t="s">
        <v>148</v>
      </c>
      <c r="M186" s="10">
        <v>16.018525</v>
      </c>
      <c r="N186" s="10" t="s">
        <v>149</v>
      </c>
      <c r="O186" s="10" t="s">
        <v>150</v>
      </c>
      <c r="P186" s="8" t="s">
        <v>11851</v>
      </c>
      <c r="Q186" s="10" t="s">
        <v>151</v>
      </c>
      <c r="R186" s="8" t="s">
        <v>12851</v>
      </c>
      <c r="S186" s="12">
        <v>41291</v>
      </c>
      <c r="T186" s="10">
        <v>146497771</v>
      </c>
      <c r="U186" s="10">
        <v>100</v>
      </c>
      <c r="V186" s="10" t="s">
        <v>63</v>
      </c>
      <c r="W186" s="8" t="s">
        <v>12916</v>
      </c>
      <c r="X186" s="10" t="s">
        <v>32</v>
      </c>
      <c r="Y186" s="10" t="s">
        <v>152</v>
      </c>
      <c r="Z186" s="10" t="s">
        <v>147</v>
      </c>
      <c r="AA186" s="10" t="b">
        <v>0</v>
      </c>
      <c r="AB186" s="10">
        <v>6</v>
      </c>
      <c r="AC186" s="10">
        <v>1452</v>
      </c>
    </row>
    <row r="187" spans="1:29" x14ac:dyDescent="0.3">
      <c r="A187" s="10" t="b">
        <v>0</v>
      </c>
      <c r="B187" s="10"/>
      <c r="C187" s="7" t="s">
        <v>12938</v>
      </c>
      <c r="D187" s="10">
        <v>0</v>
      </c>
      <c r="E187" s="10" t="s">
        <v>445</v>
      </c>
      <c r="F187" s="8" t="s">
        <v>11821</v>
      </c>
      <c r="G187" s="10" t="s">
        <v>7931</v>
      </c>
      <c r="H187" s="10">
        <v>132236</v>
      </c>
      <c r="I187" s="10" t="s">
        <v>7932</v>
      </c>
      <c r="J187" s="10" t="s">
        <v>27</v>
      </c>
      <c r="K187" s="10" t="s">
        <v>7933</v>
      </c>
      <c r="L187" s="10" t="s">
        <v>7934</v>
      </c>
      <c r="M187" s="10">
        <v>1.247085</v>
      </c>
      <c r="N187" s="10" t="s">
        <v>7935</v>
      </c>
      <c r="O187" s="10" t="s">
        <v>31</v>
      </c>
      <c r="P187" s="7" t="s">
        <v>303</v>
      </c>
      <c r="Q187" s="10" t="s">
        <v>7936</v>
      </c>
      <c r="R187" s="8" t="s">
        <v>12867</v>
      </c>
      <c r="S187" s="12">
        <v>41408</v>
      </c>
      <c r="T187" s="10">
        <v>0</v>
      </c>
      <c r="U187" s="10">
        <v>83</v>
      </c>
      <c r="V187" s="10" t="s">
        <v>63</v>
      </c>
      <c r="W187" s="8" t="s">
        <v>12916</v>
      </c>
      <c r="X187" s="10" t="s">
        <v>32</v>
      </c>
      <c r="Y187" s="10" t="s">
        <v>7937</v>
      </c>
      <c r="Z187" s="10" t="s">
        <v>7933</v>
      </c>
      <c r="AA187" s="10" t="b">
        <v>0</v>
      </c>
      <c r="AB187" s="10">
        <v>3.1</v>
      </c>
      <c r="AC187" s="10">
        <v>8</v>
      </c>
    </row>
    <row r="188" spans="1:29" x14ac:dyDescent="0.3">
      <c r="A188" s="10" t="b">
        <v>0</v>
      </c>
      <c r="B188" s="10"/>
      <c r="C188" s="7" t="s">
        <v>12938</v>
      </c>
      <c r="D188" s="10">
        <v>50000000</v>
      </c>
      <c r="E188" s="10" t="s">
        <v>349</v>
      </c>
      <c r="F188" s="8" t="s">
        <v>11819</v>
      </c>
      <c r="G188" s="7" t="s">
        <v>303</v>
      </c>
      <c r="H188" s="10">
        <v>132342</v>
      </c>
      <c r="I188" s="10" t="s">
        <v>7406</v>
      </c>
      <c r="J188" s="10" t="s">
        <v>508</v>
      </c>
      <c r="K188" s="10" t="s">
        <v>7407</v>
      </c>
      <c r="L188" s="10" t="s">
        <v>7408</v>
      </c>
      <c r="M188" s="10">
        <v>5.6002080000000003</v>
      </c>
      <c r="N188" s="10" t="s">
        <v>7409</v>
      </c>
      <c r="O188" s="10" t="s">
        <v>7410</v>
      </c>
      <c r="P188" s="8" t="s">
        <v>12531</v>
      </c>
      <c r="Q188" s="10" t="s">
        <v>7411</v>
      </c>
      <c r="R188" s="8" t="s">
        <v>12851</v>
      </c>
      <c r="S188" s="12">
        <v>41526</v>
      </c>
      <c r="T188" s="10">
        <v>0</v>
      </c>
      <c r="U188" s="10">
        <v>119</v>
      </c>
      <c r="V188" s="10" t="s">
        <v>744</v>
      </c>
      <c r="W188" s="8" t="s">
        <v>12916</v>
      </c>
      <c r="X188" s="10" t="s">
        <v>32</v>
      </c>
      <c r="Y188" s="10" t="s">
        <v>7412</v>
      </c>
      <c r="Z188" s="10" t="s">
        <v>7413</v>
      </c>
      <c r="AA188" s="10" t="b">
        <v>0</v>
      </c>
      <c r="AB188" s="10">
        <v>6.4</v>
      </c>
      <c r="AC188" s="10">
        <v>28</v>
      </c>
    </row>
    <row r="189" spans="1:29" x14ac:dyDescent="0.3">
      <c r="A189" s="10" t="b">
        <v>0</v>
      </c>
      <c r="B189" s="10" t="s">
        <v>357</v>
      </c>
      <c r="C189" s="11" t="s">
        <v>358</v>
      </c>
      <c r="D189" s="10">
        <v>3000000</v>
      </c>
      <c r="E189" s="10" t="s">
        <v>359</v>
      </c>
      <c r="F189" s="8" t="s">
        <v>11295</v>
      </c>
      <c r="G189" s="7" t="s">
        <v>303</v>
      </c>
      <c r="H189" s="10">
        <v>132344</v>
      </c>
      <c r="I189" s="10" t="s">
        <v>360</v>
      </c>
      <c r="J189" s="10" t="s">
        <v>27</v>
      </c>
      <c r="K189" s="10" t="s">
        <v>361</v>
      </c>
      <c r="L189" s="10" t="s">
        <v>362</v>
      </c>
      <c r="M189" s="10">
        <v>11.303240000000001</v>
      </c>
      <c r="N189" s="10" t="s">
        <v>363</v>
      </c>
      <c r="O189" s="10" t="s">
        <v>364</v>
      </c>
      <c r="P189" s="8" t="s">
        <v>11884</v>
      </c>
      <c r="Q189" s="10" t="s">
        <v>365</v>
      </c>
      <c r="R189" s="8" t="s">
        <v>12855</v>
      </c>
      <c r="S189" s="12">
        <v>41369</v>
      </c>
      <c r="T189" s="10">
        <v>11176469</v>
      </c>
      <c r="U189" s="10">
        <v>108</v>
      </c>
      <c r="V189" s="10" t="s">
        <v>366</v>
      </c>
      <c r="W189" s="8" t="s">
        <v>12916</v>
      </c>
      <c r="X189" s="10" t="s">
        <v>32</v>
      </c>
      <c r="Y189" s="10" t="s">
        <v>367</v>
      </c>
      <c r="Z189" s="10" t="s">
        <v>361</v>
      </c>
      <c r="AA189" s="10" t="b">
        <v>0</v>
      </c>
      <c r="AB189" s="10">
        <v>7.3</v>
      </c>
      <c r="AC189" s="10">
        <v>583</v>
      </c>
    </row>
    <row r="190" spans="1:29" x14ac:dyDescent="0.3">
      <c r="A190" s="10" t="b">
        <v>0</v>
      </c>
      <c r="B190" s="10"/>
      <c r="C190" s="7" t="s">
        <v>12938</v>
      </c>
      <c r="D190" s="10">
        <v>25000000</v>
      </c>
      <c r="E190" s="10" t="s">
        <v>33</v>
      </c>
      <c r="F190" s="8" t="s">
        <v>11819</v>
      </c>
      <c r="G190" s="7" t="s">
        <v>303</v>
      </c>
      <c r="H190" s="10">
        <v>132363</v>
      </c>
      <c r="I190" s="10" t="s">
        <v>1800</v>
      </c>
      <c r="J190" s="10" t="s">
        <v>27</v>
      </c>
      <c r="K190" s="10" t="s">
        <v>1801</v>
      </c>
      <c r="L190" s="10" t="s">
        <v>1802</v>
      </c>
      <c r="M190" s="10">
        <v>11.061894000000001</v>
      </c>
      <c r="N190" s="10" t="s">
        <v>1803</v>
      </c>
      <c r="O190" s="10" t="s">
        <v>1804</v>
      </c>
      <c r="P190" s="8" t="s">
        <v>12044</v>
      </c>
      <c r="Q190" s="10" t="s">
        <v>54</v>
      </c>
      <c r="R190" s="8" t="s">
        <v>12852</v>
      </c>
      <c r="S190" s="12">
        <v>41502</v>
      </c>
      <c r="T190" s="10">
        <v>115922175</v>
      </c>
      <c r="U190" s="10">
        <v>132</v>
      </c>
      <c r="V190" s="10" t="s">
        <v>63</v>
      </c>
      <c r="W190" s="8" t="s">
        <v>12916</v>
      </c>
      <c r="X190" s="10" t="s">
        <v>32</v>
      </c>
      <c r="Y190" s="10" t="s">
        <v>1805</v>
      </c>
      <c r="Z190" s="10" t="s">
        <v>1801</v>
      </c>
      <c r="AA190" s="10" t="b">
        <v>0</v>
      </c>
      <c r="AB190" s="10">
        <v>7.2</v>
      </c>
      <c r="AC190" s="10">
        <v>1134</v>
      </c>
    </row>
    <row r="191" spans="1:29" x14ac:dyDescent="0.3">
      <c r="A191" s="10" t="b">
        <v>0</v>
      </c>
      <c r="B191" s="10"/>
      <c r="C191" s="7" t="s">
        <v>12938</v>
      </c>
      <c r="D191" s="10">
        <v>0</v>
      </c>
      <c r="E191" s="10" t="s">
        <v>167</v>
      </c>
      <c r="F191" s="8" t="s">
        <v>11814</v>
      </c>
      <c r="G191" s="7" t="s">
        <v>303</v>
      </c>
      <c r="H191" s="10">
        <v>133790</v>
      </c>
      <c r="I191" s="10" t="s">
        <v>6411</v>
      </c>
      <c r="J191" s="10" t="s">
        <v>27</v>
      </c>
      <c r="K191" s="10" t="s">
        <v>6412</v>
      </c>
      <c r="L191" s="10" t="s">
        <v>6413</v>
      </c>
      <c r="M191" s="10">
        <v>7.8642890000000003</v>
      </c>
      <c r="N191" s="10" t="s">
        <v>6414</v>
      </c>
      <c r="O191" s="10" t="s">
        <v>6415</v>
      </c>
      <c r="P191" s="8" t="s">
        <v>11901</v>
      </c>
      <c r="Q191" s="10" t="s">
        <v>54</v>
      </c>
      <c r="R191" s="8" t="s">
        <v>12852</v>
      </c>
      <c r="S191" s="12">
        <v>41496</v>
      </c>
      <c r="T191" s="10">
        <v>0</v>
      </c>
      <c r="U191" s="10">
        <v>100</v>
      </c>
      <c r="V191" s="10" t="s">
        <v>63</v>
      </c>
      <c r="W191" s="8" t="s">
        <v>12916</v>
      </c>
      <c r="X191" s="10" t="s">
        <v>32</v>
      </c>
      <c r="Y191" s="10" t="s">
        <v>6416</v>
      </c>
      <c r="Z191" s="10" t="s">
        <v>6412</v>
      </c>
      <c r="AA191" s="10" t="b">
        <v>0</v>
      </c>
      <c r="AB191" s="10">
        <v>6.2</v>
      </c>
      <c r="AC191" s="10">
        <v>122</v>
      </c>
    </row>
    <row r="192" spans="1:29" x14ac:dyDescent="0.3">
      <c r="A192" s="7" t="b">
        <v>0</v>
      </c>
      <c r="B192" s="7"/>
      <c r="C192" s="7" t="s">
        <v>12938</v>
      </c>
      <c r="D192" s="7">
        <v>30000000</v>
      </c>
      <c r="E192" s="7" t="s">
        <v>2418</v>
      </c>
      <c r="F192" s="8" t="s">
        <v>11819</v>
      </c>
      <c r="G192" s="7" t="s">
        <v>2419</v>
      </c>
      <c r="H192" s="7">
        <v>133805</v>
      </c>
      <c r="I192" s="7" t="s">
        <v>2420</v>
      </c>
      <c r="J192" s="7" t="s">
        <v>27</v>
      </c>
      <c r="K192" s="7" t="s">
        <v>2421</v>
      </c>
      <c r="L192" s="7" t="s">
        <v>2422</v>
      </c>
      <c r="M192" s="7">
        <v>18.399055000000001</v>
      </c>
      <c r="N192" s="7" t="s">
        <v>2423</v>
      </c>
      <c r="O192" s="7" t="s">
        <v>2424</v>
      </c>
      <c r="P192" s="8" t="s">
        <v>12071</v>
      </c>
      <c r="Q192" s="7" t="s">
        <v>54</v>
      </c>
      <c r="R192" s="8" t="s">
        <v>12852</v>
      </c>
      <c r="S192" s="9">
        <v>41563</v>
      </c>
      <c r="T192" s="7">
        <v>82394288</v>
      </c>
      <c r="U192" s="7">
        <v>100</v>
      </c>
      <c r="V192" s="7" t="s">
        <v>63</v>
      </c>
      <c r="W192" s="8" t="s">
        <v>12916</v>
      </c>
      <c r="X192" s="7" t="s">
        <v>32</v>
      </c>
      <c r="Y192" s="7" t="s">
        <v>2425</v>
      </c>
      <c r="Z192" s="7" t="s">
        <v>2421</v>
      </c>
      <c r="AA192" s="7" t="b">
        <v>0</v>
      </c>
      <c r="AB192" s="7">
        <v>5.8</v>
      </c>
      <c r="AC192" s="7">
        <v>1505</v>
      </c>
    </row>
    <row r="193" spans="1:29" x14ac:dyDescent="0.3">
      <c r="A193" s="7" t="b">
        <v>0</v>
      </c>
      <c r="B193" s="7"/>
      <c r="C193" s="7" t="s">
        <v>12938</v>
      </c>
      <c r="D193" s="7">
        <v>0</v>
      </c>
      <c r="E193" s="7" t="s">
        <v>4037</v>
      </c>
      <c r="F193" s="8" t="s">
        <v>11819</v>
      </c>
      <c r="G193" s="7" t="s">
        <v>303</v>
      </c>
      <c r="H193" s="7">
        <v>134350</v>
      </c>
      <c r="I193" s="7" t="s">
        <v>4038</v>
      </c>
      <c r="J193" s="7" t="s">
        <v>666</v>
      </c>
      <c r="K193" s="7" t="s">
        <v>4039</v>
      </c>
      <c r="L193" s="7" t="s">
        <v>4040</v>
      </c>
      <c r="M193" s="7">
        <v>4.631176</v>
      </c>
      <c r="N193" s="7" t="s">
        <v>4041</v>
      </c>
      <c r="O193" s="7" t="s">
        <v>4042</v>
      </c>
      <c r="P193" s="8" t="s">
        <v>12235</v>
      </c>
      <c r="Q193" s="7" t="s">
        <v>671</v>
      </c>
      <c r="R193" s="8" t="s">
        <v>12896</v>
      </c>
      <c r="S193" s="9">
        <v>41531</v>
      </c>
      <c r="T193" s="7">
        <v>0</v>
      </c>
      <c r="U193" s="7">
        <v>126</v>
      </c>
      <c r="V193" s="7" t="s">
        <v>672</v>
      </c>
      <c r="W193" s="8" t="s">
        <v>12945</v>
      </c>
      <c r="X193" s="7" t="s">
        <v>32</v>
      </c>
      <c r="Y193" s="10" t="s">
        <v>303</v>
      </c>
      <c r="Z193" s="7" t="s">
        <v>4043</v>
      </c>
      <c r="AA193" s="7" t="b">
        <v>0</v>
      </c>
      <c r="AB193" s="7">
        <v>7</v>
      </c>
      <c r="AC193" s="7">
        <v>73</v>
      </c>
    </row>
    <row r="194" spans="1:29" x14ac:dyDescent="0.3">
      <c r="A194" s="7" t="b">
        <v>0</v>
      </c>
      <c r="B194" s="7"/>
      <c r="C194" s="7" t="s">
        <v>12938</v>
      </c>
      <c r="D194" s="7">
        <v>25000000</v>
      </c>
      <c r="E194" s="7" t="s">
        <v>656</v>
      </c>
      <c r="F194" s="8" t="s">
        <v>11821</v>
      </c>
      <c r="G194" s="7" t="s">
        <v>657</v>
      </c>
      <c r="H194" s="7">
        <v>134374</v>
      </c>
      <c r="I194" s="7" t="s">
        <v>658</v>
      </c>
      <c r="J194" s="7" t="s">
        <v>27</v>
      </c>
      <c r="K194" s="7" t="s">
        <v>659</v>
      </c>
      <c r="L194" s="7" t="s">
        <v>660</v>
      </c>
      <c r="M194" s="7">
        <v>9.2180020000000003</v>
      </c>
      <c r="N194" s="7" t="s">
        <v>661</v>
      </c>
      <c r="O194" s="7" t="s">
        <v>662</v>
      </c>
      <c r="P194" s="8" t="s">
        <v>11861</v>
      </c>
      <c r="Q194" s="7" t="s">
        <v>54</v>
      </c>
      <c r="R194" s="8" t="s">
        <v>12852</v>
      </c>
      <c r="S194" s="9">
        <v>41382</v>
      </c>
      <c r="T194" s="7">
        <v>86175291</v>
      </c>
      <c r="U194" s="7">
        <v>130</v>
      </c>
      <c r="V194" s="7" t="s">
        <v>63</v>
      </c>
      <c r="W194" s="8" t="s">
        <v>12916</v>
      </c>
      <c r="X194" s="7" t="s">
        <v>32</v>
      </c>
      <c r="Y194" s="7" t="s">
        <v>663</v>
      </c>
      <c r="Z194" s="7" t="s">
        <v>659</v>
      </c>
      <c r="AA194" s="7" t="b">
        <v>0</v>
      </c>
      <c r="AB194" s="7">
        <v>6.1</v>
      </c>
      <c r="AC194" s="7">
        <v>1595</v>
      </c>
    </row>
    <row r="195" spans="1:29" x14ac:dyDescent="0.3">
      <c r="A195" s="10" t="b">
        <v>0</v>
      </c>
      <c r="B195" s="10"/>
      <c r="C195" s="7" t="s">
        <v>12938</v>
      </c>
      <c r="D195" s="10">
        <v>35000000</v>
      </c>
      <c r="E195" s="10" t="s">
        <v>368</v>
      </c>
      <c r="F195" s="8" t="s">
        <v>11821</v>
      </c>
      <c r="G195" s="7" t="s">
        <v>303</v>
      </c>
      <c r="H195" s="10">
        <v>134411</v>
      </c>
      <c r="I195" s="10" t="s">
        <v>369</v>
      </c>
      <c r="J195" s="10" t="s">
        <v>27</v>
      </c>
      <c r="K195" s="10" t="s">
        <v>370</v>
      </c>
      <c r="L195" s="10" t="s">
        <v>371</v>
      </c>
      <c r="M195" s="10">
        <v>13.542674999999999</v>
      </c>
      <c r="N195" s="10" t="s">
        <v>372</v>
      </c>
      <c r="O195" s="10" t="s">
        <v>373</v>
      </c>
      <c r="P195" s="8" t="s">
        <v>11885</v>
      </c>
      <c r="Q195" s="10" t="s">
        <v>374</v>
      </c>
      <c r="R195" s="8" t="s">
        <v>12852</v>
      </c>
      <c r="S195" s="12">
        <v>41326</v>
      </c>
      <c r="T195" s="10">
        <v>42930462</v>
      </c>
      <c r="U195" s="10">
        <v>112</v>
      </c>
      <c r="V195" s="10" t="s">
        <v>110</v>
      </c>
      <c r="W195" s="8" t="s">
        <v>12916</v>
      </c>
      <c r="X195" s="10" t="s">
        <v>32</v>
      </c>
      <c r="Y195" s="10" t="s">
        <v>375</v>
      </c>
      <c r="Z195" s="10" t="s">
        <v>370</v>
      </c>
      <c r="AA195" s="10" t="b">
        <v>0</v>
      </c>
      <c r="AB195" s="10">
        <v>5.8</v>
      </c>
      <c r="AC195" s="10">
        <v>1155</v>
      </c>
    </row>
    <row r="196" spans="1:29" x14ac:dyDescent="0.3">
      <c r="A196" s="10" t="b">
        <v>0</v>
      </c>
      <c r="B196" s="10"/>
      <c r="C196" s="7" t="s">
        <v>12938</v>
      </c>
      <c r="D196" s="10">
        <v>0</v>
      </c>
      <c r="E196" s="10" t="s">
        <v>4812</v>
      </c>
      <c r="F196" s="8" t="s">
        <v>11821</v>
      </c>
      <c r="G196" s="10" t="s">
        <v>9225</v>
      </c>
      <c r="H196" s="10">
        <v>134812</v>
      </c>
      <c r="I196" s="10" t="s">
        <v>9226</v>
      </c>
      <c r="J196" s="10" t="s">
        <v>1220</v>
      </c>
      <c r="K196" s="10" t="s">
        <v>9227</v>
      </c>
      <c r="L196" s="10" t="s">
        <v>9228</v>
      </c>
      <c r="M196" s="10">
        <v>1.419673</v>
      </c>
      <c r="N196" s="10" t="s">
        <v>9229</v>
      </c>
      <c r="O196" s="10" t="s">
        <v>9230</v>
      </c>
      <c r="P196" s="8" t="s">
        <v>12670</v>
      </c>
      <c r="Q196" s="10" t="s">
        <v>382</v>
      </c>
      <c r="R196" s="8" t="s">
        <v>12860</v>
      </c>
      <c r="S196" s="12">
        <v>41403</v>
      </c>
      <c r="T196" s="10">
        <v>0</v>
      </c>
      <c r="U196" s="10">
        <v>95</v>
      </c>
      <c r="V196" s="10" t="s">
        <v>1225</v>
      </c>
      <c r="W196" s="8" t="s">
        <v>12925</v>
      </c>
      <c r="X196" s="10" t="s">
        <v>32</v>
      </c>
      <c r="Y196" s="10" t="s">
        <v>9231</v>
      </c>
      <c r="Z196" s="10" t="s">
        <v>9232</v>
      </c>
      <c r="AA196" s="10" t="b">
        <v>0</v>
      </c>
      <c r="AB196" s="10">
        <v>5.5</v>
      </c>
      <c r="AC196" s="10">
        <v>19</v>
      </c>
    </row>
    <row r="197" spans="1:29" x14ac:dyDescent="0.3">
      <c r="A197" s="7" t="b">
        <v>0</v>
      </c>
      <c r="B197" s="7"/>
      <c r="C197" s="7" t="s">
        <v>12938</v>
      </c>
      <c r="D197" s="7">
        <v>0</v>
      </c>
      <c r="E197" s="7" t="s">
        <v>33</v>
      </c>
      <c r="F197" s="8" t="s">
        <v>11819</v>
      </c>
      <c r="G197" s="7" t="s">
        <v>303</v>
      </c>
      <c r="H197" s="7">
        <v>134908</v>
      </c>
      <c r="I197" s="7" t="s">
        <v>10817</v>
      </c>
      <c r="J197" s="7" t="s">
        <v>27</v>
      </c>
      <c r="K197" s="7" t="s">
        <v>10818</v>
      </c>
      <c r="L197" s="7" t="s">
        <v>10819</v>
      </c>
      <c r="M197" s="7">
        <v>0.76550300000000004</v>
      </c>
      <c r="N197" s="7" t="s">
        <v>10820</v>
      </c>
      <c r="O197" s="7" t="s">
        <v>10821</v>
      </c>
      <c r="P197" s="8" t="s">
        <v>12773</v>
      </c>
      <c r="Q197" s="7" t="s">
        <v>9411</v>
      </c>
      <c r="R197" s="8" t="s">
        <v>12847</v>
      </c>
      <c r="S197" s="9">
        <v>41318</v>
      </c>
      <c r="T197" s="7">
        <v>0</v>
      </c>
      <c r="U197" s="7">
        <v>115</v>
      </c>
      <c r="V197" s="7" t="s">
        <v>5671</v>
      </c>
      <c r="W197" s="8" t="s">
        <v>12962</v>
      </c>
      <c r="X197" s="7" t="s">
        <v>32</v>
      </c>
      <c r="Y197" s="10" t="s">
        <v>303</v>
      </c>
      <c r="Z197" s="7" t="s">
        <v>10822</v>
      </c>
      <c r="AA197" s="7" t="b">
        <v>0</v>
      </c>
      <c r="AB197" s="7">
        <v>7.5</v>
      </c>
      <c r="AC197" s="7">
        <v>15</v>
      </c>
    </row>
    <row r="198" spans="1:29" x14ac:dyDescent="0.3">
      <c r="A198" s="7" t="b">
        <v>0</v>
      </c>
      <c r="B198" s="7"/>
      <c r="C198" s="7" t="s">
        <v>12938</v>
      </c>
      <c r="D198" s="7">
        <v>61000000</v>
      </c>
      <c r="E198" s="7" t="s">
        <v>1228</v>
      </c>
      <c r="F198" s="8" t="s">
        <v>11815</v>
      </c>
      <c r="G198" s="7" t="s">
        <v>1540</v>
      </c>
      <c r="H198" s="7">
        <v>136400</v>
      </c>
      <c r="I198" s="7" t="s">
        <v>1541</v>
      </c>
      <c r="J198" s="7" t="s">
        <v>27</v>
      </c>
      <c r="K198" s="7" t="s">
        <v>1542</v>
      </c>
      <c r="L198" s="7" t="s">
        <v>1543</v>
      </c>
      <c r="M198" s="7">
        <v>13.336512000000001</v>
      </c>
      <c r="N198" s="7" t="s">
        <v>1544</v>
      </c>
      <c r="O198" s="7" t="s">
        <v>1545</v>
      </c>
      <c r="P198" s="8" t="s">
        <v>11955</v>
      </c>
      <c r="Q198" s="7" t="s">
        <v>54</v>
      </c>
      <c r="R198" s="8" t="s">
        <v>12852</v>
      </c>
      <c r="S198" s="9">
        <v>41488</v>
      </c>
      <c r="T198" s="7">
        <v>131940411</v>
      </c>
      <c r="U198" s="7">
        <v>109</v>
      </c>
      <c r="V198" s="7" t="s">
        <v>1546</v>
      </c>
      <c r="W198" s="8" t="s">
        <v>12956</v>
      </c>
      <c r="X198" s="7" t="s">
        <v>32</v>
      </c>
      <c r="Y198" s="7" t="s">
        <v>1547</v>
      </c>
      <c r="Z198" s="7" t="s">
        <v>1542</v>
      </c>
      <c r="AA198" s="7" t="b">
        <v>0</v>
      </c>
      <c r="AB198" s="7">
        <v>6.6</v>
      </c>
      <c r="AC198" s="7">
        <v>1611</v>
      </c>
    </row>
    <row r="199" spans="1:29" x14ac:dyDescent="0.3">
      <c r="A199" s="10" t="b">
        <v>0</v>
      </c>
      <c r="B199" s="10"/>
      <c r="C199" s="7" t="s">
        <v>12938</v>
      </c>
      <c r="D199" s="10">
        <v>20000000</v>
      </c>
      <c r="E199" s="10" t="s">
        <v>318</v>
      </c>
      <c r="F199" s="8" t="s">
        <v>11815</v>
      </c>
      <c r="G199" s="10" t="s">
        <v>1210</v>
      </c>
      <c r="H199" s="10">
        <v>136418</v>
      </c>
      <c r="I199" s="10" t="s">
        <v>1211</v>
      </c>
      <c r="J199" s="10" t="s">
        <v>27</v>
      </c>
      <c r="K199" s="10" t="s">
        <v>1212</v>
      </c>
      <c r="L199" s="10" t="s">
        <v>1213</v>
      </c>
      <c r="M199" s="10">
        <v>8.8010319999999993</v>
      </c>
      <c r="N199" s="10" t="s">
        <v>1214</v>
      </c>
      <c r="O199" s="10" t="s">
        <v>1215</v>
      </c>
      <c r="P199" s="8" t="s">
        <v>11867</v>
      </c>
      <c r="Q199" s="10" t="s">
        <v>1216</v>
      </c>
      <c r="R199" s="8" t="s">
        <v>12852</v>
      </c>
      <c r="S199" s="12">
        <v>41401</v>
      </c>
      <c r="T199" s="10">
        <v>8352885</v>
      </c>
      <c r="U199" s="10">
        <v>100</v>
      </c>
      <c r="V199" s="10" t="s">
        <v>63</v>
      </c>
      <c r="W199" s="8" t="s">
        <v>12916</v>
      </c>
      <c r="X199" s="10" t="s">
        <v>32</v>
      </c>
      <c r="Y199" s="10" t="s">
        <v>1217</v>
      </c>
      <c r="Z199" s="10" t="s">
        <v>1212</v>
      </c>
      <c r="AA199" s="10" t="b">
        <v>0</v>
      </c>
      <c r="AB199" s="10">
        <v>5.9</v>
      </c>
      <c r="AC199" s="10">
        <v>587</v>
      </c>
    </row>
    <row r="200" spans="1:29" x14ac:dyDescent="0.3">
      <c r="A200" s="10" t="b">
        <v>0</v>
      </c>
      <c r="B200" s="10"/>
      <c r="C200" s="7" t="s">
        <v>12938</v>
      </c>
      <c r="D200" s="10">
        <v>175000</v>
      </c>
      <c r="E200" s="10" t="s">
        <v>1286</v>
      </c>
      <c r="F200" s="8" t="s">
        <v>11819</v>
      </c>
      <c r="G200" s="7" t="s">
        <v>303</v>
      </c>
      <c r="H200" s="10">
        <v>136466</v>
      </c>
      <c r="I200" s="10" t="s">
        <v>1847</v>
      </c>
      <c r="J200" s="10" t="s">
        <v>27</v>
      </c>
      <c r="K200" s="10" t="s">
        <v>1848</v>
      </c>
      <c r="L200" s="10" t="s">
        <v>1849</v>
      </c>
      <c r="M200" s="10">
        <v>0.74294199999999999</v>
      </c>
      <c r="N200" s="10" t="s">
        <v>1850</v>
      </c>
      <c r="O200" s="10" t="s">
        <v>1851</v>
      </c>
      <c r="P200" s="8" t="s">
        <v>12050</v>
      </c>
      <c r="Q200" s="10" t="s">
        <v>54</v>
      </c>
      <c r="R200" s="8" t="s">
        <v>12852</v>
      </c>
      <c r="S200" s="12">
        <v>41509</v>
      </c>
      <c r="T200" s="10">
        <v>0</v>
      </c>
      <c r="U200" s="10">
        <v>81</v>
      </c>
      <c r="V200" s="10" t="s">
        <v>63</v>
      </c>
      <c r="W200" s="8" t="s">
        <v>12916</v>
      </c>
      <c r="X200" s="10" t="s">
        <v>32</v>
      </c>
      <c r="Y200" s="10" t="s">
        <v>303</v>
      </c>
      <c r="Z200" s="10" t="s">
        <v>1848</v>
      </c>
      <c r="AA200" s="10" t="b">
        <v>0</v>
      </c>
      <c r="AB200" s="10">
        <v>7.5</v>
      </c>
      <c r="AC200" s="10">
        <v>5</v>
      </c>
    </row>
    <row r="201" spans="1:29" x14ac:dyDescent="0.3">
      <c r="A201" s="10" t="b">
        <v>0</v>
      </c>
      <c r="B201" s="10" t="s">
        <v>10145</v>
      </c>
      <c r="C201" s="7" t="s">
        <v>12938</v>
      </c>
      <c r="D201" s="10">
        <v>0</v>
      </c>
      <c r="E201" s="10" t="s">
        <v>10146</v>
      </c>
      <c r="F201" s="8" t="s">
        <v>11814</v>
      </c>
      <c r="G201" s="7" t="s">
        <v>303</v>
      </c>
      <c r="H201" s="10">
        <v>136585</v>
      </c>
      <c r="I201" s="10" t="s">
        <v>10147</v>
      </c>
      <c r="J201" s="10" t="s">
        <v>27</v>
      </c>
      <c r="K201" s="10" t="s">
        <v>10148</v>
      </c>
      <c r="L201" s="10" t="s">
        <v>10149</v>
      </c>
      <c r="M201" s="10">
        <v>1.5268710000000001</v>
      </c>
      <c r="N201" s="10" t="s">
        <v>10150</v>
      </c>
      <c r="O201" s="10" t="s">
        <v>10151</v>
      </c>
      <c r="P201" s="8" t="s">
        <v>12732</v>
      </c>
      <c r="Q201" s="10" t="s">
        <v>54</v>
      </c>
      <c r="R201" s="8" t="s">
        <v>12852</v>
      </c>
      <c r="S201" s="12">
        <v>41410</v>
      </c>
      <c r="T201" s="10">
        <v>0</v>
      </c>
      <c r="U201" s="10">
        <v>85</v>
      </c>
      <c r="V201" s="10" t="s">
        <v>63</v>
      </c>
      <c r="W201" s="8" t="s">
        <v>12916</v>
      </c>
      <c r="X201" s="10" t="s">
        <v>32</v>
      </c>
      <c r="Y201" s="10" t="s">
        <v>10152</v>
      </c>
      <c r="Z201" s="10" t="s">
        <v>10148</v>
      </c>
      <c r="AA201" s="10" t="b">
        <v>0</v>
      </c>
      <c r="AB201" s="10">
        <v>5.3</v>
      </c>
      <c r="AC201" s="10">
        <v>19</v>
      </c>
    </row>
    <row r="202" spans="1:29" x14ac:dyDescent="0.3">
      <c r="A202" s="7" t="b">
        <v>0</v>
      </c>
      <c r="B202" s="7"/>
      <c r="C202" s="7" t="s">
        <v>12938</v>
      </c>
      <c r="D202" s="7">
        <v>43000000</v>
      </c>
      <c r="E202" s="7" t="s">
        <v>1228</v>
      </c>
      <c r="F202" s="8" t="s">
        <v>11815</v>
      </c>
      <c r="G202" s="7" t="s">
        <v>303</v>
      </c>
      <c r="H202" s="7">
        <v>136795</v>
      </c>
      <c r="I202" s="7" t="s">
        <v>1229</v>
      </c>
      <c r="J202" s="7" t="s">
        <v>27</v>
      </c>
      <c r="K202" s="7" t="s">
        <v>1230</v>
      </c>
      <c r="L202" s="7" t="s">
        <v>1231</v>
      </c>
      <c r="M202" s="7">
        <v>12.706403</v>
      </c>
      <c r="N202" s="7" t="s">
        <v>1232</v>
      </c>
      <c r="O202" s="7" t="s">
        <v>1233</v>
      </c>
      <c r="P202" s="8" t="s">
        <v>11987</v>
      </c>
      <c r="Q202" s="7" t="s">
        <v>54</v>
      </c>
      <c r="R202" s="8" t="s">
        <v>12852</v>
      </c>
      <c r="S202" s="9">
        <v>41452</v>
      </c>
      <c r="T202" s="7">
        <v>158674180</v>
      </c>
      <c r="U202" s="7">
        <v>117</v>
      </c>
      <c r="V202" s="7" t="s">
        <v>1234</v>
      </c>
      <c r="W202" s="8" t="s">
        <v>12916</v>
      </c>
      <c r="X202" s="7" t="s">
        <v>32</v>
      </c>
      <c r="Y202" s="7" t="s">
        <v>1235</v>
      </c>
      <c r="Z202" s="7" t="s">
        <v>1230</v>
      </c>
      <c r="AA202" s="7" t="b">
        <v>0</v>
      </c>
      <c r="AB202" s="7">
        <v>6.5</v>
      </c>
      <c r="AC202" s="7">
        <v>1595</v>
      </c>
    </row>
    <row r="203" spans="1:29" x14ac:dyDescent="0.3">
      <c r="A203" s="10" t="b">
        <v>0</v>
      </c>
      <c r="B203" s="10"/>
      <c r="C203" s="7" t="s">
        <v>12938</v>
      </c>
      <c r="D203" s="10">
        <v>0</v>
      </c>
      <c r="E203" s="10" t="s">
        <v>521</v>
      </c>
      <c r="F203" s="8" t="s">
        <v>11816</v>
      </c>
      <c r="G203" s="7" t="s">
        <v>303</v>
      </c>
      <c r="H203" s="10">
        <v>136850</v>
      </c>
      <c r="I203" s="10" t="s">
        <v>2931</v>
      </c>
      <c r="J203" s="10" t="s">
        <v>27</v>
      </c>
      <c r="K203" s="10" t="s">
        <v>2932</v>
      </c>
      <c r="L203" s="10" t="s">
        <v>2933</v>
      </c>
      <c r="M203" s="10">
        <v>2.1422479999999999</v>
      </c>
      <c r="N203" s="10" t="s">
        <v>2934</v>
      </c>
      <c r="O203" s="10" t="s">
        <v>2935</v>
      </c>
      <c r="P203" s="8" t="s">
        <v>11977</v>
      </c>
      <c r="Q203" s="10" t="s">
        <v>54</v>
      </c>
      <c r="R203" s="8" t="s">
        <v>12852</v>
      </c>
      <c r="S203" s="12">
        <v>41481</v>
      </c>
      <c r="T203" s="10">
        <v>0</v>
      </c>
      <c r="U203" s="10">
        <v>83</v>
      </c>
      <c r="V203" s="10" t="s">
        <v>63</v>
      </c>
      <c r="W203" s="8" t="s">
        <v>12916</v>
      </c>
      <c r="X203" s="10" t="s">
        <v>32</v>
      </c>
      <c r="Y203" s="10" t="s">
        <v>2936</v>
      </c>
      <c r="Z203" s="10" t="s">
        <v>2932</v>
      </c>
      <c r="AA203" s="10" t="b">
        <v>0</v>
      </c>
      <c r="AB203" s="10">
        <v>5.2</v>
      </c>
      <c r="AC203" s="10">
        <v>26</v>
      </c>
    </row>
    <row r="204" spans="1:29" x14ac:dyDescent="0.3">
      <c r="A204" s="10" t="b">
        <v>0</v>
      </c>
      <c r="B204" s="10"/>
      <c r="C204" s="7" t="s">
        <v>12938</v>
      </c>
      <c r="D204" s="10">
        <v>0</v>
      </c>
      <c r="E204" s="10" t="s">
        <v>303</v>
      </c>
      <c r="F204" s="7" t="s">
        <v>303</v>
      </c>
      <c r="G204" s="7" t="s">
        <v>303</v>
      </c>
      <c r="H204" s="10">
        <v>137072</v>
      </c>
      <c r="I204" s="10" t="s">
        <v>10787</v>
      </c>
      <c r="J204" s="10" t="s">
        <v>27</v>
      </c>
      <c r="K204" s="10" t="s">
        <v>10788</v>
      </c>
      <c r="L204" s="10" t="s">
        <v>10789</v>
      </c>
      <c r="M204" s="10">
        <v>0.36656499999999997</v>
      </c>
      <c r="N204" s="10" t="s">
        <v>10790</v>
      </c>
      <c r="O204" s="10" t="s">
        <v>31</v>
      </c>
      <c r="P204" s="7" t="s">
        <v>303</v>
      </c>
      <c r="Q204" s="10" t="s">
        <v>31</v>
      </c>
      <c r="R204" s="7" t="s">
        <v>303</v>
      </c>
      <c r="S204" s="12">
        <v>41425</v>
      </c>
      <c r="T204" s="10">
        <v>0</v>
      </c>
      <c r="U204" s="10">
        <v>80</v>
      </c>
      <c r="V204" s="10" t="s">
        <v>63</v>
      </c>
      <c r="W204" s="8" t="s">
        <v>12916</v>
      </c>
      <c r="X204" s="10" t="s">
        <v>32</v>
      </c>
      <c r="Y204" s="10" t="s">
        <v>303</v>
      </c>
      <c r="Z204" s="10" t="s">
        <v>10788</v>
      </c>
      <c r="AA204" s="10" t="b">
        <v>0</v>
      </c>
      <c r="AB204" s="10">
        <v>3.7</v>
      </c>
      <c r="AC204" s="10">
        <v>3</v>
      </c>
    </row>
    <row r="205" spans="1:29" x14ac:dyDescent="0.3">
      <c r="A205" s="10" t="b">
        <v>0</v>
      </c>
      <c r="B205" s="10"/>
      <c r="C205" s="7" t="s">
        <v>12938</v>
      </c>
      <c r="D205" s="10">
        <v>0</v>
      </c>
      <c r="E205" s="10" t="s">
        <v>5386</v>
      </c>
      <c r="F205" s="8" t="s">
        <v>11819</v>
      </c>
      <c r="G205" s="7" t="s">
        <v>303</v>
      </c>
      <c r="H205" s="10">
        <v>137079</v>
      </c>
      <c r="I205" s="10" t="s">
        <v>6191</v>
      </c>
      <c r="J205" s="10" t="s">
        <v>3562</v>
      </c>
      <c r="K205" s="10" t="s">
        <v>6192</v>
      </c>
      <c r="L205" s="10" t="s">
        <v>6193</v>
      </c>
      <c r="M205" s="10">
        <v>0.54299799999999998</v>
      </c>
      <c r="N205" s="10" t="s">
        <v>6194</v>
      </c>
      <c r="O205" s="10" t="s">
        <v>6195</v>
      </c>
      <c r="P205" s="8" t="s">
        <v>12432</v>
      </c>
      <c r="Q205" s="10" t="s">
        <v>6196</v>
      </c>
      <c r="R205" s="8" t="s">
        <v>12893</v>
      </c>
      <c r="S205" s="12">
        <v>41509</v>
      </c>
      <c r="T205" s="10">
        <v>0</v>
      </c>
      <c r="U205" s="10">
        <v>96</v>
      </c>
      <c r="V205" s="10" t="s">
        <v>3568</v>
      </c>
      <c r="W205" s="8" t="s">
        <v>12962</v>
      </c>
      <c r="X205" s="10" t="s">
        <v>32</v>
      </c>
      <c r="Y205" s="10" t="s">
        <v>6197</v>
      </c>
      <c r="Z205" s="10" t="s">
        <v>6198</v>
      </c>
      <c r="AA205" s="10" t="b">
        <v>0</v>
      </c>
      <c r="AB205" s="10">
        <v>5</v>
      </c>
      <c r="AC205" s="10">
        <v>1</v>
      </c>
    </row>
    <row r="206" spans="1:29" x14ac:dyDescent="0.3">
      <c r="A206" s="7" t="b">
        <v>0</v>
      </c>
      <c r="B206" s="7"/>
      <c r="C206" s="7" t="s">
        <v>12938</v>
      </c>
      <c r="D206" s="7">
        <v>28000000</v>
      </c>
      <c r="E206" s="7" t="s">
        <v>167</v>
      </c>
      <c r="F206" s="8" t="s">
        <v>11814</v>
      </c>
      <c r="G206" s="7" t="s">
        <v>303</v>
      </c>
      <c r="H206" s="7">
        <v>137093</v>
      </c>
      <c r="I206" s="7" t="s">
        <v>2675</v>
      </c>
      <c r="J206" s="7" t="s">
        <v>27</v>
      </c>
      <c r="K206" s="7" t="s">
        <v>2676</v>
      </c>
      <c r="L206" s="7" t="s">
        <v>2677</v>
      </c>
      <c r="M206" s="7">
        <v>9.1573689999999992</v>
      </c>
      <c r="N206" s="7" t="s">
        <v>2678</v>
      </c>
      <c r="O206" s="7" t="s">
        <v>2679</v>
      </c>
      <c r="P206" s="8" t="s">
        <v>12130</v>
      </c>
      <c r="Q206" s="7" t="s">
        <v>54</v>
      </c>
      <c r="R206" s="8" t="s">
        <v>12852</v>
      </c>
      <c r="S206" s="9">
        <v>41578</v>
      </c>
      <c r="T206" s="7">
        <v>134402450</v>
      </c>
      <c r="U206" s="7">
        <v>105</v>
      </c>
      <c r="V206" s="7" t="s">
        <v>63</v>
      </c>
      <c r="W206" s="8" t="s">
        <v>12916</v>
      </c>
      <c r="X206" s="7" t="s">
        <v>32</v>
      </c>
      <c r="Y206" s="7" t="s">
        <v>2680</v>
      </c>
      <c r="Z206" s="7" t="s">
        <v>2676</v>
      </c>
      <c r="AA206" s="7" t="b">
        <v>0</v>
      </c>
      <c r="AB206" s="7">
        <v>6.4</v>
      </c>
      <c r="AC206" s="7">
        <v>813</v>
      </c>
    </row>
    <row r="207" spans="1:29" x14ac:dyDescent="0.3">
      <c r="A207" s="7" t="b">
        <v>0</v>
      </c>
      <c r="B207" s="7"/>
      <c r="C207" s="7" t="s">
        <v>12938</v>
      </c>
      <c r="D207" s="7">
        <v>9000000</v>
      </c>
      <c r="E207" s="7" t="s">
        <v>753</v>
      </c>
      <c r="F207" s="8" t="s">
        <v>11814</v>
      </c>
      <c r="G207" s="7" t="s">
        <v>303</v>
      </c>
      <c r="H207" s="7">
        <v>137347</v>
      </c>
      <c r="I207" s="7" t="s">
        <v>5918</v>
      </c>
      <c r="J207" s="7" t="s">
        <v>27</v>
      </c>
      <c r="K207" s="7" t="s">
        <v>5919</v>
      </c>
      <c r="L207" s="7" t="s">
        <v>5920</v>
      </c>
      <c r="M207" s="7">
        <v>1.375615</v>
      </c>
      <c r="N207" s="7" t="s">
        <v>5921</v>
      </c>
      <c r="O207" s="7" t="s">
        <v>5922</v>
      </c>
      <c r="P207" s="8" t="s">
        <v>12410</v>
      </c>
      <c r="Q207" s="7" t="s">
        <v>5923</v>
      </c>
      <c r="R207" s="8" t="s">
        <v>12862</v>
      </c>
      <c r="S207" s="9">
        <v>41607</v>
      </c>
      <c r="T207" s="7">
        <v>0</v>
      </c>
      <c r="U207" s="7">
        <v>112</v>
      </c>
      <c r="V207" s="7" t="s">
        <v>2801</v>
      </c>
      <c r="W207" s="8" t="s">
        <v>12916</v>
      </c>
      <c r="X207" s="7" t="s">
        <v>32</v>
      </c>
      <c r="Y207" s="10" t="s">
        <v>303</v>
      </c>
      <c r="Z207" s="7" t="s">
        <v>5919</v>
      </c>
      <c r="AA207" s="7" t="b">
        <v>0</v>
      </c>
      <c r="AB207" s="7">
        <v>6.4</v>
      </c>
      <c r="AC207" s="7">
        <v>13</v>
      </c>
    </row>
    <row r="208" spans="1:29" x14ac:dyDescent="0.3">
      <c r="A208" s="10" t="b">
        <v>0</v>
      </c>
      <c r="B208" s="10"/>
      <c r="C208" s="7" t="s">
        <v>12938</v>
      </c>
      <c r="D208" s="10">
        <v>0</v>
      </c>
      <c r="E208" s="10" t="s">
        <v>452</v>
      </c>
      <c r="F208" s="8" t="s">
        <v>9802</v>
      </c>
      <c r="G208" s="10" t="s">
        <v>675</v>
      </c>
      <c r="H208" s="10">
        <v>137563</v>
      </c>
      <c r="I208" s="10" t="s">
        <v>676</v>
      </c>
      <c r="J208" s="10" t="s">
        <v>27</v>
      </c>
      <c r="K208" s="10" t="s">
        <v>677</v>
      </c>
      <c r="L208" s="10" t="s">
        <v>678</v>
      </c>
      <c r="M208" s="10">
        <v>2.6900080000000002</v>
      </c>
      <c r="N208" s="10" t="s">
        <v>679</v>
      </c>
      <c r="O208" s="10" t="s">
        <v>680</v>
      </c>
      <c r="P208" s="8" t="s">
        <v>11931</v>
      </c>
      <c r="Q208" s="10" t="s">
        <v>54</v>
      </c>
      <c r="R208" s="8" t="s">
        <v>12852</v>
      </c>
      <c r="S208" s="12">
        <v>41452</v>
      </c>
      <c r="T208" s="10">
        <v>125</v>
      </c>
      <c r="U208" s="10">
        <v>96</v>
      </c>
      <c r="V208" s="10" t="s">
        <v>63</v>
      </c>
      <c r="W208" s="8" t="s">
        <v>12916</v>
      </c>
      <c r="X208" s="10" t="s">
        <v>32</v>
      </c>
      <c r="Y208" s="10" t="s">
        <v>681</v>
      </c>
      <c r="Z208" s="10" t="s">
        <v>677</v>
      </c>
      <c r="AA208" s="10" t="b">
        <v>0</v>
      </c>
      <c r="AB208" s="10">
        <v>7.1</v>
      </c>
      <c r="AC208" s="10">
        <v>36</v>
      </c>
    </row>
    <row r="209" spans="1:29" x14ac:dyDescent="0.3">
      <c r="A209" s="7" t="b">
        <v>0</v>
      </c>
      <c r="B209" s="7"/>
      <c r="C209" s="7" t="s">
        <v>12938</v>
      </c>
      <c r="D209" s="7">
        <v>0</v>
      </c>
      <c r="E209" s="7" t="s">
        <v>57</v>
      </c>
      <c r="F209" s="8" t="s">
        <v>9802</v>
      </c>
      <c r="G209" s="7" t="s">
        <v>303</v>
      </c>
      <c r="H209" s="7">
        <v>137654</v>
      </c>
      <c r="I209" s="7" t="s">
        <v>6344</v>
      </c>
      <c r="J209" s="7" t="s">
        <v>27</v>
      </c>
      <c r="K209" s="7" t="s">
        <v>6345</v>
      </c>
      <c r="L209" s="7" t="s">
        <v>6346</v>
      </c>
      <c r="M209" s="7">
        <v>0.17743300000000001</v>
      </c>
      <c r="N209" s="7" t="s">
        <v>6347</v>
      </c>
      <c r="O209" s="7" t="s">
        <v>31</v>
      </c>
      <c r="P209" s="7" t="s">
        <v>303</v>
      </c>
      <c r="Q209" s="7" t="s">
        <v>31</v>
      </c>
      <c r="R209" s="7" t="s">
        <v>303</v>
      </c>
      <c r="S209" s="9">
        <v>41289</v>
      </c>
      <c r="T209" s="7">
        <v>0</v>
      </c>
      <c r="U209" s="7">
        <v>54</v>
      </c>
      <c r="V209" s="7" t="s">
        <v>31</v>
      </c>
      <c r="W209" s="7" t="s">
        <v>303</v>
      </c>
      <c r="X209" s="7" t="s">
        <v>32</v>
      </c>
      <c r="Y209" s="10" t="s">
        <v>303</v>
      </c>
      <c r="Z209" s="7" t="s">
        <v>6345</v>
      </c>
      <c r="AA209" s="7" t="b">
        <v>0</v>
      </c>
      <c r="AB209" s="7">
        <v>5</v>
      </c>
      <c r="AC209" s="7">
        <v>1</v>
      </c>
    </row>
    <row r="210" spans="1:29" x14ac:dyDescent="0.3">
      <c r="A210" s="10" t="b">
        <v>0</v>
      </c>
      <c r="B210" s="10"/>
      <c r="C210" s="7" t="s">
        <v>12938</v>
      </c>
      <c r="D210" s="10">
        <v>3000000</v>
      </c>
      <c r="E210" s="10" t="s">
        <v>2169</v>
      </c>
      <c r="F210" s="8" t="s">
        <v>11819</v>
      </c>
      <c r="G210" s="10" t="s">
        <v>4544</v>
      </c>
      <c r="H210" s="10">
        <v>137698</v>
      </c>
      <c r="I210" s="10" t="s">
        <v>4545</v>
      </c>
      <c r="J210" s="10" t="s">
        <v>508</v>
      </c>
      <c r="K210" s="10" t="s">
        <v>4546</v>
      </c>
      <c r="L210" s="10" t="s">
        <v>4547</v>
      </c>
      <c r="M210" s="10">
        <v>4.0473249999999998</v>
      </c>
      <c r="N210" s="10" t="s">
        <v>4548</v>
      </c>
      <c r="O210" s="10" t="s">
        <v>4549</v>
      </c>
      <c r="P210" s="8" t="s">
        <v>12274</v>
      </c>
      <c r="Q210" s="10" t="s">
        <v>4550</v>
      </c>
      <c r="R210" s="8" t="s">
        <v>12886</v>
      </c>
      <c r="S210" s="12">
        <v>41412</v>
      </c>
      <c r="T210" s="10">
        <v>0</v>
      </c>
      <c r="U210" s="10">
        <v>130</v>
      </c>
      <c r="V210" s="10" t="s">
        <v>514</v>
      </c>
      <c r="W210" s="8" t="s">
        <v>12956</v>
      </c>
      <c r="X210" s="10" t="s">
        <v>32</v>
      </c>
      <c r="Y210" s="10" t="s">
        <v>303</v>
      </c>
      <c r="Z210" s="10" t="s">
        <v>4551</v>
      </c>
      <c r="AA210" s="10" t="b">
        <v>0</v>
      </c>
      <c r="AB210" s="10">
        <v>7.3</v>
      </c>
      <c r="AC210" s="10">
        <v>46</v>
      </c>
    </row>
    <row r="211" spans="1:29" x14ac:dyDescent="0.3">
      <c r="A211" s="7" t="b">
        <v>0</v>
      </c>
      <c r="B211" s="7"/>
      <c r="C211" s="7" t="s">
        <v>12938</v>
      </c>
      <c r="D211" s="7">
        <v>11000000</v>
      </c>
      <c r="E211" s="7" t="s">
        <v>33</v>
      </c>
      <c r="F211" s="8" t="s">
        <v>11819</v>
      </c>
      <c r="G211" s="7" t="s">
        <v>303</v>
      </c>
      <c r="H211" s="7">
        <v>137968</v>
      </c>
      <c r="I211" s="7" t="s">
        <v>3641</v>
      </c>
      <c r="J211" s="7" t="s">
        <v>27</v>
      </c>
      <c r="K211" s="7" t="s">
        <v>3642</v>
      </c>
      <c r="L211" s="7" t="s">
        <v>3643</v>
      </c>
      <c r="M211" s="7">
        <v>4.1217220000000001</v>
      </c>
      <c r="N211" s="7" t="s">
        <v>3644</v>
      </c>
      <c r="O211" s="7" t="s">
        <v>3645</v>
      </c>
      <c r="P211" s="8" t="s">
        <v>12201</v>
      </c>
      <c r="Q211" s="7" t="s">
        <v>3558</v>
      </c>
      <c r="R211" s="8" t="s">
        <v>12877</v>
      </c>
      <c r="S211" s="9">
        <v>41478</v>
      </c>
      <c r="T211" s="7">
        <v>0</v>
      </c>
      <c r="U211" s="7">
        <v>113</v>
      </c>
      <c r="V211" s="7" t="s">
        <v>63</v>
      </c>
      <c r="W211" s="8" t="s">
        <v>12916</v>
      </c>
      <c r="X211" s="7" t="s">
        <v>32</v>
      </c>
      <c r="Y211" s="7" t="s">
        <v>3646</v>
      </c>
      <c r="Z211" s="7" t="s">
        <v>3642</v>
      </c>
      <c r="AA211" s="7" t="b">
        <v>0</v>
      </c>
      <c r="AB211" s="7">
        <v>5.7</v>
      </c>
      <c r="AC211" s="7">
        <v>61</v>
      </c>
    </row>
    <row r="212" spans="1:29" x14ac:dyDescent="0.3">
      <c r="A212" s="7" t="b">
        <v>0</v>
      </c>
      <c r="B212" s="7"/>
      <c r="C212" s="7" t="s">
        <v>12938</v>
      </c>
      <c r="D212" s="7">
        <v>0</v>
      </c>
      <c r="E212" s="7" t="s">
        <v>1908</v>
      </c>
      <c r="F212" s="8" t="s">
        <v>11827</v>
      </c>
      <c r="G212" s="7" t="s">
        <v>303</v>
      </c>
      <c r="H212" s="7">
        <v>138217</v>
      </c>
      <c r="I212" s="7" t="s">
        <v>1909</v>
      </c>
      <c r="J212" s="7" t="s">
        <v>27</v>
      </c>
      <c r="K212" s="7" t="s">
        <v>1910</v>
      </c>
      <c r="L212" s="7" t="s">
        <v>1911</v>
      </c>
      <c r="M212" s="7">
        <v>4.8663999999999999E-2</v>
      </c>
      <c r="N212" s="7" t="s">
        <v>1912</v>
      </c>
      <c r="O212" s="7" t="s">
        <v>31</v>
      </c>
      <c r="P212" s="7" t="s">
        <v>303</v>
      </c>
      <c r="Q212" s="7" t="s">
        <v>54</v>
      </c>
      <c r="R212" s="8" t="s">
        <v>12852</v>
      </c>
      <c r="S212" s="9">
        <v>41306</v>
      </c>
      <c r="T212" s="7">
        <v>0</v>
      </c>
      <c r="U212" s="7">
        <v>95</v>
      </c>
      <c r="V212" s="7" t="s">
        <v>31</v>
      </c>
      <c r="W212" s="7" t="s">
        <v>303</v>
      </c>
      <c r="X212" s="7" t="s">
        <v>32</v>
      </c>
      <c r="Y212" s="10" t="s">
        <v>303</v>
      </c>
      <c r="Z212" s="7" t="s">
        <v>1910</v>
      </c>
      <c r="AA212" s="7" t="b">
        <v>0</v>
      </c>
      <c r="AB212" s="7">
        <v>5</v>
      </c>
      <c r="AC212" s="7">
        <v>1</v>
      </c>
    </row>
    <row r="213" spans="1:29" x14ac:dyDescent="0.3">
      <c r="A213" s="10" t="b">
        <v>0</v>
      </c>
      <c r="B213" s="10"/>
      <c r="C213" s="7" t="s">
        <v>12938</v>
      </c>
      <c r="D213" s="10">
        <v>6000000</v>
      </c>
      <c r="E213" s="10" t="s">
        <v>2157</v>
      </c>
      <c r="F213" s="8" t="s">
        <v>11295</v>
      </c>
      <c r="G213" s="7" t="s">
        <v>303</v>
      </c>
      <c r="H213" s="10">
        <v>138697</v>
      </c>
      <c r="I213" s="10" t="s">
        <v>2158</v>
      </c>
      <c r="J213" s="10" t="s">
        <v>27</v>
      </c>
      <c r="K213" s="10" t="s">
        <v>2159</v>
      </c>
      <c r="L213" s="10" t="s">
        <v>2160</v>
      </c>
      <c r="M213" s="10">
        <v>10.948605000000001</v>
      </c>
      <c r="N213" s="10" t="s">
        <v>2161</v>
      </c>
      <c r="O213" s="10" t="s">
        <v>2162</v>
      </c>
      <c r="P213" s="8" t="s">
        <v>12051</v>
      </c>
      <c r="Q213" s="10" t="s">
        <v>54</v>
      </c>
      <c r="R213" s="8" t="s">
        <v>12852</v>
      </c>
      <c r="S213" s="12">
        <v>41481</v>
      </c>
      <c r="T213" s="10">
        <v>0</v>
      </c>
      <c r="U213" s="10">
        <v>90</v>
      </c>
      <c r="V213" s="10" t="s">
        <v>63</v>
      </c>
      <c r="W213" s="8" t="s">
        <v>12916</v>
      </c>
      <c r="X213" s="10" t="s">
        <v>32</v>
      </c>
      <c r="Y213" s="10" t="s">
        <v>2163</v>
      </c>
      <c r="Z213" s="10" t="s">
        <v>2159</v>
      </c>
      <c r="AA213" s="10" t="b">
        <v>0</v>
      </c>
      <c r="AB213" s="10">
        <v>5.9</v>
      </c>
      <c r="AC213" s="10">
        <v>1708</v>
      </c>
    </row>
    <row r="214" spans="1:29" x14ac:dyDescent="0.3">
      <c r="A214" s="7" t="b">
        <v>0</v>
      </c>
      <c r="B214" s="7" t="s">
        <v>1695</v>
      </c>
      <c r="C214" s="7" t="s">
        <v>12938</v>
      </c>
      <c r="D214" s="7">
        <v>37000000</v>
      </c>
      <c r="E214" s="7" t="s">
        <v>266</v>
      </c>
      <c r="F214" s="8" t="s">
        <v>11814</v>
      </c>
      <c r="G214" s="7" t="s">
        <v>1696</v>
      </c>
      <c r="H214" s="7">
        <v>138832</v>
      </c>
      <c r="I214" s="7" t="s">
        <v>1697</v>
      </c>
      <c r="J214" s="7" t="s">
        <v>27</v>
      </c>
      <c r="K214" s="7" t="s">
        <v>1698</v>
      </c>
      <c r="L214" s="7" t="s">
        <v>1699</v>
      </c>
      <c r="M214" s="7">
        <v>18.474367999999998</v>
      </c>
      <c r="N214" s="7" t="s">
        <v>1700</v>
      </c>
      <c r="O214" s="7" t="s">
        <v>1701</v>
      </c>
      <c r="P214" s="8" t="s">
        <v>11896</v>
      </c>
      <c r="Q214" s="7" t="s">
        <v>54</v>
      </c>
      <c r="R214" s="8" t="s">
        <v>12852</v>
      </c>
      <c r="S214" s="9">
        <v>41493</v>
      </c>
      <c r="T214" s="7">
        <v>269994119</v>
      </c>
      <c r="U214" s="7">
        <v>110</v>
      </c>
      <c r="V214" s="7" t="s">
        <v>63</v>
      </c>
      <c r="W214" s="8" t="s">
        <v>12916</v>
      </c>
      <c r="X214" s="7" t="s">
        <v>32</v>
      </c>
      <c r="Y214" s="7" t="e">
        <v>#NAME?</v>
      </c>
      <c r="Z214" s="7" t="s">
        <v>1698</v>
      </c>
      <c r="AA214" s="7" t="b">
        <v>0</v>
      </c>
      <c r="AB214" s="7">
        <v>6.8</v>
      </c>
      <c r="AC214" s="7">
        <v>3053</v>
      </c>
    </row>
    <row r="215" spans="1:29" x14ac:dyDescent="0.3">
      <c r="A215" s="10" t="b">
        <v>0</v>
      </c>
      <c r="B215" s="10" t="s">
        <v>1415</v>
      </c>
      <c r="C215" s="11" t="s">
        <v>1416</v>
      </c>
      <c r="D215" s="10">
        <v>13000000</v>
      </c>
      <c r="E215" s="10" t="s">
        <v>98</v>
      </c>
      <c r="F215" s="8" t="s">
        <v>11817</v>
      </c>
      <c r="G215" s="10" t="s">
        <v>1417</v>
      </c>
      <c r="H215" s="10">
        <v>138843</v>
      </c>
      <c r="I215" s="10" t="s">
        <v>1418</v>
      </c>
      <c r="J215" s="10" t="s">
        <v>27</v>
      </c>
      <c r="K215" s="10" t="s">
        <v>1419</v>
      </c>
      <c r="L215" s="10" t="s">
        <v>1420</v>
      </c>
      <c r="M215" s="10">
        <v>14.90169</v>
      </c>
      <c r="N215" s="10" t="s">
        <v>1421</v>
      </c>
      <c r="O215" s="10" t="s">
        <v>1422</v>
      </c>
      <c r="P215" s="8" t="s">
        <v>11896</v>
      </c>
      <c r="Q215" s="10" t="s">
        <v>54</v>
      </c>
      <c r="R215" s="8" t="s">
        <v>12852</v>
      </c>
      <c r="S215" s="12">
        <v>41473</v>
      </c>
      <c r="T215" s="10">
        <v>318000141</v>
      </c>
      <c r="U215" s="10">
        <v>112</v>
      </c>
      <c r="V215" s="10" t="s">
        <v>63</v>
      </c>
      <c r="W215" s="8" t="s">
        <v>12916</v>
      </c>
      <c r="X215" s="10" t="s">
        <v>32</v>
      </c>
      <c r="Y215" s="10" t="s">
        <v>1423</v>
      </c>
      <c r="Z215" s="10" t="s">
        <v>1419</v>
      </c>
      <c r="AA215" s="10" t="b">
        <v>0</v>
      </c>
      <c r="AB215" s="10">
        <v>7.4</v>
      </c>
      <c r="AC215" s="10">
        <v>3169</v>
      </c>
    </row>
    <row r="216" spans="1:29" x14ac:dyDescent="0.3">
      <c r="A216" s="7" t="b">
        <v>0</v>
      </c>
      <c r="B216" s="7" t="s">
        <v>119</v>
      </c>
      <c r="C216" s="8" t="s">
        <v>120</v>
      </c>
      <c r="D216" s="7">
        <v>2500000</v>
      </c>
      <c r="E216" s="7" t="s">
        <v>25</v>
      </c>
      <c r="F216" s="8" t="s">
        <v>11814</v>
      </c>
      <c r="G216" s="7" t="s">
        <v>121</v>
      </c>
      <c r="H216" s="7">
        <v>139038</v>
      </c>
      <c r="I216" s="7" t="s">
        <v>122</v>
      </c>
      <c r="J216" s="7" t="s">
        <v>27</v>
      </c>
      <c r="K216" s="7" t="s">
        <v>123</v>
      </c>
      <c r="L216" s="7" t="s">
        <v>124</v>
      </c>
      <c r="M216" s="7">
        <v>6.5313730000000003</v>
      </c>
      <c r="N216" s="7" t="s">
        <v>125</v>
      </c>
      <c r="O216" s="7" t="s">
        <v>126</v>
      </c>
      <c r="P216" s="8" t="s">
        <v>11846</v>
      </c>
      <c r="Q216" s="7" t="s">
        <v>54</v>
      </c>
      <c r="R216" s="8" t="s">
        <v>12852</v>
      </c>
      <c r="S216" s="9">
        <v>41285</v>
      </c>
      <c r="T216" s="7">
        <v>60141683</v>
      </c>
      <c r="U216" s="7">
        <v>86</v>
      </c>
      <c r="V216" s="7" t="s">
        <v>63</v>
      </c>
      <c r="W216" s="8" t="s">
        <v>12916</v>
      </c>
      <c r="X216" s="7" t="s">
        <v>32</v>
      </c>
      <c r="Y216" s="7" t="s">
        <v>127</v>
      </c>
      <c r="Z216" s="7" t="s">
        <v>123</v>
      </c>
      <c r="AA216" s="7" t="b">
        <v>0</v>
      </c>
      <c r="AB216" s="7">
        <v>5.4</v>
      </c>
      <c r="AC216" s="7">
        <v>523</v>
      </c>
    </row>
    <row r="217" spans="1:29" x14ac:dyDescent="0.3">
      <c r="A217" s="7" t="b">
        <v>0</v>
      </c>
      <c r="B217" s="7"/>
      <c r="C217" s="7" t="s">
        <v>12938</v>
      </c>
      <c r="D217" s="7">
        <v>0</v>
      </c>
      <c r="E217" s="7" t="s">
        <v>3395</v>
      </c>
      <c r="F217" s="8" t="s">
        <v>11824</v>
      </c>
      <c r="G217" s="7" t="s">
        <v>303</v>
      </c>
      <c r="H217" s="7">
        <v>139300</v>
      </c>
      <c r="I217" s="7" t="s">
        <v>11631</v>
      </c>
      <c r="J217" s="7" t="s">
        <v>27</v>
      </c>
      <c r="K217" s="7" t="s">
        <v>11632</v>
      </c>
      <c r="L217" s="7" t="s">
        <v>11633</v>
      </c>
      <c r="M217" s="7">
        <v>1.1256349999999999</v>
      </c>
      <c r="N217" s="7" t="s">
        <v>11634</v>
      </c>
      <c r="O217" s="7" t="s">
        <v>11635</v>
      </c>
      <c r="P217" s="8" t="s">
        <v>12832</v>
      </c>
      <c r="Q217" s="7" t="s">
        <v>11636</v>
      </c>
      <c r="R217" s="8" t="s">
        <v>12852</v>
      </c>
      <c r="S217" s="9">
        <v>41298</v>
      </c>
      <c r="T217" s="7">
        <v>6134438</v>
      </c>
      <c r="U217" s="7">
        <v>92</v>
      </c>
      <c r="V217" s="7" t="s">
        <v>325</v>
      </c>
      <c r="W217" s="8" t="s">
        <v>12916</v>
      </c>
      <c r="X217" s="7" t="s">
        <v>32</v>
      </c>
      <c r="Y217" s="7" t="s">
        <v>11637</v>
      </c>
      <c r="Z217" s="7" t="s">
        <v>11638</v>
      </c>
      <c r="AA217" s="7" t="b">
        <v>0</v>
      </c>
      <c r="AB217" s="7">
        <v>3.9</v>
      </c>
      <c r="AC217" s="7">
        <v>8</v>
      </c>
    </row>
    <row r="218" spans="1:29" x14ac:dyDescent="0.3">
      <c r="A218" s="10" t="b">
        <v>0</v>
      </c>
      <c r="B218" s="10"/>
      <c r="C218" s="7" t="s">
        <v>12938</v>
      </c>
      <c r="D218" s="10">
        <v>0</v>
      </c>
      <c r="E218" s="10" t="s">
        <v>5720</v>
      </c>
      <c r="F218" s="8" t="s">
        <v>11819</v>
      </c>
      <c r="G218" s="7" t="s">
        <v>303</v>
      </c>
      <c r="H218" s="10">
        <v>139459</v>
      </c>
      <c r="I218" s="10" t="s">
        <v>6860</v>
      </c>
      <c r="J218" s="10" t="s">
        <v>27</v>
      </c>
      <c r="K218" s="10" t="s">
        <v>6861</v>
      </c>
      <c r="L218" s="10" t="s">
        <v>6862</v>
      </c>
      <c r="M218" s="10">
        <v>0.76302400000000004</v>
      </c>
      <c r="N218" s="10" t="s">
        <v>6863</v>
      </c>
      <c r="O218" s="10" t="s">
        <v>6864</v>
      </c>
      <c r="P218" s="8" t="s">
        <v>12490</v>
      </c>
      <c r="Q218" s="10" t="s">
        <v>54</v>
      </c>
      <c r="R218" s="8" t="s">
        <v>12852</v>
      </c>
      <c r="S218" s="12">
        <v>41639</v>
      </c>
      <c r="T218" s="10">
        <v>0</v>
      </c>
      <c r="U218" s="10">
        <v>88</v>
      </c>
      <c r="V218" s="10" t="s">
        <v>63</v>
      </c>
      <c r="W218" s="8" t="s">
        <v>12916</v>
      </c>
      <c r="X218" s="10" t="s">
        <v>32</v>
      </c>
      <c r="Y218" s="10" t="s">
        <v>6865</v>
      </c>
      <c r="Z218" s="10" t="s">
        <v>6861</v>
      </c>
      <c r="AA218" s="10" t="b">
        <v>0</v>
      </c>
      <c r="AB218" s="10">
        <v>4.4000000000000004</v>
      </c>
      <c r="AC218" s="10">
        <v>5</v>
      </c>
    </row>
    <row r="219" spans="1:29" x14ac:dyDescent="0.3">
      <c r="A219" s="7" t="b">
        <v>0</v>
      </c>
      <c r="B219" s="7"/>
      <c r="C219" s="7" t="s">
        <v>12938</v>
      </c>
      <c r="D219" s="7">
        <v>0</v>
      </c>
      <c r="E219" s="7" t="s">
        <v>445</v>
      </c>
      <c r="F219" s="8" t="s">
        <v>11821</v>
      </c>
      <c r="G219" s="7" t="s">
        <v>303</v>
      </c>
      <c r="H219" s="7">
        <v>139519</v>
      </c>
      <c r="I219" s="7" t="s">
        <v>4433</v>
      </c>
      <c r="J219" s="7" t="s">
        <v>27</v>
      </c>
      <c r="K219" s="7" t="s">
        <v>4434</v>
      </c>
      <c r="L219" s="7" t="s">
        <v>4435</v>
      </c>
      <c r="M219" s="7">
        <v>7.201765</v>
      </c>
      <c r="N219" s="7" t="s">
        <v>4436</v>
      </c>
      <c r="O219" s="7" t="s">
        <v>4437</v>
      </c>
      <c r="P219" s="8" t="s">
        <v>12055</v>
      </c>
      <c r="Q219" s="7" t="s">
        <v>4438</v>
      </c>
      <c r="R219" s="8" t="s">
        <v>12852</v>
      </c>
      <c r="S219" s="9">
        <v>41481</v>
      </c>
      <c r="T219" s="7">
        <v>0</v>
      </c>
      <c r="U219" s="7">
        <v>97</v>
      </c>
      <c r="V219" s="7" t="s">
        <v>1546</v>
      </c>
      <c r="W219" s="8" t="s">
        <v>12956</v>
      </c>
      <c r="X219" s="7" t="s">
        <v>32</v>
      </c>
      <c r="Y219" s="7" t="s">
        <v>4439</v>
      </c>
      <c r="Z219" s="7" t="s">
        <v>4434</v>
      </c>
      <c r="AA219" s="7" t="b">
        <v>0</v>
      </c>
      <c r="AB219" s="7">
        <v>5.2</v>
      </c>
      <c r="AC219" s="7">
        <v>79</v>
      </c>
    </row>
    <row r="220" spans="1:29" x14ac:dyDescent="0.3">
      <c r="A220" s="7" t="b">
        <v>0</v>
      </c>
      <c r="B220" s="7"/>
      <c r="C220" s="7" t="s">
        <v>12938</v>
      </c>
      <c r="D220" s="7">
        <v>838403</v>
      </c>
      <c r="E220" s="7" t="s">
        <v>10791</v>
      </c>
      <c r="F220" s="8" t="s">
        <v>11814</v>
      </c>
      <c r="G220" s="7" t="s">
        <v>303</v>
      </c>
      <c r="H220" s="7">
        <v>139521</v>
      </c>
      <c r="I220" s="7" t="s">
        <v>10792</v>
      </c>
      <c r="J220" s="7" t="s">
        <v>1166</v>
      </c>
      <c r="K220" s="7" t="s">
        <v>10793</v>
      </c>
      <c r="L220" s="7" t="s">
        <v>10794</v>
      </c>
      <c r="M220" s="7">
        <v>1.638668</v>
      </c>
      <c r="N220" s="7" t="s">
        <v>10795</v>
      </c>
      <c r="O220" s="7" t="s">
        <v>10796</v>
      </c>
      <c r="P220" s="8" t="s">
        <v>12725</v>
      </c>
      <c r="Q220" s="7" t="s">
        <v>263</v>
      </c>
      <c r="R220" s="8" t="s">
        <v>12880</v>
      </c>
      <c r="S220" s="9">
        <v>41285</v>
      </c>
      <c r="T220" s="7">
        <v>0</v>
      </c>
      <c r="U220" s="7">
        <v>150</v>
      </c>
      <c r="V220" s="7" t="s">
        <v>1361</v>
      </c>
      <c r="W220" s="8" t="s">
        <v>12941</v>
      </c>
      <c r="X220" s="7" t="s">
        <v>32</v>
      </c>
      <c r="Y220" s="7" t="s">
        <v>10797</v>
      </c>
      <c r="Z220" s="7" t="s">
        <v>10793</v>
      </c>
      <c r="AA220" s="7" t="b">
        <v>0</v>
      </c>
      <c r="AB220" s="7">
        <v>5.6</v>
      </c>
      <c r="AC220" s="7">
        <v>21</v>
      </c>
    </row>
    <row r="221" spans="1:29" x14ac:dyDescent="0.3">
      <c r="A221" s="10" t="b">
        <v>0</v>
      </c>
      <c r="B221" s="10"/>
      <c r="C221" s="7" t="s">
        <v>12938</v>
      </c>
      <c r="D221" s="10">
        <v>0</v>
      </c>
      <c r="E221" s="10" t="s">
        <v>303</v>
      </c>
      <c r="F221" s="7" t="s">
        <v>303</v>
      </c>
      <c r="G221" s="10" t="s">
        <v>8769</v>
      </c>
      <c r="H221" s="10">
        <v>139572</v>
      </c>
      <c r="I221" s="10" t="s">
        <v>8770</v>
      </c>
      <c r="J221" s="10" t="s">
        <v>508</v>
      </c>
      <c r="K221" s="10" t="s">
        <v>8771</v>
      </c>
      <c r="L221" s="10" t="s">
        <v>8772</v>
      </c>
      <c r="M221" s="10">
        <v>8.2463999999999996E-2</v>
      </c>
      <c r="N221" s="10" t="s">
        <v>8773</v>
      </c>
      <c r="O221" s="10" t="s">
        <v>31</v>
      </c>
      <c r="P221" s="7" t="s">
        <v>303</v>
      </c>
      <c r="Q221" s="10" t="s">
        <v>31</v>
      </c>
      <c r="R221" s="7" t="s">
        <v>303</v>
      </c>
      <c r="S221" s="12">
        <v>41488</v>
      </c>
      <c r="T221" s="10">
        <v>0</v>
      </c>
      <c r="U221" s="10">
        <v>82</v>
      </c>
      <c r="V221" s="10" t="s">
        <v>31</v>
      </c>
      <c r="W221" s="7" t="s">
        <v>303</v>
      </c>
      <c r="X221" s="10" t="s">
        <v>32</v>
      </c>
      <c r="Y221" s="10" t="s">
        <v>303</v>
      </c>
      <c r="Z221" s="10" t="s">
        <v>8771</v>
      </c>
      <c r="AA221" s="10" t="b">
        <v>0</v>
      </c>
      <c r="AB221" s="10">
        <v>6</v>
      </c>
      <c r="AC221" s="10">
        <v>2</v>
      </c>
    </row>
    <row r="222" spans="1:29" x14ac:dyDescent="0.3">
      <c r="A222" s="7" t="b">
        <v>0</v>
      </c>
      <c r="B222" s="7"/>
      <c r="C222" s="7" t="s">
        <v>12938</v>
      </c>
      <c r="D222" s="7">
        <v>0</v>
      </c>
      <c r="E222" s="7" t="s">
        <v>33</v>
      </c>
      <c r="F222" s="8" t="s">
        <v>11819</v>
      </c>
      <c r="G222" s="7" t="s">
        <v>303</v>
      </c>
      <c r="H222" s="7">
        <v>139997</v>
      </c>
      <c r="I222" s="7" t="s">
        <v>4927</v>
      </c>
      <c r="J222" s="7" t="s">
        <v>27</v>
      </c>
      <c r="K222" s="7" t="s">
        <v>4928</v>
      </c>
      <c r="L222" s="7" t="s">
        <v>4929</v>
      </c>
      <c r="M222" s="7">
        <v>1.797315</v>
      </c>
      <c r="N222" s="7" t="s">
        <v>4930</v>
      </c>
      <c r="O222" s="7" t="s">
        <v>31</v>
      </c>
      <c r="P222" s="7" t="s">
        <v>303</v>
      </c>
      <c r="Q222" s="7" t="s">
        <v>54</v>
      </c>
      <c r="R222" s="8" t="s">
        <v>12852</v>
      </c>
      <c r="S222" s="9">
        <v>41530</v>
      </c>
      <c r="T222" s="7">
        <v>0</v>
      </c>
      <c r="U222" s="7">
        <v>83</v>
      </c>
      <c r="V222" s="7" t="s">
        <v>4931</v>
      </c>
      <c r="W222" s="8" t="s">
        <v>12919</v>
      </c>
      <c r="X222" s="7" t="s">
        <v>32</v>
      </c>
      <c r="Y222" s="7" t="s">
        <v>4932</v>
      </c>
      <c r="Z222" s="7" t="s">
        <v>4928</v>
      </c>
      <c r="AA222" s="7" t="b">
        <v>0</v>
      </c>
      <c r="AB222" s="7">
        <v>6</v>
      </c>
      <c r="AC222" s="7">
        <v>35</v>
      </c>
    </row>
    <row r="223" spans="1:29" x14ac:dyDescent="0.3">
      <c r="A223" s="7" t="b">
        <v>0</v>
      </c>
      <c r="B223" s="7"/>
      <c r="C223" s="7" t="s">
        <v>12938</v>
      </c>
      <c r="D223" s="7">
        <v>0</v>
      </c>
      <c r="E223" s="7" t="s">
        <v>5543</v>
      </c>
      <c r="F223" s="8" t="s">
        <v>11819</v>
      </c>
      <c r="G223" s="7" t="s">
        <v>303</v>
      </c>
      <c r="H223" s="7">
        <v>140222</v>
      </c>
      <c r="I223" s="7" t="s">
        <v>5544</v>
      </c>
      <c r="J223" s="7" t="s">
        <v>27</v>
      </c>
      <c r="K223" s="7" t="s">
        <v>5545</v>
      </c>
      <c r="L223" s="7" t="s">
        <v>5546</v>
      </c>
      <c r="M223" s="7">
        <v>6.6178210000000002</v>
      </c>
      <c r="N223" s="7" t="s">
        <v>5547</v>
      </c>
      <c r="O223" s="7" t="s">
        <v>5548</v>
      </c>
      <c r="P223" s="8" t="s">
        <v>12379</v>
      </c>
      <c r="Q223" s="7" t="s">
        <v>54</v>
      </c>
      <c r="R223" s="8" t="s">
        <v>12852</v>
      </c>
      <c r="S223" s="9">
        <v>41355</v>
      </c>
      <c r="T223" s="7">
        <v>0</v>
      </c>
      <c r="U223" s="7">
        <v>92</v>
      </c>
      <c r="V223" s="7" t="s">
        <v>63</v>
      </c>
      <c r="W223" s="8" t="s">
        <v>12916</v>
      </c>
      <c r="X223" s="7" t="s">
        <v>32</v>
      </c>
      <c r="Y223" s="10" t="s">
        <v>303</v>
      </c>
      <c r="Z223" s="7" t="s">
        <v>5545</v>
      </c>
      <c r="AA223" s="7" t="b">
        <v>0</v>
      </c>
      <c r="AB223" s="7">
        <v>5.8</v>
      </c>
      <c r="AC223" s="7">
        <v>135</v>
      </c>
    </row>
    <row r="224" spans="1:29" x14ac:dyDescent="0.3">
      <c r="A224" s="10" t="b">
        <v>0</v>
      </c>
      <c r="B224" s="10"/>
      <c r="C224" s="7" t="s">
        <v>12938</v>
      </c>
      <c r="D224" s="10">
        <v>6500000</v>
      </c>
      <c r="E224" s="10" t="s">
        <v>3382</v>
      </c>
      <c r="F224" s="8" t="s">
        <v>11815</v>
      </c>
      <c r="G224" s="7" t="s">
        <v>303</v>
      </c>
      <c r="H224" s="10">
        <v>140818</v>
      </c>
      <c r="I224" s="10" t="s">
        <v>5684</v>
      </c>
      <c r="J224" s="10" t="s">
        <v>4091</v>
      </c>
      <c r="K224" s="10" t="s">
        <v>5685</v>
      </c>
      <c r="L224" s="10" t="s">
        <v>5686</v>
      </c>
      <c r="M224" s="10">
        <v>11.365247</v>
      </c>
      <c r="N224" s="10" t="s">
        <v>5687</v>
      </c>
      <c r="O224" s="10" t="s">
        <v>5688</v>
      </c>
      <c r="P224" s="8" t="s">
        <v>12392</v>
      </c>
      <c r="Q224" s="10" t="s">
        <v>5340</v>
      </c>
      <c r="R224" s="8" t="s">
        <v>12884</v>
      </c>
      <c r="S224" s="12">
        <v>41589</v>
      </c>
      <c r="T224" s="10">
        <v>3721345</v>
      </c>
      <c r="U224" s="10">
        <v>120</v>
      </c>
      <c r="V224" s="10" t="s">
        <v>5341</v>
      </c>
      <c r="W224" s="8" t="s">
        <v>12930</v>
      </c>
      <c r="X224" s="10" t="s">
        <v>32</v>
      </c>
      <c r="Y224" s="10" t="s">
        <v>5689</v>
      </c>
      <c r="Z224" s="10" t="s">
        <v>5690</v>
      </c>
      <c r="AA224" s="10" t="b">
        <v>0</v>
      </c>
      <c r="AB224" s="10">
        <v>5.7</v>
      </c>
      <c r="AC224" s="10">
        <v>59</v>
      </c>
    </row>
    <row r="225" spans="1:29" x14ac:dyDescent="0.3">
      <c r="A225" s="10" t="b">
        <v>0</v>
      </c>
      <c r="B225" s="10"/>
      <c r="C225" s="7" t="s">
        <v>12938</v>
      </c>
      <c r="D225" s="10">
        <v>35000000</v>
      </c>
      <c r="E225" s="10" t="s">
        <v>3074</v>
      </c>
      <c r="F225" s="8" t="s">
        <v>11814</v>
      </c>
      <c r="G225" s="7" t="s">
        <v>303</v>
      </c>
      <c r="H225" s="10">
        <v>140823</v>
      </c>
      <c r="I225" s="10" t="s">
        <v>3075</v>
      </c>
      <c r="J225" s="10" t="s">
        <v>27</v>
      </c>
      <c r="K225" s="10" t="s">
        <v>3076</v>
      </c>
      <c r="L225" s="10" t="s">
        <v>3077</v>
      </c>
      <c r="M225" s="10">
        <v>15.130888000000001</v>
      </c>
      <c r="N225" s="10" t="s">
        <v>3078</v>
      </c>
      <c r="O225" s="10" t="s">
        <v>3079</v>
      </c>
      <c r="P225" s="8" t="s">
        <v>11905</v>
      </c>
      <c r="Q225" s="10" t="s">
        <v>3080</v>
      </c>
      <c r="R225" s="8" t="s">
        <v>12877</v>
      </c>
      <c r="S225" s="12">
        <v>41594</v>
      </c>
      <c r="T225" s="10">
        <v>112544580</v>
      </c>
      <c r="U225" s="10">
        <v>125</v>
      </c>
      <c r="V225" s="10" t="s">
        <v>63</v>
      </c>
      <c r="W225" s="8" t="s">
        <v>12916</v>
      </c>
      <c r="X225" s="10" t="s">
        <v>32</v>
      </c>
      <c r="Y225" s="10" t="s">
        <v>3081</v>
      </c>
      <c r="Z225" s="10" t="s">
        <v>3076</v>
      </c>
      <c r="AA225" s="10" t="b">
        <v>0</v>
      </c>
      <c r="AB225" s="10">
        <v>7.3</v>
      </c>
      <c r="AC225" s="10">
        <v>1256</v>
      </c>
    </row>
    <row r="226" spans="1:29" x14ac:dyDescent="0.3">
      <c r="A226" s="10" t="b">
        <v>0</v>
      </c>
      <c r="B226" s="10"/>
      <c r="C226" s="7" t="s">
        <v>12938</v>
      </c>
      <c r="D226" s="10">
        <v>19700000</v>
      </c>
      <c r="E226" s="10" t="s">
        <v>1099</v>
      </c>
      <c r="F226" s="8" t="s">
        <v>11823</v>
      </c>
      <c r="G226" s="10" t="s">
        <v>4664</v>
      </c>
      <c r="H226" s="10">
        <v>140870</v>
      </c>
      <c r="I226" s="10" t="s">
        <v>4665</v>
      </c>
      <c r="J226" s="10" t="s">
        <v>4666</v>
      </c>
      <c r="K226" s="10" t="s">
        <v>4667</v>
      </c>
      <c r="L226" s="10" t="s">
        <v>4668</v>
      </c>
      <c r="M226" s="10">
        <v>6.5834279999999996</v>
      </c>
      <c r="N226" s="10" t="s">
        <v>4669</v>
      </c>
      <c r="O226" s="10" t="s">
        <v>4670</v>
      </c>
      <c r="P226" s="8" t="s">
        <v>12293</v>
      </c>
      <c r="Q226" s="10" t="s">
        <v>1798</v>
      </c>
      <c r="R226" s="8" t="s">
        <v>12846</v>
      </c>
      <c r="S226" s="12">
        <v>41595</v>
      </c>
      <c r="T226" s="10">
        <v>30000000</v>
      </c>
      <c r="U226" s="10">
        <v>89</v>
      </c>
      <c r="V226" s="10" t="s">
        <v>2556</v>
      </c>
      <c r="W226" s="8" t="s">
        <v>12935</v>
      </c>
      <c r="X226" s="10" t="s">
        <v>32</v>
      </c>
      <c r="Y226" s="10" t="s">
        <v>303</v>
      </c>
      <c r="Z226" s="10" t="s">
        <v>4671</v>
      </c>
      <c r="AA226" s="10" t="b">
        <v>0</v>
      </c>
      <c r="AB226" s="10">
        <v>6.6</v>
      </c>
      <c r="AC226" s="10">
        <v>128</v>
      </c>
    </row>
    <row r="227" spans="1:29" x14ac:dyDescent="0.3">
      <c r="A227" s="10" t="b">
        <v>0</v>
      </c>
      <c r="B227" s="10"/>
      <c r="C227" s="7" t="s">
        <v>12938</v>
      </c>
      <c r="D227" s="10">
        <v>0</v>
      </c>
      <c r="E227" s="10" t="s">
        <v>2320</v>
      </c>
      <c r="F227" s="8" t="s">
        <v>11815</v>
      </c>
      <c r="G227" s="7" t="s">
        <v>303</v>
      </c>
      <c r="H227" s="10">
        <v>141015</v>
      </c>
      <c r="I227" s="10" t="s">
        <v>11684</v>
      </c>
      <c r="J227" s="10" t="s">
        <v>508</v>
      </c>
      <c r="K227" s="10" t="s">
        <v>11685</v>
      </c>
      <c r="L227" s="10" t="s">
        <v>11686</v>
      </c>
      <c r="M227" s="10">
        <v>0.13345099999999999</v>
      </c>
      <c r="N227" s="10" t="s">
        <v>11687</v>
      </c>
      <c r="O227" s="10" t="s">
        <v>31</v>
      </c>
      <c r="P227" s="7" t="s">
        <v>303</v>
      </c>
      <c r="Q227" s="10" t="s">
        <v>513</v>
      </c>
      <c r="R227" s="8" t="s">
        <v>12851</v>
      </c>
      <c r="S227" s="12">
        <v>41390</v>
      </c>
      <c r="T227" s="10">
        <v>0</v>
      </c>
      <c r="U227" s="10">
        <v>104</v>
      </c>
      <c r="V227" s="10" t="s">
        <v>514</v>
      </c>
      <c r="W227" s="8" t="s">
        <v>12956</v>
      </c>
      <c r="X227" s="10" t="s">
        <v>32</v>
      </c>
      <c r="Y227" s="10" t="s">
        <v>303</v>
      </c>
      <c r="Z227" s="10" t="s">
        <v>11688</v>
      </c>
      <c r="AA227" s="10" t="b">
        <v>0</v>
      </c>
      <c r="AB227" s="10">
        <v>5.4</v>
      </c>
      <c r="AC227" s="10">
        <v>38</v>
      </c>
    </row>
    <row r="228" spans="1:29" x14ac:dyDescent="0.3">
      <c r="A228" s="10" t="b">
        <v>0</v>
      </c>
      <c r="B228" s="10"/>
      <c r="C228" s="7" t="s">
        <v>12938</v>
      </c>
      <c r="D228" s="10">
        <v>0</v>
      </c>
      <c r="E228" s="10" t="s">
        <v>5987</v>
      </c>
      <c r="F228" s="8" t="s">
        <v>11824</v>
      </c>
      <c r="G228" s="7" t="s">
        <v>303</v>
      </c>
      <c r="H228" s="10">
        <v>141058</v>
      </c>
      <c r="I228" s="10" t="s">
        <v>5988</v>
      </c>
      <c r="J228" s="10" t="s">
        <v>27</v>
      </c>
      <c r="K228" s="10" t="s">
        <v>5989</v>
      </c>
      <c r="L228" s="10" t="s">
        <v>5990</v>
      </c>
      <c r="M228" s="10">
        <v>6.4170000000000005E-2</v>
      </c>
      <c r="N228" s="10" t="s">
        <v>5991</v>
      </c>
      <c r="O228" s="10" t="s">
        <v>5992</v>
      </c>
      <c r="P228" s="8" t="s">
        <v>11976</v>
      </c>
      <c r="Q228" s="10" t="s">
        <v>1062</v>
      </c>
      <c r="R228" s="8" t="s">
        <v>12853</v>
      </c>
      <c r="S228" s="12">
        <v>41435</v>
      </c>
      <c r="T228" s="10">
        <v>0</v>
      </c>
      <c r="U228" s="10">
        <v>82</v>
      </c>
      <c r="V228" s="10" t="s">
        <v>63</v>
      </c>
      <c r="W228" s="8" t="s">
        <v>12916</v>
      </c>
      <c r="X228" s="10" t="s">
        <v>32</v>
      </c>
      <c r="Y228" s="10" t="s">
        <v>303</v>
      </c>
      <c r="Z228" s="10" t="s">
        <v>5989</v>
      </c>
      <c r="AA228" s="10" t="b">
        <v>0</v>
      </c>
      <c r="AB228" s="10">
        <v>3.5</v>
      </c>
      <c r="AC228" s="10">
        <v>17</v>
      </c>
    </row>
    <row r="229" spans="1:29" x14ac:dyDescent="0.3">
      <c r="A229" s="7" t="b">
        <v>0</v>
      </c>
      <c r="B229" s="7"/>
      <c r="C229" s="7" t="s">
        <v>12938</v>
      </c>
      <c r="D229" s="7">
        <v>0</v>
      </c>
      <c r="E229" s="7" t="s">
        <v>33</v>
      </c>
      <c r="F229" s="8" t="s">
        <v>11819</v>
      </c>
      <c r="G229" s="7" t="s">
        <v>303</v>
      </c>
      <c r="H229" s="7">
        <v>141145</v>
      </c>
      <c r="I229" s="7" t="s">
        <v>9703</v>
      </c>
      <c r="J229" s="7" t="s">
        <v>2191</v>
      </c>
      <c r="K229" s="7" t="s">
        <v>9704</v>
      </c>
      <c r="L229" s="7" t="s">
        <v>9705</v>
      </c>
      <c r="M229" s="7">
        <v>0.37607600000000002</v>
      </c>
      <c r="N229" s="7" t="s">
        <v>9706</v>
      </c>
      <c r="O229" s="7" t="s">
        <v>31</v>
      </c>
      <c r="P229" s="7" t="s">
        <v>303</v>
      </c>
      <c r="Q229" s="7" t="s">
        <v>9707</v>
      </c>
      <c r="R229" s="8" t="s">
        <v>12848</v>
      </c>
      <c r="S229" s="9">
        <v>41290</v>
      </c>
      <c r="T229" s="7">
        <v>0</v>
      </c>
      <c r="U229" s="7">
        <v>90</v>
      </c>
      <c r="V229" s="7" t="s">
        <v>2582</v>
      </c>
      <c r="W229" s="8" t="s">
        <v>12923</v>
      </c>
      <c r="X229" s="7" t="s">
        <v>32</v>
      </c>
      <c r="Y229" s="10" t="s">
        <v>303</v>
      </c>
      <c r="Z229" s="7" t="s">
        <v>9704</v>
      </c>
      <c r="AA229" s="7" t="b">
        <v>0</v>
      </c>
      <c r="AB229" s="7">
        <v>6.5</v>
      </c>
      <c r="AC229" s="7">
        <v>4</v>
      </c>
    </row>
    <row r="230" spans="1:29" x14ac:dyDescent="0.3">
      <c r="A230" s="7" t="b">
        <v>0</v>
      </c>
      <c r="B230" s="7"/>
      <c r="C230" s="7" t="s">
        <v>12938</v>
      </c>
      <c r="D230" s="7">
        <v>0</v>
      </c>
      <c r="E230" s="7" t="s">
        <v>25</v>
      </c>
      <c r="F230" s="8" t="s">
        <v>11814</v>
      </c>
      <c r="G230" s="7" t="s">
        <v>303</v>
      </c>
      <c r="H230" s="7">
        <v>141210</v>
      </c>
      <c r="I230" s="7" t="s">
        <v>26</v>
      </c>
      <c r="J230" s="7" t="s">
        <v>27</v>
      </c>
      <c r="K230" s="7" t="s">
        <v>28</v>
      </c>
      <c r="L230" s="7" t="s">
        <v>29</v>
      </c>
      <c r="M230" s="7">
        <v>0.13559599999999999</v>
      </c>
      <c r="N230" s="7" t="s">
        <v>30</v>
      </c>
      <c r="O230" s="7" t="s">
        <v>31</v>
      </c>
      <c r="P230" s="7" t="s">
        <v>303</v>
      </c>
      <c r="Q230" s="7" t="s">
        <v>31</v>
      </c>
      <c r="R230" s="7" t="s">
        <v>303</v>
      </c>
      <c r="S230" s="9">
        <v>41559</v>
      </c>
      <c r="T230" s="7">
        <v>0</v>
      </c>
      <c r="U230" s="7">
        <v>6</v>
      </c>
      <c r="V230" s="7" t="s">
        <v>31</v>
      </c>
      <c r="W230" s="7" t="s">
        <v>303</v>
      </c>
      <c r="X230" s="7" t="s">
        <v>32</v>
      </c>
      <c r="Y230" s="10" t="s">
        <v>303</v>
      </c>
      <c r="Z230" s="7" t="s">
        <v>28</v>
      </c>
      <c r="AA230" s="7" t="b">
        <v>0</v>
      </c>
      <c r="AB230" s="7">
        <v>8</v>
      </c>
      <c r="AC230" s="7">
        <v>1</v>
      </c>
    </row>
    <row r="231" spans="1:29" x14ac:dyDescent="0.3">
      <c r="A231" s="10" t="b">
        <v>0</v>
      </c>
      <c r="B231" s="10" t="s">
        <v>10716</v>
      </c>
      <c r="C231" s="11" t="s">
        <v>10717</v>
      </c>
      <c r="D231" s="10">
        <v>0</v>
      </c>
      <c r="E231" s="10" t="s">
        <v>64</v>
      </c>
      <c r="F231" s="8" t="s">
        <v>11815</v>
      </c>
      <c r="G231" s="7" t="s">
        <v>303</v>
      </c>
      <c r="H231" s="10">
        <v>141267</v>
      </c>
      <c r="I231" s="10" t="s">
        <v>10718</v>
      </c>
      <c r="J231" s="10" t="s">
        <v>1220</v>
      </c>
      <c r="K231" s="10" t="s">
        <v>10719</v>
      </c>
      <c r="L231" s="10" t="s">
        <v>10720</v>
      </c>
      <c r="M231" s="10">
        <v>1.1072040000000001</v>
      </c>
      <c r="N231" s="10" t="s">
        <v>10721</v>
      </c>
      <c r="O231" s="10" t="s">
        <v>4907</v>
      </c>
      <c r="P231" s="8" t="s">
        <v>12319</v>
      </c>
      <c r="Q231" s="10" t="s">
        <v>382</v>
      </c>
      <c r="R231" s="8" t="s">
        <v>12860</v>
      </c>
      <c r="S231" s="12">
        <v>41348</v>
      </c>
      <c r="T231" s="10">
        <v>0</v>
      </c>
      <c r="U231" s="10">
        <v>106</v>
      </c>
      <c r="V231" s="10" t="s">
        <v>1225</v>
      </c>
      <c r="W231" s="8" t="s">
        <v>12925</v>
      </c>
      <c r="X231" s="10" t="s">
        <v>32</v>
      </c>
      <c r="Y231" s="10" t="s">
        <v>303</v>
      </c>
      <c r="Z231" s="10" t="s">
        <v>10719</v>
      </c>
      <c r="AA231" s="10" t="b">
        <v>0</v>
      </c>
      <c r="AB231" s="10">
        <v>6.8</v>
      </c>
      <c r="AC231" s="10">
        <v>10</v>
      </c>
    </row>
    <row r="232" spans="1:29" x14ac:dyDescent="0.3">
      <c r="A232" s="7" t="b">
        <v>0</v>
      </c>
      <c r="B232" s="7"/>
      <c r="C232" s="7" t="s">
        <v>12938</v>
      </c>
      <c r="D232" s="7">
        <v>0</v>
      </c>
      <c r="E232" s="7" t="s">
        <v>1272</v>
      </c>
      <c r="F232" s="8" t="s">
        <v>11815</v>
      </c>
      <c r="G232" s="7" t="s">
        <v>303</v>
      </c>
      <c r="H232" s="7">
        <v>141733</v>
      </c>
      <c r="I232" s="7" t="s">
        <v>1273</v>
      </c>
      <c r="J232" s="7" t="s">
        <v>27</v>
      </c>
      <c r="K232" s="7" t="s">
        <v>1274</v>
      </c>
      <c r="L232" s="7" t="s">
        <v>1275</v>
      </c>
      <c r="M232" s="7">
        <v>5.7439090000000004</v>
      </c>
      <c r="N232" s="7" t="s">
        <v>1276</v>
      </c>
      <c r="O232" s="7" t="s">
        <v>1277</v>
      </c>
      <c r="P232" s="8" t="s">
        <v>11990</v>
      </c>
      <c r="Q232" s="7" t="s">
        <v>11803</v>
      </c>
      <c r="R232" s="8" t="s">
        <v>12854</v>
      </c>
      <c r="S232" s="9">
        <v>41346</v>
      </c>
      <c r="T232" s="7">
        <v>0</v>
      </c>
      <c r="U232" s="7">
        <v>91</v>
      </c>
      <c r="V232" s="7" t="s">
        <v>63</v>
      </c>
      <c r="W232" s="8" t="s">
        <v>12916</v>
      </c>
      <c r="X232" s="7" t="s">
        <v>32</v>
      </c>
      <c r="Y232" s="7" t="s">
        <v>1278</v>
      </c>
      <c r="Z232" s="7" t="s">
        <v>1274</v>
      </c>
      <c r="AA232" s="7" t="b">
        <v>0</v>
      </c>
      <c r="AB232" s="7">
        <v>5</v>
      </c>
      <c r="AC232" s="7">
        <v>48</v>
      </c>
    </row>
    <row r="233" spans="1:29" x14ac:dyDescent="0.3">
      <c r="A233" s="10" t="b">
        <v>0</v>
      </c>
      <c r="B233" s="10"/>
      <c r="C233" s="7" t="s">
        <v>12938</v>
      </c>
      <c r="D233" s="10">
        <v>0</v>
      </c>
      <c r="E233" s="10" t="s">
        <v>4395</v>
      </c>
      <c r="F233" s="8" t="s">
        <v>11815</v>
      </c>
      <c r="G233" s="7" t="s">
        <v>303</v>
      </c>
      <c r="H233" s="10">
        <v>141819</v>
      </c>
      <c r="I233" s="10" t="s">
        <v>9068</v>
      </c>
      <c r="J233" s="10" t="s">
        <v>666</v>
      </c>
      <c r="K233" s="10" t="s">
        <v>9069</v>
      </c>
      <c r="L233" s="10" t="s">
        <v>9070</v>
      </c>
      <c r="M233" s="10">
        <v>2.443676</v>
      </c>
      <c r="N233" s="10" t="s">
        <v>9071</v>
      </c>
      <c r="O233" s="10" t="s">
        <v>9072</v>
      </c>
      <c r="P233" s="8" t="s">
        <v>12232</v>
      </c>
      <c r="Q233" s="10" t="s">
        <v>671</v>
      </c>
      <c r="R233" s="8" t="s">
        <v>12896</v>
      </c>
      <c r="S233" s="12">
        <v>41530</v>
      </c>
      <c r="T233" s="10">
        <v>0</v>
      </c>
      <c r="U233" s="10">
        <v>135</v>
      </c>
      <c r="V233" s="10" t="s">
        <v>672</v>
      </c>
      <c r="W233" s="8" t="s">
        <v>12945</v>
      </c>
      <c r="X233" s="10" t="s">
        <v>32</v>
      </c>
      <c r="Y233" s="10" t="s">
        <v>303</v>
      </c>
      <c r="Z233" s="10" t="s">
        <v>9073</v>
      </c>
      <c r="AA233" s="10" t="b">
        <v>0</v>
      </c>
      <c r="AB233" s="10">
        <v>7.3</v>
      </c>
      <c r="AC233" s="10">
        <v>18</v>
      </c>
    </row>
    <row r="234" spans="1:29" x14ac:dyDescent="0.3">
      <c r="A234" s="10" t="b">
        <v>0</v>
      </c>
      <c r="B234" s="10" t="s">
        <v>128</v>
      </c>
      <c r="C234" s="11" t="s">
        <v>129</v>
      </c>
      <c r="D234" s="10">
        <v>3500000</v>
      </c>
      <c r="E234" s="10" t="s">
        <v>130</v>
      </c>
      <c r="F234" s="8" t="s">
        <v>11815</v>
      </c>
      <c r="G234" s="7" t="s">
        <v>303</v>
      </c>
      <c r="H234" s="10">
        <v>142061</v>
      </c>
      <c r="I234" s="10" t="s">
        <v>131</v>
      </c>
      <c r="J234" s="10" t="s">
        <v>27</v>
      </c>
      <c r="K234" s="10" t="s">
        <v>132</v>
      </c>
      <c r="L234" s="10" t="s">
        <v>133</v>
      </c>
      <c r="M234" s="10">
        <v>12.576611</v>
      </c>
      <c r="N234" s="10" t="s">
        <v>134</v>
      </c>
      <c r="O234" s="10" t="s">
        <v>135</v>
      </c>
      <c r="P234" s="8" t="s">
        <v>11848</v>
      </c>
      <c r="Q234" s="10" t="s">
        <v>54</v>
      </c>
      <c r="R234" s="8" t="s">
        <v>12852</v>
      </c>
      <c r="S234" s="12">
        <v>41292</v>
      </c>
      <c r="T234" s="10">
        <v>0</v>
      </c>
      <c r="U234" s="10">
        <v>78</v>
      </c>
      <c r="V234" s="10" t="s">
        <v>63</v>
      </c>
      <c r="W234" s="8" t="s">
        <v>12916</v>
      </c>
      <c r="X234" s="10" t="s">
        <v>32</v>
      </c>
      <c r="Y234" s="10" t="s">
        <v>136</v>
      </c>
      <c r="Z234" s="10" t="s">
        <v>132</v>
      </c>
      <c r="AA234" s="10" t="b">
        <v>0</v>
      </c>
      <c r="AB234" s="10">
        <v>7.9</v>
      </c>
      <c r="AC234" s="10">
        <v>426</v>
      </c>
    </row>
    <row r="235" spans="1:29" x14ac:dyDescent="0.3">
      <c r="A235" s="7" t="b">
        <v>0</v>
      </c>
      <c r="B235" s="7"/>
      <c r="C235" s="7" t="s">
        <v>12938</v>
      </c>
      <c r="D235" s="7">
        <v>0</v>
      </c>
      <c r="E235" s="7" t="s">
        <v>753</v>
      </c>
      <c r="F235" s="8" t="s">
        <v>11814</v>
      </c>
      <c r="G235" s="7" t="s">
        <v>303</v>
      </c>
      <c r="H235" s="7">
        <v>142106</v>
      </c>
      <c r="I235" s="7" t="s">
        <v>8749</v>
      </c>
      <c r="J235" s="7" t="s">
        <v>27</v>
      </c>
      <c r="K235" s="7" t="s">
        <v>8750</v>
      </c>
      <c r="L235" s="7" t="s">
        <v>8751</v>
      </c>
      <c r="M235" s="7">
        <v>1.8462719999999999</v>
      </c>
      <c r="N235" s="7" t="s">
        <v>8752</v>
      </c>
      <c r="O235" s="7" t="s">
        <v>31</v>
      </c>
      <c r="P235" s="7" t="s">
        <v>303</v>
      </c>
      <c r="Q235" s="7" t="s">
        <v>54</v>
      </c>
      <c r="R235" s="8" t="s">
        <v>12852</v>
      </c>
      <c r="S235" s="9">
        <v>41453</v>
      </c>
      <c r="T235" s="7">
        <v>0</v>
      </c>
      <c r="U235" s="7">
        <v>112</v>
      </c>
      <c r="V235" s="7" t="s">
        <v>63</v>
      </c>
      <c r="W235" s="8" t="s">
        <v>12916</v>
      </c>
      <c r="X235" s="7" t="s">
        <v>32</v>
      </c>
      <c r="Y235" s="10" t="s">
        <v>303</v>
      </c>
      <c r="Z235" s="7" t="s">
        <v>8750</v>
      </c>
      <c r="AA235" s="7" t="b">
        <v>0</v>
      </c>
      <c r="AB235" s="7">
        <v>5.5</v>
      </c>
      <c r="AC235" s="7">
        <v>6</v>
      </c>
    </row>
    <row r="236" spans="1:29" x14ac:dyDescent="0.3">
      <c r="A236" s="10" t="b">
        <v>0</v>
      </c>
      <c r="B236" s="10"/>
      <c r="C236" s="7" t="s">
        <v>12938</v>
      </c>
      <c r="D236" s="10">
        <v>0</v>
      </c>
      <c r="E236" s="10" t="s">
        <v>633</v>
      </c>
      <c r="F236" s="8" t="s">
        <v>11819</v>
      </c>
      <c r="G236" s="7" t="s">
        <v>303</v>
      </c>
      <c r="H236" s="10">
        <v>142115</v>
      </c>
      <c r="I236" s="10" t="s">
        <v>7379</v>
      </c>
      <c r="J236" s="10" t="s">
        <v>27</v>
      </c>
      <c r="K236" s="10" t="s">
        <v>7380</v>
      </c>
      <c r="L236" s="10" t="s">
        <v>7381</v>
      </c>
      <c r="M236" s="10">
        <v>1.8255999999999999</v>
      </c>
      <c r="N236" s="10" t="s">
        <v>7382</v>
      </c>
      <c r="O236" s="10" t="s">
        <v>7383</v>
      </c>
      <c r="P236" s="8" t="s">
        <v>12528</v>
      </c>
      <c r="Q236" s="10" t="s">
        <v>54</v>
      </c>
      <c r="R236" s="8" t="s">
        <v>12852</v>
      </c>
      <c r="S236" s="12">
        <v>41444</v>
      </c>
      <c r="T236" s="10">
        <v>0</v>
      </c>
      <c r="U236" s="10">
        <v>83</v>
      </c>
      <c r="V236" s="10" t="s">
        <v>63</v>
      </c>
      <c r="W236" s="8" t="s">
        <v>12916</v>
      </c>
      <c r="X236" s="10" t="s">
        <v>32</v>
      </c>
      <c r="Y236" s="10" t="s">
        <v>303</v>
      </c>
      <c r="Z236" s="10" t="s">
        <v>7380</v>
      </c>
      <c r="AA236" s="10" t="b">
        <v>0</v>
      </c>
      <c r="AB236" s="10">
        <v>6.6</v>
      </c>
      <c r="AC236" s="10">
        <v>20</v>
      </c>
    </row>
    <row r="237" spans="1:29" x14ac:dyDescent="0.3">
      <c r="A237" s="7" t="b">
        <v>0</v>
      </c>
      <c r="B237" s="7"/>
      <c r="C237" s="7" t="s">
        <v>12938</v>
      </c>
      <c r="D237" s="7">
        <v>750</v>
      </c>
      <c r="E237" s="7" t="s">
        <v>3529</v>
      </c>
      <c r="F237" s="8" t="s">
        <v>11821</v>
      </c>
      <c r="G237" s="7" t="s">
        <v>8044</v>
      </c>
      <c r="H237" s="7">
        <v>142391</v>
      </c>
      <c r="I237" s="7" t="s">
        <v>8045</v>
      </c>
      <c r="J237" s="7" t="s">
        <v>27</v>
      </c>
      <c r="K237" s="7" t="s">
        <v>8046</v>
      </c>
      <c r="L237" s="7" t="s">
        <v>8047</v>
      </c>
      <c r="M237" s="7">
        <v>1.489131</v>
      </c>
      <c r="N237" s="7" t="s">
        <v>8048</v>
      </c>
      <c r="O237" s="7" t="s">
        <v>8049</v>
      </c>
      <c r="P237" s="8" t="s">
        <v>12580</v>
      </c>
      <c r="Q237" s="7" t="s">
        <v>54</v>
      </c>
      <c r="R237" s="8" t="s">
        <v>12852</v>
      </c>
      <c r="S237" s="9">
        <v>41319</v>
      </c>
      <c r="T237" s="7">
        <v>0</v>
      </c>
      <c r="U237" s="7">
        <v>96</v>
      </c>
      <c r="V237" s="7" t="s">
        <v>63</v>
      </c>
      <c r="W237" s="8" t="s">
        <v>12916</v>
      </c>
      <c r="X237" s="7" t="s">
        <v>32</v>
      </c>
      <c r="Y237" s="7" t="s">
        <v>8050</v>
      </c>
      <c r="Z237" s="7" t="s">
        <v>8046</v>
      </c>
      <c r="AA237" s="7" t="b">
        <v>0</v>
      </c>
      <c r="AB237" s="7">
        <v>4.2</v>
      </c>
      <c r="AC237" s="7">
        <v>24</v>
      </c>
    </row>
    <row r="238" spans="1:29" x14ac:dyDescent="0.3">
      <c r="A238" s="7" t="b">
        <v>0</v>
      </c>
      <c r="B238" s="7"/>
      <c r="C238" s="7" t="s">
        <v>12938</v>
      </c>
      <c r="D238" s="7">
        <v>0</v>
      </c>
      <c r="E238" s="7" t="s">
        <v>167</v>
      </c>
      <c r="F238" s="8" t="s">
        <v>11814</v>
      </c>
      <c r="G238" s="7" t="s">
        <v>235</v>
      </c>
      <c r="H238" s="7">
        <v>142650</v>
      </c>
      <c r="I238" s="7" t="s">
        <v>236</v>
      </c>
      <c r="J238" s="7" t="s">
        <v>27</v>
      </c>
      <c r="K238" s="7" t="s">
        <v>237</v>
      </c>
      <c r="L238" s="7" t="s">
        <v>238</v>
      </c>
      <c r="M238" s="7">
        <v>0.748977</v>
      </c>
      <c r="N238" s="7" t="s">
        <v>239</v>
      </c>
      <c r="O238" s="7" t="s">
        <v>31</v>
      </c>
      <c r="P238" s="7" t="s">
        <v>303</v>
      </c>
      <c r="Q238" s="7" t="s">
        <v>31</v>
      </c>
      <c r="R238" s="7" t="s">
        <v>303</v>
      </c>
      <c r="S238" s="9">
        <v>41432</v>
      </c>
      <c r="T238" s="7">
        <v>0</v>
      </c>
      <c r="U238" s="7">
        <v>96</v>
      </c>
      <c r="V238" s="7" t="s">
        <v>63</v>
      </c>
      <c r="W238" s="8" t="s">
        <v>12916</v>
      </c>
      <c r="X238" s="7" t="s">
        <v>32</v>
      </c>
      <c r="Y238" s="10" t="s">
        <v>303</v>
      </c>
      <c r="Z238" s="7" t="s">
        <v>237</v>
      </c>
      <c r="AA238" s="7" t="b">
        <v>0</v>
      </c>
      <c r="AB238" s="7">
        <v>4.5</v>
      </c>
      <c r="AC238" s="7">
        <v>4</v>
      </c>
    </row>
    <row r="239" spans="1:29" x14ac:dyDescent="0.3">
      <c r="A239" s="10" t="b">
        <v>0</v>
      </c>
      <c r="B239" s="10"/>
      <c r="C239" s="7" t="s">
        <v>12938</v>
      </c>
      <c r="D239" s="10">
        <v>0</v>
      </c>
      <c r="E239" s="10" t="s">
        <v>3148</v>
      </c>
      <c r="F239" s="8" t="s">
        <v>9802</v>
      </c>
      <c r="G239" s="7" t="s">
        <v>303</v>
      </c>
      <c r="H239" s="10">
        <v>142914</v>
      </c>
      <c r="I239" s="10" t="s">
        <v>10253</v>
      </c>
      <c r="J239" s="10" t="s">
        <v>27</v>
      </c>
      <c r="K239" s="10" t="s">
        <v>10254</v>
      </c>
      <c r="L239" s="10" t="s">
        <v>10255</v>
      </c>
      <c r="M239" s="10">
        <v>4.7058999999999997E-2</v>
      </c>
      <c r="N239" s="10" t="s">
        <v>10256</v>
      </c>
      <c r="O239" s="10" t="s">
        <v>31</v>
      </c>
      <c r="P239" s="7" t="s">
        <v>303</v>
      </c>
      <c r="Q239" s="10" t="s">
        <v>11803</v>
      </c>
      <c r="R239" s="8" t="s">
        <v>12854</v>
      </c>
      <c r="S239" s="12">
        <v>41502</v>
      </c>
      <c r="T239" s="10">
        <v>0</v>
      </c>
      <c r="U239" s="10">
        <v>58</v>
      </c>
      <c r="V239" s="10" t="s">
        <v>63</v>
      </c>
      <c r="W239" s="8" t="s">
        <v>12916</v>
      </c>
      <c r="X239" s="10" t="s">
        <v>32</v>
      </c>
      <c r="Y239" s="10" t="s">
        <v>303</v>
      </c>
      <c r="Z239" s="10" t="s">
        <v>10254</v>
      </c>
      <c r="AA239" s="10" t="b">
        <v>0</v>
      </c>
      <c r="AB239" s="10">
        <v>5</v>
      </c>
      <c r="AC239" s="10">
        <v>1</v>
      </c>
    </row>
    <row r="240" spans="1:29" x14ac:dyDescent="0.3">
      <c r="A240" s="10" t="b">
        <v>0</v>
      </c>
      <c r="B240" s="10"/>
      <c r="C240" s="7" t="s">
        <v>12938</v>
      </c>
      <c r="D240" s="10">
        <v>0</v>
      </c>
      <c r="E240" s="10" t="s">
        <v>167</v>
      </c>
      <c r="F240" s="8" t="s">
        <v>11814</v>
      </c>
      <c r="G240" s="7" t="s">
        <v>303</v>
      </c>
      <c r="H240" s="10">
        <v>143049</v>
      </c>
      <c r="I240" s="10" t="s">
        <v>3769</v>
      </c>
      <c r="J240" s="10" t="s">
        <v>27</v>
      </c>
      <c r="K240" s="10" t="s">
        <v>3770</v>
      </c>
      <c r="L240" s="10" t="s">
        <v>3771</v>
      </c>
      <c r="M240" s="10">
        <v>4.9447830000000002</v>
      </c>
      <c r="N240" s="10" t="s">
        <v>3772</v>
      </c>
      <c r="O240" s="10" t="s">
        <v>3773</v>
      </c>
      <c r="P240" s="8" t="s">
        <v>12005</v>
      </c>
      <c r="Q240" s="10" t="s">
        <v>54</v>
      </c>
      <c r="R240" s="8" t="s">
        <v>12852</v>
      </c>
      <c r="S240" s="12">
        <v>41382</v>
      </c>
      <c r="T240" s="10">
        <v>0</v>
      </c>
      <c r="U240" s="10">
        <v>107</v>
      </c>
      <c r="V240" s="10" t="s">
        <v>63</v>
      </c>
      <c r="W240" s="8" t="s">
        <v>12916</v>
      </c>
      <c r="X240" s="10" t="s">
        <v>32</v>
      </c>
      <c r="Y240" s="10" t="s">
        <v>3774</v>
      </c>
      <c r="Z240" s="10" t="s">
        <v>3770</v>
      </c>
      <c r="AA240" s="10" t="b">
        <v>0</v>
      </c>
      <c r="AB240" s="10">
        <v>6.2</v>
      </c>
      <c r="AC240" s="10">
        <v>141</v>
      </c>
    </row>
    <row r="241" spans="1:29" x14ac:dyDescent="0.3">
      <c r="A241" s="7" t="b">
        <v>0</v>
      </c>
      <c r="B241" s="7"/>
      <c r="C241" s="7" t="s">
        <v>12938</v>
      </c>
      <c r="D241" s="7">
        <v>0</v>
      </c>
      <c r="E241" s="7" t="s">
        <v>8000</v>
      </c>
      <c r="F241" s="8" t="s">
        <v>11822</v>
      </c>
      <c r="G241" s="7" t="s">
        <v>8001</v>
      </c>
      <c r="H241" s="7">
        <v>143142</v>
      </c>
      <c r="I241" s="7" t="s">
        <v>8002</v>
      </c>
      <c r="J241" s="7" t="s">
        <v>27</v>
      </c>
      <c r="K241" s="7" t="s">
        <v>8003</v>
      </c>
      <c r="L241" s="7" t="s">
        <v>8004</v>
      </c>
      <c r="M241" s="7">
        <v>1.0438620000000001</v>
      </c>
      <c r="N241" s="7" t="s">
        <v>8005</v>
      </c>
      <c r="O241" s="7" t="s">
        <v>8006</v>
      </c>
      <c r="P241" s="8" t="s">
        <v>12574</v>
      </c>
      <c r="Q241" s="7" t="s">
        <v>54</v>
      </c>
      <c r="R241" s="8" t="s">
        <v>12852</v>
      </c>
      <c r="S241" s="9">
        <v>41389</v>
      </c>
      <c r="T241" s="7">
        <v>0</v>
      </c>
      <c r="U241" s="7">
        <v>90</v>
      </c>
      <c r="V241" s="7" t="s">
        <v>63</v>
      </c>
      <c r="W241" s="8" t="s">
        <v>12916</v>
      </c>
      <c r="X241" s="7" t="s">
        <v>32</v>
      </c>
      <c r="Y241" s="7" t="s">
        <v>8007</v>
      </c>
      <c r="Z241" s="7" t="s">
        <v>8003</v>
      </c>
      <c r="AA241" s="7" t="b">
        <v>0</v>
      </c>
      <c r="AB241" s="7">
        <v>2.8</v>
      </c>
      <c r="AC241" s="7">
        <v>10</v>
      </c>
    </row>
    <row r="242" spans="1:29" x14ac:dyDescent="0.3">
      <c r="A242" s="10" t="b">
        <v>0</v>
      </c>
      <c r="B242" s="10"/>
      <c r="C242" s="7" t="s">
        <v>12938</v>
      </c>
      <c r="D242" s="10">
        <v>25000</v>
      </c>
      <c r="E242" s="10" t="s">
        <v>303</v>
      </c>
      <c r="F242" s="7" t="s">
        <v>303</v>
      </c>
      <c r="G242" s="7" t="s">
        <v>303</v>
      </c>
      <c r="H242" s="10">
        <v>143144</v>
      </c>
      <c r="I242" s="10" t="s">
        <v>8096</v>
      </c>
      <c r="J242" s="10" t="s">
        <v>27</v>
      </c>
      <c r="K242" s="10" t="s">
        <v>8097</v>
      </c>
      <c r="L242" s="10" t="s">
        <v>8098</v>
      </c>
      <c r="M242" s="10">
        <v>9.8411999999999999E-2</v>
      </c>
      <c r="N242" s="10" t="s">
        <v>8099</v>
      </c>
      <c r="O242" s="10" t="s">
        <v>31</v>
      </c>
      <c r="P242" s="7" t="s">
        <v>303</v>
      </c>
      <c r="Q242" s="10" t="s">
        <v>31</v>
      </c>
      <c r="R242" s="7" t="s">
        <v>303</v>
      </c>
      <c r="S242" s="12">
        <v>41504</v>
      </c>
      <c r="T242" s="10">
        <v>0</v>
      </c>
      <c r="U242" s="10">
        <v>0</v>
      </c>
      <c r="V242" s="10" t="s">
        <v>31</v>
      </c>
      <c r="W242" s="7" t="s">
        <v>303</v>
      </c>
      <c r="X242" s="10" t="s">
        <v>32</v>
      </c>
      <c r="Y242" s="10" t="s">
        <v>303</v>
      </c>
      <c r="Z242" s="10" t="s">
        <v>8097</v>
      </c>
      <c r="AA242" s="10" t="b">
        <v>0</v>
      </c>
      <c r="AB242" s="10">
        <v>0</v>
      </c>
      <c r="AC242" s="10">
        <v>0</v>
      </c>
    </row>
    <row r="243" spans="1:29" x14ac:dyDescent="0.3">
      <c r="A243" s="10" t="b">
        <v>0</v>
      </c>
      <c r="B243" s="10"/>
      <c r="C243" s="7" t="s">
        <v>12938</v>
      </c>
      <c r="D243" s="10">
        <v>0</v>
      </c>
      <c r="E243" s="10" t="s">
        <v>144</v>
      </c>
      <c r="F243" s="8" t="s">
        <v>11817</v>
      </c>
      <c r="G243" s="10" t="s">
        <v>6573</v>
      </c>
      <c r="H243" s="10">
        <v>143146</v>
      </c>
      <c r="I243" s="10" t="s">
        <v>6574</v>
      </c>
      <c r="J243" s="10" t="s">
        <v>27</v>
      </c>
      <c r="K243" s="10" t="s">
        <v>6575</v>
      </c>
      <c r="L243" s="10" t="s">
        <v>6576</v>
      </c>
      <c r="M243" s="10">
        <v>0.819156</v>
      </c>
      <c r="N243" s="10" t="s">
        <v>6577</v>
      </c>
      <c r="O243" s="10" t="s">
        <v>6578</v>
      </c>
      <c r="P243" s="8" t="s">
        <v>12466</v>
      </c>
      <c r="Q243" s="10" t="s">
        <v>54</v>
      </c>
      <c r="R243" s="8" t="s">
        <v>12852</v>
      </c>
      <c r="S243" s="12">
        <v>41639</v>
      </c>
      <c r="T243" s="10">
        <v>0</v>
      </c>
      <c r="U243" s="10">
        <v>90</v>
      </c>
      <c r="V243" s="10" t="s">
        <v>63</v>
      </c>
      <c r="W243" s="8" t="s">
        <v>12916</v>
      </c>
      <c r="X243" s="10" t="s">
        <v>32</v>
      </c>
      <c r="Y243" s="10" t="s">
        <v>303</v>
      </c>
      <c r="Z243" s="10" t="s">
        <v>6575</v>
      </c>
      <c r="AA243" s="10" t="b">
        <v>0</v>
      </c>
      <c r="AB243" s="10">
        <v>6.1</v>
      </c>
      <c r="AC243" s="10">
        <v>6</v>
      </c>
    </row>
    <row r="244" spans="1:29" x14ac:dyDescent="0.3">
      <c r="A244" s="10" t="b">
        <v>0</v>
      </c>
      <c r="B244" s="10" t="s">
        <v>7211</v>
      </c>
      <c r="C244" s="11" t="s">
        <v>7212</v>
      </c>
      <c r="D244" s="10">
        <v>0</v>
      </c>
      <c r="E244" s="10" t="s">
        <v>7213</v>
      </c>
      <c r="F244" s="8" t="s">
        <v>11823</v>
      </c>
      <c r="G244" s="10" t="s">
        <v>7214</v>
      </c>
      <c r="H244" s="10">
        <v>144288</v>
      </c>
      <c r="I244" s="10" t="s">
        <v>7215</v>
      </c>
      <c r="J244" s="10" t="s">
        <v>666</v>
      </c>
      <c r="K244" s="10" t="s">
        <v>7216</v>
      </c>
      <c r="L244" s="10" t="s">
        <v>7217</v>
      </c>
      <c r="M244" s="10">
        <v>8.1416529999999998</v>
      </c>
      <c r="N244" s="10" t="s">
        <v>7218</v>
      </c>
      <c r="O244" s="10" t="s">
        <v>7219</v>
      </c>
      <c r="P244" s="8" t="s">
        <v>11845</v>
      </c>
      <c r="Q244" s="10" t="s">
        <v>671</v>
      </c>
      <c r="R244" s="8" t="s">
        <v>12896</v>
      </c>
      <c r="S244" s="12">
        <v>41306</v>
      </c>
      <c r="T244" s="10">
        <v>0</v>
      </c>
      <c r="U244" s="10">
        <v>110</v>
      </c>
      <c r="V244" s="10" t="s">
        <v>672</v>
      </c>
      <c r="W244" s="8" t="s">
        <v>12945</v>
      </c>
      <c r="X244" s="10" t="s">
        <v>32</v>
      </c>
      <c r="Y244" s="10" t="s">
        <v>303</v>
      </c>
      <c r="Z244" s="10" t="s">
        <v>7220</v>
      </c>
      <c r="AA244" s="10" t="b">
        <v>0</v>
      </c>
      <c r="AB244" s="10">
        <v>7.4</v>
      </c>
      <c r="AC244" s="10">
        <v>58</v>
      </c>
    </row>
    <row r="245" spans="1:29" x14ac:dyDescent="0.3">
      <c r="A245" s="7" t="b">
        <v>0</v>
      </c>
      <c r="B245" s="7"/>
      <c r="C245" s="7" t="s">
        <v>12938</v>
      </c>
      <c r="D245" s="7">
        <v>13000000</v>
      </c>
      <c r="E245" s="7" t="s">
        <v>572</v>
      </c>
      <c r="F245" s="8" t="s">
        <v>11814</v>
      </c>
      <c r="G245" s="7" t="s">
        <v>303</v>
      </c>
      <c r="H245" s="7">
        <v>144340</v>
      </c>
      <c r="I245" s="7" t="s">
        <v>573</v>
      </c>
      <c r="J245" s="7" t="s">
        <v>27</v>
      </c>
      <c r="K245" s="7" t="s">
        <v>574</v>
      </c>
      <c r="L245" s="7" t="s">
        <v>575</v>
      </c>
      <c r="M245" s="7">
        <v>10.098539000000001</v>
      </c>
      <c r="N245" s="7" t="s">
        <v>576</v>
      </c>
      <c r="O245" s="7" t="s">
        <v>577</v>
      </c>
      <c r="P245" s="8" t="s">
        <v>11921</v>
      </c>
      <c r="Q245" s="7" t="s">
        <v>54</v>
      </c>
      <c r="R245" s="8" t="s">
        <v>12852</v>
      </c>
      <c r="S245" s="9">
        <v>41354</v>
      </c>
      <c r="T245" s="7">
        <v>18000000</v>
      </c>
      <c r="U245" s="7">
        <v>107</v>
      </c>
      <c r="V245" s="7" t="s">
        <v>63</v>
      </c>
      <c r="W245" s="8" t="s">
        <v>12916</v>
      </c>
      <c r="X245" s="7" t="s">
        <v>32</v>
      </c>
      <c r="Y245" s="7" t="s">
        <v>578</v>
      </c>
      <c r="Z245" s="7" t="s">
        <v>574</v>
      </c>
      <c r="AA245" s="7" t="b">
        <v>0</v>
      </c>
      <c r="AB245" s="7">
        <v>5.5</v>
      </c>
      <c r="AC245" s="7">
        <v>307</v>
      </c>
    </row>
    <row r="246" spans="1:29" x14ac:dyDescent="0.3">
      <c r="A246" s="7" t="b">
        <v>0</v>
      </c>
      <c r="B246" s="7"/>
      <c r="C246" s="7" t="s">
        <v>12938</v>
      </c>
      <c r="D246" s="7">
        <v>5000000</v>
      </c>
      <c r="E246" s="7" t="s">
        <v>167</v>
      </c>
      <c r="F246" s="8" t="s">
        <v>11814</v>
      </c>
      <c r="G246" s="7" t="s">
        <v>303</v>
      </c>
      <c r="H246" s="7">
        <v>144789</v>
      </c>
      <c r="I246" s="7" t="s">
        <v>507</v>
      </c>
      <c r="J246" s="7" t="s">
        <v>508</v>
      </c>
      <c r="K246" s="7" t="s">
        <v>509</v>
      </c>
      <c r="L246" s="7" t="s">
        <v>510</v>
      </c>
      <c r="M246" s="7">
        <v>6.757549</v>
      </c>
      <c r="N246" s="7" t="s">
        <v>511</v>
      </c>
      <c r="O246" s="7" t="s">
        <v>512</v>
      </c>
      <c r="P246" s="8" t="s">
        <v>11913</v>
      </c>
      <c r="Q246" s="7" t="s">
        <v>513</v>
      </c>
      <c r="R246" s="8" t="s">
        <v>12851</v>
      </c>
      <c r="S246" s="9">
        <v>41341</v>
      </c>
      <c r="T246" s="7">
        <v>11724119</v>
      </c>
      <c r="U246" s="7">
        <v>90</v>
      </c>
      <c r="V246" s="7" t="s">
        <v>514</v>
      </c>
      <c r="W246" s="8" t="s">
        <v>12956</v>
      </c>
      <c r="X246" s="7" t="s">
        <v>32</v>
      </c>
      <c r="Y246" s="10" t="s">
        <v>303</v>
      </c>
      <c r="Z246" s="7" t="s">
        <v>515</v>
      </c>
      <c r="AA246" s="7" t="b">
        <v>0</v>
      </c>
      <c r="AB246" s="7">
        <v>5.8</v>
      </c>
      <c r="AC246" s="7">
        <v>219</v>
      </c>
    </row>
    <row r="247" spans="1:29" x14ac:dyDescent="0.3">
      <c r="A247" s="7" t="b">
        <v>0</v>
      </c>
      <c r="B247" s="7"/>
      <c r="C247" s="7" t="s">
        <v>12938</v>
      </c>
      <c r="D247" s="7">
        <v>3500000</v>
      </c>
      <c r="E247" s="7" t="s">
        <v>393</v>
      </c>
      <c r="F247" s="8" t="s">
        <v>11820</v>
      </c>
      <c r="G247" s="7" t="s">
        <v>303</v>
      </c>
      <c r="H247" s="7">
        <v>145135</v>
      </c>
      <c r="I247" s="7" t="s">
        <v>394</v>
      </c>
      <c r="J247" s="7" t="s">
        <v>27</v>
      </c>
      <c r="K247" s="7" t="s">
        <v>395</v>
      </c>
      <c r="L247" s="7" t="s">
        <v>396</v>
      </c>
      <c r="M247" s="7">
        <v>26.972325999999999</v>
      </c>
      <c r="N247" s="7" t="s">
        <v>397</v>
      </c>
      <c r="O247" s="7" t="s">
        <v>398</v>
      </c>
      <c r="P247" s="8" t="s">
        <v>11892</v>
      </c>
      <c r="Q247" s="7" t="s">
        <v>54</v>
      </c>
      <c r="R247" s="8" t="s">
        <v>12852</v>
      </c>
      <c r="S247" s="9">
        <v>41326</v>
      </c>
      <c r="T247" s="7">
        <v>25174316</v>
      </c>
      <c r="U247" s="7">
        <v>97</v>
      </c>
      <c r="V247" s="7" t="s">
        <v>63</v>
      </c>
      <c r="W247" s="8" t="s">
        <v>12916</v>
      </c>
      <c r="X247" s="7" t="s">
        <v>32</v>
      </c>
      <c r="Y247" s="7" t="s">
        <v>399</v>
      </c>
      <c r="Z247" s="7" t="s">
        <v>395</v>
      </c>
      <c r="AA247" s="7" t="b">
        <v>0</v>
      </c>
      <c r="AB247" s="7">
        <v>6.1</v>
      </c>
      <c r="AC247" s="7">
        <v>668</v>
      </c>
    </row>
    <row r="248" spans="1:29" x14ac:dyDescent="0.3">
      <c r="A248" s="10" t="b">
        <v>0</v>
      </c>
      <c r="B248" s="10"/>
      <c r="C248" s="7" t="s">
        <v>12938</v>
      </c>
      <c r="D248" s="10">
        <v>100000</v>
      </c>
      <c r="E248" s="10" t="s">
        <v>153</v>
      </c>
      <c r="F248" s="8" t="s">
        <v>11819</v>
      </c>
      <c r="G248" s="7" t="s">
        <v>303</v>
      </c>
      <c r="H248" s="10">
        <v>145197</v>
      </c>
      <c r="I248" s="10" t="s">
        <v>154</v>
      </c>
      <c r="J248" s="10" t="s">
        <v>27</v>
      </c>
      <c r="K248" s="10" t="s">
        <v>155</v>
      </c>
      <c r="L248" s="10" t="s">
        <v>156</v>
      </c>
      <c r="M248" s="10">
        <v>8.0038149999999995</v>
      </c>
      <c r="N248" s="10" t="s">
        <v>157</v>
      </c>
      <c r="O248" s="10" t="s">
        <v>158</v>
      </c>
      <c r="P248" s="8" t="s">
        <v>11852</v>
      </c>
      <c r="Q248" s="10" t="s">
        <v>54</v>
      </c>
      <c r="R248" s="8" t="s">
        <v>12852</v>
      </c>
      <c r="S248" s="12">
        <v>41369</v>
      </c>
      <c r="T248" s="10">
        <v>444098</v>
      </c>
      <c r="U248" s="10">
        <v>96</v>
      </c>
      <c r="V248" s="10" t="s">
        <v>63</v>
      </c>
      <c r="W248" s="8" t="s">
        <v>12916</v>
      </c>
      <c r="X248" s="10" t="s">
        <v>32</v>
      </c>
      <c r="Y248" s="10" t="s">
        <v>303</v>
      </c>
      <c r="Z248" s="10" t="s">
        <v>155</v>
      </c>
      <c r="AA248" s="10" t="b">
        <v>0</v>
      </c>
      <c r="AB248" s="10">
        <v>6.5</v>
      </c>
      <c r="AC248" s="10">
        <v>277</v>
      </c>
    </row>
    <row r="249" spans="1:29" x14ac:dyDescent="0.3">
      <c r="A249" s="7" t="b">
        <v>0</v>
      </c>
      <c r="B249" s="7"/>
      <c r="C249" s="7" t="s">
        <v>12938</v>
      </c>
      <c r="D249" s="7">
        <v>9250000</v>
      </c>
      <c r="E249" s="7" t="s">
        <v>4333</v>
      </c>
      <c r="F249" s="8" t="s">
        <v>11824</v>
      </c>
      <c r="G249" s="7" t="s">
        <v>4334</v>
      </c>
      <c r="H249" s="7">
        <v>145247</v>
      </c>
      <c r="I249" s="7" t="s">
        <v>4335</v>
      </c>
      <c r="J249" s="7" t="s">
        <v>1220</v>
      </c>
      <c r="K249" s="7" t="s">
        <v>4336</v>
      </c>
      <c r="L249" s="7" t="s">
        <v>4337</v>
      </c>
      <c r="M249" s="7">
        <v>5.4343060000000003</v>
      </c>
      <c r="N249" s="7" t="s">
        <v>4338</v>
      </c>
      <c r="O249" s="7" t="s">
        <v>4339</v>
      </c>
      <c r="P249" s="8" t="s">
        <v>12267</v>
      </c>
      <c r="Q249" s="7" t="s">
        <v>382</v>
      </c>
      <c r="R249" s="8" t="s">
        <v>12860</v>
      </c>
      <c r="S249" s="9">
        <v>41633</v>
      </c>
      <c r="T249" s="7">
        <v>0</v>
      </c>
      <c r="U249" s="7">
        <v>114</v>
      </c>
      <c r="V249" s="7" t="s">
        <v>4340</v>
      </c>
      <c r="W249" s="8" t="s">
        <v>12925</v>
      </c>
      <c r="X249" s="7" t="s">
        <v>32</v>
      </c>
      <c r="Y249" s="7" t="s">
        <v>4341</v>
      </c>
      <c r="Z249" s="7" t="s">
        <v>4342</v>
      </c>
      <c r="AA249" s="7" t="b">
        <v>0</v>
      </c>
      <c r="AB249" s="7">
        <v>6.7</v>
      </c>
      <c r="AC249" s="7">
        <v>351</v>
      </c>
    </row>
    <row r="250" spans="1:29" x14ac:dyDescent="0.3">
      <c r="A250" s="10" t="b">
        <v>0</v>
      </c>
      <c r="B250" s="10"/>
      <c r="C250" s="7" t="s">
        <v>12938</v>
      </c>
      <c r="D250" s="10">
        <v>0</v>
      </c>
      <c r="E250" s="10" t="s">
        <v>4832</v>
      </c>
      <c r="F250" s="8" t="s">
        <v>11817</v>
      </c>
      <c r="G250" s="10" t="s">
        <v>4833</v>
      </c>
      <c r="H250" s="10">
        <v>145668</v>
      </c>
      <c r="I250" s="10" t="s">
        <v>4834</v>
      </c>
      <c r="J250" s="10" t="s">
        <v>27</v>
      </c>
      <c r="K250" s="10" t="s">
        <v>4835</v>
      </c>
      <c r="L250" s="10" t="s">
        <v>4836</v>
      </c>
      <c r="M250" s="10">
        <v>1.6516599999999999</v>
      </c>
      <c r="N250" s="10" t="s">
        <v>4837</v>
      </c>
      <c r="O250" s="10" t="s">
        <v>4838</v>
      </c>
      <c r="P250" s="8" t="s">
        <v>12310</v>
      </c>
      <c r="Q250" s="10" t="s">
        <v>54</v>
      </c>
      <c r="R250" s="8" t="s">
        <v>12852</v>
      </c>
      <c r="S250" s="12">
        <v>41523</v>
      </c>
      <c r="T250" s="10">
        <v>0</v>
      </c>
      <c r="U250" s="10">
        <v>86</v>
      </c>
      <c r="V250" s="10" t="s">
        <v>63</v>
      </c>
      <c r="W250" s="8" t="s">
        <v>12916</v>
      </c>
      <c r="X250" s="10" t="s">
        <v>32</v>
      </c>
      <c r="Y250" s="10" t="s">
        <v>4839</v>
      </c>
      <c r="Z250" s="10" t="s">
        <v>4835</v>
      </c>
      <c r="AA250" s="10" t="b">
        <v>0</v>
      </c>
      <c r="AB250" s="10">
        <v>3.1</v>
      </c>
      <c r="AC250" s="10">
        <v>17</v>
      </c>
    </row>
    <row r="251" spans="1:29" x14ac:dyDescent="0.3">
      <c r="A251" s="7" t="b">
        <v>0</v>
      </c>
      <c r="B251" s="7" t="s">
        <v>420</v>
      </c>
      <c r="C251" s="8" t="s">
        <v>421</v>
      </c>
      <c r="D251" s="7">
        <v>5000000</v>
      </c>
      <c r="E251" s="7" t="s">
        <v>98</v>
      </c>
      <c r="F251" s="8" t="s">
        <v>11817</v>
      </c>
      <c r="G251" s="7" t="s">
        <v>303</v>
      </c>
      <c r="H251" s="7">
        <v>146203</v>
      </c>
      <c r="I251" s="7" t="s">
        <v>422</v>
      </c>
      <c r="J251" s="7" t="s">
        <v>27</v>
      </c>
      <c r="K251" s="7" t="s">
        <v>423</v>
      </c>
      <c r="L251" s="7" t="s">
        <v>424</v>
      </c>
      <c r="M251" s="7">
        <v>5.8744579999999997</v>
      </c>
      <c r="N251" s="7" t="s">
        <v>425</v>
      </c>
      <c r="O251" s="7" t="s">
        <v>426</v>
      </c>
      <c r="P251" s="8" t="s">
        <v>11899</v>
      </c>
      <c r="Q251" s="7" t="s">
        <v>54</v>
      </c>
      <c r="R251" s="8" t="s">
        <v>12852</v>
      </c>
      <c r="S251" s="9">
        <v>41333</v>
      </c>
      <c r="T251" s="7">
        <v>15179302</v>
      </c>
      <c r="U251" s="7">
        <v>88</v>
      </c>
      <c r="V251" s="7" t="s">
        <v>63</v>
      </c>
      <c r="W251" s="8" t="s">
        <v>12916</v>
      </c>
      <c r="X251" s="7" t="s">
        <v>32</v>
      </c>
      <c r="Y251" s="7" t="s">
        <v>427</v>
      </c>
      <c r="Z251" s="7" t="s">
        <v>423</v>
      </c>
      <c r="AA251" s="7" t="b">
        <v>0</v>
      </c>
      <c r="AB251" s="7">
        <v>4.4000000000000004</v>
      </c>
      <c r="AC251" s="7">
        <v>204</v>
      </c>
    </row>
    <row r="252" spans="1:29" x14ac:dyDescent="0.3">
      <c r="A252" s="7" t="b">
        <v>0</v>
      </c>
      <c r="B252" s="7" t="s">
        <v>1499</v>
      </c>
      <c r="C252" s="8" t="s">
        <v>1500</v>
      </c>
      <c r="D252" s="7">
        <v>84000000</v>
      </c>
      <c r="E252" s="7" t="s">
        <v>1501</v>
      </c>
      <c r="F252" s="8" t="s">
        <v>11815</v>
      </c>
      <c r="G252" s="7" t="s">
        <v>1502</v>
      </c>
      <c r="H252" s="7">
        <v>146216</v>
      </c>
      <c r="I252" s="7" t="s">
        <v>1503</v>
      </c>
      <c r="J252" s="7" t="s">
        <v>27</v>
      </c>
      <c r="K252" s="7" t="s">
        <v>1504</v>
      </c>
      <c r="L252" s="7" t="s">
        <v>1505</v>
      </c>
      <c r="M252" s="7">
        <v>11.04233</v>
      </c>
      <c r="N252" s="7" t="s">
        <v>1506</v>
      </c>
      <c r="O252" s="7" t="s">
        <v>1507</v>
      </c>
      <c r="P252" s="8" t="s">
        <v>11848</v>
      </c>
      <c r="Q252" s="7" t="s">
        <v>11808</v>
      </c>
      <c r="R252" s="8" t="s">
        <v>12854</v>
      </c>
      <c r="S252" s="9">
        <v>41473</v>
      </c>
      <c r="T252" s="7">
        <v>0</v>
      </c>
      <c r="U252" s="7">
        <v>116</v>
      </c>
      <c r="V252" s="7" t="s">
        <v>1508</v>
      </c>
      <c r="W252" s="8" t="s">
        <v>12916</v>
      </c>
      <c r="X252" s="7" t="s">
        <v>32</v>
      </c>
      <c r="Y252" s="7" t="s">
        <v>1509</v>
      </c>
      <c r="Z252" s="7" t="s">
        <v>1504</v>
      </c>
      <c r="AA252" s="7" t="b">
        <v>0</v>
      </c>
      <c r="AB252" s="7">
        <v>6.4</v>
      </c>
      <c r="AC252" s="7">
        <v>1548</v>
      </c>
    </row>
    <row r="253" spans="1:29" x14ac:dyDescent="0.3">
      <c r="A253" s="7" t="b">
        <v>0</v>
      </c>
      <c r="B253" s="7"/>
      <c r="C253" s="7" t="s">
        <v>12938</v>
      </c>
      <c r="D253" s="7">
        <v>0</v>
      </c>
      <c r="E253" s="7" t="s">
        <v>1920</v>
      </c>
      <c r="F253" s="8" t="s">
        <v>11818</v>
      </c>
      <c r="G253" s="7" t="s">
        <v>1921</v>
      </c>
      <c r="H253" s="7">
        <v>146223</v>
      </c>
      <c r="I253" s="7" t="s">
        <v>1922</v>
      </c>
      <c r="J253" s="7" t="s">
        <v>27</v>
      </c>
      <c r="K253" s="7" t="s">
        <v>1923</v>
      </c>
      <c r="L253" s="7" t="s">
        <v>1924</v>
      </c>
      <c r="M253" s="7">
        <v>12.797172</v>
      </c>
      <c r="N253" s="7" t="s">
        <v>1925</v>
      </c>
      <c r="O253" s="7" t="s">
        <v>1926</v>
      </c>
      <c r="P253" s="8" t="s">
        <v>11921</v>
      </c>
      <c r="Q253" s="7" t="s">
        <v>217</v>
      </c>
      <c r="R253" s="8" t="s">
        <v>12853</v>
      </c>
      <c r="S253" s="9">
        <v>41514</v>
      </c>
      <c r="T253" s="7">
        <v>5750401</v>
      </c>
      <c r="U253" s="7">
        <v>96</v>
      </c>
      <c r="V253" s="7" t="s">
        <v>63</v>
      </c>
      <c r="W253" s="8" t="s">
        <v>12916</v>
      </c>
      <c r="X253" s="7" t="s">
        <v>32</v>
      </c>
      <c r="Y253" s="7" t="s">
        <v>1927</v>
      </c>
      <c r="Z253" s="7" t="s">
        <v>1923</v>
      </c>
      <c r="AA253" s="7" t="b">
        <v>0</v>
      </c>
      <c r="AB253" s="7">
        <v>5.8</v>
      </c>
      <c r="AC253" s="7">
        <v>174</v>
      </c>
    </row>
    <row r="254" spans="1:29" x14ac:dyDescent="0.3">
      <c r="A254" s="10" t="b">
        <v>0</v>
      </c>
      <c r="B254" s="10"/>
      <c r="C254" s="7" t="s">
        <v>12938</v>
      </c>
      <c r="D254" s="10">
        <v>18000000</v>
      </c>
      <c r="E254" s="10" t="s">
        <v>189</v>
      </c>
      <c r="F254" s="8" t="s">
        <v>11815</v>
      </c>
      <c r="G254" s="10" t="s">
        <v>1940</v>
      </c>
      <c r="H254" s="10">
        <v>146227</v>
      </c>
      <c r="I254" s="10" t="s">
        <v>1941</v>
      </c>
      <c r="J254" s="10" t="s">
        <v>27</v>
      </c>
      <c r="K254" s="10" t="s">
        <v>1942</v>
      </c>
      <c r="L254" s="10" t="s">
        <v>1943</v>
      </c>
      <c r="M254" s="10">
        <v>13.224288</v>
      </c>
      <c r="N254" s="10" t="s">
        <v>1944</v>
      </c>
      <c r="O254" s="10" t="s">
        <v>1945</v>
      </c>
      <c r="P254" s="8" t="s">
        <v>11836</v>
      </c>
      <c r="Q254" s="10" t="s">
        <v>1946</v>
      </c>
      <c r="R254" s="8" t="s">
        <v>12870</v>
      </c>
      <c r="S254" s="12">
        <v>41515</v>
      </c>
      <c r="T254" s="10">
        <v>10501938</v>
      </c>
      <c r="U254" s="10">
        <v>90</v>
      </c>
      <c r="V254" s="10" t="s">
        <v>63</v>
      </c>
      <c r="W254" s="8" t="s">
        <v>12916</v>
      </c>
      <c r="X254" s="10" t="s">
        <v>32</v>
      </c>
      <c r="Y254" s="10" t="s">
        <v>1947</v>
      </c>
      <c r="Z254" s="10" t="s">
        <v>1942</v>
      </c>
      <c r="AA254" s="10" t="b">
        <v>0</v>
      </c>
      <c r="AB254" s="10">
        <v>4.9000000000000004</v>
      </c>
      <c r="AC254" s="10">
        <v>248</v>
      </c>
    </row>
    <row r="255" spans="1:29" x14ac:dyDescent="0.3">
      <c r="A255" s="10" t="b">
        <v>0</v>
      </c>
      <c r="B255" s="10"/>
      <c r="C255" s="7" t="s">
        <v>12938</v>
      </c>
      <c r="D255" s="10">
        <v>46000000</v>
      </c>
      <c r="E255" s="10" t="s">
        <v>854</v>
      </c>
      <c r="F255" s="8" t="s">
        <v>11819</v>
      </c>
      <c r="G255" s="10" t="s">
        <v>1992</v>
      </c>
      <c r="H255" s="10">
        <v>146233</v>
      </c>
      <c r="I255" s="10" t="s">
        <v>1993</v>
      </c>
      <c r="J255" s="10" t="s">
        <v>27</v>
      </c>
      <c r="K255" s="10" t="s">
        <v>1994</v>
      </c>
      <c r="L255" s="10" t="s">
        <v>1995</v>
      </c>
      <c r="M255" s="10">
        <v>11.962619999999999</v>
      </c>
      <c r="N255" s="10" t="s">
        <v>1996</v>
      </c>
      <c r="O255" s="10" t="s">
        <v>1997</v>
      </c>
      <c r="P255" s="8" t="s">
        <v>11875</v>
      </c>
      <c r="Q255" s="10" t="s">
        <v>54</v>
      </c>
      <c r="R255" s="8" t="s">
        <v>12852</v>
      </c>
      <c r="S255" s="12">
        <v>41535</v>
      </c>
      <c r="T255" s="10">
        <v>122126687</v>
      </c>
      <c r="U255" s="10">
        <v>153</v>
      </c>
      <c r="V255" s="10" t="s">
        <v>63</v>
      </c>
      <c r="W255" s="8" t="s">
        <v>12916</v>
      </c>
      <c r="X255" s="10" t="s">
        <v>32</v>
      </c>
      <c r="Y255" s="10" t="s">
        <v>1998</v>
      </c>
      <c r="Z255" s="10" t="s">
        <v>1994</v>
      </c>
      <c r="AA255" s="10" t="b">
        <v>0</v>
      </c>
      <c r="AB255" s="10">
        <v>7.9</v>
      </c>
      <c r="AC255" s="10">
        <v>3183</v>
      </c>
    </row>
    <row r="256" spans="1:29" x14ac:dyDescent="0.3">
      <c r="A256" s="7" t="b">
        <v>0</v>
      </c>
      <c r="B256" s="7"/>
      <c r="C256" s="7" t="s">
        <v>12938</v>
      </c>
      <c r="D256" s="7">
        <v>30000000</v>
      </c>
      <c r="E256" s="7" t="s">
        <v>2223</v>
      </c>
      <c r="F256" s="8" t="s">
        <v>11816</v>
      </c>
      <c r="G256" s="7" t="s">
        <v>2224</v>
      </c>
      <c r="H256" s="7">
        <v>146238</v>
      </c>
      <c r="I256" s="7" t="s">
        <v>2225</v>
      </c>
      <c r="J256" s="7" t="s">
        <v>27</v>
      </c>
      <c r="K256" s="7" t="s">
        <v>2226</v>
      </c>
      <c r="L256" s="7" t="s">
        <v>2227</v>
      </c>
      <c r="M256" s="7">
        <v>8.8646069999999995</v>
      </c>
      <c r="N256" s="7" t="s">
        <v>2228</v>
      </c>
      <c r="O256" s="7" t="s">
        <v>2229</v>
      </c>
      <c r="P256" s="8" t="s">
        <v>12084</v>
      </c>
      <c r="Q256" s="7" t="s">
        <v>54</v>
      </c>
      <c r="R256" s="8" t="s">
        <v>12852</v>
      </c>
      <c r="S256" s="9">
        <v>41541</v>
      </c>
      <c r="T256" s="7">
        <v>62616646</v>
      </c>
      <c r="U256" s="7">
        <v>91</v>
      </c>
      <c r="V256" s="7" t="s">
        <v>63</v>
      </c>
      <c r="W256" s="8" t="s">
        <v>12916</v>
      </c>
      <c r="X256" s="7" t="s">
        <v>32</v>
      </c>
      <c r="Y256" s="7" t="s">
        <v>2230</v>
      </c>
      <c r="Z256" s="7" t="s">
        <v>2226</v>
      </c>
      <c r="AA256" s="7" t="b">
        <v>0</v>
      </c>
      <c r="AB256" s="7">
        <v>5.5</v>
      </c>
      <c r="AC256" s="7">
        <v>547</v>
      </c>
    </row>
    <row r="257" spans="1:29" x14ac:dyDescent="0.3">
      <c r="A257" s="10" t="b">
        <v>0</v>
      </c>
      <c r="B257" s="10"/>
      <c r="C257" s="7" t="s">
        <v>12938</v>
      </c>
      <c r="D257" s="10">
        <v>26000000</v>
      </c>
      <c r="E257" s="10" t="s">
        <v>167</v>
      </c>
      <c r="F257" s="8" t="s">
        <v>11814</v>
      </c>
      <c r="G257" s="7" t="s">
        <v>303</v>
      </c>
      <c r="H257" s="10">
        <v>146239</v>
      </c>
      <c r="I257" s="10" t="s">
        <v>2789</v>
      </c>
      <c r="J257" s="10" t="s">
        <v>27</v>
      </c>
      <c r="K257" s="10" t="s">
        <v>2790</v>
      </c>
      <c r="L257" s="10" t="s">
        <v>2791</v>
      </c>
      <c r="M257" s="10">
        <v>13.548807999999999</v>
      </c>
      <c r="N257" s="10" t="s">
        <v>2792</v>
      </c>
      <c r="O257" s="10" t="s">
        <v>2793</v>
      </c>
      <c r="P257" s="8" t="s">
        <v>12106</v>
      </c>
      <c r="Q257" s="10" t="s">
        <v>54</v>
      </c>
      <c r="R257" s="8" t="s">
        <v>12852</v>
      </c>
      <c r="S257" s="12">
        <v>41557</v>
      </c>
      <c r="T257" s="10">
        <v>51164106</v>
      </c>
      <c r="U257" s="10">
        <v>105</v>
      </c>
      <c r="V257" s="10" t="s">
        <v>63</v>
      </c>
      <c r="W257" s="8" t="s">
        <v>12916</v>
      </c>
      <c r="X257" s="10" t="s">
        <v>32</v>
      </c>
      <c r="Y257" s="10" t="s">
        <v>2794</v>
      </c>
      <c r="Z257" s="10" t="s">
        <v>2790</v>
      </c>
      <c r="AA257" s="10" t="b">
        <v>0</v>
      </c>
      <c r="AB257" s="10">
        <v>6.2</v>
      </c>
      <c r="AC257" s="10">
        <v>561</v>
      </c>
    </row>
    <row r="258" spans="1:29" x14ac:dyDescent="0.3">
      <c r="A258" s="10" t="b">
        <v>0</v>
      </c>
      <c r="B258" s="10" t="s">
        <v>2729</v>
      </c>
      <c r="C258" s="11" t="s">
        <v>2730</v>
      </c>
      <c r="D258" s="10">
        <v>17000000</v>
      </c>
      <c r="E258" s="10" t="s">
        <v>167</v>
      </c>
      <c r="F258" s="8" t="s">
        <v>11814</v>
      </c>
      <c r="G258" s="7" t="s">
        <v>303</v>
      </c>
      <c r="H258" s="10">
        <v>146304</v>
      </c>
      <c r="I258" s="10" t="s">
        <v>2731</v>
      </c>
      <c r="J258" s="10" t="s">
        <v>27</v>
      </c>
      <c r="K258" s="10" t="s">
        <v>2732</v>
      </c>
      <c r="L258" s="10" t="s">
        <v>2733</v>
      </c>
      <c r="M258" s="10">
        <v>6.1020209999999997</v>
      </c>
      <c r="N258" s="10" t="s">
        <v>2734</v>
      </c>
      <c r="O258" s="10" t="s">
        <v>2735</v>
      </c>
      <c r="P258" s="8" t="s">
        <v>11869</v>
      </c>
      <c r="Q258" s="10" t="s">
        <v>54</v>
      </c>
      <c r="R258" s="8" t="s">
        <v>12852</v>
      </c>
      <c r="S258" s="12">
        <v>41593</v>
      </c>
      <c r="T258" s="10">
        <v>71625195</v>
      </c>
      <c r="U258" s="10">
        <v>123</v>
      </c>
      <c r="V258" s="10" t="s">
        <v>63</v>
      </c>
      <c r="W258" s="8" t="s">
        <v>12916</v>
      </c>
      <c r="X258" s="10" t="s">
        <v>32</v>
      </c>
      <c r="Y258" s="10" t="s">
        <v>2736</v>
      </c>
      <c r="Z258" s="10" t="s">
        <v>2732</v>
      </c>
      <c r="AA258" s="10" t="b">
        <v>0</v>
      </c>
      <c r="AB258" s="10">
        <v>6.7</v>
      </c>
      <c r="AC258" s="10">
        <v>110</v>
      </c>
    </row>
    <row r="259" spans="1:29" x14ac:dyDescent="0.3">
      <c r="A259" s="10" t="b">
        <v>0</v>
      </c>
      <c r="B259" s="10"/>
      <c r="C259" s="7" t="s">
        <v>12938</v>
      </c>
      <c r="D259" s="10">
        <v>22000000</v>
      </c>
      <c r="E259" s="10" t="s">
        <v>5232</v>
      </c>
      <c r="F259" s="8" t="s">
        <v>11823</v>
      </c>
      <c r="G259" s="7" t="s">
        <v>303</v>
      </c>
      <c r="H259" s="10">
        <v>146381</v>
      </c>
      <c r="I259" s="10" t="s">
        <v>5233</v>
      </c>
      <c r="J259" s="10" t="s">
        <v>27</v>
      </c>
      <c r="K259" s="10" t="s">
        <v>5234</v>
      </c>
      <c r="L259" s="10" t="s">
        <v>5235</v>
      </c>
      <c r="M259" s="10">
        <v>6.5740509999999999</v>
      </c>
      <c r="N259" s="10" t="s">
        <v>5236</v>
      </c>
      <c r="O259" s="10" t="s">
        <v>3132</v>
      </c>
      <c r="P259" s="8" t="s">
        <v>12158</v>
      </c>
      <c r="Q259" s="10" t="s">
        <v>513</v>
      </c>
      <c r="R259" s="8" t="s">
        <v>12851</v>
      </c>
      <c r="S259" s="12">
        <v>41495</v>
      </c>
      <c r="T259" s="10">
        <v>0</v>
      </c>
      <c r="U259" s="10">
        <v>90</v>
      </c>
      <c r="V259" s="10" t="s">
        <v>63</v>
      </c>
      <c r="W259" s="8" t="s">
        <v>12916</v>
      </c>
      <c r="X259" s="10" t="s">
        <v>32</v>
      </c>
      <c r="Y259" s="10" t="s">
        <v>303</v>
      </c>
      <c r="Z259" s="10" t="s">
        <v>5234</v>
      </c>
      <c r="AA259" s="10" t="b">
        <v>0</v>
      </c>
      <c r="AB259" s="10">
        <v>5.5</v>
      </c>
      <c r="AC259" s="10">
        <v>93</v>
      </c>
    </row>
    <row r="260" spans="1:29" x14ac:dyDescent="0.3">
      <c r="A260" s="7" t="b">
        <v>0</v>
      </c>
      <c r="B260" s="7"/>
      <c r="C260" s="7" t="s">
        <v>12938</v>
      </c>
      <c r="D260" s="7">
        <v>0</v>
      </c>
      <c r="E260" s="7" t="s">
        <v>2320</v>
      </c>
      <c r="F260" s="8" t="s">
        <v>11815</v>
      </c>
      <c r="G260" s="7" t="s">
        <v>303</v>
      </c>
      <c r="H260" s="7">
        <v>146578</v>
      </c>
      <c r="I260" s="7" t="s">
        <v>7041</v>
      </c>
      <c r="J260" s="7" t="s">
        <v>27</v>
      </c>
      <c r="K260" s="7" t="s">
        <v>7042</v>
      </c>
      <c r="L260" s="7" t="s">
        <v>7043</v>
      </c>
      <c r="M260" s="7">
        <v>2.4697719999999999</v>
      </c>
      <c r="N260" s="7" t="s">
        <v>7044</v>
      </c>
      <c r="O260" s="7" t="s">
        <v>7045</v>
      </c>
      <c r="P260" s="8" t="s">
        <v>12502</v>
      </c>
      <c r="Q260" s="7" t="s">
        <v>54</v>
      </c>
      <c r="R260" s="8" t="s">
        <v>12852</v>
      </c>
      <c r="S260" s="9">
        <v>41314</v>
      </c>
      <c r="T260" s="7">
        <v>1469</v>
      </c>
      <c r="U260" s="7">
        <v>93</v>
      </c>
      <c r="V260" s="7" t="s">
        <v>63</v>
      </c>
      <c r="W260" s="8" t="s">
        <v>12916</v>
      </c>
      <c r="X260" s="7" t="s">
        <v>32</v>
      </c>
      <c r="Y260" s="7" t="s">
        <v>7046</v>
      </c>
      <c r="Z260" s="7" t="s">
        <v>7042</v>
      </c>
      <c r="AA260" s="7" t="b">
        <v>0</v>
      </c>
      <c r="AB260" s="7">
        <v>4.7</v>
      </c>
      <c r="AC260" s="7">
        <v>36</v>
      </c>
    </row>
    <row r="261" spans="1:29" x14ac:dyDescent="0.3">
      <c r="A261" s="7" t="b">
        <v>0</v>
      </c>
      <c r="B261" s="7"/>
      <c r="C261" s="7" t="s">
        <v>12938</v>
      </c>
      <c r="D261" s="7">
        <v>0</v>
      </c>
      <c r="E261" s="7" t="s">
        <v>486</v>
      </c>
      <c r="F261" s="8" t="s">
        <v>11814</v>
      </c>
      <c r="G261" s="7" t="s">
        <v>303</v>
      </c>
      <c r="H261" s="7">
        <v>147367</v>
      </c>
      <c r="I261" s="7" t="s">
        <v>10484</v>
      </c>
      <c r="J261" s="7" t="s">
        <v>27</v>
      </c>
      <c r="K261" s="7" t="s">
        <v>10485</v>
      </c>
      <c r="L261" s="7" t="s">
        <v>10486</v>
      </c>
      <c r="M261" s="7">
        <v>1.792983</v>
      </c>
      <c r="N261" s="7" t="s">
        <v>10487</v>
      </c>
      <c r="O261" s="7" t="s">
        <v>10488</v>
      </c>
      <c r="P261" s="8" t="s">
        <v>11943</v>
      </c>
      <c r="Q261" s="7" t="s">
        <v>54</v>
      </c>
      <c r="R261" s="8" t="s">
        <v>12852</v>
      </c>
      <c r="S261" s="9">
        <v>41520</v>
      </c>
      <c r="T261" s="7">
        <v>0</v>
      </c>
      <c r="U261" s="7">
        <v>88</v>
      </c>
      <c r="V261" s="7" t="s">
        <v>3865</v>
      </c>
      <c r="W261" s="8" t="s">
        <v>12916</v>
      </c>
      <c r="X261" s="7" t="s">
        <v>32</v>
      </c>
      <c r="Y261" s="10" t="s">
        <v>303</v>
      </c>
      <c r="Z261" s="7" t="s">
        <v>10485</v>
      </c>
      <c r="AA261" s="7" t="b">
        <v>0</v>
      </c>
      <c r="AB261" s="7">
        <v>4.2</v>
      </c>
      <c r="AC261" s="7">
        <v>15</v>
      </c>
    </row>
    <row r="262" spans="1:29" x14ac:dyDescent="0.3">
      <c r="A262" s="10" t="b">
        <v>0</v>
      </c>
      <c r="B262" s="10"/>
      <c r="C262" s="7" t="s">
        <v>12938</v>
      </c>
      <c r="D262" s="10">
        <v>0</v>
      </c>
      <c r="E262" s="10" t="s">
        <v>33</v>
      </c>
      <c r="F262" s="8" t="s">
        <v>11819</v>
      </c>
      <c r="G262" s="7" t="s">
        <v>303</v>
      </c>
      <c r="H262" s="10">
        <v>147533</v>
      </c>
      <c r="I262" s="10" t="s">
        <v>5403</v>
      </c>
      <c r="J262" s="10" t="s">
        <v>1522</v>
      </c>
      <c r="K262" s="10" t="s">
        <v>5404</v>
      </c>
      <c r="L262" s="10" t="s">
        <v>5405</v>
      </c>
      <c r="M262" s="10">
        <v>4.9884999999999999E-2</v>
      </c>
      <c r="N262" s="10" t="s">
        <v>5406</v>
      </c>
      <c r="O262" s="10" t="s">
        <v>31</v>
      </c>
      <c r="P262" s="7" t="s">
        <v>303</v>
      </c>
      <c r="Q262" s="10" t="s">
        <v>1527</v>
      </c>
      <c r="R262" s="8" t="s">
        <v>12878</v>
      </c>
      <c r="S262" s="12">
        <v>41536</v>
      </c>
      <c r="T262" s="10">
        <v>0</v>
      </c>
      <c r="U262" s="10">
        <v>140</v>
      </c>
      <c r="V262" s="10" t="s">
        <v>1528</v>
      </c>
      <c r="W262" s="8" t="s">
        <v>12959</v>
      </c>
      <c r="X262" s="10" t="s">
        <v>32</v>
      </c>
      <c r="Y262" s="10" t="s">
        <v>303</v>
      </c>
      <c r="Z262" s="10" t="s">
        <v>5407</v>
      </c>
      <c r="AA262" s="10" t="b">
        <v>0</v>
      </c>
      <c r="AB262" s="10">
        <v>5</v>
      </c>
      <c r="AC262" s="10">
        <v>1</v>
      </c>
    </row>
    <row r="263" spans="1:29" x14ac:dyDescent="0.3">
      <c r="A263" s="10" t="b">
        <v>0</v>
      </c>
      <c r="B263" s="10"/>
      <c r="C263" s="7" t="s">
        <v>12938</v>
      </c>
      <c r="D263" s="10">
        <v>4600000</v>
      </c>
      <c r="E263" s="10" t="s">
        <v>753</v>
      </c>
      <c r="F263" s="8" t="s">
        <v>11814</v>
      </c>
      <c r="G263" s="7" t="s">
        <v>303</v>
      </c>
      <c r="H263" s="10">
        <v>147773</v>
      </c>
      <c r="I263" s="10" t="s">
        <v>983</v>
      </c>
      <c r="J263" s="10" t="s">
        <v>27</v>
      </c>
      <c r="K263" s="10" t="s">
        <v>984</v>
      </c>
      <c r="L263" s="10" t="s">
        <v>985</v>
      </c>
      <c r="M263" s="10">
        <v>10.342737</v>
      </c>
      <c r="N263" s="10" t="s">
        <v>986</v>
      </c>
      <c r="O263" s="10" t="s">
        <v>987</v>
      </c>
      <c r="P263" s="8" t="s">
        <v>11901</v>
      </c>
      <c r="Q263" s="10" t="s">
        <v>54</v>
      </c>
      <c r="R263" s="8" t="s">
        <v>12852</v>
      </c>
      <c r="S263" s="12">
        <v>41431</v>
      </c>
      <c r="T263" s="10">
        <v>23198652</v>
      </c>
      <c r="U263" s="10">
        <v>103</v>
      </c>
      <c r="V263" s="10" t="s">
        <v>63</v>
      </c>
      <c r="W263" s="8" t="s">
        <v>12916</v>
      </c>
      <c r="X263" s="10" t="s">
        <v>32</v>
      </c>
      <c r="Y263" s="10" t="s">
        <v>988</v>
      </c>
      <c r="Z263" s="10" t="s">
        <v>984</v>
      </c>
      <c r="AA263" s="10" t="b">
        <v>0</v>
      </c>
      <c r="AB263" s="10">
        <v>7.1</v>
      </c>
      <c r="AC263" s="10">
        <v>695</v>
      </c>
    </row>
    <row r="264" spans="1:29" x14ac:dyDescent="0.3">
      <c r="A264" s="10" t="b">
        <v>0</v>
      </c>
      <c r="B264" s="10"/>
      <c r="C264" s="7" t="s">
        <v>12938</v>
      </c>
      <c r="D264" s="10">
        <v>7500000</v>
      </c>
      <c r="E264" s="10" t="s">
        <v>256</v>
      </c>
      <c r="F264" s="8" t="s">
        <v>11815</v>
      </c>
      <c r="G264" s="7" t="s">
        <v>303</v>
      </c>
      <c r="H264" s="10">
        <v>147815</v>
      </c>
      <c r="I264" s="10" t="s">
        <v>257</v>
      </c>
      <c r="J264" s="10" t="s">
        <v>258</v>
      </c>
      <c r="K264" s="10" t="s">
        <v>259</v>
      </c>
      <c r="L264" s="10" t="s">
        <v>260</v>
      </c>
      <c r="M264" s="10">
        <v>0.63504000000000005</v>
      </c>
      <c r="N264" s="10" t="s">
        <v>261</v>
      </c>
      <c r="O264" s="10" t="s">
        <v>262</v>
      </c>
      <c r="P264" s="8" t="s">
        <v>11870</v>
      </c>
      <c r="Q264" s="10" t="s">
        <v>263</v>
      </c>
      <c r="R264" s="8" t="s">
        <v>12880</v>
      </c>
      <c r="S264" s="12">
        <v>41306</v>
      </c>
      <c r="T264" s="10">
        <v>0</v>
      </c>
      <c r="U264" s="10">
        <v>164</v>
      </c>
      <c r="V264" s="10" t="s">
        <v>264</v>
      </c>
      <c r="W264" s="8" t="s">
        <v>12942</v>
      </c>
      <c r="X264" s="10" t="s">
        <v>32</v>
      </c>
      <c r="Y264" s="10" t="s">
        <v>303</v>
      </c>
      <c r="Z264" s="10" t="s">
        <v>265</v>
      </c>
      <c r="AA264" s="10" t="b">
        <v>0</v>
      </c>
      <c r="AB264" s="10">
        <v>5.9</v>
      </c>
      <c r="AC264" s="10">
        <v>7</v>
      </c>
    </row>
    <row r="265" spans="1:29" x14ac:dyDescent="0.3">
      <c r="A265" s="10" t="b">
        <v>0</v>
      </c>
      <c r="B265" s="10"/>
      <c r="C265" s="7" t="s">
        <v>12938</v>
      </c>
      <c r="D265" s="10">
        <v>0</v>
      </c>
      <c r="E265" s="10" t="s">
        <v>5288</v>
      </c>
      <c r="F265" s="8" t="s">
        <v>11824</v>
      </c>
      <c r="G265" s="7" t="s">
        <v>303</v>
      </c>
      <c r="H265" s="10">
        <v>149087</v>
      </c>
      <c r="I265" s="10" t="s">
        <v>5289</v>
      </c>
      <c r="J265" s="10" t="s">
        <v>35</v>
      </c>
      <c r="K265" s="10" t="s">
        <v>5290</v>
      </c>
      <c r="L265" s="10" t="s">
        <v>5291</v>
      </c>
      <c r="M265" s="10">
        <v>3.7662909999999998</v>
      </c>
      <c r="N265" s="10" t="s">
        <v>5292</v>
      </c>
      <c r="O265" s="10" t="s">
        <v>5293</v>
      </c>
      <c r="P265" s="8" t="s">
        <v>11952</v>
      </c>
      <c r="Q265" s="10" t="s">
        <v>40</v>
      </c>
      <c r="R265" s="8" t="s">
        <v>12847</v>
      </c>
      <c r="S265" s="12">
        <v>41583</v>
      </c>
      <c r="T265" s="10">
        <v>0</v>
      </c>
      <c r="U265" s="10">
        <v>97</v>
      </c>
      <c r="V265" s="10" t="s">
        <v>41</v>
      </c>
      <c r="W265" s="8" t="s">
        <v>12958</v>
      </c>
      <c r="X265" s="10" t="s">
        <v>32</v>
      </c>
      <c r="Y265" s="10" t="s">
        <v>303</v>
      </c>
      <c r="Z265" s="10" t="s">
        <v>5294</v>
      </c>
      <c r="AA265" s="10" t="b">
        <v>0</v>
      </c>
      <c r="AB265" s="10">
        <v>6.2</v>
      </c>
      <c r="AC265" s="10">
        <v>67</v>
      </c>
    </row>
    <row r="266" spans="1:29" x14ac:dyDescent="0.3">
      <c r="A266" s="7" t="b">
        <v>0</v>
      </c>
      <c r="B266" s="7"/>
      <c r="C266" s="7" t="s">
        <v>12938</v>
      </c>
      <c r="D266" s="7">
        <v>5000000</v>
      </c>
      <c r="E266" s="7" t="s">
        <v>219</v>
      </c>
      <c r="F266" s="8" t="s">
        <v>11816</v>
      </c>
      <c r="G266" s="7" t="s">
        <v>9631</v>
      </c>
      <c r="H266" s="7">
        <v>149232</v>
      </c>
      <c r="I266" s="7" t="s">
        <v>9632</v>
      </c>
      <c r="J266" s="7" t="s">
        <v>27</v>
      </c>
      <c r="K266" s="7" t="s">
        <v>9633</v>
      </c>
      <c r="L266" s="7" t="s">
        <v>9634</v>
      </c>
      <c r="M266" s="7">
        <v>1.242132</v>
      </c>
      <c r="N266" s="7" t="s">
        <v>9635</v>
      </c>
      <c r="O266" s="7" t="s">
        <v>9636</v>
      </c>
      <c r="P266" s="8" t="s">
        <v>12702</v>
      </c>
      <c r="Q266" s="7" t="s">
        <v>54</v>
      </c>
      <c r="R266" s="8" t="s">
        <v>12852</v>
      </c>
      <c r="S266" s="9">
        <v>41355</v>
      </c>
      <c r="T266" s="7">
        <v>0</v>
      </c>
      <c r="U266" s="7">
        <v>109</v>
      </c>
      <c r="V266" s="7" t="s">
        <v>63</v>
      </c>
      <c r="W266" s="8" t="s">
        <v>12916</v>
      </c>
      <c r="X266" s="7" t="s">
        <v>32</v>
      </c>
      <c r="Y266" s="7" t="s">
        <v>9637</v>
      </c>
      <c r="Z266" s="7" t="s">
        <v>9633</v>
      </c>
      <c r="AA266" s="7" t="b">
        <v>0</v>
      </c>
      <c r="AB266" s="7">
        <v>5</v>
      </c>
      <c r="AC266" s="7">
        <v>3</v>
      </c>
    </row>
    <row r="267" spans="1:29" x14ac:dyDescent="0.3">
      <c r="A267" s="7" t="b">
        <v>0</v>
      </c>
      <c r="B267" s="7"/>
      <c r="C267" s="7" t="s">
        <v>12938</v>
      </c>
      <c r="D267" s="7">
        <v>0</v>
      </c>
      <c r="E267" s="7" t="s">
        <v>5180</v>
      </c>
      <c r="F267" s="8" t="s">
        <v>11821</v>
      </c>
      <c r="G267" s="7" t="s">
        <v>303</v>
      </c>
      <c r="H267" s="7">
        <v>149509</v>
      </c>
      <c r="I267" s="7" t="s">
        <v>5181</v>
      </c>
      <c r="J267" s="7" t="s">
        <v>27</v>
      </c>
      <c r="K267" s="7" t="s">
        <v>5182</v>
      </c>
      <c r="L267" s="7" t="s">
        <v>5183</v>
      </c>
      <c r="M267" s="7">
        <v>8.3634170000000001</v>
      </c>
      <c r="N267" s="7" t="s">
        <v>5184</v>
      </c>
      <c r="O267" s="7" t="s">
        <v>5185</v>
      </c>
      <c r="P267" s="8" t="s">
        <v>12340</v>
      </c>
      <c r="Q267" s="7" t="s">
        <v>11804</v>
      </c>
      <c r="R267" s="8" t="s">
        <v>12854</v>
      </c>
      <c r="S267" s="9">
        <v>41523</v>
      </c>
      <c r="T267" s="7">
        <v>0</v>
      </c>
      <c r="U267" s="7">
        <v>120</v>
      </c>
      <c r="V267" s="7" t="s">
        <v>63</v>
      </c>
      <c r="W267" s="8" t="s">
        <v>12916</v>
      </c>
      <c r="X267" s="7" t="s">
        <v>32</v>
      </c>
      <c r="Y267" s="7" t="s">
        <v>5186</v>
      </c>
      <c r="Z267" s="7" t="s">
        <v>5182</v>
      </c>
      <c r="AA267" s="7" t="b">
        <v>0</v>
      </c>
      <c r="AB267" s="7">
        <v>6.2</v>
      </c>
      <c r="AC267" s="7">
        <v>878</v>
      </c>
    </row>
    <row r="268" spans="1:29" x14ac:dyDescent="0.3">
      <c r="A268" s="7" t="b">
        <v>0</v>
      </c>
      <c r="B268" s="7"/>
      <c r="C268" s="7" t="s">
        <v>12938</v>
      </c>
      <c r="D268" s="7">
        <v>30000000</v>
      </c>
      <c r="E268" s="7" t="s">
        <v>48</v>
      </c>
      <c r="F268" s="8" t="s">
        <v>11823</v>
      </c>
      <c r="G268" s="7" t="s">
        <v>1755</v>
      </c>
      <c r="H268" s="7">
        <v>149870</v>
      </c>
      <c r="I268" s="7" t="s">
        <v>1756</v>
      </c>
      <c r="J268" s="7" t="s">
        <v>666</v>
      </c>
      <c r="K268" s="7" t="s">
        <v>1757</v>
      </c>
      <c r="L268" s="7" t="s">
        <v>1758</v>
      </c>
      <c r="M268" s="7">
        <v>9.3108660000000008</v>
      </c>
      <c r="N268" s="7" t="s">
        <v>1759</v>
      </c>
      <c r="O268" s="7" t="s">
        <v>1760</v>
      </c>
      <c r="P268" s="8" t="s">
        <v>12039</v>
      </c>
      <c r="Q268" s="7" t="s">
        <v>671</v>
      </c>
      <c r="R268" s="8" t="s">
        <v>12896</v>
      </c>
      <c r="S268" s="9">
        <v>41475</v>
      </c>
      <c r="T268" s="7">
        <v>117932401</v>
      </c>
      <c r="U268" s="7">
        <v>126</v>
      </c>
      <c r="V268" s="7" t="s">
        <v>1761</v>
      </c>
      <c r="W268" s="8" t="s">
        <v>12958</v>
      </c>
      <c r="X268" s="7" t="s">
        <v>32</v>
      </c>
      <c r="Y268" s="7" t="s">
        <v>1762</v>
      </c>
      <c r="Z268" s="7" t="s">
        <v>1763</v>
      </c>
      <c r="AA268" s="7" t="b">
        <v>0</v>
      </c>
      <c r="AB268" s="7">
        <v>7.7</v>
      </c>
      <c r="AC268" s="7">
        <v>720</v>
      </c>
    </row>
    <row r="269" spans="1:29" x14ac:dyDescent="0.3">
      <c r="A269" s="7" t="b">
        <v>0</v>
      </c>
      <c r="B269" s="7"/>
      <c r="C269" s="7" t="s">
        <v>12938</v>
      </c>
      <c r="D269" s="7">
        <v>49300000</v>
      </c>
      <c r="E269" s="7" t="s">
        <v>5127</v>
      </c>
      <c r="F269" s="8" t="s">
        <v>11823</v>
      </c>
      <c r="G269" s="7" t="s">
        <v>5128</v>
      </c>
      <c r="H269" s="7">
        <v>149871</v>
      </c>
      <c r="I269" s="7" t="s">
        <v>5129</v>
      </c>
      <c r="J269" s="7" t="s">
        <v>666</v>
      </c>
      <c r="K269" s="7" t="s">
        <v>5130</v>
      </c>
      <c r="L269" s="7" t="s">
        <v>5131</v>
      </c>
      <c r="M269" s="7">
        <v>7.5660530000000001</v>
      </c>
      <c r="N269" s="7" t="s">
        <v>5132</v>
      </c>
      <c r="O269" s="7" t="s">
        <v>5133</v>
      </c>
      <c r="P269" s="8" t="s">
        <v>12040</v>
      </c>
      <c r="Q269" s="7" t="s">
        <v>671</v>
      </c>
      <c r="R269" s="8" t="s">
        <v>12896</v>
      </c>
      <c r="S269" s="9">
        <v>41601</v>
      </c>
      <c r="T269" s="7">
        <v>24186232</v>
      </c>
      <c r="U269" s="7">
        <v>137</v>
      </c>
      <c r="V269" s="7" t="s">
        <v>672</v>
      </c>
      <c r="W269" s="8" t="s">
        <v>12945</v>
      </c>
      <c r="X269" s="7" t="s">
        <v>32</v>
      </c>
      <c r="Y269" s="7" t="s">
        <v>5134</v>
      </c>
      <c r="Z269" s="7" t="s">
        <v>5135</v>
      </c>
      <c r="AA269" s="7" t="b">
        <v>0</v>
      </c>
      <c r="AB269" s="7">
        <v>8</v>
      </c>
      <c r="AC269" s="7">
        <v>350</v>
      </c>
    </row>
    <row r="270" spans="1:29" x14ac:dyDescent="0.3">
      <c r="A270" s="10" t="b">
        <v>0</v>
      </c>
      <c r="B270" s="10" t="s">
        <v>6383</v>
      </c>
      <c r="C270" s="11" t="s">
        <v>6384</v>
      </c>
      <c r="D270" s="10">
        <v>0</v>
      </c>
      <c r="E270" s="10" t="s">
        <v>6385</v>
      </c>
      <c r="F270" s="8" t="s">
        <v>11825</v>
      </c>
      <c r="G270" s="7" t="s">
        <v>303</v>
      </c>
      <c r="H270" s="10">
        <v>149910</v>
      </c>
      <c r="I270" s="10" t="s">
        <v>6386</v>
      </c>
      <c r="J270" s="10" t="s">
        <v>27</v>
      </c>
      <c r="K270" s="10" t="s">
        <v>6387</v>
      </c>
      <c r="L270" s="10" t="s">
        <v>6388</v>
      </c>
      <c r="M270" s="10">
        <v>3.3069169999999999</v>
      </c>
      <c r="N270" s="10" t="s">
        <v>6389</v>
      </c>
      <c r="O270" s="10" t="s">
        <v>6390</v>
      </c>
      <c r="P270" s="8" t="s">
        <v>12449</v>
      </c>
      <c r="Q270" s="10" t="s">
        <v>54</v>
      </c>
      <c r="R270" s="8" t="s">
        <v>12852</v>
      </c>
      <c r="S270" s="12">
        <v>41493</v>
      </c>
      <c r="T270" s="10">
        <v>0</v>
      </c>
      <c r="U270" s="10">
        <v>81</v>
      </c>
      <c r="V270" s="10" t="s">
        <v>6391</v>
      </c>
      <c r="W270" s="8" t="s">
        <v>12916</v>
      </c>
      <c r="X270" s="10" t="s">
        <v>32</v>
      </c>
      <c r="Y270" s="10" t="s">
        <v>6392</v>
      </c>
      <c r="Z270" s="10" t="s">
        <v>6387</v>
      </c>
      <c r="AA270" s="10" t="b">
        <v>0</v>
      </c>
      <c r="AB270" s="10">
        <v>6</v>
      </c>
      <c r="AC270" s="10">
        <v>31</v>
      </c>
    </row>
    <row r="271" spans="1:29" x14ac:dyDescent="0.3">
      <c r="A271" s="10" t="b">
        <v>0</v>
      </c>
      <c r="B271" s="10"/>
      <c r="C271" s="7" t="s">
        <v>12938</v>
      </c>
      <c r="D271" s="10">
        <v>0</v>
      </c>
      <c r="E271" s="10" t="s">
        <v>486</v>
      </c>
      <c r="F271" s="8" t="s">
        <v>11814</v>
      </c>
      <c r="G271" s="7" t="s">
        <v>303</v>
      </c>
      <c r="H271" s="10">
        <v>150117</v>
      </c>
      <c r="I271" s="10" t="s">
        <v>487</v>
      </c>
      <c r="J271" s="10" t="s">
        <v>27</v>
      </c>
      <c r="K271" s="10" t="s">
        <v>488</v>
      </c>
      <c r="L271" s="10" t="s">
        <v>489</v>
      </c>
      <c r="M271" s="10">
        <v>11.783332</v>
      </c>
      <c r="N271" s="10" t="s">
        <v>490</v>
      </c>
      <c r="O271" s="10" t="s">
        <v>491</v>
      </c>
      <c r="P271" s="8" t="s">
        <v>11908</v>
      </c>
      <c r="Q271" s="10" t="s">
        <v>492</v>
      </c>
      <c r="R271" s="8" t="s">
        <v>12847</v>
      </c>
      <c r="S271" s="12">
        <v>41313</v>
      </c>
      <c r="T271" s="10">
        <v>28234657</v>
      </c>
      <c r="U271" s="10">
        <v>97</v>
      </c>
      <c r="V271" s="10" t="s">
        <v>63</v>
      </c>
      <c r="W271" s="8" t="s">
        <v>12916</v>
      </c>
      <c r="X271" s="10" t="s">
        <v>32</v>
      </c>
      <c r="Y271" s="10" t="s">
        <v>303</v>
      </c>
      <c r="Z271" s="10" t="s">
        <v>488</v>
      </c>
      <c r="AA271" s="10" t="b">
        <v>0</v>
      </c>
      <c r="AB271" s="10">
        <v>5.4</v>
      </c>
      <c r="AC271" s="10">
        <v>348</v>
      </c>
    </row>
    <row r="272" spans="1:29" x14ac:dyDescent="0.3">
      <c r="A272" s="7" t="b">
        <v>0</v>
      </c>
      <c r="B272" s="7" t="s">
        <v>240</v>
      </c>
      <c r="C272" s="8" t="s">
        <v>241</v>
      </c>
      <c r="D272" s="7">
        <v>0</v>
      </c>
      <c r="E272" s="7" t="s">
        <v>242</v>
      </c>
      <c r="F272" s="8" t="s">
        <v>11817</v>
      </c>
      <c r="G272" s="7" t="s">
        <v>303</v>
      </c>
      <c r="H272" s="7">
        <v>150202</v>
      </c>
      <c r="I272" s="7" t="s">
        <v>243</v>
      </c>
      <c r="J272" s="7" t="s">
        <v>27</v>
      </c>
      <c r="K272" s="7" t="s">
        <v>244</v>
      </c>
      <c r="L272" s="7" t="s">
        <v>245</v>
      </c>
      <c r="M272" s="7">
        <v>8.6129599999999993</v>
      </c>
      <c r="N272" s="7" t="s">
        <v>246</v>
      </c>
      <c r="O272" s="7" t="s">
        <v>247</v>
      </c>
      <c r="P272" s="8" t="s">
        <v>11868</v>
      </c>
      <c r="Q272" s="7" t="s">
        <v>54</v>
      </c>
      <c r="R272" s="8" t="s">
        <v>12852</v>
      </c>
      <c r="S272" s="9">
        <v>41306</v>
      </c>
      <c r="T272" s="7">
        <v>0</v>
      </c>
      <c r="U272" s="7">
        <v>101</v>
      </c>
      <c r="V272" s="7" t="s">
        <v>63</v>
      </c>
      <c r="W272" s="8" t="s">
        <v>12916</v>
      </c>
      <c r="X272" s="7" t="s">
        <v>32</v>
      </c>
      <c r="Y272" s="10" t="s">
        <v>303</v>
      </c>
      <c r="Z272" s="7" t="s">
        <v>244</v>
      </c>
      <c r="AA272" s="7" t="b">
        <v>0</v>
      </c>
      <c r="AB272" s="7">
        <v>5.6</v>
      </c>
      <c r="AC272" s="7">
        <v>177</v>
      </c>
    </row>
    <row r="273" spans="1:29" x14ac:dyDescent="0.3">
      <c r="A273" s="7" t="b">
        <v>0</v>
      </c>
      <c r="B273" s="7" t="s">
        <v>4853</v>
      </c>
      <c r="C273" s="8" t="s">
        <v>4854</v>
      </c>
      <c r="D273" s="7">
        <v>0</v>
      </c>
      <c r="E273" s="7" t="s">
        <v>33</v>
      </c>
      <c r="F273" s="8" t="s">
        <v>11819</v>
      </c>
      <c r="G273" s="7" t="s">
        <v>303</v>
      </c>
      <c r="H273" s="7">
        <v>150897</v>
      </c>
      <c r="I273" s="7" t="s">
        <v>4855</v>
      </c>
      <c r="J273" s="7" t="s">
        <v>74</v>
      </c>
      <c r="K273" s="7" t="s">
        <v>4856</v>
      </c>
      <c r="L273" s="7" t="s">
        <v>4857</v>
      </c>
      <c r="M273" s="7">
        <v>2.3402579999999999</v>
      </c>
      <c r="N273" s="7" t="s">
        <v>4858</v>
      </c>
      <c r="O273" s="7" t="s">
        <v>4859</v>
      </c>
      <c r="P273" s="8" t="s">
        <v>12314</v>
      </c>
      <c r="Q273" s="7" t="s">
        <v>4860</v>
      </c>
      <c r="R273" s="8" t="s">
        <v>12847</v>
      </c>
      <c r="S273" s="9">
        <v>41313</v>
      </c>
      <c r="T273" s="7">
        <v>6701</v>
      </c>
      <c r="U273" s="7">
        <v>92</v>
      </c>
      <c r="V273" s="7" t="s">
        <v>1070</v>
      </c>
      <c r="W273" s="8" t="s">
        <v>12917</v>
      </c>
      <c r="X273" s="7" t="s">
        <v>32</v>
      </c>
      <c r="Y273" s="7" t="s">
        <v>2768</v>
      </c>
      <c r="Z273" s="7" t="s">
        <v>4861</v>
      </c>
      <c r="AA273" s="7" t="b">
        <v>0</v>
      </c>
      <c r="AB273" s="7">
        <v>5.9</v>
      </c>
      <c r="AC273" s="7">
        <v>36</v>
      </c>
    </row>
    <row r="274" spans="1:29" x14ac:dyDescent="0.3">
      <c r="A274" s="10" t="b">
        <v>0</v>
      </c>
      <c r="B274" s="10" t="s">
        <v>5324</v>
      </c>
      <c r="C274" s="11" t="s">
        <v>5325</v>
      </c>
      <c r="D274" s="10">
        <v>5200000</v>
      </c>
      <c r="E274" s="10" t="s">
        <v>5326</v>
      </c>
      <c r="F274" s="8" t="s">
        <v>11830</v>
      </c>
      <c r="G274" s="7" t="s">
        <v>303</v>
      </c>
      <c r="H274" s="10">
        <v>151933</v>
      </c>
      <c r="I274" s="10" t="s">
        <v>5327</v>
      </c>
      <c r="J274" s="10" t="s">
        <v>27</v>
      </c>
      <c r="K274" s="10" t="s">
        <v>5328</v>
      </c>
      <c r="L274" s="10" t="s">
        <v>5329</v>
      </c>
      <c r="M274" s="10">
        <v>6.065874</v>
      </c>
      <c r="N274" s="10" t="s">
        <v>5330</v>
      </c>
      <c r="O274" s="10" t="s">
        <v>5331</v>
      </c>
      <c r="P274" s="8" t="s">
        <v>11859</v>
      </c>
      <c r="Q274" s="10" t="s">
        <v>54</v>
      </c>
      <c r="R274" s="8" t="s">
        <v>12852</v>
      </c>
      <c r="S274" s="12">
        <v>41548</v>
      </c>
      <c r="T274" s="10">
        <v>0</v>
      </c>
      <c r="U274" s="10">
        <v>100</v>
      </c>
      <c r="V274" s="10" t="s">
        <v>63</v>
      </c>
      <c r="W274" s="8" t="s">
        <v>12916</v>
      </c>
      <c r="X274" s="10" t="s">
        <v>32</v>
      </c>
      <c r="Y274" s="10" t="s">
        <v>5332</v>
      </c>
      <c r="Z274" s="10" t="s">
        <v>5328</v>
      </c>
      <c r="AA274" s="10" t="b">
        <v>0</v>
      </c>
      <c r="AB274" s="10">
        <v>4.8</v>
      </c>
      <c r="AC274" s="10">
        <v>59</v>
      </c>
    </row>
    <row r="275" spans="1:29" x14ac:dyDescent="0.3">
      <c r="A275" s="7" t="b">
        <v>0</v>
      </c>
      <c r="B275" s="7" t="s">
        <v>1734</v>
      </c>
      <c r="C275" s="8" t="s">
        <v>1735</v>
      </c>
      <c r="D275" s="7">
        <v>50000000</v>
      </c>
      <c r="E275" s="7" t="s">
        <v>1736</v>
      </c>
      <c r="F275" s="8" t="s">
        <v>11823</v>
      </c>
      <c r="G275" s="7" t="s">
        <v>303</v>
      </c>
      <c r="H275" s="7">
        <v>151960</v>
      </c>
      <c r="I275" s="7" t="s">
        <v>1737</v>
      </c>
      <c r="J275" s="7" t="s">
        <v>27</v>
      </c>
      <c r="K275" s="7" t="s">
        <v>1738</v>
      </c>
      <c r="L275" s="7" t="s">
        <v>1739</v>
      </c>
      <c r="M275" s="7">
        <v>11.604181000000001</v>
      </c>
      <c r="N275" s="7" t="s">
        <v>1740</v>
      </c>
      <c r="O275" s="7" t="s">
        <v>1741</v>
      </c>
      <c r="P275" s="8" t="s">
        <v>11905</v>
      </c>
      <c r="Q275" s="7" t="s">
        <v>54</v>
      </c>
      <c r="R275" s="8" t="s">
        <v>12852</v>
      </c>
      <c r="S275" s="9">
        <v>41495</v>
      </c>
      <c r="T275" s="7">
        <v>219788712</v>
      </c>
      <c r="U275" s="7">
        <v>91</v>
      </c>
      <c r="V275" s="7" t="s">
        <v>63</v>
      </c>
      <c r="W275" s="8" t="s">
        <v>12916</v>
      </c>
      <c r="X275" s="7" t="s">
        <v>32</v>
      </c>
      <c r="Y275" s="7" t="s">
        <v>1742</v>
      </c>
      <c r="Z275" s="7" t="s">
        <v>1738</v>
      </c>
      <c r="AA275" s="7" t="b">
        <v>0</v>
      </c>
      <c r="AB275" s="7">
        <v>5.7</v>
      </c>
      <c r="AC275" s="7">
        <v>568</v>
      </c>
    </row>
    <row r="276" spans="1:29" x14ac:dyDescent="0.3">
      <c r="A276" s="10" t="b">
        <v>0</v>
      </c>
      <c r="B276" s="10"/>
      <c r="C276" s="7" t="s">
        <v>12938</v>
      </c>
      <c r="D276" s="10">
        <v>10000000</v>
      </c>
      <c r="E276" s="10" t="s">
        <v>445</v>
      </c>
      <c r="F276" s="8" t="s">
        <v>11821</v>
      </c>
      <c r="G276" s="7" t="s">
        <v>303</v>
      </c>
      <c r="H276" s="10">
        <v>152259</v>
      </c>
      <c r="I276" s="10" t="s">
        <v>446</v>
      </c>
      <c r="J276" s="10" t="s">
        <v>27</v>
      </c>
      <c r="K276" s="10" t="s">
        <v>447</v>
      </c>
      <c r="L276" s="10" t="s">
        <v>448</v>
      </c>
      <c r="M276" s="10">
        <v>6.651567</v>
      </c>
      <c r="N276" s="10" t="s">
        <v>449</v>
      </c>
      <c r="O276" s="10" t="s">
        <v>450</v>
      </c>
      <c r="P276" s="8" t="s">
        <v>11903</v>
      </c>
      <c r="Q276" s="10" t="s">
        <v>54</v>
      </c>
      <c r="R276" s="8" t="s">
        <v>12852</v>
      </c>
      <c r="S276" s="12">
        <v>41277</v>
      </c>
      <c r="T276" s="10">
        <v>1034589</v>
      </c>
      <c r="U276" s="10">
        <v>99</v>
      </c>
      <c r="V276" s="10" t="s">
        <v>63</v>
      </c>
      <c r="W276" s="8" t="s">
        <v>12916</v>
      </c>
      <c r="X276" s="10" t="s">
        <v>32</v>
      </c>
      <c r="Y276" s="10" t="s">
        <v>451</v>
      </c>
      <c r="Z276" s="10" t="s">
        <v>447</v>
      </c>
      <c r="AA276" s="10" t="b">
        <v>0</v>
      </c>
      <c r="AB276" s="10">
        <v>5.5</v>
      </c>
      <c r="AC276" s="10">
        <v>120</v>
      </c>
    </row>
    <row r="277" spans="1:29" x14ac:dyDescent="0.3">
      <c r="A277" s="7" t="b">
        <v>0</v>
      </c>
      <c r="B277" s="7"/>
      <c r="C277" s="7" t="s">
        <v>12938</v>
      </c>
      <c r="D277" s="7">
        <v>0</v>
      </c>
      <c r="E277" s="7" t="s">
        <v>57</v>
      </c>
      <c r="F277" s="8" t="s">
        <v>9802</v>
      </c>
      <c r="G277" s="7" t="s">
        <v>6266</v>
      </c>
      <c r="H277" s="7">
        <v>152273</v>
      </c>
      <c r="I277" s="7" t="s">
        <v>6267</v>
      </c>
      <c r="J277" s="7" t="s">
        <v>27</v>
      </c>
      <c r="K277" s="7" t="s">
        <v>6268</v>
      </c>
      <c r="L277" s="7" t="s">
        <v>6269</v>
      </c>
      <c r="M277" s="7">
        <v>0.32108300000000001</v>
      </c>
      <c r="N277" s="7" t="s">
        <v>6270</v>
      </c>
      <c r="O277" s="7" t="s">
        <v>6271</v>
      </c>
      <c r="P277" s="8" t="s">
        <v>12438</v>
      </c>
      <c r="Q277" s="7" t="s">
        <v>382</v>
      </c>
      <c r="R277" s="8" t="s">
        <v>12860</v>
      </c>
      <c r="S277" s="9">
        <v>41360</v>
      </c>
      <c r="T277" s="7">
        <v>0</v>
      </c>
      <c r="U277" s="7">
        <v>78</v>
      </c>
      <c r="V277" s="7" t="s">
        <v>63</v>
      </c>
      <c r="W277" s="8" t="s">
        <v>12916</v>
      </c>
      <c r="X277" s="7" t="s">
        <v>32</v>
      </c>
      <c r="Y277" s="10" t="s">
        <v>303</v>
      </c>
      <c r="Z277" s="7" t="s">
        <v>6268</v>
      </c>
      <c r="AA277" s="7" t="b">
        <v>0</v>
      </c>
      <c r="AB277" s="7">
        <v>7.3</v>
      </c>
      <c r="AC277" s="7">
        <v>3</v>
      </c>
    </row>
    <row r="278" spans="1:29" x14ac:dyDescent="0.3">
      <c r="A278" s="10" t="b">
        <v>0</v>
      </c>
      <c r="B278" s="10"/>
      <c r="C278" s="7" t="s">
        <v>12938</v>
      </c>
      <c r="D278" s="10">
        <v>5000000</v>
      </c>
      <c r="E278" s="10" t="s">
        <v>349</v>
      </c>
      <c r="F278" s="8" t="s">
        <v>11819</v>
      </c>
      <c r="G278" s="7" t="s">
        <v>303</v>
      </c>
      <c r="H278" s="10">
        <v>152532</v>
      </c>
      <c r="I278" s="10" t="s">
        <v>2602</v>
      </c>
      <c r="J278" s="10" t="s">
        <v>27</v>
      </c>
      <c r="K278" s="10" t="s">
        <v>2603</v>
      </c>
      <c r="L278" s="10" t="s">
        <v>2604</v>
      </c>
      <c r="M278" s="10">
        <v>14.785719</v>
      </c>
      <c r="N278" s="10" t="s">
        <v>2605</v>
      </c>
      <c r="O278" s="10" t="s">
        <v>2606</v>
      </c>
      <c r="P278" s="8" t="s">
        <v>11955</v>
      </c>
      <c r="Q278" s="10" t="s">
        <v>54</v>
      </c>
      <c r="R278" s="8" t="s">
        <v>12852</v>
      </c>
      <c r="S278" s="12">
        <v>41524</v>
      </c>
      <c r="T278" s="10">
        <v>55198285</v>
      </c>
      <c r="U278" s="10">
        <v>117</v>
      </c>
      <c r="V278" s="10" t="s">
        <v>2607</v>
      </c>
      <c r="W278" s="8" t="s">
        <v>12916</v>
      </c>
      <c r="X278" s="10" t="s">
        <v>32</v>
      </c>
      <c r="Y278" s="10" t="s">
        <v>2608</v>
      </c>
      <c r="Z278" s="10" t="s">
        <v>2603</v>
      </c>
      <c r="AA278" s="10" t="b">
        <v>0</v>
      </c>
      <c r="AB278" s="10">
        <v>7.9</v>
      </c>
      <c r="AC278" s="10">
        <v>2973</v>
      </c>
    </row>
    <row r="279" spans="1:29" x14ac:dyDescent="0.3">
      <c r="A279" s="7" t="b">
        <v>0</v>
      </c>
      <c r="B279" s="7"/>
      <c r="C279" s="7" t="s">
        <v>12938</v>
      </c>
      <c r="D279" s="7">
        <v>4300000</v>
      </c>
      <c r="E279" s="7" t="s">
        <v>359</v>
      </c>
      <c r="F279" s="8" t="s">
        <v>11295</v>
      </c>
      <c r="G279" s="7" t="s">
        <v>303</v>
      </c>
      <c r="H279" s="7">
        <v>152584</v>
      </c>
      <c r="I279" s="7" t="s">
        <v>2231</v>
      </c>
      <c r="J279" s="7" t="s">
        <v>35</v>
      </c>
      <c r="K279" s="7" t="s">
        <v>2232</v>
      </c>
      <c r="L279" s="7" t="s">
        <v>2233</v>
      </c>
      <c r="M279" s="7">
        <v>4.938148</v>
      </c>
      <c r="N279" s="7" t="s">
        <v>2234</v>
      </c>
      <c r="O279" s="7" t="s">
        <v>2235</v>
      </c>
      <c r="P279" s="8" t="s">
        <v>12085</v>
      </c>
      <c r="Q279" s="7" t="s">
        <v>2236</v>
      </c>
      <c r="R279" s="8" t="s">
        <v>12847</v>
      </c>
      <c r="S279" s="9">
        <v>41556</v>
      </c>
      <c r="T279" s="7">
        <v>10165694</v>
      </c>
      <c r="U279" s="7">
        <v>179</v>
      </c>
      <c r="V279" s="7" t="s">
        <v>950</v>
      </c>
      <c r="W279" s="8" t="s">
        <v>12958</v>
      </c>
      <c r="X279" s="7" t="s">
        <v>32</v>
      </c>
      <c r="Y279" s="7" t="s">
        <v>2237</v>
      </c>
      <c r="Z279" s="7" t="s">
        <v>2238</v>
      </c>
      <c r="AA279" s="7" t="b">
        <v>0</v>
      </c>
      <c r="AB279" s="7">
        <v>7.2</v>
      </c>
      <c r="AC279" s="7">
        <v>1114</v>
      </c>
    </row>
    <row r="280" spans="1:29" x14ac:dyDescent="0.3">
      <c r="A280" s="7" t="b">
        <v>0</v>
      </c>
      <c r="B280" s="7"/>
      <c r="C280" s="7" t="s">
        <v>12938</v>
      </c>
      <c r="D280" s="7">
        <v>16000000</v>
      </c>
      <c r="E280" s="7" t="s">
        <v>633</v>
      </c>
      <c r="F280" s="8" t="s">
        <v>11819</v>
      </c>
      <c r="G280" s="7" t="s">
        <v>4426</v>
      </c>
      <c r="H280" s="7">
        <v>152599</v>
      </c>
      <c r="I280" s="7" t="s">
        <v>4427</v>
      </c>
      <c r="J280" s="7" t="s">
        <v>27</v>
      </c>
      <c r="K280" s="7" t="s">
        <v>4428</v>
      </c>
      <c r="L280" s="7" t="s">
        <v>4429</v>
      </c>
      <c r="M280" s="7">
        <v>6.9859150000000003</v>
      </c>
      <c r="N280" s="7" t="s">
        <v>4430</v>
      </c>
      <c r="O280" s="7" t="s">
        <v>4431</v>
      </c>
      <c r="P280" s="8" t="s">
        <v>12276</v>
      </c>
      <c r="Q280" s="7" t="s">
        <v>54</v>
      </c>
      <c r="R280" s="8" t="s">
        <v>12852</v>
      </c>
      <c r="S280" s="9">
        <v>41458</v>
      </c>
      <c r="T280" s="7">
        <v>5867686</v>
      </c>
      <c r="U280" s="7">
        <v>117</v>
      </c>
      <c r="V280" s="7" t="s">
        <v>4432</v>
      </c>
      <c r="W280" s="8" t="s">
        <v>12926</v>
      </c>
      <c r="X280" s="7" t="s">
        <v>32</v>
      </c>
      <c r="Y280" s="10" t="s">
        <v>303</v>
      </c>
      <c r="Z280" s="7" t="s">
        <v>4428</v>
      </c>
      <c r="AA280" s="7" t="b">
        <v>0</v>
      </c>
      <c r="AB280" s="7">
        <v>6.2</v>
      </c>
      <c r="AC280" s="7">
        <v>256</v>
      </c>
    </row>
    <row r="281" spans="1:29" x14ac:dyDescent="0.3">
      <c r="A281" s="10" t="b">
        <v>0</v>
      </c>
      <c r="B281" s="10"/>
      <c r="C281" s="7" t="s">
        <v>12938</v>
      </c>
      <c r="D281" s="10">
        <v>23000000</v>
      </c>
      <c r="E281" s="10" t="s">
        <v>2982</v>
      </c>
      <c r="F281" s="8" t="s">
        <v>11295</v>
      </c>
      <c r="G281" s="10" t="s">
        <v>2983</v>
      </c>
      <c r="H281" s="10">
        <v>152601</v>
      </c>
      <c r="I281" s="10" t="s">
        <v>2984</v>
      </c>
      <c r="J281" s="10" t="s">
        <v>27</v>
      </c>
      <c r="K281" s="10" t="s">
        <v>2985</v>
      </c>
      <c r="L281" s="10" t="s">
        <v>2986</v>
      </c>
      <c r="M281" s="10">
        <v>13.829515000000001</v>
      </c>
      <c r="N281" s="10" t="s">
        <v>2987</v>
      </c>
      <c r="O281" s="10" t="s">
        <v>2988</v>
      </c>
      <c r="P281" s="8" t="s">
        <v>11845</v>
      </c>
      <c r="Q281" s="10" t="s">
        <v>730</v>
      </c>
      <c r="R281" s="8" t="s">
        <v>12859</v>
      </c>
      <c r="S281" s="12">
        <v>41626</v>
      </c>
      <c r="T281" s="10">
        <v>47351251</v>
      </c>
      <c r="U281" s="10">
        <v>126</v>
      </c>
      <c r="V281" s="10" t="s">
        <v>63</v>
      </c>
      <c r="W281" s="8" t="s">
        <v>12916</v>
      </c>
      <c r="X281" s="10" t="s">
        <v>32</v>
      </c>
      <c r="Y281" s="10" t="s">
        <v>2989</v>
      </c>
      <c r="Z281" s="10" t="s">
        <v>2985</v>
      </c>
      <c r="AA281" s="10" t="b">
        <v>0</v>
      </c>
      <c r="AB281" s="10">
        <v>7.9</v>
      </c>
      <c r="AC281" s="10">
        <v>4215</v>
      </c>
    </row>
    <row r="282" spans="1:29" x14ac:dyDescent="0.3">
      <c r="A282" s="10" t="b">
        <v>0</v>
      </c>
      <c r="B282" s="10"/>
      <c r="C282" s="7" t="s">
        <v>12938</v>
      </c>
      <c r="D282" s="10">
        <v>7000000</v>
      </c>
      <c r="E282" s="10" t="s">
        <v>633</v>
      </c>
      <c r="F282" s="8" t="s">
        <v>11819</v>
      </c>
      <c r="G282" s="7" t="s">
        <v>303</v>
      </c>
      <c r="H282" s="10">
        <v>152603</v>
      </c>
      <c r="I282" s="10" t="s">
        <v>3401</v>
      </c>
      <c r="J282" s="10" t="s">
        <v>27</v>
      </c>
      <c r="K282" s="10" t="s">
        <v>3402</v>
      </c>
      <c r="L282" s="10" t="s">
        <v>3403</v>
      </c>
      <c r="M282" s="10">
        <v>13.594992</v>
      </c>
      <c r="N282" s="10" t="s">
        <v>3404</v>
      </c>
      <c r="O282" s="10" t="s">
        <v>3405</v>
      </c>
      <c r="P282" s="8" t="s">
        <v>12181</v>
      </c>
      <c r="Q282" s="10" t="s">
        <v>3406</v>
      </c>
      <c r="R282" s="8" t="s">
        <v>12852</v>
      </c>
      <c r="S282" s="12">
        <v>41620</v>
      </c>
      <c r="T282" s="10">
        <v>0</v>
      </c>
      <c r="U282" s="10">
        <v>123</v>
      </c>
      <c r="V282" s="10" t="s">
        <v>3407</v>
      </c>
      <c r="W282" s="8" t="s">
        <v>12954</v>
      </c>
      <c r="X282" s="10" t="s">
        <v>32</v>
      </c>
      <c r="Y282" s="10" t="s">
        <v>303</v>
      </c>
      <c r="Z282" s="10" t="s">
        <v>3402</v>
      </c>
      <c r="AA282" s="10" t="b">
        <v>0</v>
      </c>
      <c r="AB282" s="10">
        <v>7.2</v>
      </c>
      <c r="AC282" s="10">
        <v>585</v>
      </c>
    </row>
    <row r="283" spans="1:29" x14ac:dyDescent="0.3">
      <c r="A283" s="7" t="b">
        <v>0</v>
      </c>
      <c r="B283" s="7"/>
      <c r="C283" s="7" t="s">
        <v>12938</v>
      </c>
      <c r="D283" s="7">
        <v>25000000</v>
      </c>
      <c r="E283" s="7" t="s">
        <v>753</v>
      </c>
      <c r="F283" s="8" t="s">
        <v>11814</v>
      </c>
      <c r="G283" s="7" t="s">
        <v>303</v>
      </c>
      <c r="H283" s="7">
        <v>152737</v>
      </c>
      <c r="I283" s="7" t="s">
        <v>2895</v>
      </c>
      <c r="J283" s="7" t="s">
        <v>27</v>
      </c>
      <c r="K283" s="7" t="s">
        <v>2896</v>
      </c>
      <c r="L283" s="7" t="s">
        <v>2897</v>
      </c>
      <c r="M283" s="7">
        <v>6.9542960000000003</v>
      </c>
      <c r="N283" s="7" t="s">
        <v>2898</v>
      </c>
      <c r="O283" s="7" t="s">
        <v>2899</v>
      </c>
      <c r="P283" s="8" t="s">
        <v>12142</v>
      </c>
      <c r="Q283" s="7" t="s">
        <v>54</v>
      </c>
      <c r="R283" s="8" t="s">
        <v>12852</v>
      </c>
      <c r="S283" s="9">
        <v>41634</v>
      </c>
      <c r="T283" s="7">
        <v>74188937</v>
      </c>
      <c r="U283" s="7">
        <v>121</v>
      </c>
      <c r="V283" s="7" t="s">
        <v>63</v>
      </c>
      <c r="W283" s="8" t="s">
        <v>12916</v>
      </c>
      <c r="X283" s="7" t="s">
        <v>32</v>
      </c>
      <c r="Y283" s="7" t="s">
        <v>2900</v>
      </c>
      <c r="Z283" s="7" t="s">
        <v>2896</v>
      </c>
      <c r="AA283" s="7" t="b">
        <v>0</v>
      </c>
      <c r="AB283" s="7">
        <v>6.9</v>
      </c>
      <c r="AC283" s="7">
        <v>497</v>
      </c>
    </row>
    <row r="284" spans="1:29" x14ac:dyDescent="0.3">
      <c r="A284" s="7" t="b">
        <v>0</v>
      </c>
      <c r="B284" s="7"/>
      <c r="C284" s="7" t="s">
        <v>12938</v>
      </c>
      <c r="D284" s="7">
        <v>13500000</v>
      </c>
      <c r="E284" s="7" t="s">
        <v>1107</v>
      </c>
      <c r="F284" s="8" t="s">
        <v>11819</v>
      </c>
      <c r="G284" s="7" t="s">
        <v>1108</v>
      </c>
      <c r="H284" s="7">
        <v>152742</v>
      </c>
      <c r="I284" s="7" t="s">
        <v>1109</v>
      </c>
      <c r="J284" s="7" t="s">
        <v>27</v>
      </c>
      <c r="K284" s="7" t="s">
        <v>1110</v>
      </c>
      <c r="L284" s="7" t="s">
        <v>1111</v>
      </c>
      <c r="M284" s="7">
        <v>8.9956029999999991</v>
      </c>
      <c r="N284" s="7" t="s">
        <v>1112</v>
      </c>
      <c r="O284" s="7" t="s">
        <v>1113</v>
      </c>
      <c r="P284" s="8" t="s">
        <v>11978</v>
      </c>
      <c r="Q284" s="7" t="s">
        <v>631</v>
      </c>
      <c r="R284" s="8" t="s">
        <v>12862</v>
      </c>
      <c r="S284" s="9">
        <v>41275</v>
      </c>
      <c r="T284" s="7">
        <v>19255873</v>
      </c>
      <c r="U284" s="7">
        <v>124</v>
      </c>
      <c r="V284" s="7" t="s">
        <v>63</v>
      </c>
      <c r="W284" s="8" t="s">
        <v>12916</v>
      </c>
      <c r="X284" s="7" t="s">
        <v>32</v>
      </c>
      <c r="Y284" s="7" t="s">
        <v>1114</v>
      </c>
      <c r="Z284" s="7" t="s">
        <v>1115</v>
      </c>
      <c r="AA284" s="7" t="b">
        <v>0</v>
      </c>
      <c r="AB284" s="7">
        <v>7.7</v>
      </c>
      <c r="AC284" s="7">
        <v>719</v>
      </c>
    </row>
    <row r="285" spans="1:29" x14ac:dyDescent="0.3">
      <c r="A285" s="7" t="b">
        <v>0</v>
      </c>
      <c r="B285" s="7"/>
      <c r="C285" s="7" t="s">
        <v>12938</v>
      </c>
      <c r="D285" s="7">
        <v>0</v>
      </c>
      <c r="E285" s="7" t="s">
        <v>33</v>
      </c>
      <c r="F285" s="8" t="s">
        <v>11819</v>
      </c>
      <c r="G285" s="7" t="s">
        <v>303</v>
      </c>
      <c r="H285" s="7">
        <v>152745</v>
      </c>
      <c r="I285" s="7" t="s">
        <v>5194</v>
      </c>
      <c r="J285" s="7" t="s">
        <v>27</v>
      </c>
      <c r="K285" s="7" t="s">
        <v>5195</v>
      </c>
      <c r="L285" s="7" t="s">
        <v>5196</v>
      </c>
      <c r="M285" s="7">
        <v>4.8642279999999998</v>
      </c>
      <c r="N285" s="7" t="s">
        <v>5197</v>
      </c>
      <c r="O285" s="7" t="s">
        <v>5198</v>
      </c>
      <c r="P285" s="8" t="s">
        <v>11911</v>
      </c>
      <c r="Q285" s="7" t="s">
        <v>54</v>
      </c>
      <c r="R285" s="8" t="s">
        <v>12852</v>
      </c>
      <c r="S285" s="9">
        <v>41556</v>
      </c>
      <c r="T285" s="7">
        <v>0</v>
      </c>
      <c r="U285" s="7">
        <v>110</v>
      </c>
      <c r="V285" s="7" t="s">
        <v>63</v>
      </c>
      <c r="W285" s="8" t="s">
        <v>12916</v>
      </c>
      <c r="X285" s="7" t="s">
        <v>32</v>
      </c>
      <c r="Y285" s="10" t="s">
        <v>303</v>
      </c>
      <c r="Z285" s="7" t="s">
        <v>5195</v>
      </c>
      <c r="AA285" s="7" t="b">
        <v>0</v>
      </c>
      <c r="AB285" s="7">
        <v>5.8</v>
      </c>
      <c r="AC285" s="7">
        <v>25</v>
      </c>
    </row>
    <row r="286" spans="1:29" x14ac:dyDescent="0.3">
      <c r="A286" s="7" t="b">
        <v>0</v>
      </c>
      <c r="B286" s="7"/>
      <c r="C286" s="7" t="s">
        <v>12938</v>
      </c>
      <c r="D286" s="7">
        <v>9000000</v>
      </c>
      <c r="E286" s="7" t="s">
        <v>2535</v>
      </c>
      <c r="F286" s="8" t="s">
        <v>11815</v>
      </c>
      <c r="G286" s="7" t="s">
        <v>303</v>
      </c>
      <c r="H286" s="7">
        <v>152747</v>
      </c>
      <c r="I286" s="7" t="s">
        <v>2536</v>
      </c>
      <c r="J286" s="7" t="s">
        <v>27</v>
      </c>
      <c r="K286" s="7" t="s">
        <v>2537</v>
      </c>
      <c r="L286" s="7" t="s">
        <v>2538</v>
      </c>
      <c r="M286" s="7">
        <v>12.749650000000001</v>
      </c>
      <c r="N286" s="7" t="s">
        <v>2539</v>
      </c>
      <c r="O286" s="7" t="s">
        <v>2540</v>
      </c>
      <c r="P286" s="8" t="s">
        <v>12118</v>
      </c>
      <c r="Q286" s="7" t="s">
        <v>54</v>
      </c>
      <c r="R286" s="8" t="s">
        <v>12852</v>
      </c>
      <c r="S286" s="9">
        <v>41565</v>
      </c>
      <c r="T286" s="7">
        <v>6108720</v>
      </c>
      <c r="U286" s="7">
        <v>106</v>
      </c>
      <c r="V286" s="7" t="s">
        <v>63</v>
      </c>
      <c r="W286" s="8" t="s">
        <v>12916</v>
      </c>
      <c r="X286" s="7" t="s">
        <v>32</v>
      </c>
      <c r="Y286" s="7" t="s">
        <v>2541</v>
      </c>
      <c r="Z286" s="7" t="s">
        <v>2537</v>
      </c>
      <c r="AA286" s="7" t="b">
        <v>0</v>
      </c>
      <c r="AB286" s="7">
        <v>6.6</v>
      </c>
      <c r="AC286" s="7">
        <v>679</v>
      </c>
    </row>
    <row r="287" spans="1:29" x14ac:dyDescent="0.3">
      <c r="A287" s="7" t="b">
        <v>0</v>
      </c>
      <c r="B287" s="7"/>
      <c r="C287" s="7" t="s">
        <v>12938</v>
      </c>
      <c r="D287" s="7">
        <v>0</v>
      </c>
      <c r="E287" s="7" t="s">
        <v>1819</v>
      </c>
      <c r="F287" s="8" t="s">
        <v>11816</v>
      </c>
      <c r="G287" s="7" t="s">
        <v>303</v>
      </c>
      <c r="H287" s="7">
        <v>152748</v>
      </c>
      <c r="I287" s="7" t="s">
        <v>1820</v>
      </c>
      <c r="J287" s="7" t="s">
        <v>27</v>
      </c>
      <c r="K287" s="7" t="s">
        <v>1821</v>
      </c>
      <c r="L287" s="7" t="s">
        <v>1822</v>
      </c>
      <c r="M287" s="7">
        <v>5.0860130000000003</v>
      </c>
      <c r="N287" s="7" t="s">
        <v>1823</v>
      </c>
      <c r="O287" s="7" t="s">
        <v>1824</v>
      </c>
      <c r="P287" s="8" t="s">
        <v>12046</v>
      </c>
      <c r="Q287" s="7" t="s">
        <v>54</v>
      </c>
      <c r="R287" s="8" t="s">
        <v>12852</v>
      </c>
      <c r="S287" s="9">
        <v>41458</v>
      </c>
      <c r="T287" s="7">
        <v>1031243</v>
      </c>
      <c r="U287" s="7">
        <v>96</v>
      </c>
      <c r="V287" s="7" t="s">
        <v>63</v>
      </c>
      <c r="W287" s="8" t="s">
        <v>12916</v>
      </c>
      <c r="X287" s="7" t="s">
        <v>32</v>
      </c>
      <c r="Y287" s="10" t="s">
        <v>303</v>
      </c>
      <c r="Z287" s="7" t="s">
        <v>1821</v>
      </c>
      <c r="AA287" s="7" t="b">
        <v>0</v>
      </c>
      <c r="AB287" s="7">
        <v>6.1</v>
      </c>
      <c r="AC287" s="7">
        <v>144</v>
      </c>
    </row>
    <row r="288" spans="1:29" x14ac:dyDescent="0.3">
      <c r="A288" s="10" t="b">
        <v>0</v>
      </c>
      <c r="B288" s="10"/>
      <c r="C288" s="7" t="s">
        <v>12938</v>
      </c>
      <c r="D288" s="10">
        <v>0</v>
      </c>
      <c r="E288" s="10" t="s">
        <v>753</v>
      </c>
      <c r="F288" s="8" t="s">
        <v>11814</v>
      </c>
      <c r="G288" s="7" t="s">
        <v>303</v>
      </c>
      <c r="H288" s="10">
        <v>152756</v>
      </c>
      <c r="I288" s="10" t="s">
        <v>4966</v>
      </c>
      <c r="J288" s="10" t="s">
        <v>27</v>
      </c>
      <c r="K288" s="10" t="s">
        <v>4967</v>
      </c>
      <c r="L288" s="10" t="s">
        <v>4968</v>
      </c>
      <c r="M288" s="10">
        <v>4.3286910000000001</v>
      </c>
      <c r="N288" s="10" t="s">
        <v>4969</v>
      </c>
      <c r="O288" s="10" t="s">
        <v>31</v>
      </c>
      <c r="P288" s="7" t="s">
        <v>303</v>
      </c>
      <c r="Q288" s="10" t="s">
        <v>54</v>
      </c>
      <c r="R288" s="8" t="s">
        <v>12852</v>
      </c>
      <c r="S288" s="12">
        <v>41565</v>
      </c>
      <c r="T288" s="10">
        <v>0</v>
      </c>
      <c r="U288" s="10">
        <v>86</v>
      </c>
      <c r="V288" s="10" t="s">
        <v>63</v>
      </c>
      <c r="W288" s="8" t="s">
        <v>12916</v>
      </c>
      <c r="X288" s="10" t="s">
        <v>32</v>
      </c>
      <c r="Y288" s="10" t="s">
        <v>303</v>
      </c>
      <c r="Z288" s="10" t="s">
        <v>4967</v>
      </c>
      <c r="AA288" s="10" t="b">
        <v>0</v>
      </c>
      <c r="AB288" s="10">
        <v>5</v>
      </c>
      <c r="AC288" s="10">
        <v>24</v>
      </c>
    </row>
    <row r="289" spans="1:29" x14ac:dyDescent="0.3">
      <c r="A289" s="7" t="b">
        <v>0</v>
      </c>
      <c r="B289" s="7"/>
      <c r="C289" s="7" t="s">
        <v>12938</v>
      </c>
      <c r="D289" s="7">
        <v>11000000</v>
      </c>
      <c r="E289" s="7" t="s">
        <v>889</v>
      </c>
      <c r="F289" s="8" t="s">
        <v>11819</v>
      </c>
      <c r="G289" s="7" t="s">
        <v>303</v>
      </c>
      <c r="H289" s="7">
        <v>152780</v>
      </c>
      <c r="I289" s="7" t="s">
        <v>890</v>
      </c>
      <c r="J289" s="7" t="s">
        <v>35</v>
      </c>
      <c r="K289" s="7" t="s">
        <v>891</v>
      </c>
      <c r="L289" s="7" t="s">
        <v>892</v>
      </c>
      <c r="M289" s="7">
        <v>9.1665550000000007</v>
      </c>
      <c r="N289" s="7" t="s">
        <v>893</v>
      </c>
      <c r="O289" s="7" t="s">
        <v>894</v>
      </c>
      <c r="P289" s="8" t="s">
        <v>11959</v>
      </c>
      <c r="Q289" s="7" t="s">
        <v>895</v>
      </c>
      <c r="R289" s="8" t="s">
        <v>12847</v>
      </c>
      <c r="S289" s="9">
        <v>41411</v>
      </c>
      <c r="T289" s="7">
        <v>10631747</v>
      </c>
      <c r="U289" s="7">
        <v>130</v>
      </c>
      <c r="V289" s="7" t="s">
        <v>41</v>
      </c>
      <c r="W289" s="8" t="s">
        <v>12958</v>
      </c>
      <c r="X289" s="7" t="s">
        <v>32</v>
      </c>
      <c r="Y289" s="10" t="s">
        <v>303</v>
      </c>
      <c r="Z289" s="7" t="s">
        <v>896</v>
      </c>
      <c r="AA289" s="7" t="b">
        <v>0</v>
      </c>
      <c r="AB289" s="7">
        <v>7.1</v>
      </c>
      <c r="AC289" s="7">
        <v>161</v>
      </c>
    </row>
    <row r="290" spans="1:29" x14ac:dyDescent="0.3">
      <c r="A290" s="10" t="b">
        <v>0</v>
      </c>
      <c r="B290" s="10"/>
      <c r="C290" s="7" t="s">
        <v>12938</v>
      </c>
      <c r="D290" s="10">
        <v>15000000</v>
      </c>
      <c r="E290" s="10" t="s">
        <v>2215</v>
      </c>
      <c r="F290" s="8" t="s">
        <v>11816</v>
      </c>
      <c r="G290" s="7" t="s">
        <v>303</v>
      </c>
      <c r="H290" s="10">
        <v>152792</v>
      </c>
      <c r="I290" s="10" t="s">
        <v>4320</v>
      </c>
      <c r="J290" s="10" t="s">
        <v>27</v>
      </c>
      <c r="K290" s="10" t="s">
        <v>4321</v>
      </c>
      <c r="L290" s="10" t="s">
        <v>4322</v>
      </c>
      <c r="M290" s="10">
        <v>5.9885070000000002</v>
      </c>
      <c r="N290" s="10" t="s">
        <v>4323</v>
      </c>
      <c r="O290" s="10" t="s">
        <v>3400</v>
      </c>
      <c r="P290" s="8" t="s">
        <v>11926</v>
      </c>
      <c r="Q290" s="10" t="s">
        <v>54</v>
      </c>
      <c r="R290" s="8" t="s">
        <v>12852</v>
      </c>
      <c r="S290" s="12">
        <v>41403</v>
      </c>
      <c r="T290" s="10">
        <v>0</v>
      </c>
      <c r="U290" s="10">
        <v>114</v>
      </c>
      <c r="V290" s="10" t="s">
        <v>63</v>
      </c>
      <c r="W290" s="8" t="s">
        <v>12916</v>
      </c>
      <c r="X290" s="10" t="s">
        <v>32</v>
      </c>
      <c r="Y290" s="10" t="s">
        <v>4324</v>
      </c>
      <c r="Z290" s="10" t="s">
        <v>4321</v>
      </c>
      <c r="AA290" s="10" t="b">
        <v>0</v>
      </c>
      <c r="AB290" s="10">
        <v>5.7</v>
      </c>
      <c r="AC290" s="10">
        <v>205</v>
      </c>
    </row>
    <row r="291" spans="1:29" x14ac:dyDescent="0.3">
      <c r="A291" s="7" t="b">
        <v>0</v>
      </c>
      <c r="B291" s="7"/>
      <c r="C291" s="7" t="s">
        <v>12938</v>
      </c>
      <c r="D291" s="7">
        <v>0</v>
      </c>
      <c r="E291" s="7" t="s">
        <v>82</v>
      </c>
      <c r="F291" s="8" t="s">
        <v>11819</v>
      </c>
      <c r="G291" s="7" t="s">
        <v>303</v>
      </c>
      <c r="H291" s="7">
        <v>152795</v>
      </c>
      <c r="I291" s="7" t="s">
        <v>83</v>
      </c>
      <c r="J291" s="7" t="s">
        <v>27</v>
      </c>
      <c r="K291" s="7" t="s">
        <v>84</v>
      </c>
      <c r="L291" s="7" t="s">
        <v>85</v>
      </c>
      <c r="M291" s="7">
        <v>8.5340389999999999</v>
      </c>
      <c r="N291" s="7" t="s">
        <v>86</v>
      </c>
      <c r="O291" s="7" t="s">
        <v>87</v>
      </c>
      <c r="P291" s="8" t="s">
        <v>11839</v>
      </c>
      <c r="Q291" s="7" t="s">
        <v>88</v>
      </c>
      <c r="R291" s="8" t="s">
        <v>12846</v>
      </c>
      <c r="S291" s="9">
        <v>41410</v>
      </c>
      <c r="T291" s="7">
        <v>455815</v>
      </c>
      <c r="U291" s="7">
        <v>122</v>
      </c>
      <c r="V291" s="7" t="s">
        <v>63</v>
      </c>
      <c r="W291" s="8" t="s">
        <v>12916</v>
      </c>
      <c r="X291" s="7" t="s">
        <v>32</v>
      </c>
      <c r="Y291" s="10" t="s">
        <v>303</v>
      </c>
      <c r="Z291" s="7" t="s">
        <v>84</v>
      </c>
      <c r="AA291" s="7" t="b">
        <v>0</v>
      </c>
      <c r="AB291" s="7">
        <v>6.4</v>
      </c>
      <c r="AC291" s="7">
        <v>165</v>
      </c>
    </row>
    <row r="292" spans="1:29" x14ac:dyDescent="0.3">
      <c r="A292" s="7" t="b">
        <v>0</v>
      </c>
      <c r="B292" s="7"/>
      <c r="C292" s="7" t="s">
        <v>12938</v>
      </c>
      <c r="D292" s="7">
        <v>22000000</v>
      </c>
      <c r="E292" s="7" t="s">
        <v>3453</v>
      </c>
      <c r="F292" s="8" t="s">
        <v>11823</v>
      </c>
      <c r="G292" s="7" t="s">
        <v>303</v>
      </c>
      <c r="H292" s="7">
        <v>153158</v>
      </c>
      <c r="I292" s="7" t="s">
        <v>3454</v>
      </c>
      <c r="J292" s="7" t="s">
        <v>508</v>
      </c>
      <c r="K292" s="7" t="s">
        <v>3455</v>
      </c>
      <c r="L292" s="7" t="s">
        <v>3456</v>
      </c>
      <c r="M292" s="7">
        <v>14.347931000000001</v>
      </c>
      <c r="N292" s="7" t="s">
        <v>3457</v>
      </c>
      <c r="O292" s="7" t="s">
        <v>3458</v>
      </c>
      <c r="P292" s="8" t="s">
        <v>12184</v>
      </c>
      <c r="Q292" s="7" t="s">
        <v>3459</v>
      </c>
      <c r="R292" s="8" t="s">
        <v>12881</v>
      </c>
      <c r="S292" s="9">
        <v>41473</v>
      </c>
      <c r="T292" s="7">
        <v>24000000</v>
      </c>
      <c r="U292" s="7">
        <v>106</v>
      </c>
      <c r="V292" s="7" t="s">
        <v>1546</v>
      </c>
      <c r="W292" s="8" t="s">
        <v>12956</v>
      </c>
      <c r="X292" s="7" t="s">
        <v>32</v>
      </c>
      <c r="Y292" s="7" t="s">
        <v>3460</v>
      </c>
      <c r="Z292" s="7" t="s">
        <v>3461</v>
      </c>
      <c r="AA292" s="7" t="b">
        <v>0</v>
      </c>
      <c r="AB292" s="7">
        <v>6</v>
      </c>
      <c r="AC292" s="7">
        <v>127</v>
      </c>
    </row>
    <row r="293" spans="1:29" x14ac:dyDescent="0.3">
      <c r="A293" s="10" t="b">
        <v>0</v>
      </c>
      <c r="B293" s="10"/>
      <c r="C293" s="7" t="s">
        <v>12938</v>
      </c>
      <c r="D293" s="10">
        <v>0</v>
      </c>
      <c r="E293" s="10" t="s">
        <v>1573</v>
      </c>
      <c r="F293" s="8" t="s">
        <v>11815</v>
      </c>
      <c r="G293" s="7" t="s">
        <v>303</v>
      </c>
      <c r="H293" s="10">
        <v>153738</v>
      </c>
      <c r="I293" s="10" t="s">
        <v>1574</v>
      </c>
      <c r="J293" s="10" t="s">
        <v>27</v>
      </c>
      <c r="K293" s="10" t="s">
        <v>1575</v>
      </c>
      <c r="L293" s="10" t="s">
        <v>1576</v>
      </c>
      <c r="M293" s="10">
        <v>5.4515830000000003</v>
      </c>
      <c r="N293" s="10" t="s">
        <v>1577</v>
      </c>
      <c r="O293" s="10" t="s">
        <v>1578</v>
      </c>
      <c r="P293" s="8" t="s">
        <v>12020</v>
      </c>
      <c r="Q293" s="10" t="s">
        <v>1579</v>
      </c>
      <c r="R293" s="8" t="s">
        <v>12869</v>
      </c>
      <c r="S293" s="12">
        <v>41298</v>
      </c>
      <c r="T293" s="10">
        <v>0</v>
      </c>
      <c r="U293" s="10">
        <v>84</v>
      </c>
      <c r="V293" s="10" t="s">
        <v>63</v>
      </c>
      <c r="W293" s="8" t="s">
        <v>12916</v>
      </c>
      <c r="X293" s="10" t="s">
        <v>32</v>
      </c>
      <c r="Y293" s="10" t="s">
        <v>1580</v>
      </c>
      <c r="Z293" s="10" t="s">
        <v>1575</v>
      </c>
      <c r="AA293" s="10" t="b">
        <v>0</v>
      </c>
      <c r="AB293" s="10">
        <v>5.7</v>
      </c>
      <c r="AC293" s="10">
        <v>70</v>
      </c>
    </row>
    <row r="294" spans="1:29" x14ac:dyDescent="0.3">
      <c r="A294" s="10" t="b">
        <v>0</v>
      </c>
      <c r="B294" s="10"/>
      <c r="C294" s="7" t="s">
        <v>12938</v>
      </c>
      <c r="D294" s="10">
        <v>0</v>
      </c>
      <c r="E294" s="10" t="s">
        <v>144</v>
      </c>
      <c r="F294" s="8" t="s">
        <v>11817</v>
      </c>
      <c r="G294" s="7" t="s">
        <v>303</v>
      </c>
      <c r="H294" s="10">
        <v>153750</v>
      </c>
      <c r="I294" s="10" t="s">
        <v>7899</v>
      </c>
      <c r="J294" s="10" t="s">
        <v>666</v>
      </c>
      <c r="K294" s="10" t="s">
        <v>7900</v>
      </c>
      <c r="L294" s="10" t="s">
        <v>7901</v>
      </c>
      <c r="M294" s="10">
        <v>1.6581790000000001</v>
      </c>
      <c r="N294" s="10" t="s">
        <v>7902</v>
      </c>
      <c r="O294" s="10" t="s">
        <v>7903</v>
      </c>
      <c r="P294" s="8" t="s">
        <v>12232</v>
      </c>
      <c r="Q294" s="10" t="s">
        <v>671</v>
      </c>
      <c r="R294" s="8" t="s">
        <v>12896</v>
      </c>
      <c r="S294" s="12">
        <v>41407</v>
      </c>
      <c r="T294" s="10">
        <v>0</v>
      </c>
      <c r="U294" s="10">
        <v>106</v>
      </c>
      <c r="V294" s="10" t="s">
        <v>672</v>
      </c>
      <c r="W294" s="8" t="s">
        <v>12945</v>
      </c>
      <c r="X294" s="10" t="s">
        <v>32</v>
      </c>
      <c r="Y294" s="10" t="s">
        <v>303</v>
      </c>
      <c r="Z294" s="10" t="s">
        <v>7904</v>
      </c>
      <c r="AA294" s="10" t="b">
        <v>0</v>
      </c>
      <c r="AB294" s="10">
        <v>4.7</v>
      </c>
      <c r="AC294" s="10">
        <v>25</v>
      </c>
    </row>
    <row r="295" spans="1:29" x14ac:dyDescent="0.3">
      <c r="A295" s="10" t="b">
        <v>0</v>
      </c>
      <c r="B295" s="10"/>
      <c r="C295" s="7" t="s">
        <v>12938</v>
      </c>
      <c r="D295" s="10">
        <v>0</v>
      </c>
      <c r="E295" s="10" t="s">
        <v>33</v>
      </c>
      <c r="F295" s="8" t="s">
        <v>11819</v>
      </c>
      <c r="G295" s="7" t="s">
        <v>303</v>
      </c>
      <c r="H295" s="10">
        <v>153774</v>
      </c>
      <c r="I295" s="10" t="s">
        <v>8310</v>
      </c>
      <c r="J295" s="10" t="s">
        <v>626</v>
      </c>
      <c r="K295" s="10" t="s">
        <v>8311</v>
      </c>
      <c r="L295" s="10" t="s">
        <v>8312</v>
      </c>
      <c r="M295" s="10">
        <v>1.051148</v>
      </c>
      <c r="N295" s="10" t="s">
        <v>8313</v>
      </c>
      <c r="O295" s="10" t="s">
        <v>31</v>
      </c>
      <c r="P295" s="7" t="s">
        <v>303</v>
      </c>
      <c r="Q295" s="10" t="s">
        <v>31</v>
      </c>
      <c r="R295" s="7" t="s">
        <v>303</v>
      </c>
      <c r="S295" s="12">
        <v>41523</v>
      </c>
      <c r="T295" s="10">
        <v>13983</v>
      </c>
      <c r="U295" s="10">
        <v>94</v>
      </c>
      <c r="V295" s="10" t="s">
        <v>8314</v>
      </c>
      <c r="W295" s="8" t="s">
        <v>12916</v>
      </c>
      <c r="X295" s="10" t="s">
        <v>32</v>
      </c>
      <c r="Y295" s="10" t="s">
        <v>303</v>
      </c>
      <c r="Z295" s="10" t="s">
        <v>8315</v>
      </c>
      <c r="AA295" s="10" t="b">
        <v>0</v>
      </c>
      <c r="AB295" s="10">
        <v>5.7</v>
      </c>
      <c r="AC295" s="10">
        <v>9</v>
      </c>
    </row>
    <row r="296" spans="1:29" x14ac:dyDescent="0.3">
      <c r="A296" s="7" t="b">
        <v>0</v>
      </c>
      <c r="B296" s="7"/>
      <c r="C296" s="7" t="s">
        <v>12938</v>
      </c>
      <c r="D296" s="7">
        <v>0</v>
      </c>
      <c r="E296" s="7" t="s">
        <v>8821</v>
      </c>
      <c r="F296" s="8" t="s">
        <v>11831</v>
      </c>
      <c r="G296" s="7" t="s">
        <v>8822</v>
      </c>
      <c r="H296" s="7">
        <v>153781</v>
      </c>
      <c r="I296" s="7" t="s">
        <v>8823</v>
      </c>
      <c r="J296" s="7" t="s">
        <v>294</v>
      </c>
      <c r="K296" s="7" t="s">
        <v>8824</v>
      </c>
      <c r="L296" s="7" t="s">
        <v>8825</v>
      </c>
      <c r="M296" s="7">
        <v>0.95343699999999998</v>
      </c>
      <c r="N296" s="7" t="s">
        <v>8826</v>
      </c>
      <c r="O296" s="7" t="s">
        <v>31</v>
      </c>
      <c r="P296" s="7" t="s">
        <v>303</v>
      </c>
      <c r="Q296" s="7" t="s">
        <v>8827</v>
      </c>
      <c r="R296" s="8" t="s">
        <v>12851</v>
      </c>
      <c r="S296" s="9">
        <v>41282</v>
      </c>
      <c r="T296" s="7">
        <v>0</v>
      </c>
      <c r="U296" s="7">
        <v>89</v>
      </c>
      <c r="V296" s="7" t="s">
        <v>8828</v>
      </c>
      <c r="W296" s="8" t="s">
        <v>12918</v>
      </c>
      <c r="X296" s="7" t="s">
        <v>32</v>
      </c>
      <c r="Y296" s="10" t="s">
        <v>303</v>
      </c>
      <c r="Z296" s="7" t="s">
        <v>8829</v>
      </c>
      <c r="AA296" s="7" t="b">
        <v>0</v>
      </c>
      <c r="AB296" s="7">
        <v>6.3</v>
      </c>
      <c r="AC296" s="7">
        <v>3</v>
      </c>
    </row>
    <row r="297" spans="1:29" x14ac:dyDescent="0.3">
      <c r="A297" s="10" t="b">
        <v>0</v>
      </c>
      <c r="B297" s="10"/>
      <c r="C297" s="7" t="s">
        <v>12938</v>
      </c>
      <c r="D297" s="10">
        <v>7000000</v>
      </c>
      <c r="E297" s="10" t="s">
        <v>753</v>
      </c>
      <c r="F297" s="8" t="s">
        <v>11814</v>
      </c>
      <c r="G297" s="7" t="s">
        <v>303</v>
      </c>
      <c r="H297" s="10">
        <v>153795</v>
      </c>
      <c r="I297" s="10" t="s">
        <v>9123</v>
      </c>
      <c r="J297" s="10" t="s">
        <v>27</v>
      </c>
      <c r="K297" s="10" t="s">
        <v>9124</v>
      </c>
      <c r="L297" s="10" t="s">
        <v>9125</v>
      </c>
      <c r="M297" s="10">
        <v>3.5944880000000001</v>
      </c>
      <c r="N297" s="10" t="s">
        <v>9126</v>
      </c>
      <c r="O297" s="10" t="s">
        <v>9127</v>
      </c>
      <c r="P297" s="8" t="s">
        <v>11842</v>
      </c>
      <c r="Q297" s="10" t="s">
        <v>54</v>
      </c>
      <c r="R297" s="8" t="s">
        <v>12852</v>
      </c>
      <c r="S297" s="12">
        <v>41290</v>
      </c>
      <c r="T297" s="10">
        <v>0</v>
      </c>
      <c r="U297" s="10">
        <v>88</v>
      </c>
      <c r="V297" s="10" t="s">
        <v>63</v>
      </c>
      <c r="W297" s="8" t="s">
        <v>12916</v>
      </c>
      <c r="X297" s="10" t="s">
        <v>32</v>
      </c>
      <c r="Y297" s="10" t="s">
        <v>303</v>
      </c>
      <c r="Z297" s="10" t="s">
        <v>9124</v>
      </c>
      <c r="AA297" s="10" t="b">
        <v>0</v>
      </c>
      <c r="AB297" s="10">
        <v>5.2</v>
      </c>
      <c r="AC297" s="10">
        <v>47</v>
      </c>
    </row>
    <row r="298" spans="1:29" x14ac:dyDescent="0.3">
      <c r="A298" s="10" t="b">
        <v>0</v>
      </c>
      <c r="B298" s="10"/>
      <c r="C298" s="7" t="s">
        <v>12938</v>
      </c>
      <c r="D298" s="10">
        <v>0</v>
      </c>
      <c r="E298" s="10" t="s">
        <v>33</v>
      </c>
      <c r="F298" s="8" t="s">
        <v>11819</v>
      </c>
      <c r="G298" s="7" t="s">
        <v>303</v>
      </c>
      <c r="H298" s="10">
        <v>153820</v>
      </c>
      <c r="I298" s="10" t="s">
        <v>2776</v>
      </c>
      <c r="J298" s="10" t="s">
        <v>35</v>
      </c>
      <c r="K298" s="10" t="s">
        <v>2777</v>
      </c>
      <c r="L298" s="10" t="s">
        <v>2778</v>
      </c>
      <c r="M298" s="10">
        <v>0.77957900000000002</v>
      </c>
      <c r="N298" s="10" t="s">
        <v>2779</v>
      </c>
      <c r="O298" s="10" t="s">
        <v>2780</v>
      </c>
      <c r="P298" s="8" t="s">
        <v>12136</v>
      </c>
      <c r="Q298" s="10" t="s">
        <v>40</v>
      </c>
      <c r="R298" s="8" t="s">
        <v>12847</v>
      </c>
      <c r="S298" s="12">
        <v>41311</v>
      </c>
      <c r="T298" s="10">
        <v>0</v>
      </c>
      <c r="U298" s="10">
        <v>91</v>
      </c>
      <c r="V298" s="10" t="s">
        <v>41</v>
      </c>
      <c r="W298" s="8" t="s">
        <v>12958</v>
      </c>
      <c r="X298" s="10" t="s">
        <v>32</v>
      </c>
      <c r="Y298" s="10" t="s">
        <v>303</v>
      </c>
      <c r="Z298" s="10" t="s">
        <v>2781</v>
      </c>
      <c r="AA298" s="10" t="b">
        <v>0</v>
      </c>
      <c r="AB298" s="10">
        <v>6.2</v>
      </c>
      <c r="AC298" s="10">
        <v>6</v>
      </c>
    </row>
    <row r="299" spans="1:29" x14ac:dyDescent="0.3">
      <c r="A299" s="10" t="b">
        <v>0</v>
      </c>
      <c r="B299" s="10"/>
      <c r="C299" s="7" t="s">
        <v>12938</v>
      </c>
      <c r="D299" s="10">
        <v>0</v>
      </c>
      <c r="E299" s="10" t="s">
        <v>33</v>
      </c>
      <c r="F299" s="8" t="s">
        <v>11819</v>
      </c>
      <c r="G299" s="10" t="s">
        <v>6091</v>
      </c>
      <c r="H299" s="10">
        <v>153854</v>
      </c>
      <c r="I299" s="10" t="s">
        <v>6092</v>
      </c>
      <c r="J299" s="10" t="s">
        <v>27</v>
      </c>
      <c r="K299" s="10" t="s">
        <v>6093</v>
      </c>
      <c r="L299" s="10" t="s">
        <v>6094</v>
      </c>
      <c r="M299" s="10">
        <v>1.3423290000000001</v>
      </c>
      <c r="N299" s="10" t="s">
        <v>6095</v>
      </c>
      <c r="O299" s="10" t="s">
        <v>6096</v>
      </c>
      <c r="P299" s="8" t="s">
        <v>11918</v>
      </c>
      <c r="Q299" s="10" t="s">
        <v>54</v>
      </c>
      <c r="R299" s="8" t="s">
        <v>12852</v>
      </c>
      <c r="S299" s="12">
        <v>41293</v>
      </c>
      <c r="T299" s="10">
        <v>0</v>
      </c>
      <c r="U299" s="10">
        <v>82</v>
      </c>
      <c r="V299" s="10" t="s">
        <v>63</v>
      </c>
      <c r="W299" s="8" t="s">
        <v>12916</v>
      </c>
      <c r="X299" s="10" t="s">
        <v>32</v>
      </c>
      <c r="Y299" s="10" t="s">
        <v>303</v>
      </c>
      <c r="Z299" s="10" t="s">
        <v>6093</v>
      </c>
      <c r="AA299" s="10" t="b">
        <v>0</v>
      </c>
      <c r="AB299" s="10">
        <v>5.4</v>
      </c>
      <c r="AC299" s="10">
        <v>20</v>
      </c>
    </row>
    <row r="300" spans="1:29" x14ac:dyDescent="0.3">
      <c r="A300" s="10" t="b">
        <v>0</v>
      </c>
      <c r="B300" s="10"/>
      <c r="C300" s="7" t="s">
        <v>12938</v>
      </c>
      <c r="D300" s="10">
        <v>0</v>
      </c>
      <c r="E300" s="10" t="s">
        <v>33</v>
      </c>
      <c r="F300" s="8" t="s">
        <v>11819</v>
      </c>
      <c r="G300" s="10" t="s">
        <v>1786</v>
      </c>
      <c r="H300" s="10">
        <v>154282</v>
      </c>
      <c r="I300" s="10" t="s">
        <v>1787</v>
      </c>
      <c r="J300" s="10" t="s">
        <v>27</v>
      </c>
      <c r="K300" s="10" t="s">
        <v>1788</v>
      </c>
      <c r="L300" s="10" t="s">
        <v>1789</v>
      </c>
      <c r="M300" s="10">
        <v>2.9766720000000002</v>
      </c>
      <c r="N300" s="10" t="s">
        <v>1790</v>
      </c>
      <c r="O300" s="10" t="s">
        <v>1791</v>
      </c>
      <c r="P300" s="8" t="s">
        <v>12043</v>
      </c>
      <c r="Q300" s="10" t="s">
        <v>54</v>
      </c>
      <c r="R300" s="8" t="s">
        <v>12852</v>
      </c>
      <c r="S300" s="12">
        <v>41293</v>
      </c>
      <c r="T300" s="10">
        <v>35022</v>
      </c>
      <c r="U300" s="10">
        <v>89</v>
      </c>
      <c r="V300" s="10" t="s">
        <v>63</v>
      </c>
      <c r="W300" s="8" t="s">
        <v>12916</v>
      </c>
      <c r="X300" s="10" t="s">
        <v>32</v>
      </c>
      <c r="Y300" s="10" t="s">
        <v>1792</v>
      </c>
      <c r="Z300" s="10" t="s">
        <v>1788</v>
      </c>
      <c r="AA300" s="10" t="b">
        <v>0</v>
      </c>
      <c r="AB300" s="10">
        <v>5.2</v>
      </c>
      <c r="AC300" s="10">
        <v>32</v>
      </c>
    </row>
    <row r="301" spans="1:29" x14ac:dyDescent="0.3">
      <c r="A301" s="7" t="b">
        <v>0</v>
      </c>
      <c r="B301" s="7"/>
      <c r="C301" s="7" t="s">
        <v>12938</v>
      </c>
      <c r="D301" s="7">
        <v>0</v>
      </c>
      <c r="E301" s="7" t="s">
        <v>57</v>
      </c>
      <c r="F301" s="8" t="s">
        <v>9802</v>
      </c>
      <c r="G301" s="7" t="s">
        <v>303</v>
      </c>
      <c r="H301" s="7">
        <v>154786</v>
      </c>
      <c r="I301" s="7" t="s">
        <v>10219</v>
      </c>
      <c r="J301" s="7" t="s">
        <v>27</v>
      </c>
      <c r="K301" s="7" t="s">
        <v>10220</v>
      </c>
      <c r="L301" s="7" t="s">
        <v>10221</v>
      </c>
      <c r="M301" s="7">
        <v>6.3287999999999997E-2</v>
      </c>
      <c r="N301" s="7" t="s">
        <v>10222</v>
      </c>
      <c r="O301" s="7" t="s">
        <v>31</v>
      </c>
      <c r="P301" s="7" t="s">
        <v>303</v>
      </c>
      <c r="Q301" s="7" t="s">
        <v>11803</v>
      </c>
      <c r="R301" s="8" t="s">
        <v>12854</v>
      </c>
      <c r="S301" s="9">
        <v>41461</v>
      </c>
      <c r="T301" s="7">
        <v>0</v>
      </c>
      <c r="U301" s="7">
        <v>96</v>
      </c>
      <c r="V301" s="7" t="s">
        <v>254</v>
      </c>
      <c r="W301" s="8" t="s">
        <v>12916</v>
      </c>
      <c r="X301" s="7" t="s">
        <v>32</v>
      </c>
      <c r="Y301" s="10" t="s">
        <v>303</v>
      </c>
      <c r="Z301" s="7" t="s">
        <v>10223</v>
      </c>
      <c r="AA301" s="7" t="b">
        <v>0</v>
      </c>
      <c r="AB301" s="7">
        <v>0</v>
      </c>
      <c r="AC301" s="7">
        <v>0</v>
      </c>
    </row>
    <row r="302" spans="1:29" x14ac:dyDescent="0.3">
      <c r="A302" s="10" t="b">
        <v>0</v>
      </c>
      <c r="B302" s="10"/>
      <c r="C302" s="7" t="s">
        <v>12938</v>
      </c>
      <c r="D302" s="10">
        <v>0</v>
      </c>
      <c r="E302" s="10" t="s">
        <v>72</v>
      </c>
      <c r="F302" s="8" t="s">
        <v>11817</v>
      </c>
      <c r="G302" s="7" t="s">
        <v>303</v>
      </c>
      <c r="H302" s="10">
        <v>155288</v>
      </c>
      <c r="I302" s="10" t="s">
        <v>73</v>
      </c>
      <c r="J302" s="10" t="s">
        <v>74</v>
      </c>
      <c r="K302" s="10" t="s">
        <v>75</v>
      </c>
      <c r="L302" s="10" t="s">
        <v>76</v>
      </c>
      <c r="M302" s="10">
        <v>1.0378430000000001</v>
      </c>
      <c r="N302" s="10" t="s">
        <v>77</v>
      </c>
      <c r="O302" s="10" t="s">
        <v>78</v>
      </c>
      <c r="P302" s="8" t="s">
        <v>11838</v>
      </c>
      <c r="Q302" s="10" t="s">
        <v>79</v>
      </c>
      <c r="R302" s="8" t="s">
        <v>12848</v>
      </c>
      <c r="S302" s="12">
        <v>41284</v>
      </c>
      <c r="T302" s="10">
        <v>0</v>
      </c>
      <c r="U302" s="10">
        <v>106</v>
      </c>
      <c r="V302" s="10" t="s">
        <v>80</v>
      </c>
      <c r="W302" s="8" t="s">
        <v>12916</v>
      </c>
      <c r="X302" s="10" t="s">
        <v>32</v>
      </c>
      <c r="Y302" s="10" t="s">
        <v>81</v>
      </c>
      <c r="Z302" s="10" t="s">
        <v>75</v>
      </c>
      <c r="AA302" s="10" t="b">
        <v>0</v>
      </c>
      <c r="AB302" s="10">
        <v>4.4000000000000004</v>
      </c>
      <c r="AC302" s="10">
        <v>4</v>
      </c>
    </row>
    <row r="303" spans="1:29" x14ac:dyDescent="0.3">
      <c r="A303" s="7" t="b">
        <v>0</v>
      </c>
      <c r="B303" s="7"/>
      <c r="C303" s="7" t="s">
        <v>12938</v>
      </c>
      <c r="D303" s="7">
        <v>0</v>
      </c>
      <c r="E303" s="7" t="s">
        <v>57</v>
      </c>
      <c r="F303" s="8" t="s">
        <v>9802</v>
      </c>
      <c r="G303" s="7" t="s">
        <v>9840</v>
      </c>
      <c r="H303" s="7">
        <v>155556</v>
      </c>
      <c r="I303" s="7" t="s">
        <v>9841</v>
      </c>
      <c r="J303" s="7" t="s">
        <v>27</v>
      </c>
      <c r="K303" s="7" t="s">
        <v>9842</v>
      </c>
      <c r="L303" s="7" t="s">
        <v>9843</v>
      </c>
      <c r="M303" s="7">
        <v>0.72506499999999996</v>
      </c>
      <c r="N303" s="7" t="s">
        <v>9844</v>
      </c>
      <c r="O303" s="7" t="s">
        <v>31</v>
      </c>
      <c r="P303" s="7" t="s">
        <v>303</v>
      </c>
      <c r="Q303" s="7" t="s">
        <v>31</v>
      </c>
      <c r="R303" s="7" t="s">
        <v>303</v>
      </c>
      <c r="S303" s="9">
        <v>41294</v>
      </c>
      <c r="T303" s="7">
        <v>0</v>
      </c>
      <c r="U303" s="7">
        <v>92</v>
      </c>
      <c r="V303" s="7" t="s">
        <v>63</v>
      </c>
      <c r="W303" s="8" t="s">
        <v>12916</v>
      </c>
      <c r="X303" s="7" t="s">
        <v>32</v>
      </c>
      <c r="Y303" s="7" t="s">
        <v>9845</v>
      </c>
      <c r="Z303" s="7" t="s">
        <v>9842</v>
      </c>
      <c r="AA303" s="7" t="b">
        <v>0</v>
      </c>
      <c r="AB303" s="7">
        <v>6.6</v>
      </c>
      <c r="AC303" s="7">
        <v>11</v>
      </c>
    </row>
    <row r="304" spans="1:29" x14ac:dyDescent="0.3">
      <c r="A304" s="10" t="b">
        <v>0</v>
      </c>
      <c r="B304" s="10"/>
      <c r="C304" s="7" t="s">
        <v>12938</v>
      </c>
      <c r="D304" s="10">
        <v>0</v>
      </c>
      <c r="E304" s="10" t="s">
        <v>2451</v>
      </c>
      <c r="F304" s="8" t="s">
        <v>11295</v>
      </c>
      <c r="G304" s="7" t="s">
        <v>303</v>
      </c>
      <c r="H304" s="10">
        <v>155887</v>
      </c>
      <c r="I304" s="10" t="s">
        <v>11677</v>
      </c>
      <c r="J304" s="10" t="s">
        <v>35</v>
      </c>
      <c r="K304" s="10" t="s">
        <v>11678</v>
      </c>
      <c r="L304" s="10" t="s">
        <v>11679</v>
      </c>
      <c r="M304" s="10">
        <v>1.9853479999999999</v>
      </c>
      <c r="N304" s="10" t="s">
        <v>11680</v>
      </c>
      <c r="O304" s="10" t="s">
        <v>11681</v>
      </c>
      <c r="P304" s="8" t="s">
        <v>12065</v>
      </c>
      <c r="Q304" s="10" t="s">
        <v>40</v>
      </c>
      <c r="R304" s="8" t="s">
        <v>12847</v>
      </c>
      <c r="S304" s="12">
        <v>41281</v>
      </c>
      <c r="T304" s="10">
        <v>214000</v>
      </c>
      <c r="U304" s="10">
        <v>88</v>
      </c>
      <c r="V304" s="10" t="s">
        <v>11682</v>
      </c>
      <c r="W304" s="8" t="s">
        <v>12958</v>
      </c>
      <c r="X304" s="10" t="s">
        <v>32</v>
      </c>
      <c r="Y304" s="10" t="s">
        <v>303</v>
      </c>
      <c r="Z304" s="10" t="s">
        <v>11683</v>
      </c>
      <c r="AA304" s="10" t="b">
        <v>0</v>
      </c>
      <c r="AB304" s="10">
        <v>5.2</v>
      </c>
      <c r="AC304" s="10">
        <v>16</v>
      </c>
    </row>
    <row r="305" spans="1:29" x14ac:dyDescent="0.3">
      <c r="A305" s="10" t="b">
        <v>0</v>
      </c>
      <c r="B305" s="10"/>
      <c r="C305" s="7" t="s">
        <v>12938</v>
      </c>
      <c r="D305" s="10">
        <v>0</v>
      </c>
      <c r="E305" s="10" t="s">
        <v>33</v>
      </c>
      <c r="F305" s="8" t="s">
        <v>11819</v>
      </c>
      <c r="G305" s="7" t="s">
        <v>303</v>
      </c>
      <c r="H305" s="10">
        <v>155890</v>
      </c>
      <c r="I305" s="10" t="s">
        <v>5699</v>
      </c>
      <c r="J305" s="10" t="s">
        <v>35</v>
      </c>
      <c r="K305" s="10" t="s">
        <v>5700</v>
      </c>
      <c r="L305" s="10" t="s">
        <v>5701</v>
      </c>
      <c r="M305" s="10">
        <v>1.2490589999999999</v>
      </c>
      <c r="N305" s="10" t="s">
        <v>5702</v>
      </c>
      <c r="O305" s="10" t="s">
        <v>5703</v>
      </c>
      <c r="P305" s="8" t="s">
        <v>12393</v>
      </c>
      <c r="Q305" s="10" t="s">
        <v>40</v>
      </c>
      <c r="R305" s="8" t="s">
        <v>12847</v>
      </c>
      <c r="S305" s="12">
        <v>41281</v>
      </c>
      <c r="T305" s="10">
        <v>0</v>
      </c>
      <c r="U305" s="10">
        <v>80</v>
      </c>
      <c r="V305" s="10" t="s">
        <v>41</v>
      </c>
      <c r="W305" s="8" t="s">
        <v>12958</v>
      </c>
      <c r="X305" s="10" t="s">
        <v>32</v>
      </c>
      <c r="Y305" s="10" t="s">
        <v>303</v>
      </c>
      <c r="Z305" s="10" t="s">
        <v>5704</v>
      </c>
      <c r="AA305" s="10" t="b">
        <v>0</v>
      </c>
      <c r="AB305" s="10">
        <v>4.4000000000000004</v>
      </c>
      <c r="AC305" s="10">
        <v>10</v>
      </c>
    </row>
    <row r="306" spans="1:29" x14ac:dyDescent="0.3">
      <c r="A306" s="7" t="b">
        <v>0</v>
      </c>
      <c r="B306" s="7"/>
      <c r="C306" s="7" t="s">
        <v>12938</v>
      </c>
      <c r="D306" s="7">
        <v>0</v>
      </c>
      <c r="E306" s="7" t="s">
        <v>798</v>
      </c>
      <c r="F306" s="8" t="s">
        <v>11819</v>
      </c>
      <c r="G306" s="7" t="s">
        <v>839</v>
      </c>
      <c r="H306" s="7">
        <v>156236</v>
      </c>
      <c r="I306" s="7" t="s">
        <v>840</v>
      </c>
      <c r="J306" s="7" t="s">
        <v>35</v>
      </c>
      <c r="K306" s="7" t="s">
        <v>841</v>
      </c>
      <c r="L306" s="7" t="s">
        <v>842</v>
      </c>
      <c r="M306" s="7">
        <v>3.2395619999999998</v>
      </c>
      <c r="N306" s="7" t="s">
        <v>843</v>
      </c>
      <c r="O306" s="7" t="s">
        <v>844</v>
      </c>
      <c r="P306" s="8" t="s">
        <v>11949</v>
      </c>
      <c r="Q306" s="7" t="s">
        <v>40</v>
      </c>
      <c r="R306" s="8" t="s">
        <v>12847</v>
      </c>
      <c r="S306" s="9">
        <v>41290</v>
      </c>
      <c r="T306" s="7">
        <v>10759874</v>
      </c>
      <c r="U306" s="7">
        <v>104</v>
      </c>
      <c r="V306" s="7" t="s">
        <v>845</v>
      </c>
      <c r="W306" s="8" t="s">
        <v>12958</v>
      </c>
      <c r="X306" s="7" t="s">
        <v>32</v>
      </c>
      <c r="Y306" s="7" t="s">
        <v>846</v>
      </c>
      <c r="Z306" s="7" t="s">
        <v>847</v>
      </c>
      <c r="AA306" s="7" t="b">
        <v>0</v>
      </c>
      <c r="AB306" s="7">
        <v>6.7</v>
      </c>
      <c r="AC306" s="7">
        <v>63</v>
      </c>
    </row>
    <row r="307" spans="1:29" x14ac:dyDescent="0.3">
      <c r="A307" s="7" t="b">
        <v>0</v>
      </c>
      <c r="B307" s="7"/>
      <c r="C307" s="7" t="s">
        <v>12938</v>
      </c>
      <c r="D307" s="7">
        <v>0</v>
      </c>
      <c r="E307" s="7" t="s">
        <v>167</v>
      </c>
      <c r="F307" s="8" t="s">
        <v>11814</v>
      </c>
      <c r="G307" s="7" t="s">
        <v>538</v>
      </c>
      <c r="H307" s="7">
        <v>156268</v>
      </c>
      <c r="I307" s="7" t="s">
        <v>539</v>
      </c>
      <c r="J307" s="7" t="s">
        <v>27</v>
      </c>
      <c r="K307" s="7" t="s">
        <v>540</v>
      </c>
      <c r="L307" s="7" t="s">
        <v>541</v>
      </c>
      <c r="M307" s="7">
        <v>3.0970249999999999</v>
      </c>
      <c r="N307" s="7" t="s">
        <v>542</v>
      </c>
      <c r="O307" s="7" t="s">
        <v>31</v>
      </c>
      <c r="P307" s="7" t="s">
        <v>303</v>
      </c>
      <c r="Q307" s="7" t="s">
        <v>31</v>
      </c>
      <c r="R307" s="7" t="s">
        <v>303</v>
      </c>
      <c r="S307" s="9">
        <v>41355</v>
      </c>
      <c r="T307" s="7">
        <v>228</v>
      </c>
      <c r="U307" s="7">
        <v>84</v>
      </c>
      <c r="V307" s="7" t="s">
        <v>80</v>
      </c>
      <c r="W307" s="8" t="s">
        <v>12916</v>
      </c>
      <c r="X307" s="7" t="s">
        <v>32</v>
      </c>
      <c r="Y307" s="7" t="s">
        <v>543</v>
      </c>
      <c r="Z307" s="7" t="s">
        <v>540</v>
      </c>
      <c r="AA307" s="7" t="b">
        <v>0</v>
      </c>
      <c r="AB307" s="7">
        <v>3.6</v>
      </c>
      <c r="AC307" s="7">
        <v>31</v>
      </c>
    </row>
    <row r="308" spans="1:29" x14ac:dyDescent="0.3">
      <c r="A308" s="7" t="b">
        <v>0</v>
      </c>
      <c r="B308" s="7"/>
      <c r="C308" s="7" t="s">
        <v>12938</v>
      </c>
      <c r="D308" s="7">
        <v>0</v>
      </c>
      <c r="E308" s="7" t="s">
        <v>33</v>
      </c>
      <c r="F308" s="8" t="s">
        <v>11819</v>
      </c>
      <c r="G308" s="7" t="s">
        <v>303</v>
      </c>
      <c r="H308" s="7">
        <v>156277</v>
      </c>
      <c r="I308" s="7" t="s">
        <v>6685</v>
      </c>
      <c r="J308" s="7" t="s">
        <v>27</v>
      </c>
      <c r="K308" s="7" t="s">
        <v>6686</v>
      </c>
      <c r="L308" s="7" t="s">
        <v>6687</v>
      </c>
      <c r="M308" s="7">
        <v>2.7628300000000001</v>
      </c>
      <c r="N308" s="7" t="s">
        <v>6688</v>
      </c>
      <c r="O308" s="7" t="s">
        <v>6689</v>
      </c>
      <c r="P308" s="8" t="s">
        <v>12045</v>
      </c>
      <c r="Q308" s="7" t="s">
        <v>54</v>
      </c>
      <c r="R308" s="8" t="s">
        <v>12852</v>
      </c>
      <c r="S308" s="9">
        <v>41579</v>
      </c>
      <c r="T308" s="7">
        <v>33621</v>
      </c>
      <c r="U308" s="7">
        <v>100</v>
      </c>
      <c r="V308" s="7" t="s">
        <v>63</v>
      </c>
      <c r="W308" s="8" t="s">
        <v>12916</v>
      </c>
      <c r="X308" s="7" t="s">
        <v>32</v>
      </c>
      <c r="Y308" s="7" t="s">
        <v>6690</v>
      </c>
      <c r="Z308" s="7" t="s">
        <v>6686</v>
      </c>
      <c r="AA308" s="7" t="b">
        <v>0</v>
      </c>
      <c r="AB308" s="7">
        <v>4.8</v>
      </c>
      <c r="AC308" s="7">
        <v>6</v>
      </c>
    </row>
    <row r="309" spans="1:29" x14ac:dyDescent="0.3">
      <c r="A309" s="7" t="b">
        <v>0</v>
      </c>
      <c r="B309" s="7"/>
      <c r="C309" s="7" t="s">
        <v>12938</v>
      </c>
      <c r="D309" s="7">
        <v>0</v>
      </c>
      <c r="E309" s="7" t="s">
        <v>57</v>
      </c>
      <c r="F309" s="8" t="s">
        <v>9802</v>
      </c>
      <c r="G309" s="7" t="s">
        <v>3901</v>
      </c>
      <c r="H309" s="7">
        <v>156284</v>
      </c>
      <c r="I309" s="7" t="s">
        <v>3902</v>
      </c>
      <c r="J309" s="7" t="s">
        <v>27</v>
      </c>
      <c r="K309" s="7" t="s">
        <v>3903</v>
      </c>
      <c r="L309" s="7" t="s">
        <v>3904</v>
      </c>
      <c r="M309" s="7">
        <v>0.69463900000000001</v>
      </c>
      <c r="N309" s="7" t="s">
        <v>3905</v>
      </c>
      <c r="O309" s="7" t="s">
        <v>31</v>
      </c>
      <c r="P309" s="7" t="s">
        <v>303</v>
      </c>
      <c r="Q309" s="7" t="s">
        <v>31</v>
      </c>
      <c r="R309" s="7" t="s">
        <v>303</v>
      </c>
      <c r="S309" s="9">
        <v>41523</v>
      </c>
      <c r="T309" s="7">
        <v>0</v>
      </c>
      <c r="U309" s="7">
        <v>84</v>
      </c>
      <c r="V309" s="7" t="s">
        <v>3906</v>
      </c>
      <c r="W309" s="8" t="s">
        <v>12916</v>
      </c>
      <c r="X309" s="7" t="s">
        <v>32</v>
      </c>
      <c r="Y309" s="10" t="s">
        <v>303</v>
      </c>
      <c r="Z309" s="7" t="s">
        <v>3903</v>
      </c>
      <c r="AA309" s="7" t="b">
        <v>0</v>
      </c>
      <c r="AB309" s="7">
        <v>8.3000000000000007</v>
      </c>
      <c r="AC309" s="7">
        <v>4</v>
      </c>
    </row>
    <row r="310" spans="1:29" x14ac:dyDescent="0.3">
      <c r="A310" s="10" t="b">
        <v>0</v>
      </c>
      <c r="B310" s="10"/>
      <c r="C310" s="7" t="s">
        <v>12938</v>
      </c>
      <c r="D310" s="10">
        <v>0</v>
      </c>
      <c r="E310" s="10" t="s">
        <v>753</v>
      </c>
      <c r="F310" s="8" t="s">
        <v>11814</v>
      </c>
      <c r="G310" s="7" t="s">
        <v>303</v>
      </c>
      <c r="H310" s="10">
        <v>156700</v>
      </c>
      <c r="I310" s="10" t="s">
        <v>999</v>
      </c>
      <c r="J310" s="10" t="s">
        <v>27</v>
      </c>
      <c r="K310" s="10" t="s">
        <v>1000</v>
      </c>
      <c r="L310" s="10" t="s">
        <v>1001</v>
      </c>
      <c r="M310" s="10">
        <v>6.2580499999999999</v>
      </c>
      <c r="N310" s="10" t="s">
        <v>1002</v>
      </c>
      <c r="O310" s="10" t="s">
        <v>1003</v>
      </c>
      <c r="P310" s="8" t="s">
        <v>11967</v>
      </c>
      <c r="Q310" s="10" t="s">
        <v>54</v>
      </c>
      <c r="R310" s="8" t="s">
        <v>12852</v>
      </c>
      <c r="S310" s="12">
        <v>41293</v>
      </c>
      <c r="T310" s="10">
        <v>0</v>
      </c>
      <c r="U310" s="10">
        <v>93</v>
      </c>
      <c r="V310" s="10" t="s">
        <v>63</v>
      </c>
      <c r="W310" s="8" t="s">
        <v>12916</v>
      </c>
      <c r="X310" s="10" t="s">
        <v>32</v>
      </c>
      <c r="Y310" s="10" t="s">
        <v>1004</v>
      </c>
      <c r="Z310" s="10" t="s">
        <v>1000</v>
      </c>
      <c r="AA310" s="10" t="b">
        <v>0</v>
      </c>
      <c r="AB310" s="10">
        <v>7</v>
      </c>
      <c r="AC310" s="10">
        <v>427</v>
      </c>
    </row>
    <row r="311" spans="1:29" x14ac:dyDescent="0.3">
      <c r="A311" s="10" t="b">
        <v>0</v>
      </c>
      <c r="B311" s="10"/>
      <c r="C311" s="7" t="s">
        <v>12938</v>
      </c>
      <c r="D311" s="10">
        <v>0</v>
      </c>
      <c r="E311" s="10" t="s">
        <v>753</v>
      </c>
      <c r="F311" s="8" t="s">
        <v>11814</v>
      </c>
      <c r="G311" s="7" t="s">
        <v>303</v>
      </c>
      <c r="H311" s="10">
        <v>156708</v>
      </c>
      <c r="I311" s="10" t="s">
        <v>2112</v>
      </c>
      <c r="J311" s="10" t="s">
        <v>27</v>
      </c>
      <c r="K311" s="10" t="s">
        <v>2113</v>
      </c>
      <c r="L311" s="10" t="s">
        <v>2114</v>
      </c>
      <c r="M311" s="10">
        <v>4.5737959999999998</v>
      </c>
      <c r="N311" s="10" t="s">
        <v>2115</v>
      </c>
      <c r="O311" s="10" t="s">
        <v>2116</v>
      </c>
      <c r="P311" s="8" t="s">
        <v>12072</v>
      </c>
      <c r="Q311" s="10" t="s">
        <v>54</v>
      </c>
      <c r="R311" s="8" t="s">
        <v>12852</v>
      </c>
      <c r="S311" s="12">
        <v>41516</v>
      </c>
      <c r="T311" s="10">
        <v>0</v>
      </c>
      <c r="U311" s="10">
        <v>95</v>
      </c>
      <c r="V311" s="10" t="s">
        <v>63</v>
      </c>
      <c r="W311" s="8" t="s">
        <v>12916</v>
      </c>
      <c r="X311" s="10" t="s">
        <v>32</v>
      </c>
      <c r="Y311" s="10" t="s">
        <v>2117</v>
      </c>
      <c r="Z311" s="10" t="s">
        <v>2113</v>
      </c>
      <c r="AA311" s="10" t="b">
        <v>0</v>
      </c>
      <c r="AB311" s="10">
        <v>6</v>
      </c>
      <c r="AC311" s="10">
        <v>68</v>
      </c>
    </row>
    <row r="312" spans="1:29" x14ac:dyDescent="0.3">
      <c r="A312" s="10" t="b">
        <v>0</v>
      </c>
      <c r="B312" s="10"/>
      <c r="C312" s="7" t="s">
        <v>12938</v>
      </c>
      <c r="D312" s="10">
        <v>4900000</v>
      </c>
      <c r="E312" s="10" t="s">
        <v>486</v>
      </c>
      <c r="F312" s="8" t="s">
        <v>11814</v>
      </c>
      <c r="G312" s="7" t="s">
        <v>303</v>
      </c>
      <c r="H312" s="10">
        <v>156711</v>
      </c>
      <c r="I312" s="10" t="s">
        <v>2006</v>
      </c>
      <c r="J312" s="10" t="s">
        <v>27</v>
      </c>
      <c r="K312" s="10" t="s">
        <v>2007</v>
      </c>
      <c r="L312" s="10" t="s">
        <v>2008</v>
      </c>
      <c r="M312" s="10">
        <v>8.0763049999999996</v>
      </c>
      <c r="N312" s="10" t="s">
        <v>2009</v>
      </c>
      <c r="O312" s="10" t="s">
        <v>2010</v>
      </c>
      <c r="P312" s="8" t="s">
        <v>12063</v>
      </c>
      <c r="Q312" s="10" t="s">
        <v>217</v>
      </c>
      <c r="R312" s="8" t="s">
        <v>12853</v>
      </c>
      <c r="S312" s="12">
        <v>41501</v>
      </c>
      <c r="T312" s="10">
        <v>2159041</v>
      </c>
      <c r="U312" s="10">
        <v>97</v>
      </c>
      <c r="V312" s="10" t="s">
        <v>63</v>
      </c>
      <c r="W312" s="8" t="s">
        <v>12916</v>
      </c>
      <c r="X312" s="10" t="s">
        <v>32</v>
      </c>
      <c r="Y312" s="10" t="s">
        <v>303</v>
      </c>
      <c r="Z312" s="10" t="s">
        <v>2007</v>
      </c>
      <c r="AA312" s="10" t="b">
        <v>0</v>
      </c>
      <c r="AB312" s="10">
        <v>6.6</v>
      </c>
      <c r="AC312" s="10">
        <v>192</v>
      </c>
    </row>
    <row r="313" spans="1:29" x14ac:dyDescent="0.3">
      <c r="A313" s="7" t="b">
        <v>0</v>
      </c>
      <c r="B313" s="7"/>
      <c r="C313" s="7" t="s">
        <v>12938</v>
      </c>
      <c r="D313" s="7">
        <v>0</v>
      </c>
      <c r="E313" s="7" t="s">
        <v>753</v>
      </c>
      <c r="F313" s="8" t="s">
        <v>11814</v>
      </c>
      <c r="G313" s="7" t="s">
        <v>303</v>
      </c>
      <c r="H313" s="7">
        <v>156713</v>
      </c>
      <c r="I313" s="7" t="s">
        <v>4873</v>
      </c>
      <c r="J313" s="7" t="s">
        <v>27</v>
      </c>
      <c r="K313" s="7" t="s">
        <v>4874</v>
      </c>
      <c r="L313" s="7" t="s">
        <v>4875</v>
      </c>
      <c r="M313" s="7">
        <v>3.3200440000000002</v>
      </c>
      <c r="N313" s="7" t="s">
        <v>4876</v>
      </c>
      <c r="O313" s="7" t="s">
        <v>31</v>
      </c>
      <c r="P313" s="7" t="s">
        <v>303</v>
      </c>
      <c r="Q313" s="7" t="s">
        <v>31</v>
      </c>
      <c r="R313" s="7" t="s">
        <v>303</v>
      </c>
      <c r="S313" s="9">
        <v>41537</v>
      </c>
      <c r="T313" s="7">
        <v>0</v>
      </c>
      <c r="U313" s="7">
        <v>92</v>
      </c>
      <c r="V313" s="7" t="s">
        <v>63</v>
      </c>
      <c r="W313" s="8" t="s">
        <v>12916</v>
      </c>
      <c r="X313" s="7" t="s">
        <v>32</v>
      </c>
      <c r="Y313" s="10" t="s">
        <v>303</v>
      </c>
      <c r="Z313" s="7" t="s">
        <v>4874</v>
      </c>
      <c r="AA313" s="7" t="b">
        <v>0</v>
      </c>
      <c r="AB313" s="7">
        <v>5.4</v>
      </c>
      <c r="AC313" s="7">
        <v>37</v>
      </c>
    </row>
    <row r="314" spans="1:29" x14ac:dyDescent="0.3">
      <c r="A314" s="10" t="b">
        <v>0</v>
      </c>
      <c r="B314" s="10" t="s">
        <v>180</v>
      </c>
      <c r="C314" s="11" t="s">
        <v>181</v>
      </c>
      <c r="D314" s="10">
        <v>6500000</v>
      </c>
      <c r="E314" s="10" t="s">
        <v>182</v>
      </c>
      <c r="F314" s="8" t="s">
        <v>11815</v>
      </c>
      <c r="G314" s="7" t="s">
        <v>303</v>
      </c>
      <c r="H314" s="10">
        <v>156717</v>
      </c>
      <c r="I314" s="10" t="s">
        <v>183</v>
      </c>
      <c r="J314" s="10" t="s">
        <v>27</v>
      </c>
      <c r="K314" s="10" t="s">
        <v>184</v>
      </c>
      <c r="L314" s="10" t="s">
        <v>185</v>
      </c>
      <c r="M314" s="10">
        <v>8.5316679999999998</v>
      </c>
      <c r="N314" s="10" t="s">
        <v>186</v>
      </c>
      <c r="O314" s="10" t="s">
        <v>187</v>
      </c>
      <c r="P314" s="8" t="s">
        <v>11858</v>
      </c>
      <c r="Q314" s="10" t="s">
        <v>54</v>
      </c>
      <c r="R314" s="8" t="s">
        <v>12852</v>
      </c>
      <c r="S314" s="12">
        <v>41278</v>
      </c>
      <c r="T314" s="10">
        <v>0</v>
      </c>
      <c r="U314" s="10">
        <v>105</v>
      </c>
      <c r="V314" s="10" t="s">
        <v>63</v>
      </c>
      <c r="W314" s="8" t="s">
        <v>12916</v>
      </c>
      <c r="X314" s="10" t="s">
        <v>32</v>
      </c>
      <c r="Y314" s="10" t="s">
        <v>188</v>
      </c>
      <c r="Z314" s="10" t="s">
        <v>184</v>
      </c>
      <c r="AA314" s="10" t="b">
        <v>0</v>
      </c>
      <c r="AB314" s="10">
        <v>5.3</v>
      </c>
      <c r="AC314" s="10">
        <v>231</v>
      </c>
    </row>
    <row r="315" spans="1:29" x14ac:dyDescent="0.3">
      <c r="A315" s="10" t="b">
        <v>0</v>
      </c>
      <c r="B315" s="10"/>
      <c r="C315" s="7" t="s">
        <v>12938</v>
      </c>
      <c r="D315" s="10">
        <v>0</v>
      </c>
      <c r="E315" s="10" t="s">
        <v>33</v>
      </c>
      <c r="F315" s="8" t="s">
        <v>11819</v>
      </c>
      <c r="G315" s="7" t="s">
        <v>303</v>
      </c>
      <c r="H315" s="10">
        <v>156965</v>
      </c>
      <c r="I315" s="10" t="s">
        <v>3584</v>
      </c>
      <c r="J315" s="10" t="s">
        <v>27</v>
      </c>
      <c r="K315" s="10" t="s">
        <v>3585</v>
      </c>
      <c r="L315" s="10" t="s">
        <v>3586</v>
      </c>
      <c r="M315" s="10">
        <v>9.0789089999999995</v>
      </c>
      <c r="N315" s="10" t="s">
        <v>3587</v>
      </c>
      <c r="O315" s="10" t="s">
        <v>31</v>
      </c>
      <c r="P315" s="7" t="s">
        <v>303</v>
      </c>
      <c r="Q315" s="10" t="s">
        <v>54</v>
      </c>
      <c r="R315" s="8" t="s">
        <v>12852</v>
      </c>
      <c r="S315" s="12">
        <v>41368</v>
      </c>
      <c r="T315" s="10">
        <v>0</v>
      </c>
      <c r="U315" s="10">
        <v>96</v>
      </c>
      <c r="V315" s="10" t="s">
        <v>63</v>
      </c>
      <c r="W315" s="8" t="s">
        <v>12916</v>
      </c>
      <c r="X315" s="10" t="s">
        <v>32</v>
      </c>
      <c r="Y315" s="10" t="s">
        <v>3588</v>
      </c>
      <c r="Z315" s="10" t="s">
        <v>3585</v>
      </c>
      <c r="AA315" s="10" t="b">
        <v>0</v>
      </c>
      <c r="AB315" s="10">
        <v>5.0999999999999996</v>
      </c>
      <c r="AC315" s="10">
        <v>31</v>
      </c>
    </row>
    <row r="316" spans="1:29" x14ac:dyDescent="0.3">
      <c r="A316" s="7" t="b">
        <v>0</v>
      </c>
      <c r="B316" s="7"/>
      <c r="C316" s="7" t="s">
        <v>12938</v>
      </c>
      <c r="D316" s="7">
        <v>0</v>
      </c>
      <c r="E316" s="7" t="s">
        <v>57</v>
      </c>
      <c r="F316" s="8" t="s">
        <v>9802</v>
      </c>
      <c r="G316" s="7" t="s">
        <v>10208</v>
      </c>
      <c r="H316" s="7">
        <v>157005</v>
      </c>
      <c r="I316" s="7" t="s">
        <v>10209</v>
      </c>
      <c r="J316" s="7" t="s">
        <v>27</v>
      </c>
      <c r="K316" s="7" t="s">
        <v>10210</v>
      </c>
      <c r="L316" s="7" t="s">
        <v>10211</v>
      </c>
      <c r="M316" s="7">
        <v>0.23175499999999999</v>
      </c>
      <c r="N316" s="7" t="s">
        <v>10212</v>
      </c>
      <c r="O316" s="7" t="s">
        <v>31</v>
      </c>
      <c r="P316" s="7" t="s">
        <v>303</v>
      </c>
      <c r="Q316" s="7" t="s">
        <v>31</v>
      </c>
      <c r="R316" s="7" t="s">
        <v>303</v>
      </c>
      <c r="S316" s="9">
        <v>41292</v>
      </c>
      <c r="T316" s="7">
        <v>0</v>
      </c>
      <c r="U316" s="7">
        <v>89</v>
      </c>
      <c r="V316" s="7" t="s">
        <v>63</v>
      </c>
      <c r="W316" s="8" t="s">
        <v>12916</v>
      </c>
      <c r="X316" s="7" t="s">
        <v>32</v>
      </c>
      <c r="Y316" s="7" t="s">
        <v>10213</v>
      </c>
      <c r="Z316" s="7" t="s">
        <v>10210</v>
      </c>
      <c r="AA316" s="7" t="b">
        <v>0</v>
      </c>
      <c r="AB316" s="7">
        <v>6.2</v>
      </c>
      <c r="AC316" s="7">
        <v>5</v>
      </c>
    </row>
    <row r="317" spans="1:29" x14ac:dyDescent="0.3">
      <c r="A317" s="10" t="b">
        <v>0</v>
      </c>
      <c r="B317" s="10"/>
      <c r="C317" s="7" t="s">
        <v>12938</v>
      </c>
      <c r="D317" s="10">
        <v>0</v>
      </c>
      <c r="E317" s="10" t="s">
        <v>57</v>
      </c>
      <c r="F317" s="8" t="s">
        <v>9802</v>
      </c>
      <c r="G317" s="10" t="s">
        <v>1560</v>
      </c>
      <c r="H317" s="10">
        <v>157016</v>
      </c>
      <c r="I317" s="10" t="s">
        <v>1561</v>
      </c>
      <c r="J317" s="10" t="s">
        <v>27</v>
      </c>
      <c r="K317" s="10" t="s">
        <v>1562</v>
      </c>
      <c r="L317" s="10" t="s">
        <v>1563</v>
      </c>
      <c r="M317" s="10">
        <v>0.42077900000000001</v>
      </c>
      <c r="N317" s="10" t="s">
        <v>1564</v>
      </c>
      <c r="O317" s="10" t="s">
        <v>1565</v>
      </c>
      <c r="P317" s="8" t="s">
        <v>12018</v>
      </c>
      <c r="Q317" s="10" t="s">
        <v>54</v>
      </c>
      <c r="R317" s="8" t="s">
        <v>12852</v>
      </c>
      <c r="S317" s="12">
        <v>41297</v>
      </c>
      <c r="T317" s="10">
        <v>0</v>
      </c>
      <c r="U317" s="10">
        <v>84</v>
      </c>
      <c r="V317" s="10" t="s">
        <v>63</v>
      </c>
      <c r="W317" s="8" t="s">
        <v>12916</v>
      </c>
      <c r="X317" s="10" t="s">
        <v>32</v>
      </c>
      <c r="Y317" s="10" t="s">
        <v>1566</v>
      </c>
      <c r="Z317" s="10" t="s">
        <v>1562</v>
      </c>
      <c r="AA317" s="10" t="b">
        <v>0</v>
      </c>
      <c r="AB317" s="10">
        <v>6.6</v>
      </c>
      <c r="AC317" s="10">
        <v>9</v>
      </c>
    </row>
    <row r="318" spans="1:29" x14ac:dyDescent="0.3">
      <c r="A318" s="10" t="b">
        <v>0</v>
      </c>
      <c r="B318" s="10"/>
      <c r="C318" s="7" t="s">
        <v>12938</v>
      </c>
      <c r="D318" s="10">
        <v>0</v>
      </c>
      <c r="E318" s="10" t="s">
        <v>33</v>
      </c>
      <c r="F318" s="8" t="s">
        <v>11819</v>
      </c>
      <c r="G318" s="7" t="s">
        <v>303</v>
      </c>
      <c r="H318" s="10">
        <v>157033</v>
      </c>
      <c r="I318" s="10" t="s">
        <v>10061</v>
      </c>
      <c r="J318" s="10" t="s">
        <v>27</v>
      </c>
      <c r="K318" s="10" t="s">
        <v>10062</v>
      </c>
      <c r="L318" s="10" t="s">
        <v>10063</v>
      </c>
      <c r="M318" s="10">
        <v>1.5242E-2</v>
      </c>
      <c r="N318" s="10" t="s">
        <v>10064</v>
      </c>
      <c r="O318" s="10" t="s">
        <v>31</v>
      </c>
      <c r="P318" s="7" t="s">
        <v>303</v>
      </c>
      <c r="Q318" s="10" t="s">
        <v>31</v>
      </c>
      <c r="R318" s="7" t="s">
        <v>303</v>
      </c>
      <c r="S318" s="12">
        <v>41298</v>
      </c>
      <c r="T318" s="10">
        <v>0</v>
      </c>
      <c r="U318" s="10">
        <v>80</v>
      </c>
      <c r="V318" s="10" t="s">
        <v>31</v>
      </c>
      <c r="W318" s="7" t="s">
        <v>303</v>
      </c>
      <c r="X318" s="10" t="s">
        <v>32</v>
      </c>
      <c r="Y318" s="10" t="s">
        <v>303</v>
      </c>
      <c r="Z318" s="10" t="s">
        <v>10062</v>
      </c>
      <c r="AA318" s="10" t="b">
        <v>0</v>
      </c>
      <c r="AB318" s="10">
        <v>0</v>
      </c>
      <c r="AC318" s="10">
        <v>0</v>
      </c>
    </row>
    <row r="319" spans="1:29" x14ac:dyDescent="0.3">
      <c r="A319" s="7" t="b">
        <v>0</v>
      </c>
      <c r="B319" s="7"/>
      <c r="C319" s="7" t="s">
        <v>12938</v>
      </c>
      <c r="D319" s="7">
        <v>0</v>
      </c>
      <c r="E319" s="7" t="s">
        <v>303</v>
      </c>
      <c r="F319" s="7" t="s">
        <v>303</v>
      </c>
      <c r="G319" s="7" t="s">
        <v>5643</v>
      </c>
      <c r="H319" s="7">
        <v>157045</v>
      </c>
      <c r="I319" s="7" t="s">
        <v>5644</v>
      </c>
      <c r="J319" s="7" t="s">
        <v>27</v>
      </c>
      <c r="K319" s="7" t="s">
        <v>5645</v>
      </c>
      <c r="L319" s="7" t="s">
        <v>5646</v>
      </c>
      <c r="M319" s="7">
        <v>0.64762900000000001</v>
      </c>
      <c r="N319" s="7" t="s">
        <v>5647</v>
      </c>
      <c r="O319" s="7" t="s">
        <v>31</v>
      </c>
      <c r="P319" s="7" t="s">
        <v>303</v>
      </c>
      <c r="Q319" s="7" t="s">
        <v>31</v>
      </c>
      <c r="R319" s="7" t="s">
        <v>303</v>
      </c>
      <c r="S319" s="9">
        <v>41439</v>
      </c>
      <c r="T319" s="7">
        <v>0</v>
      </c>
      <c r="U319" s="7">
        <v>98</v>
      </c>
      <c r="V319" s="7" t="s">
        <v>31</v>
      </c>
      <c r="W319" s="7" t="s">
        <v>303</v>
      </c>
      <c r="X319" s="7" t="s">
        <v>32</v>
      </c>
      <c r="Y319" s="10" t="s">
        <v>303</v>
      </c>
      <c r="Z319" s="7" t="s">
        <v>5645</v>
      </c>
      <c r="AA319" s="7" t="b">
        <v>0</v>
      </c>
      <c r="AB319" s="7">
        <v>6</v>
      </c>
      <c r="AC319" s="7">
        <v>1</v>
      </c>
    </row>
    <row r="320" spans="1:29" x14ac:dyDescent="0.3">
      <c r="A320" s="7" t="b">
        <v>0</v>
      </c>
      <c r="B320" s="7"/>
      <c r="C320" s="7" t="s">
        <v>12938</v>
      </c>
      <c r="D320" s="7">
        <v>0</v>
      </c>
      <c r="E320" s="7" t="s">
        <v>167</v>
      </c>
      <c r="F320" s="8" t="s">
        <v>11814</v>
      </c>
      <c r="G320" s="7" t="s">
        <v>303</v>
      </c>
      <c r="H320" s="7">
        <v>157050</v>
      </c>
      <c r="I320" s="7" t="s">
        <v>9500</v>
      </c>
      <c r="J320" s="7" t="s">
        <v>27</v>
      </c>
      <c r="K320" s="7" t="s">
        <v>9501</v>
      </c>
      <c r="L320" s="7" t="s">
        <v>9502</v>
      </c>
      <c r="M320" s="7">
        <v>0.66759500000000005</v>
      </c>
      <c r="N320" s="7" t="s">
        <v>9503</v>
      </c>
      <c r="O320" s="7" t="s">
        <v>31</v>
      </c>
      <c r="P320" s="7" t="s">
        <v>303</v>
      </c>
      <c r="Q320" s="7" t="s">
        <v>31</v>
      </c>
      <c r="R320" s="7" t="s">
        <v>303</v>
      </c>
      <c r="S320" s="9">
        <v>41287</v>
      </c>
      <c r="T320" s="7">
        <v>0</v>
      </c>
      <c r="U320" s="7">
        <v>59</v>
      </c>
      <c r="V320" s="7" t="s">
        <v>63</v>
      </c>
      <c r="W320" s="8" t="s">
        <v>12916</v>
      </c>
      <c r="X320" s="7" t="s">
        <v>32</v>
      </c>
      <c r="Y320" s="10" t="s">
        <v>303</v>
      </c>
      <c r="Z320" s="7" t="s">
        <v>9501</v>
      </c>
      <c r="AA320" s="7" t="b">
        <v>0</v>
      </c>
      <c r="AB320" s="7">
        <v>7.7</v>
      </c>
      <c r="AC320" s="7">
        <v>9</v>
      </c>
    </row>
    <row r="321" spans="1:29" x14ac:dyDescent="0.3">
      <c r="A321" s="10" t="b">
        <v>0</v>
      </c>
      <c r="B321" s="10"/>
      <c r="C321" s="7" t="s">
        <v>12938</v>
      </c>
      <c r="D321" s="10">
        <v>0</v>
      </c>
      <c r="E321" s="10" t="s">
        <v>167</v>
      </c>
      <c r="F321" s="8" t="s">
        <v>11814</v>
      </c>
      <c r="G321" s="7" t="s">
        <v>303</v>
      </c>
      <c r="H321" s="10">
        <v>157058</v>
      </c>
      <c r="I321" s="10" t="s">
        <v>5318</v>
      </c>
      <c r="J321" s="10" t="s">
        <v>27</v>
      </c>
      <c r="K321" s="10" t="s">
        <v>5319</v>
      </c>
      <c r="L321" s="10" t="s">
        <v>5320</v>
      </c>
      <c r="M321" s="10">
        <v>1.8643240000000001</v>
      </c>
      <c r="N321" s="10" t="s">
        <v>5321</v>
      </c>
      <c r="O321" s="10" t="s">
        <v>5322</v>
      </c>
      <c r="P321" s="8" t="s">
        <v>12353</v>
      </c>
      <c r="Q321" s="10" t="s">
        <v>54</v>
      </c>
      <c r="R321" s="8" t="s">
        <v>12852</v>
      </c>
      <c r="S321" s="12">
        <v>41288</v>
      </c>
      <c r="T321" s="10">
        <v>0</v>
      </c>
      <c r="U321" s="10">
        <v>80</v>
      </c>
      <c r="V321" s="10" t="s">
        <v>63</v>
      </c>
      <c r="W321" s="8" t="s">
        <v>12916</v>
      </c>
      <c r="X321" s="10" t="s">
        <v>32</v>
      </c>
      <c r="Y321" s="10" t="s">
        <v>5323</v>
      </c>
      <c r="Z321" s="10" t="s">
        <v>5319</v>
      </c>
      <c r="AA321" s="10" t="b">
        <v>0</v>
      </c>
      <c r="AB321" s="10">
        <v>2.9</v>
      </c>
      <c r="AC321" s="10">
        <v>28</v>
      </c>
    </row>
    <row r="322" spans="1:29" x14ac:dyDescent="0.3">
      <c r="A322" s="10" t="b">
        <v>0</v>
      </c>
      <c r="B322" s="10"/>
      <c r="C322" s="7" t="s">
        <v>12938</v>
      </c>
      <c r="D322" s="10">
        <v>0</v>
      </c>
      <c r="E322" s="10" t="s">
        <v>1311</v>
      </c>
      <c r="F322" s="8" t="s">
        <v>11817</v>
      </c>
      <c r="G322" s="10" t="s">
        <v>1312</v>
      </c>
      <c r="H322" s="10">
        <v>157115</v>
      </c>
      <c r="I322" s="10" t="s">
        <v>1313</v>
      </c>
      <c r="J322" s="10" t="s">
        <v>27</v>
      </c>
      <c r="K322" s="10" t="s">
        <v>1314</v>
      </c>
      <c r="L322" s="10" t="s">
        <v>1315</v>
      </c>
      <c r="M322" s="10">
        <v>5.3050490000000003</v>
      </c>
      <c r="N322" s="10" t="s">
        <v>1316</v>
      </c>
      <c r="O322" s="10" t="s">
        <v>1317</v>
      </c>
      <c r="P322" s="8" t="s">
        <v>11995</v>
      </c>
      <c r="Q322" s="10" t="s">
        <v>54</v>
      </c>
      <c r="R322" s="8" t="s">
        <v>12852</v>
      </c>
      <c r="S322" s="12">
        <v>41495</v>
      </c>
      <c r="T322" s="10">
        <v>0</v>
      </c>
      <c r="U322" s="10">
        <v>81</v>
      </c>
      <c r="V322" s="10" t="s">
        <v>63</v>
      </c>
      <c r="W322" s="8" t="s">
        <v>12916</v>
      </c>
      <c r="X322" s="10" t="s">
        <v>32</v>
      </c>
      <c r="Y322" s="10" t="s">
        <v>1318</v>
      </c>
      <c r="Z322" s="10" t="s">
        <v>1314</v>
      </c>
      <c r="AA322" s="10" t="b">
        <v>0</v>
      </c>
      <c r="AB322" s="10">
        <v>5.3</v>
      </c>
      <c r="AC322" s="10">
        <v>71</v>
      </c>
    </row>
    <row r="323" spans="1:29" x14ac:dyDescent="0.3">
      <c r="A323" s="7" t="b">
        <v>0</v>
      </c>
      <c r="B323" s="7"/>
      <c r="C323" s="7" t="s">
        <v>12938</v>
      </c>
      <c r="D323" s="7">
        <v>0</v>
      </c>
      <c r="E323" s="7" t="s">
        <v>452</v>
      </c>
      <c r="F323" s="8" t="s">
        <v>9802</v>
      </c>
      <c r="G323" s="7" t="s">
        <v>453</v>
      </c>
      <c r="H323" s="7">
        <v>157117</v>
      </c>
      <c r="I323" s="7" t="s">
        <v>454</v>
      </c>
      <c r="J323" s="7" t="s">
        <v>27</v>
      </c>
      <c r="K323" s="7" t="s">
        <v>455</v>
      </c>
      <c r="L323" s="7" t="s">
        <v>456</v>
      </c>
      <c r="M323" s="7">
        <v>4.2902089999999999</v>
      </c>
      <c r="N323" s="7" t="s">
        <v>457</v>
      </c>
      <c r="O323" s="7" t="s">
        <v>458</v>
      </c>
      <c r="P323" s="8" t="s">
        <v>11904</v>
      </c>
      <c r="Q323" s="7" t="s">
        <v>54</v>
      </c>
      <c r="R323" s="8" t="s">
        <v>12852</v>
      </c>
      <c r="S323" s="9">
        <v>41292</v>
      </c>
      <c r="T323" s="7">
        <v>0</v>
      </c>
      <c r="U323" s="7">
        <v>106</v>
      </c>
      <c r="V323" s="7" t="s">
        <v>63</v>
      </c>
      <c r="W323" s="8" t="s">
        <v>12916</v>
      </c>
      <c r="X323" s="7" t="s">
        <v>32</v>
      </c>
      <c r="Y323" s="7" t="s">
        <v>459</v>
      </c>
      <c r="Z323" s="7" t="s">
        <v>455</v>
      </c>
      <c r="AA323" s="7" t="b">
        <v>0</v>
      </c>
      <c r="AB323" s="7">
        <v>7.4</v>
      </c>
      <c r="AC323" s="7">
        <v>90</v>
      </c>
    </row>
    <row r="324" spans="1:29" x14ac:dyDescent="0.3">
      <c r="A324" s="7" t="b">
        <v>0</v>
      </c>
      <c r="B324" s="7"/>
      <c r="C324" s="7" t="s">
        <v>12938</v>
      </c>
      <c r="D324" s="7">
        <v>0</v>
      </c>
      <c r="E324" s="7" t="s">
        <v>2061</v>
      </c>
      <c r="F324" s="8" t="s">
        <v>11824</v>
      </c>
      <c r="G324" s="7" t="s">
        <v>303</v>
      </c>
      <c r="H324" s="7">
        <v>157129</v>
      </c>
      <c r="I324" s="7" t="s">
        <v>2062</v>
      </c>
      <c r="J324" s="7" t="s">
        <v>27</v>
      </c>
      <c r="K324" s="7" t="s">
        <v>2063</v>
      </c>
      <c r="L324" s="7" t="s">
        <v>2064</v>
      </c>
      <c r="M324" s="7">
        <v>1.293793</v>
      </c>
      <c r="N324" s="7" t="s">
        <v>2065</v>
      </c>
      <c r="O324" s="7" t="s">
        <v>31</v>
      </c>
      <c r="P324" s="7" t="s">
        <v>303</v>
      </c>
      <c r="Q324" s="7" t="s">
        <v>31</v>
      </c>
      <c r="R324" s="7" t="s">
        <v>303</v>
      </c>
      <c r="S324" s="9">
        <v>41277</v>
      </c>
      <c r="T324" s="7">
        <v>0</v>
      </c>
      <c r="U324" s="7">
        <v>0</v>
      </c>
      <c r="V324" s="7" t="s">
        <v>31</v>
      </c>
      <c r="W324" s="7" t="s">
        <v>303</v>
      </c>
      <c r="X324" s="7" t="s">
        <v>32</v>
      </c>
      <c r="Y324" s="10" t="s">
        <v>303</v>
      </c>
      <c r="Z324" s="7" t="s">
        <v>2063</v>
      </c>
      <c r="AA324" s="7" t="b">
        <v>0</v>
      </c>
      <c r="AB324" s="7">
        <v>5</v>
      </c>
      <c r="AC324" s="7">
        <v>13</v>
      </c>
    </row>
    <row r="325" spans="1:29" x14ac:dyDescent="0.3">
      <c r="A325" s="7" t="b">
        <v>0</v>
      </c>
      <c r="B325" s="7" t="s">
        <v>9816</v>
      </c>
      <c r="C325" s="8" t="s">
        <v>9817</v>
      </c>
      <c r="D325" s="7">
        <v>0</v>
      </c>
      <c r="E325" s="7" t="s">
        <v>2866</v>
      </c>
      <c r="F325" s="8" t="s">
        <v>11819</v>
      </c>
      <c r="G325" s="7" t="s">
        <v>303</v>
      </c>
      <c r="H325" s="7">
        <v>157293</v>
      </c>
      <c r="I325" s="7" t="s">
        <v>9818</v>
      </c>
      <c r="J325" s="7" t="s">
        <v>1166</v>
      </c>
      <c r="K325" s="7" t="s">
        <v>9819</v>
      </c>
      <c r="L325" s="7" t="s">
        <v>9820</v>
      </c>
      <c r="M325" s="7">
        <v>0.91772699999999996</v>
      </c>
      <c r="N325" s="7" t="s">
        <v>9821</v>
      </c>
      <c r="O325" s="7" t="s">
        <v>3417</v>
      </c>
      <c r="P325" s="8" t="s">
        <v>12048</v>
      </c>
      <c r="Q325" s="7" t="s">
        <v>263</v>
      </c>
      <c r="R325" s="8" t="s">
        <v>12880</v>
      </c>
      <c r="S325" s="9">
        <v>41312</v>
      </c>
      <c r="T325" s="7">
        <v>222000</v>
      </c>
      <c r="U325" s="7">
        <v>160</v>
      </c>
      <c r="V325" s="7" t="s">
        <v>1361</v>
      </c>
      <c r="W325" s="8" t="s">
        <v>12941</v>
      </c>
      <c r="X325" s="7" t="s">
        <v>32</v>
      </c>
      <c r="Y325" s="7" t="s">
        <v>9822</v>
      </c>
      <c r="Z325" s="7" t="s">
        <v>9823</v>
      </c>
      <c r="AA325" s="7" t="b">
        <v>0</v>
      </c>
      <c r="AB325" s="7">
        <v>5.6</v>
      </c>
      <c r="AC325" s="7">
        <v>10</v>
      </c>
    </row>
    <row r="326" spans="1:29" x14ac:dyDescent="0.3">
      <c r="A326" s="7" t="b">
        <v>0</v>
      </c>
      <c r="B326" s="7"/>
      <c r="C326" s="7" t="s">
        <v>12938</v>
      </c>
      <c r="D326" s="7">
        <v>0</v>
      </c>
      <c r="E326" s="7" t="s">
        <v>6168</v>
      </c>
      <c r="F326" s="8" t="s">
        <v>11819</v>
      </c>
      <c r="G326" s="7" t="s">
        <v>6169</v>
      </c>
      <c r="H326" s="7">
        <v>157301</v>
      </c>
      <c r="I326" s="7" t="s">
        <v>6170</v>
      </c>
      <c r="J326" s="7" t="s">
        <v>27</v>
      </c>
      <c r="K326" s="7" t="s">
        <v>6171</v>
      </c>
      <c r="L326" s="7" t="s">
        <v>6172</v>
      </c>
      <c r="M326" s="7">
        <v>1.3096099999999999</v>
      </c>
      <c r="N326" s="7" t="s">
        <v>6173</v>
      </c>
      <c r="O326" s="7" t="s">
        <v>31</v>
      </c>
      <c r="P326" s="7" t="s">
        <v>303</v>
      </c>
      <c r="Q326" s="7" t="s">
        <v>54</v>
      </c>
      <c r="R326" s="8" t="s">
        <v>12852</v>
      </c>
      <c r="S326" s="9">
        <v>41306</v>
      </c>
      <c r="T326" s="7">
        <v>0</v>
      </c>
      <c r="U326" s="7">
        <v>16</v>
      </c>
      <c r="V326" s="7" t="s">
        <v>31</v>
      </c>
      <c r="W326" s="7" t="s">
        <v>303</v>
      </c>
      <c r="X326" s="7" t="s">
        <v>32</v>
      </c>
      <c r="Y326" s="10" t="s">
        <v>303</v>
      </c>
      <c r="Z326" s="7" t="s">
        <v>6171</v>
      </c>
      <c r="AA326" s="7" t="b">
        <v>0</v>
      </c>
      <c r="AB326" s="7">
        <v>6.8</v>
      </c>
      <c r="AC326" s="7">
        <v>20</v>
      </c>
    </row>
    <row r="327" spans="1:29" x14ac:dyDescent="0.3">
      <c r="A327" s="7" t="b">
        <v>0</v>
      </c>
      <c r="B327" s="7"/>
      <c r="C327" s="7" t="s">
        <v>12938</v>
      </c>
      <c r="D327" s="7">
        <v>0</v>
      </c>
      <c r="E327" s="7" t="s">
        <v>210</v>
      </c>
      <c r="F327" s="8" t="s">
        <v>11819</v>
      </c>
      <c r="G327" s="7" t="s">
        <v>3099</v>
      </c>
      <c r="H327" s="7">
        <v>157351</v>
      </c>
      <c r="I327" s="7" t="s">
        <v>3100</v>
      </c>
      <c r="J327" s="7" t="s">
        <v>27</v>
      </c>
      <c r="K327" s="7" t="s">
        <v>3101</v>
      </c>
      <c r="L327" s="7" t="s">
        <v>3102</v>
      </c>
      <c r="M327" s="7">
        <v>6.6363130000000004</v>
      </c>
      <c r="N327" s="7" t="s">
        <v>3103</v>
      </c>
      <c r="O327" s="7" t="s">
        <v>3104</v>
      </c>
      <c r="P327" s="8" t="s">
        <v>12156</v>
      </c>
      <c r="Q327" s="7" t="s">
        <v>54</v>
      </c>
      <c r="R327" s="8" t="s">
        <v>12852</v>
      </c>
      <c r="S327" s="9">
        <v>41390</v>
      </c>
      <c r="T327" s="7">
        <v>0</v>
      </c>
      <c r="U327" s="7">
        <v>96</v>
      </c>
      <c r="V327" s="7" t="s">
        <v>63</v>
      </c>
      <c r="W327" s="8" t="s">
        <v>12916</v>
      </c>
      <c r="X327" s="7" t="s">
        <v>32</v>
      </c>
      <c r="Y327" s="7" t="s">
        <v>3105</v>
      </c>
      <c r="Z327" s="7" t="s">
        <v>3101</v>
      </c>
      <c r="AA327" s="7" t="b">
        <v>0</v>
      </c>
      <c r="AB327" s="7">
        <v>6.2</v>
      </c>
      <c r="AC327" s="7">
        <v>80</v>
      </c>
    </row>
    <row r="328" spans="1:29" x14ac:dyDescent="0.3">
      <c r="A328" s="7" t="b">
        <v>0</v>
      </c>
      <c r="B328" s="7"/>
      <c r="C328" s="7" t="s">
        <v>12938</v>
      </c>
      <c r="D328" s="7">
        <v>0</v>
      </c>
      <c r="E328" s="7" t="s">
        <v>33</v>
      </c>
      <c r="F328" s="8" t="s">
        <v>11819</v>
      </c>
      <c r="G328" s="7" t="s">
        <v>1342</v>
      </c>
      <c r="H328" s="7">
        <v>157354</v>
      </c>
      <c r="I328" s="7" t="s">
        <v>1343</v>
      </c>
      <c r="J328" s="7" t="s">
        <v>27</v>
      </c>
      <c r="K328" s="7" t="s">
        <v>1344</v>
      </c>
      <c r="L328" s="7" t="s">
        <v>1345</v>
      </c>
      <c r="M328" s="7">
        <v>13.305596</v>
      </c>
      <c r="N328" s="7" t="s">
        <v>1346</v>
      </c>
      <c r="O328" s="7" t="s">
        <v>1347</v>
      </c>
      <c r="P328" s="8" t="s">
        <v>11998</v>
      </c>
      <c r="Q328" s="7" t="s">
        <v>54</v>
      </c>
      <c r="R328" s="8" t="s">
        <v>12852</v>
      </c>
      <c r="S328" s="9">
        <v>41480</v>
      </c>
      <c r="T328" s="7">
        <v>17385830</v>
      </c>
      <c r="U328" s="7">
        <v>85</v>
      </c>
      <c r="V328" s="7" t="s">
        <v>63</v>
      </c>
      <c r="W328" s="8" t="s">
        <v>12916</v>
      </c>
      <c r="X328" s="7" t="s">
        <v>32</v>
      </c>
      <c r="Y328" s="7" t="s">
        <v>1348</v>
      </c>
      <c r="Z328" s="7" t="s">
        <v>1344</v>
      </c>
      <c r="AA328" s="7" t="b">
        <v>0</v>
      </c>
      <c r="AB328" s="7">
        <v>7.3</v>
      </c>
      <c r="AC328" s="7">
        <v>397</v>
      </c>
    </row>
    <row r="329" spans="1:29" x14ac:dyDescent="0.3">
      <c r="A329" s="7" t="b">
        <v>0</v>
      </c>
      <c r="B329" s="7"/>
      <c r="C329" s="7" t="s">
        <v>12938</v>
      </c>
      <c r="D329" s="7">
        <v>1000000</v>
      </c>
      <c r="E329" s="7" t="s">
        <v>167</v>
      </c>
      <c r="F329" s="8" t="s">
        <v>11814</v>
      </c>
      <c r="G329" s="7" t="s">
        <v>1806</v>
      </c>
      <c r="H329" s="7">
        <v>157360</v>
      </c>
      <c r="I329" s="7" t="s">
        <v>1807</v>
      </c>
      <c r="J329" s="7" t="s">
        <v>27</v>
      </c>
      <c r="K329" s="7" t="s">
        <v>1808</v>
      </c>
      <c r="L329" s="7" t="s">
        <v>1809</v>
      </c>
      <c r="M329" s="7">
        <v>9.7691339999999993</v>
      </c>
      <c r="N329" s="7" t="s">
        <v>1810</v>
      </c>
      <c r="O329" s="7" t="s">
        <v>1811</v>
      </c>
      <c r="P329" s="8" t="s">
        <v>12045</v>
      </c>
      <c r="Q329" s="7" t="s">
        <v>217</v>
      </c>
      <c r="R329" s="8" t="s">
        <v>12853</v>
      </c>
      <c r="S329" s="9">
        <v>41495</v>
      </c>
      <c r="T329" s="7">
        <v>2963902</v>
      </c>
      <c r="U329" s="7">
        <v>93</v>
      </c>
      <c r="V329" s="7" t="s">
        <v>63</v>
      </c>
      <c r="W329" s="8" t="s">
        <v>12916</v>
      </c>
      <c r="X329" s="7" t="s">
        <v>32</v>
      </c>
      <c r="Y329" s="7" t="s">
        <v>1812</v>
      </c>
      <c r="Z329" s="7" t="s">
        <v>1808</v>
      </c>
      <c r="AA329" s="7" t="b">
        <v>0</v>
      </c>
      <c r="AB329" s="7">
        <v>6.4</v>
      </c>
      <c r="AC329" s="7">
        <v>232</v>
      </c>
    </row>
    <row r="330" spans="1:29" x14ac:dyDescent="0.3">
      <c r="A330" s="10" t="b">
        <v>0</v>
      </c>
      <c r="B330" s="10"/>
      <c r="C330" s="7" t="s">
        <v>12938</v>
      </c>
      <c r="D330" s="10">
        <v>1030064</v>
      </c>
      <c r="E330" s="10" t="s">
        <v>2510</v>
      </c>
      <c r="F330" s="8" t="s">
        <v>11819</v>
      </c>
      <c r="G330" s="7" t="s">
        <v>303</v>
      </c>
      <c r="H330" s="10">
        <v>157370</v>
      </c>
      <c r="I330" s="10" t="s">
        <v>2511</v>
      </c>
      <c r="J330" s="10" t="s">
        <v>27</v>
      </c>
      <c r="K330" s="10" t="s">
        <v>2512</v>
      </c>
      <c r="L330" s="10" t="s">
        <v>2513</v>
      </c>
      <c r="M330" s="10">
        <v>7.0750310000000001</v>
      </c>
      <c r="N330" s="10" t="s">
        <v>2514</v>
      </c>
      <c r="O330" s="10" t="s">
        <v>2515</v>
      </c>
      <c r="P330" s="8" t="s">
        <v>12055</v>
      </c>
      <c r="Q330" s="10" t="s">
        <v>54</v>
      </c>
      <c r="R330" s="8" t="s">
        <v>12852</v>
      </c>
      <c r="S330" s="12">
        <v>41551</v>
      </c>
      <c r="T330" s="10">
        <v>0</v>
      </c>
      <c r="U330" s="10">
        <v>104</v>
      </c>
      <c r="V330" s="10" t="s">
        <v>63</v>
      </c>
      <c r="W330" s="8" t="s">
        <v>12916</v>
      </c>
      <c r="X330" s="10" t="s">
        <v>32</v>
      </c>
      <c r="Y330" s="10" t="s">
        <v>2516</v>
      </c>
      <c r="Z330" s="10" t="s">
        <v>2512</v>
      </c>
      <c r="AA330" s="10" t="b">
        <v>0</v>
      </c>
      <c r="AB330" s="10">
        <v>7.1</v>
      </c>
      <c r="AC330" s="10">
        <v>455</v>
      </c>
    </row>
    <row r="331" spans="1:29" x14ac:dyDescent="0.3">
      <c r="A331" s="7" t="b">
        <v>0</v>
      </c>
      <c r="B331" s="7"/>
      <c r="C331" s="7" t="s">
        <v>12938</v>
      </c>
      <c r="D331" s="7">
        <v>0</v>
      </c>
      <c r="E331" s="7" t="s">
        <v>1286</v>
      </c>
      <c r="F331" s="8" t="s">
        <v>11819</v>
      </c>
      <c r="G331" s="7" t="s">
        <v>1287</v>
      </c>
      <c r="H331" s="7">
        <v>157375</v>
      </c>
      <c r="I331" s="7" t="s">
        <v>1288</v>
      </c>
      <c r="J331" s="7" t="s">
        <v>27</v>
      </c>
      <c r="K331" s="7" t="s">
        <v>1289</v>
      </c>
      <c r="L331" s="7" t="s">
        <v>1290</v>
      </c>
      <c r="M331" s="7">
        <v>5.4996640000000001</v>
      </c>
      <c r="N331" s="7" t="s">
        <v>1291</v>
      </c>
      <c r="O331" s="7" t="s">
        <v>1292</v>
      </c>
      <c r="P331" s="8" t="s">
        <v>11991</v>
      </c>
      <c r="Q331" s="7" t="s">
        <v>54</v>
      </c>
      <c r="R331" s="8" t="s">
        <v>12852</v>
      </c>
      <c r="S331" s="9">
        <v>41516</v>
      </c>
      <c r="T331" s="7">
        <v>0</v>
      </c>
      <c r="U331" s="7">
        <v>98</v>
      </c>
      <c r="V331" s="7" t="s">
        <v>63</v>
      </c>
      <c r="W331" s="8" t="s">
        <v>12916</v>
      </c>
      <c r="X331" s="7" t="s">
        <v>32</v>
      </c>
      <c r="Y331" s="7" t="s">
        <v>1293</v>
      </c>
      <c r="Z331" s="7" t="s">
        <v>1289</v>
      </c>
      <c r="AA331" s="7" t="b">
        <v>0</v>
      </c>
      <c r="AB331" s="7">
        <v>5.2</v>
      </c>
      <c r="AC331" s="7">
        <v>126</v>
      </c>
    </row>
    <row r="332" spans="1:29" x14ac:dyDescent="0.3">
      <c r="A332" s="10" t="b">
        <v>0</v>
      </c>
      <c r="B332" s="10"/>
      <c r="C332" s="7" t="s">
        <v>12938</v>
      </c>
      <c r="D332" s="10">
        <v>0</v>
      </c>
      <c r="E332" s="10" t="s">
        <v>798</v>
      </c>
      <c r="F332" s="8" t="s">
        <v>11819</v>
      </c>
      <c r="G332" s="7" t="s">
        <v>303</v>
      </c>
      <c r="H332" s="10">
        <v>157380</v>
      </c>
      <c r="I332" s="10" t="s">
        <v>5623</v>
      </c>
      <c r="J332" s="10" t="s">
        <v>27</v>
      </c>
      <c r="K332" s="10" t="s">
        <v>5624</v>
      </c>
      <c r="L332" s="10" t="s">
        <v>5625</v>
      </c>
      <c r="M332" s="10">
        <v>4.4876430000000003</v>
      </c>
      <c r="N332" s="10" t="s">
        <v>5626</v>
      </c>
      <c r="O332" s="10" t="s">
        <v>5627</v>
      </c>
      <c r="P332" s="8" t="s">
        <v>12219</v>
      </c>
      <c r="Q332" s="10" t="s">
        <v>5628</v>
      </c>
      <c r="R332" s="8" t="s">
        <v>12865</v>
      </c>
      <c r="S332" s="12">
        <v>41291</v>
      </c>
      <c r="T332" s="10">
        <v>0</v>
      </c>
      <c r="U332" s="10">
        <v>100</v>
      </c>
      <c r="V332" s="10" t="s">
        <v>63</v>
      </c>
      <c r="W332" s="8" t="s">
        <v>12916</v>
      </c>
      <c r="X332" s="10" t="s">
        <v>32</v>
      </c>
      <c r="Y332" s="10" t="s">
        <v>5629</v>
      </c>
      <c r="Z332" s="10" t="s">
        <v>5624</v>
      </c>
      <c r="AA332" s="10" t="b">
        <v>0</v>
      </c>
      <c r="AB332" s="10">
        <v>5.8</v>
      </c>
      <c r="AC332" s="10">
        <v>10</v>
      </c>
    </row>
    <row r="333" spans="1:29" x14ac:dyDescent="0.3">
      <c r="A333" s="7" t="b">
        <v>0</v>
      </c>
      <c r="B333" s="7"/>
      <c r="C333" s="7" t="s">
        <v>12938</v>
      </c>
      <c r="D333" s="7">
        <v>0</v>
      </c>
      <c r="E333" s="7" t="s">
        <v>33</v>
      </c>
      <c r="F333" s="8" t="s">
        <v>11819</v>
      </c>
      <c r="G333" s="7" t="s">
        <v>303</v>
      </c>
      <c r="H333" s="7">
        <v>157384</v>
      </c>
      <c r="I333" s="7" t="s">
        <v>3600</v>
      </c>
      <c r="J333" s="7" t="s">
        <v>27</v>
      </c>
      <c r="K333" s="7" t="s">
        <v>3601</v>
      </c>
      <c r="L333" s="7" t="s">
        <v>3602</v>
      </c>
      <c r="M333" s="7">
        <v>1.4096839999999999</v>
      </c>
      <c r="N333" s="7" t="s">
        <v>3603</v>
      </c>
      <c r="O333" s="7" t="s">
        <v>3604</v>
      </c>
      <c r="P333" s="8" t="s">
        <v>12059</v>
      </c>
      <c r="Q333" s="7" t="s">
        <v>3605</v>
      </c>
      <c r="R333" s="8" t="s">
        <v>12882</v>
      </c>
      <c r="S333" s="9">
        <v>41292</v>
      </c>
      <c r="T333" s="7">
        <v>0</v>
      </c>
      <c r="U333" s="7">
        <v>106</v>
      </c>
      <c r="V333" s="7" t="s">
        <v>63</v>
      </c>
      <c r="W333" s="8" t="s">
        <v>12916</v>
      </c>
      <c r="X333" s="7" t="s">
        <v>32</v>
      </c>
      <c r="Y333" s="10" t="s">
        <v>303</v>
      </c>
      <c r="Z333" s="7" t="s">
        <v>3601</v>
      </c>
      <c r="AA333" s="7" t="b">
        <v>0</v>
      </c>
      <c r="AB333" s="7">
        <v>7.1</v>
      </c>
      <c r="AC333" s="7">
        <v>7</v>
      </c>
    </row>
    <row r="334" spans="1:29" x14ac:dyDescent="0.3">
      <c r="A334" s="7" t="b">
        <v>0</v>
      </c>
      <c r="B334" s="7"/>
      <c r="C334" s="7" t="s">
        <v>12938</v>
      </c>
      <c r="D334" s="7">
        <v>2500000</v>
      </c>
      <c r="E334" s="7" t="s">
        <v>572</v>
      </c>
      <c r="F334" s="8" t="s">
        <v>11814</v>
      </c>
      <c r="G334" s="7" t="s">
        <v>1279</v>
      </c>
      <c r="H334" s="7">
        <v>157386</v>
      </c>
      <c r="I334" s="7" t="s">
        <v>1280</v>
      </c>
      <c r="J334" s="7" t="s">
        <v>27</v>
      </c>
      <c r="K334" s="7" t="s">
        <v>1281</v>
      </c>
      <c r="L334" s="7" t="s">
        <v>1282</v>
      </c>
      <c r="M334" s="7">
        <v>8.0989640000000005</v>
      </c>
      <c r="N334" s="7" t="s">
        <v>1283</v>
      </c>
      <c r="O334" s="7" t="s">
        <v>1284</v>
      </c>
      <c r="P334" s="8" t="s">
        <v>11947</v>
      </c>
      <c r="Q334" s="7" t="s">
        <v>54</v>
      </c>
      <c r="R334" s="8" t="s">
        <v>12852</v>
      </c>
      <c r="S334" s="9">
        <v>41488</v>
      </c>
      <c r="T334" s="7">
        <v>6854611</v>
      </c>
      <c r="U334" s="7">
        <v>95</v>
      </c>
      <c r="V334" s="7" t="s">
        <v>63</v>
      </c>
      <c r="W334" s="8" t="s">
        <v>12916</v>
      </c>
      <c r="X334" s="7" t="s">
        <v>32</v>
      </c>
      <c r="Y334" s="7" t="s">
        <v>1285</v>
      </c>
      <c r="Z334" s="7" t="s">
        <v>1281</v>
      </c>
      <c r="AA334" s="7" t="b">
        <v>0</v>
      </c>
      <c r="AB334" s="7">
        <v>6.8</v>
      </c>
      <c r="AC334" s="7">
        <v>1074</v>
      </c>
    </row>
    <row r="335" spans="1:29" x14ac:dyDescent="0.3">
      <c r="A335" s="7" t="b">
        <v>0</v>
      </c>
      <c r="B335" s="7"/>
      <c r="C335" s="7" t="s">
        <v>12938</v>
      </c>
      <c r="D335" s="7">
        <v>0</v>
      </c>
      <c r="E335" s="7" t="s">
        <v>2183</v>
      </c>
      <c r="F335" s="8" t="s">
        <v>11814</v>
      </c>
      <c r="G335" s="7" t="s">
        <v>303</v>
      </c>
      <c r="H335" s="7">
        <v>157409</v>
      </c>
      <c r="I335" s="7" t="s">
        <v>2184</v>
      </c>
      <c r="J335" s="7" t="s">
        <v>27</v>
      </c>
      <c r="K335" s="7" t="s">
        <v>2185</v>
      </c>
      <c r="L335" s="7" t="s">
        <v>2186</v>
      </c>
      <c r="M335" s="7">
        <v>10.823880000000001</v>
      </c>
      <c r="N335" s="7" t="s">
        <v>2187</v>
      </c>
      <c r="O335" s="7" t="s">
        <v>2188</v>
      </c>
      <c r="P335" s="8" t="s">
        <v>12078</v>
      </c>
      <c r="Q335" s="7" t="s">
        <v>2189</v>
      </c>
      <c r="R335" s="8" t="s">
        <v>12886</v>
      </c>
      <c r="S335" s="9">
        <v>41467</v>
      </c>
      <c r="T335" s="7">
        <v>0</v>
      </c>
      <c r="U335" s="7">
        <v>98</v>
      </c>
      <c r="V335" s="7" t="s">
        <v>80</v>
      </c>
      <c r="W335" s="8" t="s">
        <v>12916</v>
      </c>
      <c r="X335" s="7" t="s">
        <v>32</v>
      </c>
      <c r="Y335" s="10" t="s">
        <v>303</v>
      </c>
      <c r="Z335" s="7" t="s">
        <v>2185</v>
      </c>
      <c r="AA335" s="7" t="b">
        <v>0</v>
      </c>
      <c r="AB335" s="7">
        <v>5.8</v>
      </c>
      <c r="AC335" s="7">
        <v>65</v>
      </c>
    </row>
    <row r="336" spans="1:29" x14ac:dyDescent="0.3">
      <c r="A336" s="10" t="b">
        <v>0</v>
      </c>
      <c r="B336" s="10"/>
      <c r="C336" s="7" t="s">
        <v>12938</v>
      </c>
      <c r="D336" s="10">
        <v>0</v>
      </c>
      <c r="E336" s="10" t="s">
        <v>33</v>
      </c>
      <c r="F336" s="8" t="s">
        <v>11819</v>
      </c>
      <c r="G336" s="7" t="s">
        <v>303</v>
      </c>
      <c r="H336" s="10">
        <v>157420</v>
      </c>
      <c r="I336" s="10" t="s">
        <v>8702</v>
      </c>
      <c r="J336" s="10" t="s">
        <v>27</v>
      </c>
      <c r="K336" s="10" t="s">
        <v>8703</v>
      </c>
      <c r="L336" s="10" t="s">
        <v>8704</v>
      </c>
      <c r="M336" s="10">
        <v>0.99994000000000005</v>
      </c>
      <c r="N336" s="10" t="s">
        <v>8705</v>
      </c>
      <c r="O336" s="10" t="s">
        <v>31</v>
      </c>
      <c r="P336" s="7" t="s">
        <v>303</v>
      </c>
      <c r="Q336" s="10" t="s">
        <v>79</v>
      </c>
      <c r="R336" s="8" t="s">
        <v>12848</v>
      </c>
      <c r="S336" s="12">
        <v>41296</v>
      </c>
      <c r="T336" s="10">
        <v>0</v>
      </c>
      <c r="U336" s="10">
        <v>107</v>
      </c>
      <c r="V336" s="10" t="s">
        <v>80</v>
      </c>
      <c r="W336" s="8" t="s">
        <v>12916</v>
      </c>
      <c r="X336" s="10" t="s">
        <v>32</v>
      </c>
      <c r="Y336" s="10" t="s">
        <v>303</v>
      </c>
      <c r="Z336" s="10" t="s">
        <v>8703</v>
      </c>
      <c r="AA336" s="10" t="b">
        <v>0</v>
      </c>
      <c r="AB336" s="10">
        <v>5.5</v>
      </c>
      <c r="AC336" s="10">
        <v>2</v>
      </c>
    </row>
    <row r="337" spans="1:29" x14ac:dyDescent="0.3">
      <c r="A337" s="7" t="b">
        <v>0</v>
      </c>
      <c r="B337" s="7"/>
      <c r="C337" s="7" t="s">
        <v>12938</v>
      </c>
      <c r="D337" s="7">
        <v>0</v>
      </c>
      <c r="E337" s="7" t="s">
        <v>33</v>
      </c>
      <c r="F337" s="8" t="s">
        <v>11819</v>
      </c>
      <c r="G337" s="7" t="s">
        <v>9924</v>
      </c>
      <c r="H337" s="7">
        <v>157447</v>
      </c>
      <c r="I337" s="7" t="s">
        <v>9925</v>
      </c>
      <c r="J337" s="7" t="s">
        <v>27</v>
      </c>
      <c r="K337" s="7" t="s">
        <v>9926</v>
      </c>
      <c r="L337" s="7" t="s">
        <v>9927</v>
      </c>
      <c r="M337" s="7">
        <v>1.499331</v>
      </c>
      <c r="N337" s="7" t="s">
        <v>9928</v>
      </c>
      <c r="O337" s="7" t="s">
        <v>31</v>
      </c>
      <c r="P337" s="7" t="s">
        <v>303</v>
      </c>
      <c r="Q337" s="7" t="s">
        <v>54</v>
      </c>
      <c r="R337" s="8" t="s">
        <v>12852</v>
      </c>
      <c r="S337" s="9">
        <v>41293</v>
      </c>
      <c r="T337" s="7">
        <v>0</v>
      </c>
      <c r="U337" s="7">
        <v>85</v>
      </c>
      <c r="V337" s="7" t="s">
        <v>63</v>
      </c>
      <c r="W337" s="8" t="s">
        <v>12916</v>
      </c>
      <c r="X337" s="7" t="s">
        <v>32</v>
      </c>
      <c r="Y337" s="7" t="s">
        <v>9929</v>
      </c>
      <c r="Z337" s="7" t="s">
        <v>9926</v>
      </c>
      <c r="AA337" s="7" t="b">
        <v>0</v>
      </c>
      <c r="AB337" s="7">
        <v>4.7</v>
      </c>
      <c r="AC337" s="7">
        <v>5</v>
      </c>
    </row>
    <row r="338" spans="1:29" x14ac:dyDescent="0.3">
      <c r="A338" s="10" t="b">
        <v>0</v>
      </c>
      <c r="B338" s="10"/>
      <c r="C338" s="7" t="s">
        <v>12938</v>
      </c>
      <c r="D338" s="10">
        <v>5000000</v>
      </c>
      <c r="E338" s="10" t="s">
        <v>144</v>
      </c>
      <c r="F338" s="8" t="s">
        <v>11817</v>
      </c>
      <c r="G338" s="7" t="s">
        <v>303</v>
      </c>
      <c r="H338" s="10">
        <v>157547</v>
      </c>
      <c r="I338" s="10" t="s">
        <v>4252</v>
      </c>
      <c r="J338" s="10" t="s">
        <v>27</v>
      </c>
      <c r="K338" s="10" t="s">
        <v>4253</v>
      </c>
      <c r="L338" s="10" t="s">
        <v>4254</v>
      </c>
      <c r="M338" s="10">
        <v>8.6980430000000002</v>
      </c>
      <c r="N338" s="10" t="s">
        <v>4255</v>
      </c>
      <c r="O338" s="10" t="s">
        <v>4256</v>
      </c>
      <c r="P338" s="8" t="s">
        <v>12257</v>
      </c>
      <c r="Q338" s="10" t="s">
        <v>54</v>
      </c>
      <c r="R338" s="8" t="s">
        <v>12852</v>
      </c>
      <c r="S338" s="12">
        <v>41525</v>
      </c>
      <c r="T338" s="10">
        <v>44030246</v>
      </c>
      <c r="U338" s="10">
        <v>104</v>
      </c>
      <c r="V338" s="10" t="s">
        <v>63</v>
      </c>
      <c r="W338" s="8" t="s">
        <v>12916</v>
      </c>
      <c r="X338" s="10" t="s">
        <v>32</v>
      </c>
      <c r="Y338" s="10" t="s">
        <v>4257</v>
      </c>
      <c r="Z338" s="10" t="s">
        <v>4253</v>
      </c>
      <c r="AA338" s="10" t="b">
        <v>0</v>
      </c>
      <c r="AB338" s="10">
        <v>6.3</v>
      </c>
      <c r="AC338" s="10">
        <v>1079</v>
      </c>
    </row>
    <row r="339" spans="1:29" x14ac:dyDescent="0.3">
      <c r="A339" s="7" t="b">
        <v>0</v>
      </c>
      <c r="B339" s="7"/>
      <c r="C339" s="7" t="s">
        <v>12938</v>
      </c>
      <c r="D339" s="7">
        <v>150000</v>
      </c>
      <c r="E339" s="7" t="s">
        <v>57</v>
      </c>
      <c r="F339" s="8" t="s">
        <v>9802</v>
      </c>
      <c r="G339" s="7" t="s">
        <v>6105</v>
      </c>
      <c r="H339" s="7">
        <v>157674</v>
      </c>
      <c r="I339" s="7" t="s">
        <v>6106</v>
      </c>
      <c r="J339" s="7" t="s">
        <v>27</v>
      </c>
      <c r="K339" s="7" t="s">
        <v>6107</v>
      </c>
      <c r="L339" s="7" t="s">
        <v>6108</v>
      </c>
      <c r="M339" s="7">
        <v>0.38233899999999998</v>
      </c>
      <c r="N339" s="7" t="s">
        <v>6109</v>
      </c>
      <c r="O339" s="7" t="s">
        <v>6110</v>
      </c>
      <c r="P339" s="8" t="s">
        <v>12424</v>
      </c>
      <c r="Q339" s="7" t="s">
        <v>6111</v>
      </c>
      <c r="R339" s="8" t="s">
        <v>12872</v>
      </c>
      <c r="S339" s="9">
        <v>41281</v>
      </c>
      <c r="T339" s="7">
        <v>0</v>
      </c>
      <c r="U339" s="7">
        <v>77</v>
      </c>
      <c r="V339" s="7" t="s">
        <v>63</v>
      </c>
      <c r="W339" s="8" t="s">
        <v>12916</v>
      </c>
      <c r="X339" s="7" t="s">
        <v>32</v>
      </c>
      <c r="Y339" s="10" t="s">
        <v>303</v>
      </c>
      <c r="Z339" s="7" t="s">
        <v>6107</v>
      </c>
      <c r="AA339" s="7" t="b">
        <v>0</v>
      </c>
      <c r="AB339" s="7">
        <v>6.3</v>
      </c>
      <c r="AC339" s="7">
        <v>7</v>
      </c>
    </row>
    <row r="340" spans="1:29" x14ac:dyDescent="0.3">
      <c r="A340" s="7" t="b">
        <v>0</v>
      </c>
      <c r="B340" s="7"/>
      <c r="C340" s="7" t="s">
        <v>12938</v>
      </c>
      <c r="D340" s="7">
        <v>0</v>
      </c>
      <c r="E340" s="7" t="s">
        <v>798</v>
      </c>
      <c r="F340" s="8" t="s">
        <v>11819</v>
      </c>
      <c r="G340" s="7" t="s">
        <v>303</v>
      </c>
      <c r="H340" s="7">
        <v>157690</v>
      </c>
      <c r="I340" s="7" t="s">
        <v>4044</v>
      </c>
      <c r="J340" s="7" t="s">
        <v>35</v>
      </c>
      <c r="K340" s="7" t="s">
        <v>4045</v>
      </c>
      <c r="L340" s="7" t="s">
        <v>4046</v>
      </c>
      <c r="M340" s="7">
        <v>2.5573440000000001</v>
      </c>
      <c r="N340" s="7" t="s">
        <v>4047</v>
      </c>
      <c r="O340" s="7" t="s">
        <v>4048</v>
      </c>
      <c r="P340" s="8" t="s">
        <v>11934</v>
      </c>
      <c r="Q340" s="7" t="s">
        <v>40</v>
      </c>
      <c r="R340" s="8" t="s">
        <v>12847</v>
      </c>
      <c r="S340" s="9">
        <v>41410</v>
      </c>
      <c r="T340" s="7">
        <v>0</v>
      </c>
      <c r="U340" s="7">
        <v>100</v>
      </c>
      <c r="V340" s="7" t="s">
        <v>41</v>
      </c>
      <c r="W340" s="8" t="s">
        <v>12958</v>
      </c>
      <c r="X340" s="7" t="s">
        <v>32</v>
      </c>
      <c r="Y340" s="10" t="s">
        <v>303</v>
      </c>
      <c r="Z340" s="7" t="s">
        <v>4049</v>
      </c>
      <c r="AA340" s="7" t="b">
        <v>0</v>
      </c>
      <c r="AB340" s="7">
        <v>6.1</v>
      </c>
      <c r="AC340" s="7">
        <v>24</v>
      </c>
    </row>
    <row r="341" spans="1:29" x14ac:dyDescent="0.3">
      <c r="A341" s="7" t="b">
        <v>0</v>
      </c>
      <c r="B341" s="7"/>
      <c r="C341" s="7" t="s">
        <v>12938</v>
      </c>
      <c r="D341" s="7">
        <v>0</v>
      </c>
      <c r="E341" s="7" t="s">
        <v>2169</v>
      </c>
      <c r="F341" s="8" t="s">
        <v>11819</v>
      </c>
      <c r="G341" s="7" t="s">
        <v>303</v>
      </c>
      <c r="H341" s="7">
        <v>157820</v>
      </c>
      <c r="I341" s="7" t="s">
        <v>2170</v>
      </c>
      <c r="J341" s="7" t="s">
        <v>35</v>
      </c>
      <c r="K341" s="7" t="s">
        <v>2171</v>
      </c>
      <c r="L341" s="7" t="s">
        <v>2172</v>
      </c>
      <c r="M341" s="7">
        <v>8.2398399999999992</v>
      </c>
      <c r="N341" s="7" t="s">
        <v>2173</v>
      </c>
      <c r="O341" s="7" t="s">
        <v>2174</v>
      </c>
      <c r="P341" s="8" t="s">
        <v>12077</v>
      </c>
      <c r="Q341" s="7" t="s">
        <v>40</v>
      </c>
      <c r="R341" s="8" t="s">
        <v>12847</v>
      </c>
      <c r="S341" s="9">
        <v>41388</v>
      </c>
      <c r="T341" s="7">
        <v>0</v>
      </c>
      <c r="U341" s="7">
        <v>131</v>
      </c>
      <c r="V341" s="7" t="s">
        <v>950</v>
      </c>
      <c r="W341" s="8" t="s">
        <v>12958</v>
      </c>
      <c r="X341" s="7" t="s">
        <v>32</v>
      </c>
      <c r="Y341" s="10" t="s">
        <v>303</v>
      </c>
      <c r="Z341" s="7" t="s">
        <v>2175</v>
      </c>
      <c r="AA341" s="7" t="b">
        <v>0</v>
      </c>
      <c r="AB341" s="7">
        <v>6</v>
      </c>
      <c r="AC341" s="7">
        <v>199</v>
      </c>
    </row>
    <row r="342" spans="1:29" x14ac:dyDescent="0.3">
      <c r="A342" s="7" t="b">
        <v>0</v>
      </c>
      <c r="B342" s="7"/>
      <c r="C342" s="7" t="s">
        <v>12938</v>
      </c>
      <c r="D342" s="7">
        <v>33000000</v>
      </c>
      <c r="E342" s="7" t="s">
        <v>3686</v>
      </c>
      <c r="F342" s="8" t="s">
        <v>11824</v>
      </c>
      <c r="G342" s="7" t="s">
        <v>303</v>
      </c>
      <c r="H342" s="7">
        <v>157841</v>
      </c>
      <c r="I342" s="7" t="s">
        <v>3687</v>
      </c>
      <c r="J342" s="7" t="s">
        <v>27</v>
      </c>
      <c r="K342" s="7" t="s">
        <v>3688</v>
      </c>
      <c r="L342" s="7" t="s">
        <v>3689</v>
      </c>
      <c r="M342" s="7">
        <v>6.8395349999999997</v>
      </c>
      <c r="N342" s="7" t="s">
        <v>3690</v>
      </c>
      <c r="O342" s="7" t="s">
        <v>3691</v>
      </c>
      <c r="P342" s="8" t="s">
        <v>12206</v>
      </c>
      <c r="Q342" s="7" t="s">
        <v>11811</v>
      </c>
      <c r="R342" s="8" t="s">
        <v>12854</v>
      </c>
      <c r="S342" s="9">
        <v>41563</v>
      </c>
      <c r="T342" s="7">
        <v>9494789</v>
      </c>
      <c r="U342" s="7">
        <v>105</v>
      </c>
      <c r="V342" s="7" t="s">
        <v>63</v>
      </c>
      <c r="W342" s="8" t="s">
        <v>12916</v>
      </c>
      <c r="X342" s="7" t="s">
        <v>32</v>
      </c>
      <c r="Y342" s="10" t="s">
        <v>303</v>
      </c>
      <c r="Z342" s="7" t="s">
        <v>3688</v>
      </c>
      <c r="AA342" s="7" t="b">
        <v>0</v>
      </c>
      <c r="AB342" s="7">
        <v>6.7</v>
      </c>
      <c r="AC342" s="7">
        <v>234</v>
      </c>
    </row>
    <row r="343" spans="1:29" x14ac:dyDescent="0.3">
      <c r="A343" s="10" t="b">
        <v>0</v>
      </c>
      <c r="B343" s="10"/>
      <c r="C343" s="7" t="s">
        <v>12938</v>
      </c>
      <c r="D343" s="10">
        <v>7000000</v>
      </c>
      <c r="E343" s="10" t="s">
        <v>33</v>
      </c>
      <c r="F343" s="8" t="s">
        <v>11819</v>
      </c>
      <c r="G343" s="7" t="s">
        <v>303</v>
      </c>
      <c r="H343" s="10">
        <v>157919</v>
      </c>
      <c r="I343" s="10" t="s">
        <v>6455</v>
      </c>
      <c r="J343" s="10" t="s">
        <v>27</v>
      </c>
      <c r="K343" s="10" t="s">
        <v>6456</v>
      </c>
      <c r="L343" s="10" t="s">
        <v>6457</v>
      </c>
      <c r="M343" s="10">
        <v>0.18457999999999999</v>
      </c>
      <c r="N343" s="10" t="s">
        <v>6458</v>
      </c>
      <c r="O343" s="10" t="s">
        <v>6459</v>
      </c>
      <c r="P343" s="8" t="s">
        <v>12455</v>
      </c>
      <c r="Q343" s="10" t="s">
        <v>54</v>
      </c>
      <c r="R343" s="8" t="s">
        <v>12852</v>
      </c>
      <c r="S343" s="12">
        <v>41299</v>
      </c>
      <c r="T343" s="10">
        <v>0</v>
      </c>
      <c r="U343" s="10">
        <v>99</v>
      </c>
      <c r="V343" s="10" t="s">
        <v>63</v>
      </c>
      <c r="W343" s="8" t="s">
        <v>12916</v>
      </c>
      <c r="X343" s="10" t="s">
        <v>32</v>
      </c>
      <c r="Y343" s="10" t="s">
        <v>6460</v>
      </c>
      <c r="Z343" s="10" t="s">
        <v>6456</v>
      </c>
      <c r="AA343" s="10" t="b">
        <v>0</v>
      </c>
      <c r="AB343" s="10">
        <v>4.7</v>
      </c>
      <c r="AC343" s="10">
        <v>13</v>
      </c>
    </row>
    <row r="344" spans="1:29" x14ac:dyDescent="0.3">
      <c r="A344" s="10" t="b">
        <v>0</v>
      </c>
      <c r="B344" s="10"/>
      <c r="C344" s="7" t="s">
        <v>12938</v>
      </c>
      <c r="D344" s="10">
        <v>0</v>
      </c>
      <c r="E344" s="10" t="s">
        <v>57</v>
      </c>
      <c r="F344" s="8" t="s">
        <v>9802</v>
      </c>
      <c r="G344" s="10" t="s">
        <v>58</v>
      </c>
      <c r="H344" s="10">
        <v>157924</v>
      </c>
      <c r="I344" s="10" t="s">
        <v>59</v>
      </c>
      <c r="J344" s="10" t="s">
        <v>27</v>
      </c>
      <c r="K344" s="10" t="s">
        <v>60</v>
      </c>
      <c r="L344" s="10" t="s">
        <v>61</v>
      </c>
      <c r="M344" s="10">
        <v>0.130692</v>
      </c>
      <c r="N344" s="10" t="s">
        <v>62</v>
      </c>
      <c r="O344" s="10" t="s">
        <v>31</v>
      </c>
      <c r="P344" s="7" t="s">
        <v>303</v>
      </c>
      <c r="Q344" s="10" t="s">
        <v>31</v>
      </c>
      <c r="R344" s="7" t="s">
        <v>303</v>
      </c>
      <c r="S344" s="12">
        <v>41360</v>
      </c>
      <c r="T344" s="10">
        <v>0</v>
      </c>
      <c r="U344" s="10">
        <v>59</v>
      </c>
      <c r="V344" s="10" t="s">
        <v>63</v>
      </c>
      <c r="W344" s="8" t="s">
        <v>12916</v>
      </c>
      <c r="X344" s="10" t="s">
        <v>32</v>
      </c>
      <c r="Y344" s="10" t="s">
        <v>303</v>
      </c>
      <c r="Z344" s="10" t="s">
        <v>60</v>
      </c>
      <c r="AA344" s="10" t="b">
        <v>0</v>
      </c>
      <c r="AB344" s="10">
        <v>4.5</v>
      </c>
      <c r="AC344" s="10">
        <v>2</v>
      </c>
    </row>
    <row r="345" spans="1:29" x14ac:dyDescent="0.3">
      <c r="A345" s="7" t="b">
        <v>0</v>
      </c>
      <c r="B345" s="7"/>
      <c r="C345" s="7" t="s">
        <v>12938</v>
      </c>
      <c r="D345" s="7">
        <v>13000000</v>
      </c>
      <c r="E345" s="7" t="s">
        <v>521</v>
      </c>
      <c r="F345" s="8" t="s">
        <v>11816</v>
      </c>
      <c r="G345" s="7" t="s">
        <v>522</v>
      </c>
      <c r="H345" s="7">
        <v>158011</v>
      </c>
      <c r="I345" s="7" t="s">
        <v>523</v>
      </c>
      <c r="J345" s="7" t="s">
        <v>27</v>
      </c>
      <c r="K345" s="7" t="s">
        <v>524</v>
      </c>
      <c r="L345" s="7" t="s">
        <v>525</v>
      </c>
      <c r="M345" s="7">
        <v>8.6110769999999999</v>
      </c>
      <c r="N345" s="7" t="s">
        <v>526</v>
      </c>
      <c r="O345" s="7" t="s">
        <v>527</v>
      </c>
      <c r="P345" s="8" t="s">
        <v>11914</v>
      </c>
      <c r="Q345" s="7" t="s">
        <v>54</v>
      </c>
      <c r="R345" s="8" t="s">
        <v>12852</v>
      </c>
      <c r="S345" s="9">
        <v>41347</v>
      </c>
      <c r="T345" s="7">
        <v>68572378</v>
      </c>
      <c r="U345" s="7">
        <v>94</v>
      </c>
      <c r="V345" s="7" t="s">
        <v>63</v>
      </c>
      <c r="W345" s="8" t="s">
        <v>12916</v>
      </c>
      <c r="X345" s="7" t="s">
        <v>32</v>
      </c>
      <c r="Y345" s="7" t="s">
        <v>528</v>
      </c>
      <c r="Z345" s="7" t="s">
        <v>524</v>
      </c>
      <c r="AA345" s="7" t="b">
        <v>0</v>
      </c>
      <c r="AB345" s="7">
        <v>6.6</v>
      </c>
      <c r="AC345" s="7">
        <v>1275</v>
      </c>
    </row>
    <row r="346" spans="1:29" x14ac:dyDescent="0.3">
      <c r="A346" s="10" t="b">
        <v>0</v>
      </c>
      <c r="B346" s="10" t="s">
        <v>1012</v>
      </c>
      <c r="C346" s="11" t="s">
        <v>1013</v>
      </c>
      <c r="D346" s="10">
        <v>3000000</v>
      </c>
      <c r="E346" s="10" t="s">
        <v>1014</v>
      </c>
      <c r="F346" s="8" t="s">
        <v>11820</v>
      </c>
      <c r="G346" s="7" t="s">
        <v>303</v>
      </c>
      <c r="H346" s="10">
        <v>158015</v>
      </c>
      <c r="I346" s="10" t="s">
        <v>1015</v>
      </c>
      <c r="J346" s="10" t="s">
        <v>27</v>
      </c>
      <c r="K346" s="10" t="s">
        <v>1016</v>
      </c>
      <c r="L346" s="10" t="s">
        <v>1017</v>
      </c>
      <c r="M346" s="10">
        <v>23.207663</v>
      </c>
      <c r="N346" s="10" t="s">
        <v>1018</v>
      </c>
      <c r="O346" s="10" t="s">
        <v>1019</v>
      </c>
      <c r="P346" s="8" t="s">
        <v>11851</v>
      </c>
      <c r="Q346" s="10" t="s">
        <v>505</v>
      </c>
      <c r="R346" s="8" t="s">
        <v>12847</v>
      </c>
      <c r="S346" s="12">
        <v>41425</v>
      </c>
      <c r="T346" s="10">
        <v>89328627</v>
      </c>
      <c r="U346" s="10">
        <v>86</v>
      </c>
      <c r="V346" s="10" t="s">
        <v>63</v>
      </c>
      <c r="W346" s="8" t="s">
        <v>12916</v>
      </c>
      <c r="X346" s="10" t="s">
        <v>32</v>
      </c>
      <c r="Y346" s="10" t="s">
        <v>1020</v>
      </c>
      <c r="Z346" s="10" t="s">
        <v>1016</v>
      </c>
      <c r="AA346" s="10" t="b">
        <v>0</v>
      </c>
      <c r="AB346" s="10">
        <v>6</v>
      </c>
      <c r="AC346" s="10">
        <v>2498</v>
      </c>
    </row>
    <row r="347" spans="1:29" x14ac:dyDescent="0.3">
      <c r="A347" s="7" t="b">
        <v>0</v>
      </c>
      <c r="B347" s="7"/>
      <c r="C347" s="7" t="s">
        <v>12938</v>
      </c>
      <c r="D347" s="7">
        <v>0</v>
      </c>
      <c r="E347" s="7" t="s">
        <v>4240</v>
      </c>
      <c r="F347" s="8" t="s">
        <v>11816</v>
      </c>
      <c r="G347" s="7" t="s">
        <v>303</v>
      </c>
      <c r="H347" s="7">
        <v>158091</v>
      </c>
      <c r="I347" s="7" t="s">
        <v>4241</v>
      </c>
      <c r="J347" s="7" t="s">
        <v>4242</v>
      </c>
      <c r="K347" s="7" t="s">
        <v>4243</v>
      </c>
      <c r="L347" s="7" t="s">
        <v>4244</v>
      </c>
      <c r="M347" s="7">
        <v>2.8532410000000001</v>
      </c>
      <c r="N347" s="7" t="s">
        <v>4245</v>
      </c>
      <c r="O347" s="7" t="s">
        <v>4246</v>
      </c>
      <c r="P347" s="8" t="s">
        <v>12059</v>
      </c>
      <c r="Q347" s="7" t="s">
        <v>1062</v>
      </c>
      <c r="R347" s="8" t="s">
        <v>12853</v>
      </c>
      <c r="S347" s="9">
        <v>41294</v>
      </c>
      <c r="T347" s="7">
        <v>0</v>
      </c>
      <c r="U347" s="7">
        <v>114</v>
      </c>
      <c r="V347" s="7" t="s">
        <v>4247</v>
      </c>
      <c r="W347" s="7" t="s">
        <v>303</v>
      </c>
      <c r="X347" s="7" t="s">
        <v>32</v>
      </c>
      <c r="Y347" s="10" t="s">
        <v>303</v>
      </c>
      <c r="Z347" s="7" t="s">
        <v>4243</v>
      </c>
      <c r="AA347" s="7" t="b">
        <v>0</v>
      </c>
      <c r="AB347" s="7">
        <v>7.2</v>
      </c>
      <c r="AC347" s="7">
        <v>58</v>
      </c>
    </row>
    <row r="348" spans="1:29" x14ac:dyDescent="0.3">
      <c r="A348" s="10" t="b">
        <v>0</v>
      </c>
      <c r="B348" s="10"/>
      <c r="C348" s="7" t="s">
        <v>12938</v>
      </c>
      <c r="D348" s="10">
        <v>0</v>
      </c>
      <c r="E348" s="10" t="s">
        <v>753</v>
      </c>
      <c r="F348" s="8" t="s">
        <v>11814</v>
      </c>
      <c r="G348" s="7" t="s">
        <v>303</v>
      </c>
      <c r="H348" s="10">
        <v>158182</v>
      </c>
      <c r="I348" s="10" t="s">
        <v>8273</v>
      </c>
      <c r="J348" s="10" t="s">
        <v>626</v>
      </c>
      <c r="K348" s="10" t="s">
        <v>8274</v>
      </c>
      <c r="L348" s="10" t="s">
        <v>8275</v>
      </c>
      <c r="M348" s="10">
        <v>0.49006499999999997</v>
      </c>
      <c r="N348" s="10" t="s">
        <v>8276</v>
      </c>
      <c r="O348" s="10" t="s">
        <v>31</v>
      </c>
      <c r="P348" s="7" t="s">
        <v>303</v>
      </c>
      <c r="Q348" s="10" t="s">
        <v>631</v>
      </c>
      <c r="R348" s="8" t="s">
        <v>12862</v>
      </c>
      <c r="S348" s="12">
        <v>41295</v>
      </c>
      <c r="T348" s="10">
        <v>0</v>
      </c>
      <c r="U348" s="10">
        <v>109</v>
      </c>
      <c r="V348" s="10" t="s">
        <v>8277</v>
      </c>
      <c r="W348" s="8" t="s">
        <v>12919</v>
      </c>
      <c r="X348" s="10" t="s">
        <v>32</v>
      </c>
      <c r="Y348" s="10" t="s">
        <v>303</v>
      </c>
      <c r="Z348" s="10" t="s">
        <v>8278</v>
      </c>
      <c r="AA348" s="10" t="b">
        <v>0</v>
      </c>
      <c r="AB348" s="10">
        <v>6</v>
      </c>
      <c r="AC348" s="10">
        <v>4</v>
      </c>
    </row>
    <row r="349" spans="1:29" x14ac:dyDescent="0.3">
      <c r="A349" s="10" t="b">
        <v>0</v>
      </c>
      <c r="B349" s="10"/>
      <c r="C349" s="7" t="s">
        <v>12938</v>
      </c>
      <c r="D349" s="10">
        <v>0</v>
      </c>
      <c r="E349" s="10" t="s">
        <v>303</v>
      </c>
      <c r="F349" s="7" t="s">
        <v>303</v>
      </c>
      <c r="G349" s="10" t="s">
        <v>3408</v>
      </c>
      <c r="H349" s="10">
        <v>158232</v>
      </c>
      <c r="I349" s="10" t="s">
        <v>3409</v>
      </c>
      <c r="J349" s="10" t="s">
        <v>27</v>
      </c>
      <c r="K349" s="10" t="s">
        <v>3410</v>
      </c>
      <c r="L349" s="10" t="s">
        <v>3411</v>
      </c>
      <c r="M349" s="10">
        <v>0.11684799999999999</v>
      </c>
      <c r="N349" s="10" t="s">
        <v>3412</v>
      </c>
      <c r="O349" s="10" t="s">
        <v>31</v>
      </c>
      <c r="P349" s="7" t="s">
        <v>303</v>
      </c>
      <c r="Q349" s="10" t="s">
        <v>31</v>
      </c>
      <c r="R349" s="7" t="s">
        <v>303</v>
      </c>
      <c r="S349" s="12">
        <v>41292</v>
      </c>
      <c r="T349" s="10">
        <v>0</v>
      </c>
      <c r="U349" s="10">
        <v>121</v>
      </c>
      <c r="V349" s="10" t="s">
        <v>31</v>
      </c>
      <c r="W349" s="7" t="s">
        <v>303</v>
      </c>
      <c r="X349" s="10" t="s">
        <v>32</v>
      </c>
      <c r="Y349" s="10" t="s">
        <v>303</v>
      </c>
      <c r="Z349" s="10" t="s">
        <v>3410</v>
      </c>
      <c r="AA349" s="10" t="b">
        <v>0</v>
      </c>
      <c r="AB349" s="10">
        <v>7.7</v>
      </c>
      <c r="AC349" s="10">
        <v>3</v>
      </c>
    </row>
    <row r="350" spans="1:29" x14ac:dyDescent="0.3">
      <c r="A350" s="10" t="b">
        <v>0</v>
      </c>
      <c r="B350" s="10"/>
      <c r="C350" s="7" t="s">
        <v>12938</v>
      </c>
      <c r="D350" s="10">
        <v>0</v>
      </c>
      <c r="E350" s="10" t="s">
        <v>303</v>
      </c>
      <c r="F350" s="7" t="s">
        <v>303</v>
      </c>
      <c r="G350" s="10" t="s">
        <v>516</v>
      </c>
      <c r="H350" s="10">
        <v>158238</v>
      </c>
      <c r="I350" s="10" t="s">
        <v>517</v>
      </c>
      <c r="J350" s="10" t="s">
        <v>27</v>
      </c>
      <c r="K350" s="10" t="s">
        <v>518</v>
      </c>
      <c r="L350" s="10" t="s">
        <v>519</v>
      </c>
      <c r="M350" s="10">
        <v>0.49247999999999997</v>
      </c>
      <c r="N350" s="10" t="s">
        <v>520</v>
      </c>
      <c r="O350" s="10" t="s">
        <v>31</v>
      </c>
      <c r="P350" s="7" t="s">
        <v>303</v>
      </c>
      <c r="Q350" s="10" t="s">
        <v>11805</v>
      </c>
      <c r="R350" s="8" t="s">
        <v>12854</v>
      </c>
      <c r="S350" s="12">
        <v>41292</v>
      </c>
      <c r="T350" s="10">
        <v>0</v>
      </c>
      <c r="U350" s="10">
        <v>90</v>
      </c>
      <c r="V350" s="10" t="s">
        <v>31</v>
      </c>
      <c r="W350" s="7" t="s">
        <v>303</v>
      </c>
      <c r="X350" s="10" t="s">
        <v>32</v>
      </c>
      <c r="Y350" s="10" t="s">
        <v>303</v>
      </c>
      <c r="Z350" s="10" t="s">
        <v>518</v>
      </c>
      <c r="AA350" s="10" t="b">
        <v>0</v>
      </c>
      <c r="AB350" s="10">
        <v>8.1999999999999993</v>
      </c>
      <c r="AC350" s="10">
        <v>6</v>
      </c>
    </row>
    <row r="351" spans="1:29" x14ac:dyDescent="0.3">
      <c r="A351" s="10" t="b">
        <v>0</v>
      </c>
      <c r="B351" s="10"/>
      <c r="C351" s="7" t="s">
        <v>12938</v>
      </c>
      <c r="D351" s="10">
        <v>7700000</v>
      </c>
      <c r="E351" s="10" t="s">
        <v>5378</v>
      </c>
      <c r="F351" s="8" t="s">
        <v>11295</v>
      </c>
      <c r="G351" s="7" t="s">
        <v>303</v>
      </c>
      <c r="H351" s="10">
        <v>158426</v>
      </c>
      <c r="I351" s="10" t="s">
        <v>5379</v>
      </c>
      <c r="J351" s="10" t="s">
        <v>35</v>
      </c>
      <c r="K351" s="10" t="s">
        <v>5380</v>
      </c>
      <c r="L351" s="10" t="s">
        <v>5381</v>
      </c>
      <c r="M351" s="10">
        <v>4.5011169999999998</v>
      </c>
      <c r="N351" s="10" t="s">
        <v>5382</v>
      </c>
      <c r="O351" s="10" t="s">
        <v>5383</v>
      </c>
      <c r="P351" s="8" t="s">
        <v>11833</v>
      </c>
      <c r="Q351" s="10" t="s">
        <v>40</v>
      </c>
      <c r="R351" s="8" t="s">
        <v>12847</v>
      </c>
      <c r="S351" s="12">
        <v>41303</v>
      </c>
      <c r="T351" s="10">
        <v>0</v>
      </c>
      <c r="U351" s="10">
        <v>101</v>
      </c>
      <c r="V351" s="10" t="s">
        <v>5384</v>
      </c>
      <c r="W351" s="8" t="s">
        <v>12958</v>
      </c>
      <c r="X351" s="10" t="s">
        <v>32</v>
      </c>
      <c r="Y351" s="10" t="s">
        <v>5385</v>
      </c>
      <c r="Z351" s="10" t="s">
        <v>5380</v>
      </c>
      <c r="AA351" s="10" t="b">
        <v>0</v>
      </c>
      <c r="AB351" s="10">
        <v>6.1</v>
      </c>
      <c r="AC351" s="10">
        <v>25</v>
      </c>
    </row>
    <row r="352" spans="1:29" x14ac:dyDescent="0.3">
      <c r="A352" s="7" t="b">
        <v>0</v>
      </c>
      <c r="B352" s="7"/>
      <c r="C352" s="7" t="s">
        <v>12938</v>
      </c>
      <c r="D352" s="7">
        <v>0</v>
      </c>
      <c r="E352" s="7" t="s">
        <v>798</v>
      </c>
      <c r="F352" s="8" t="s">
        <v>11819</v>
      </c>
      <c r="G352" s="7" t="s">
        <v>303</v>
      </c>
      <c r="H352" s="7">
        <v>158445</v>
      </c>
      <c r="I352" s="7" t="s">
        <v>2209</v>
      </c>
      <c r="J352" s="7" t="s">
        <v>1522</v>
      </c>
      <c r="K352" s="7" t="s">
        <v>2210</v>
      </c>
      <c r="L352" s="7" t="s">
        <v>2211</v>
      </c>
      <c r="M352" s="7">
        <v>6.7577249999999998</v>
      </c>
      <c r="N352" s="7" t="s">
        <v>2212</v>
      </c>
      <c r="O352" s="7" t="s">
        <v>2213</v>
      </c>
      <c r="P352" s="8" t="s">
        <v>12082</v>
      </c>
      <c r="Q352" s="7" t="s">
        <v>1527</v>
      </c>
      <c r="R352" s="8" t="s">
        <v>12878</v>
      </c>
      <c r="S352" s="9">
        <v>41297</v>
      </c>
      <c r="T352" s="7">
        <v>0</v>
      </c>
      <c r="U352" s="7">
        <v>127</v>
      </c>
      <c r="V352" s="7" t="s">
        <v>1528</v>
      </c>
      <c r="W352" s="8" t="s">
        <v>12959</v>
      </c>
      <c r="X352" s="7" t="s">
        <v>32</v>
      </c>
      <c r="Y352" s="10" t="s">
        <v>303</v>
      </c>
      <c r="Z352" s="7" t="s">
        <v>2214</v>
      </c>
      <c r="AA352" s="7" t="b">
        <v>0</v>
      </c>
      <c r="AB352" s="7">
        <v>8</v>
      </c>
      <c r="AC352" s="7">
        <v>94</v>
      </c>
    </row>
    <row r="353" spans="1:29" x14ac:dyDescent="0.3">
      <c r="A353" s="10" t="b">
        <v>0</v>
      </c>
      <c r="B353" s="10"/>
      <c r="C353" s="7" t="s">
        <v>12938</v>
      </c>
      <c r="D353" s="10">
        <v>0</v>
      </c>
      <c r="E353" s="10" t="s">
        <v>303</v>
      </c>
      <c r="F353" s="7" t="s">
        <v>303</v>
      </c>
      <c r="G353" s="7" t="s">
        <v>303</v>
      </c>
      <c r="H353" s="10">
        <v>158455</v>
      </c>
      <c r="I353" s="10" t="s">
        <v>7300</v>
      </c>
      <c r="J353" s="10" t="s">
        <v>27</v>
      </c>
      <c r="K353" s="10" t="s">
        <v>7301</v>
      </c>
      <c r="L353" s="10" t="s">
        <v>7302</v>
      </c>
      <c r="M353" s="10">
        <v>0.222029</v>
      </c>
      <c r="N353" s="10" t="s">
        <v>7303</v>
      </c>
      <c r="O353" s="10" t="s">
        <v>7304</v>
      </c>
      <c r="P353" s="8" t="s">
        <v>12519</v>
      </c>
      <c r="Q353" s="10" t="s">
        <v>7305</v>
      </c>
      <c r="R353" s="8" t="s">
        <v>12847</v>
      </c>
      <c r="S353" s="12">
        <v>41294</v>
      </c>
      <c r="T353" s="10">
        <v>0</v>
      </c>
      <c r="U353" s="10">
        <v>86</v>
      </c>
      <c r="V353" s="10" t="s">
        <v>3283</v>
      </c>
      <c r="W353" s="8" t="s">
        <v>12949</v>
      </c>
      <c r="X353" s="10" t="s">
        <v>32</v>
      </c>
      <c r="Y353" s="10" t="s">
        <v>303</v>
      </c>
      <c r="Z353" s="10" t="s">
        <v>7306</v>
      </c>
      <c r="AA353" s="10" t="b">
        <v>0</v>
      </c>
      <c r="AB353" s="10">
        <v>6.5</v>
      </c>
      <c r="AC353" s="10">
        <v>4</v>
      </c>
    </row>
    <row r="354" spans="1:29" x14ac:dyDescent="0.3">
      <c r="A354" s="7" t="b">
        <v>0</v>
      </c>
      <c r="B354" s="7"/>
      <c r="C354" s="7" t="s">
        <v>12938</v>
      </c>
      <c r="D354" s="7">
        <v>0</v>
      </c>
      <c r="E354" s="7" t="s">
        <v>579</v>
      </c>
      <c r="F354" s="8" t="s">
        <v>11816</v>
      </c>
      <c r="G354" s="7" t="s">
        <v>303</v>
      </c>
      <c r="H354" s="7">
        <v>158739</v>
      </c>
      <c r="I354" s="7" t="s">
        <v>580</v>
      </c>
      <c r="J354" s="7" t="s">
        <v>27</v>
      </c>
      <c r="K354" s="7" t="s">
        <v>581</v>
      </c>
      <c r="L354" s="7" t="s">
        <v>582</v>
      </c>
      <c r="M354" s="7">
        <v>3.897281</v>
      </c>
      <c r="N354" s="7" t="s">
        <v>583</v>
      </c>
      <c r="O354" s="7" t="s">
        <v>584</v>
      </c>
      <c r="P354" s="8" t="s">
        <v>11922</v>
      </c>
      <c r="Q354" s="7" t="s">
        <v>54</v>
      </c>
      <c r="R354" s="8" t="s">
        <v>12852</v>
      </c>
      <c r="S354" s="9">
        <v>41529</v>
      </c>
      <c r="T354" s="7">
        <v>0</v>
      </c>
      <c r="U354" s="7">
        <v>93</v>
      </c>
      <c r="V354" s="7" t="s">
        <v>63</v>
      </c>
      <c r="W354" s="8" t="s">
        <v>12916</v>
      </c>
      <c r="X354" s="7" t="s">
        <v>32</v>
      </c>
      <c r="Y354" s="7" t="s">
        <v>585</v>
      </c>
      <c r="Z354" s="7" t="s">
        <v>581</v>
      </c>
      <c r="AA354" s="7" t="b">
        <v>0</v>
      </c>
      <c r="AB354" s="7">
        <v>5.8</v>
      </c>
      <c r="AC354" s="7">
        <v>42</v>
      </c>
    </row>
    <row r="355" spans="1:29" x14ac:dyDescent="0.3">
      <c r="A355" s="10" t="b">
        <v>0</v>
      </c>
      <c r="B355" s="10"/>
      <c r="C355" s="7" t="s">
        <v>12938</v>
      </c>
      <c r="D355" s="10">
        <v>0</v>
      </c>
      <c r="E355" s="10" t="s">
        <v>167</v>
      </c>
      <c r="F355" s="8" t="s">
        <v>11814</v>
      </c>
      <c r="G355" s="10" t="s">
        <v>1651</v>
      </c>
      <c r="H355" s="10">
        <v>158743</v>
      </c>
      <c r="I355" s="10" t="s">
        <v>1652</v>
      </c>
      <c r="J355" s="10" t="s">
        <v>27</v>
      </c>
      <c r="K355" s="10" t="s">
        <v>1653</v>
      </c>
      <c r="L355" s="10" t="s">
        <v>1654</v>
      </c>
      <c r="M355" s="10">
        <v>2.826746</v>
      </c>
      <c r="N355" s="10" t="s">
        <v>1655</v>
      </c>
      <c r="O355" s="10" t="s">
        <v>1656</v>
      </c>
      <c r="P355" s="8" t="s">
        <v>1653</v>
      </c>
      <c r="Q355" s="10" t="s">
        <v>54</v>
      </c>
      <c r="R355" s="8" t="s">
        <v>12852</v>
      </c>
      <c r="S355" s="12">
        <v>41472</v>
      </c>
      <c r="T355" s="10">
        <v>0</v>
      </c>
      <c r="U355" s="10">
        <v>91</v>
      </c>
      <c r="V355" s="10" t="s">
        <v>63</v>
      </c>
      <c r="W355" s="8" t="s">
        <v>12916</v>
      </c>
      <c r="X355" s="10" t="s">
        <v>32</v>
      </c>
      <c r="Y355" s="10" t="s">
        <v>303</v>
      </c>
      <c r="Z355" s="10" t="s">
        <v>1653</v>
      </c>
      <c r="AA355" s="10" t="b">
        <v>0</v>
      </c>
      <c r="AB355" s="10">
        <v>6.3</v>
      </c>
      <c r="AC355" s="10">
        <v>37</v>
      </c>
    </row>
    <row r="356" spans="1:29" x14ac:dyDescent="0.3">
      <c r="A356" s="10" t="b">
        <v>0</v>
      </c>
      <c r="B356" s="10"/>
      <c r="C356" s="7" t="s">
        <v>12938</v>
      </c>
      <c r="D356" s="10">
        <v>650</v>
      </c>
      <c r="E356" s="10" t="s">
        <v>2464</v>
      </c>
      <c r="F356" s="8" t="s">
        <v>11817</v>
      </c>
      <c r="G356" s="7" t="s">
        <v>303</v>
      </c>
      <c r="H356" s="10">
        <v>158752</v>
      </c>
      <c r="I356" s="10" t="s">
        <v>2465</v>
      </c>
      <c r="J356" s="10" t="s">
        <v>27</v>
      </c>
      <c r="K356" s="10" t="s">
        <v>2466</v>
      </c>
      <c r="L356" s="10" t="s">
        <v>2467</v>
      </c>
      <c r="M356" s="10">
        <v>4.3186429999999998</v>
      </c>
      <c r="N356" s="10" t="s">
        <v>2468</v>
      </c>
      <c r="O356" s="10" t="s">
        <v>2469</v>
      </c>
      <c r="P356" s="8" t="s">
        <v>12110</v>
      </c>
      <c r="Q356" s="10" t="s">
        <v>54</v>
      </c>
      <c r="R356" s="8" t="s">
        <v>12852</v>
      </c>
      <c r="S356" s="12">
        <v>41558</v>
      </c>
      <c r="T356" s="10">
        <v>0</v>
      </c>
      <c r="U356" s="10">
        <v>90</v>
      </c>
      <c r="V356" s="10" t="s">
        <v>63</v>
      </c>
      <c r="W356" s="8" t="s">
        <v>12916</v>
      </c>
      <c r="X356" s="10" t="s">
        <v>32</v>
      </c>
      <c r="Y356" s="10" t="s">
        <v>2470</v>
      </c>
      <c r="Z356" s="10" t="s">
        <v>2466</v>
      </c>
      <c r="AA356" s="10" t="b">
        <v>0</v>
      </c>
      <c r="AB356" s="10">
        <v>4.8</v>
      </c>
      <c r="AC356" s="10">
        <v>88</v>
      </c>
    </row>
    <row r="357" spans="1:29" x14ac:dyDescent="0.3">
      <c r="A357" s="10" t="b">
        <v>0</v>
      </c>
      <c r="B357" s="10"/>
      <c r="C357" s="7" t="s">
        <v>12938</v>
      </c>
      <c r="D357" s="10">
        <v>0</v>
      </c>
      <c r="E357" s="10" t="s">
        <v>303</v>
      </c>
      <c r="F357" s="7" t="s">
        <v>303</v>
      </c>
      <c r="G357" s="7" t="s">
        <v>303</v>
      </c>
      <c r="H357" s="10">
        <v>158864</v>
      </c>
      <c r="I357" s="10" t="s">
        <v>4494</v>
      </c>
      <c r="J357" s="10" t="s">
        <v>27</v>
      </c>
      <c r="K357" s="10" t="s">
        <v>4495</v>
      </c>
      <c r="L357" s="10" t="s">
        <v>4496</v>
      </c>
      <c r="M357" s="10">
        <v>1.0283070000000001</v>
      </c>
      <c r="N357" s="10" t="s">
        <v>4497</v>
      </c>
      <c r="O357" s="10" t="s">
        <v>31</v>
      </c>
      <c r="P357" s="7" t="s">
        <v>303</v>
      </c>
      <c r="Q357" s="10" t="s">
        <v>31</v>
      </c>
      <c r="R357" s="7" t="s">
        <v>303</v>
      </c>
      <c r="S357" s="12">
        <v>41523</v>
      </c>
      <c r="T357" s="10">
        <v>0</v>
      </c>
      <c r="U357" s="10">
        <v>90</v>
      </c>
      <c r="V357" s="10" t="s">
        <v>63</v>
      </c>
      <c r="W357" s="8" t="s">
        <v>12916</v>
      </c>
      <c r="X357" s="10" t="s">
        <v>32</v>
      </c>
      <c r="Y357" s="10" t="s">
        <v>303</v>
      </c>
      <c r="Z357" s="10" t="s">
        <v>4495</v>
      </c>
      <c r="AA357" s="10" t="b">
        <v>0</v>
      </c>
      <c r="AB357" s="10">
        <v>3.8</v>
      </c>
      <c r="AC357" s="10">
        <v>4</v>
      </c>
    </row>
    <row r="358" spans="1:29" x14ac:dyDescent="0.3">
      <c r="A358" s="7" t="b">
        <v>0</v>
      </c>
      <c r="B358" s="7"/>
      <c r="C358" s="7" t="s">
        <v>12938</v>
      </c>
      <c r="D358" s="7">
        <v>0</v>
      </c>
      <c r="E358" s="7" t="s">
        <v>303</v>
      </c>
      <c r="F358" s="7" t="s">
        <v>303</v>
      </c>
      <c r="G358" s="7" t="s">
        <v>303</v>
      </c>
      <c r="H358" s="7">
        <v>158870</v>
      </c>
      <c r="I358" s="7" t="s">
        <v>6478</v>
      </c>
      <c r="J358" s="7" t="s">
        <v>27</v>
      </c>
      <c r="K358" s="7" t="s">
        <v>6479</v>
      </c>
      <c r="L358" s="7" t="s">
        <v>6480</v>
      </c>
      <c r="M358" s="7">
        <v>0.53787700000000005</v>
      </c>
      <c r="N358" s="7" t="s">
        <v>6481</v>
      </c>
      <c r="O358" s="7" t="s">
        <v>31</v>
      </c>
      <c r="P358" s="7" t="s">
        <v>303</v>
      </c>
      <c r="Q358" s="7" t="s">
        <v>31</v>
      </c>
      <c r="R358" s="7" t="s">
        <v>303</v>
      </c>
      <c r="S358" s="9">
        <v>41535</v>
      </c>
      <c r="T358" s="7">
        <v>0</v>
      </c>
      <c r="U358" s="7">
        <v>87</v>
      </c>
      <c r="V358" s="7" t="s">
        <v>63</v>
      </c>
      <c r="W358" s="8" t="s">
        <v>12916</v>
      </c>
      <c r="X358" s="7" t="s">
        <v>32</v>
      </c>
      <c r="Y358" s="10" t="s">
        <v>303</v>
      </c>
      <c r="Z358" s="7" t="s">
        <v>6479</v>
      </c>
      <c r="AA358" s="7" t="b">
        <v>0</v>
      </c>
      <c r="AB358" s="7">
        <v>4.8</v>
      </c>
      <c r="AC358" s="7">
        <v>5</v>
      </c>
    </row>
    <row r="359" spans="1:29" x14ac:dyDescent="0.3">
      <c r="A359" s="7" t="b">
        <v>0</v>
      </c>
      <c r="B359" s="7"/>
      <c r="C359" s="7" t="s">
        <v>12938</v>
      </c>
      <c r="D359" s="7">
        <v>100000</v>
      </c>
      <c r="E359" s="7" t="s">
        <v>33</v>
      </c>
      <c r="F359" s="8" t="s">
        <v>11819</v>
      </c>
      <c r="G359" s="7" t="s">
        <v>1948</v>
      </c>
      <c r="H359" s="7">
        <v>158884</v>
      </c>
      <c r="I359" s="7" t="s">
        <v>1949</v>
      </c>
      <c r="J359" s="7" t="s">
        <v>27</v>
      </c>
      <c r="K359" s="7" t="s">
        <v>1950</v>
      </c>
      <c r="L359" s="7" t="s">
        <v>1951</v>
      </c>
      <c r="M359" s="7">
        <v>2.9571649999999998</v>
      </c>
      <c r="N359" s="7" t="s">
        <v>1952</v>
      </c>
      <c r="O359" s="7" t="s">
        <v>1953</v>
      </c>
      <c r="P359" s="8" t="s">
        <v>12059</v>
      </c>
      <c r="Q359" s="7" t="s">
        <v>54</v>
      </c>
      <c r="R359" s="8" t="s">
        <v>12852</v>
      </c>
      <c r="S359" s="9">
        <v>41523</v>
      </c>
      <c r="T359" s="7">
        <v>0</v>
      </c>
      <c r="U359" s="7">
        <v>75</v>
      </c>
      <c r="V359" s="7" t="s">
        <v>63</v>
      </c>
      <c r="W359" s="8" t="s">
        <v>12916</v>
      </c>
      <c r="X359" s="7" t="s">
        <v>32</v>
      </c>
      <c r="Y359" s="10" t="s">
        <v>303</v>
      </c>
      <c r="Z359" s="7" t="s">
        <v>1950</v>
      </c>
      <c r="AA359" s="7" t="b">
        <v>0</v>
      </c>
      <c r="AB359" s="7">
        <v>4.5</v>
      </c>
      <c r="AC359" s="7">
        <v>32</v>
      </c>
    </row>
    <row r="360" spans="1:29" x14ac:dyDescent="0.3">
      <c r="A360" s="7" t="b">
        <v>0</v>
      </c>
      <c r="B360" s="7"/>
      <c r="C360" s="7" t="s">
        <v>12938</v>
      </c>
      <c r="D360" s="7">
        <v>0</v>
      </c>
      <c r="E360" s="7" t="s">
        <v>33</v>
      </c>
      <c r="F360" s="8" t="s">
        <v>11819</v>
      </c>
      <c r="G360" s="7" t="s">
        <v>2037</v>
      </c>
      <c r="H360" s="7">
        <v>158895</v>
      </c>
      <c r="I360" s="7" t="s">
        <v>2038</v>
      </c>
      <c r="J360" s="7" t="s">
        <v>27</v>
      </c>
      <c r="K360" s="7" t="s">
        <v>2039</v>
      </c>
      <c r="L360" s="7" t="s">
        <v>2040</v>
      </c>
      <c r="M360" s="7">
        <v>0.553315</v>
      </c>
      <c r="N360" s="7" t="s">
        <v>2041</v>
      </c>
      <c r="O360" s="7" t="s">
        <v>31</v>
      </c>
      <c r="P360" s="7" t="s">
        <v>303</v>
      </c>
      <c r="Q360" s="7" t="s">
        <v>54</v>
      </c>
      <c r="R360" s="8" t="s">
        <v>12852</v>
      </c>
      <c r="S360" s="9">
        <v>41453</v>
      </c>
      <c r="T360" s="7">
        <v>0</v>
      </c>
      <c r="U360" s="7">
        <v>83</v>
      </c>
      <c r="V360" s="7" t="s">
        <v>63</v>
      </c>
      <c r="W360" s="8" t="s">
        <v>12916</v>
      </c>
      <c r="X360" s="7" t="s">
        <v>32</v>
      </c>
      <c r="Y360" s="7" t="s">
        <v>2042</v>
      </c>
      <c r="Z360" s="7" t="s">
        <v>2039</v>
      </c>
      <c r="AA360" s="7" t="b">
        <v>0</v>
      </c>
      <c r="AB360" s="7">
        <v>6.6</v>
      </c>
      <c r="AC360" s="7">
        <v>4</v>
      </c>
    </row>
    <row r="361" spans="1:29" x14ac:dyDescent="0.3">
      <c r="A361" s="10" t="b">
        <v>0</v>
      </c>
      <c r="B361" s="10"/>
      <c r="C361" s="7" t="s">
        <v>12938</v>
      </c>
      <c r="D361" s="10">
        <v>0</v>
      </c>
      <c r="E361" s="10" t="s">
        <v>210</v>
      </c>
      <c r="F361" s="8" t="s">
        <v>11819</v>
      </c>
      <c r="G361" s="7" t="s">
        <v>303</v>
      </c>
      <c r="H361" s="10">
        <v>158900</v>
      </c>
      <c r="I361" s="10" t="s">
        <v>11075</v>
      </c>
      <c r="J361" s="10" t="s">
        <v>27</v>
      </c>
      <c r="K361" s="10" t="s">
        <v>11076</v>
      </c>
      <c r="L361" s="10" t="s">
        <v>11077</v>
      </c>
      <c r="M361" s="10">
        <v>0.126305</v>
      </c>
      <c r="N361" s="10" t="s">
        <v>11078</v>
      </c>
      <c r="O361" s="10" t="s">
        <v>31</v>
      </c>
      <c r="P361" s="7" t="s">
        <v>303</v>
      </c>
      <c r="Q361" s="10" t="s">
        <v>382</v>
      </c>
      <c r="R361" s="8" t="s">
        <v>12860</v>
      </c>
      <c r="S361" s="12">
        <v>41348</v>
      </c>
      <c r="T361" s="10">
        <v>0</v>
      </c>
      <c r="U361" s="10">
        <v>88</v>
      </c>
      <c r="V361" s="10" t="s">
        <v>1225</v>
      </c>
      <c r="W361" s="8" t="s">
        <v>12925</v>
      </c>
      <c r="X361" s="10" t="s">
        <v>32</v>
      </c>
      <c r="Y361" s="10" t="s">
        <v>303</v>
      </c>
      <c r="Z361" s="10" t="s">
        <v>11076</v>
      </c>
      <c r="AA361" s="10" t="b">
        <v>0</v>
      </c>
      <c r="AB361" s="10">
        <v>5.5</v>
      </c>
      <c r="AC361" s="10">
        <v>2</v>
      </c>
    </row>
    <row r="362" spans="1:29" x14ac:dyDescent="0.3">
      <c r="A362" s="7" t="b">
        <v>0</v>
      </c>
      <c r="B362" s="7"/>
      <c r="C362" s="7" t="s">
        <v>12938</v>
      </c>
      <c r="D362" s="7">
        <v>0</v>
      </c>
      <c r="E362" s="7" t="s">
        <v>33</v>
      </c>
      <c r="F362" s="8" t="s">
        <v>11819</v>
      </c>
      <c r="G362" s="7" t="s">
        <v>3919</v>
      </c>
      <c r="H362" s="7">
        <v>158907</v>
      </c>
      <c r="I362" s="7" t="s">
        <v>3920</v>
      </c>
      <c r="J362" s="7" t="s">
        <v>27</v>
      </c>
      <c r="K362" s="7" t="s">
        <v>3921</v>
      </c>
      <c r="L362" s="7" t="s">
        <v>3922</v>
      </c>
      <c r="M362" s="7">
        <v>6.4379160000000004</v>
      </c>
      <c r="N362" s="7" t="s">
        <v>3923</v>
      </c>
      <c r="O362" s="7" t="s">
        <v>3924</v>
      </c>
      <c r="P362" s="8" t="s">
        <v>11902</v>
      </c>
      <c r="Q362" s="7" t="s">
        <v>54</v>
      </c>
      <c r="R362" s="8" t="s">
        <v>12852</v>
      </c>
      <c r="S362" s="9">
        <v>41292</v>
      </c>
      <c r="T362" s="7">
        <v>15000</v>
      </c>
      <c r="U362" s="7">
        <v>98</v>
      </c>
      <c r="V362" s="7" t="s">
        <v>63</v>
      </c>
      <c r="W362" s="8" t="s">
        <v>12916</v>
      </c>
      <c r="X362" s="7" t="s">
        <v>32</v>
      </c>
      <c r="Y362" s="10" t="s">
        <v>303</v>
      </c>
      <c r="Z362" s="7" t="s">
        <v>3921</v>
      </c>
      <c r="AA362" s="7" t="b">
        <v>0</v>
      </c>
      <c r="AB362" s="7">
        <v>6.1</v>
      </c>
      <c r="AC362" s="7">
        <v>96</v>
      </c>
    </row>
    <row r="363" spans="1:29" x14ac:dyDescent="0.3">
      <c r="A363" s="10" t="b">
        <v>0</v>
      </c>
      <c r="B363" s="10"/>
      <c r="C363" s="7" t="s">
        <v>12938</v>
      </c>
      <c r="D363" s="10">
        <v>0</v>
      </c>
      <c r="E363" s="10" t="s">
        <v>33</v>
      </c>
      <c r="F363" s="8" t="s">
        <v>11819</v>
      </c>
      <c r="G363" s="7" t="s">
        <v>303</v>
      </c>
      <c r="H363" s="10">
        <v>158908</v>
      </c>
      <c r="I363" s="10" t="s">
        <v>3852</v>
      </c>
      <c r="J363" s="10" t="s">
        <v>27</v>
      </c>
      <c r="K363" s="10" t="s">
        <v>3853</v>
      </c>
      <c r="L363" s="10" t="s">
        <v>3854</v>
      </c>
      <c r="M363" s="10">
        <v>2.4762520000000001</v>
      </c>
      <c r="N363" s="10" t="s">
        <v>3855</v>
      </c>
      <c r="O363" s="10" t="s">
        <v>3856</v>
      </c>
      <c r="P363" s="8" t="s">
        <v>12224</v>
      </c>
      <c r="Q363" s="10" t="s">
        <v>54</v>
      </c>
      <c r="R363" s="8" t="s">
        <v>12852</v>
      </c>
      <c r="S363" s="12">
        <v>41558</v>
      </c>
      <c r="T363" s="10">
        <v>0</v>
      </c>
      <c r="U363" s="10">
        <v>108</v>
      </c>
      <c r="V363" s="10" t="s">
        <v>63</v>
      </c>
      <c r="W363" s="8" t="s">
        <v>12916</v>
      </c>
      <c r="X363" s="10" t="s">
        <v>32</v>
      </c>
      <c r="Y363" s="10" t="s">
        <v>3857</v>
      </c>
      <c r="Z363" s="10" t="s">
        <v>3853</v>
      </c>
      <c r="AA363" s="10" t="b">
        <v>0</v>
      </c>
      <c r="AB363" s="10">
        <v>7.4</v>
      </c>
      <c r="AC363" s="10">
        <v>34</v>
      </c>
    </row>
    <row r="364" spans="1:29" x14ac:dyDescent="0.3">
      <c r="A364" s="10" t="b">
        <v>0</v>
      </c>
      <c r="B364" s="10"/>
      <c r="C364" s="7" t="s">
        <v>12938</v>
      </c>
      <c r="D364" s="10">
        <v>0</v>
      </c>
      <c r="E364" s="10" t="s">
        <v>753</v>
      </c>
      <c r="F364" s="8" t="s">
        <v>11814</v>
      </c>
      <c r="G364" s="7" t="s">
        <v>303</v>
      </c>
      <c r="H364" s="10">
        <v>158914</v>
      </c>
      <c r="I364" s="10" t="s">
        <v>3886</v>
      </c>
      <c r="J364" s="10" t="s">
        <v>27</v>
      </c>
      <c r="K364" s="10" t="s">
        <v>3887</v>
      </c>
      <c r="L364" s="10" t="s">
        <v>3888</v>
      </c>
      <c r="M364" s="10">
        <v>4.1212819999999999</v>
      </c>
      <c r="N364" s="10" t="s">
        <v>3889</v>
      </c>
      <c r="O364" s="10" t="s">
        <v>3890</v>
      </c>
      <c r="P364" s="8" t="s">
        <v>12064</v>
      </c>
      <c r="Q364" s="10" t="s">
        <v>1062</v>
      </c>
      <c r="R364" s="8" t="s">
        <v>12853</v>
      </c>
      <c r="S364" s="12">
        <v>41390</v>
      </c>
      <c r="T364" s="10">
        <v>0</v>
      </c>
      <c r="U364" s="10">
        <v>105</v>
      </c>
      <c r="V364" s="10" t="s">
        <v>63</v>
      </c>
      <c r="W364" s="8" t="s">
        <v>12916</v>
      </c>
      <c r="X364" s="10" t="s">
        <v>32</v>
      </c>
      <c r="Y364" s="10" t="s">
        <v>3891</v>
      </c>
      <c r="Z364" s="10" t="s">
        <v>3887</v>
      </c>
      <c r="AA364" s="10" t="b">
        <v>0</v>
      </c>
      <c r="AB364" s="10">
        <v>5.2</v>
      </c>
      <c r="AC364" s="10">
        <v>40</v>
      </c>
    </row>
    <row r="365" spans="1:29" x14ac:dyDescent="0.3">
      <c r="A365" s="7" t="b">
        <v>0</v>
      </c>
      <c r="B365" s="7"/>
      <c r="C365" s="7" t="s">
        <v>12938</v>
      </c>
      <c r="D365" s="7">
        <v>7000000</v>
      </c>
      <c r="E365" s="7" t="s">
        <v>2946</v>
      </c>
      <c r="F365" s="8" t="s">
        <v>11830</v>
      </c>
      <c r="G365" s="7" t="s">
        <v>303</v>
      </c>
      <c r="H365" s="7">
        <v>158916</v>
      </c>
      <c r="I365" s="7" t="s">
        <v>2947</v>
      </c>
      <c r="J365" s="7" t="s">
        <v>27</v>
      </c>
      <c r="K365" s="7" t="s">
        <v>2948</v>
      </c>
      <c r="L365" s="7" t="s">
        <v>2949</v>
      </c>
      <c r="M365" s="7">
        <v>5.7998609999999999</v>
      </c>
      <c r="N365" s="7" t="s">
        <v>2950</v>
      </c>
      <c r="O365" s="7" t="s">
        <v>2951</v>
      </c>
      <c r="P365" s="8" t="s">
        <v>12148</v>
      </c>
      <c r="Q365" s="7" t="s">
        <v>54</v>
      </c>
      <c r="R365" s="8" t="s">
        <v>12852</v>
      </c>
      <c r="S365" s="9">
        <v>41298</v>
      </c>
      <c r="T365" s="7">
        <v>6147</v>
      </c>
      <c r="U365" s="7">
        <v>95</v>
      </c>
      <c r="V365" s="7" t="s">
        <v>63</v>
      </c>
      <c r="W365" s="8" t="s">
        <v>12916</v>
      </c>
      <c r="X365" s="7" t="s">
        <v>32</v>
      </c>
      <c r="Y365" s="7" t="s">
        <v>2952</v>
      </c>
      <c r="Z365" s="7" t="s">
        <v>2948</v>
      </c>
      <c r="AA365" s="7" t="b">
        <v>0</v>
      </c>
      <c r="AB365" s="7">
        <v>6</v>
      </c>
      <c r="AC365" s="7">
        <v>71</v>
      </c>
    </row>
    <row r="366" spans="1:29" x14ac:dyDescent="0.3">
      <c r="A366" s="10" t="b">
        <v>0</v>
      </c>
      <c r="B366" s="10"/>
      <c r="C366" s="7" t="s">
        <v>12938</v>
      </c>
      <c r="D366" s="10">
        <v>0</v>
      </c>
      <c r="E366" s="10" t="s">
        <v>33</v>
      </c>
      <c r="F366" s="8" t="s">
        <v>11819</v>
      </c>
      <c r="G366" s="7" t="s">
        <v>303</v>
      </c>
      <c r="H366" s="10">
        <v>158936</v>
      </c>
      <c r="I366" s="10" t="s">
        <v>4489</v>
      </c>
      <c r="J366" s="10" t="s">
        <v>27</v>
      </c>
      <c r="K366" s="10" t="s">
        <v>4490</v>
      </c>
      <c r="L366" s="10" t="s">
        <v>4491</v>
      </c>
      <c r="M366" s="10">
        <v>1.6343110000000001</v>
      </c>
      <c r="N366" s="10" t="s">
        <v>4492</v>
      </c>
      <c r="O366" s="10" t="s">
        <v>4493</v>
      </c>
      <c r="P366" s="8" t="s">
        <v>11911</v>
      </c>
      <c r="Q366" s="10" t="s">
        <v>54</v>
      </c>
      <c r="R366" s="8" t="s">
        <v>12852</v>
      </c>
      <c r="S366" s="12">
        <v>41292</v>
      </c>
      <c r="T366" s="10">
        <v>0</v>
      </c>
      <c r="U366" s="10">
        <v>60</v>
      </c>
      <c r="V366" s="10" t="s">
        <v>63</v>
      </c>
      <c r="W366" s="8" t="s">
        <v>12916</v>
      </c>
      <c r="X366" s="10" t="s">
        <v>32</v>
      </c>
      <c r="Y366" s="10" t="s">
        <v>303</v>
      </c>
      <c r="Z366" s="10" t="s">
        <v>4490</v>
      </c>
      <c r="AA366" s="10" t="b">
        <v>0</v>
      </c>
      <c r="AB366" s="10">
        <v>5.6</v>
      </c>
      <c r="AC366" s="10">
        <v>22</v>
      </c>
    </row>
    <row r="367" spans="1:29" x14ac:dyDescent="0.3">
      <c r="A367" s="10" t="b">
        <v>0</v>
      </c>
      <c r="B367" s="10"/>
      <c r="C367" s="7" t="s">
        <v>12938</v>
      </c>
      <c r="D367" s="10">
        <v>0</v>
      </c>
      <c r="E367" s="10" t="s">
        <v>303</v>
      </c>
      <c r="F367" s="7" t="s">
        <v>303</v>
      </c>
      <c r="G367" s="7" t="s">
        <v>303</v>
      </c>
      <c r="H367" s="10">
        <v>158942</v>
      </c>
      <c r="I367" s="10" t="s">
        <v>10050</v>
      </c>
      <c r="J367" s="10" t="s">
        <v>27</v>
      </c>
      <c r="K367" s="10" t="s">
        <v>10051</v>
      </c>
      <c r="L367" s="10" t="s">
        <v>10052</v>
      </c>
      <c r="M367" s="10">
        <v>9.1298000000000004E-2</v>
      </c>
      <c r="N367" s="10" t="s">
        <v>10053</v>
      </c>
      <c r="O367" s="10" t="s">
        <v>31</v>
      </c>
      <c r="P367" s="7" t="s">
        <v>303</v>
      </c>
      <c r="Q367" s="10" t="s">
        <v>31</v>
      </c>
      <c r="R367" s="7" t="s">
        <v>303</v>
      </c>
      <c r="S367" s="12">
        <v>41296</v>
      </c>
      <c r="T367" s="10">
        <v>0</v>
      </c>
      <c r="U367" s="10">
        <v>97</v>
      </c>
      <c r="V367" s="10" t="s">
        <v>10054</v>
      </c>
      <c r="W367" s="8" t="s">
        <v>12928</v>
      </c>
      <c r="X367" s="10" t="s">
        <v>32</v>
      </c>
      <c r="Y367" s="10" t="s">
        <v>303</v>
      </c>
      <c r="Z367" s="10" t="s">
        <v>10055</v>
      </c>
      <c r="AA367" s="10" t="b">
        <v>0</v>
      </c>
      <c r="AB367" s="10">
        <v>0</v>
      </c>
      <c r="AC367" s="10">
        <v>0</v>
      </c>
    </row>
    <row r="368" spans="1:29" x14ac:dyDescent="0.3">
      <c r="A368" s="10" t="b">
        <v>0</v>
      </c>
      <c r="B368" s="10"/>
      <c r="C368" s="7" t="s">
        <v>12938</v>
      </c>
      <c r="D368" s="10">
        <v>0</v>
      </c>
      <c r="E368" s="10" t="s">
        <v>5386</v>
      </c>
      <c r="F368" s="8" t="s">
        <v>11819</v>
      </c>
      <c r="G368" s="7" t="s">
        <v>303</v>
      </c>
      <c r="H368" s="10">
        <v>158947</v>
      </c>
      <c r="I368" s="10" t="s">
        <v>10322</v>
      </c>
      <c r="J368" s="10" t="s">
        <v>10323</v>
      </c>
      <c r="K368" s="10" t="s">
        <v>10324</v>
      </c>
      <c r="L368" s="10" t="s">
        <v>10325</v>
      </c>
      <c r="M368" s="10">
        <v>0.36367100000000002</v>
      </c>
      <c r="N368" s="10" t="s">
        <v>10326</v>
      </c>
      <c r="O368" s="10" t="s">
        <v>10327</v>
      </c>
      <c r="P368" s="8" t="s">
        <v>12743</v>
      </c>
      <c r="Q368" s="10" t="s">
        <v>10328</v>
      </c>
      <c r="R368" s="8" t="s">
        <v>12879</v>
      </c>
      <c r="S368" s="12">
        <v>41375</v>
      </c>
      <c r="T368" s="10">
        <v>0</v>
      </c>
      <c r="U368" s="10">
        <v>90</v>
      </c>
      <c r="V368" s="10" t="s">
        <v>10329</v>
      </c>
      <c r="W368" s="8" t="s">
        <v>12948</v>
      </c>
      <c r="X368" s="10" t="s">
        <v>32</v>
      </c>
      <c r="Y368" s="10" t="s">
        <v>10330</v>
      </c>
      <c r="Z368" s="10" t="s">
        <v>10331</v>
      </c>
      <c r="AA368" s="10" t="b">
        <v>0</v>
      </c>
      <c r="AB368" s="10">
        <v>6</v>
      </c>
      <c r="AC368" s="10">
        <v>4</v>
      </c>
    </row>
    <row r="369" spans="1:29" x14ac:dyDescent="0.3">
      <c r="A369" s="7" t="b">
        <v>0</v>
      </c>
      <c r="B369" s="7"/>
      <c r="C369" s="7" t="s">
        <v>12938</v>
      </c>
      <c r="D369" s="7">
        <v>0</v>
      </c>
      <c r="E369" s="7" t="s">
        <v>33</v>
      </c>
      <c r="F369" s="8" t="s">
        <v>11819</v>
      </c>
      <c r="G369" s="7" t="s">
        <v>303</v>
      </c>
      <c r="H369" s="7">
        <v>158951</v>
      </c>
      <c r="I369" s="7" t="s">
        <v>10056</v>
      </c>
      <c r="J369" s="7" t="s">
        <v>508</v>
      </c>
      <c r="K369" s="7" t="s">
        <v>10057</v>
      </c>
      <c r="L369" s="7" t="s">
        <v>10058</v>
      </c>
      <c r="M369" s="7">
        <v>1.4962E-2</v>
      </c>
      <c r="N369" s="7" t="s">
        <v>10059</v>
      </c>
      <c r="O369" s="7" t="s">
        <v>31</v>
      </c>
      <c r="P369" s="7" t="s">
        <v>303</v>
      </c>
      <c r="Q369" s="7" t="s">
        <v>1898</v>
      </c>
      <c r="R369" s="8" t="s">
        <v>12887</v>
      </c>
      <c r="S369" s="9">
        <v>41301</v>
      </c>
      <c r="T369" s="7">
        <v>0</v>
      </c>
      <c r="U369" s="7">
        <v>89</v>
      </c>
      <c r="V369" s="7" t="s">
        <v>514</v>
      </c>
      <c r="W369" s="8" t="s">
        <v>12956</v>
      </c>
      <c r="X369" s="7" t="s">
        <v>32</v>
      </c>
      <c r="Y369" s="10" t="s">
        <v>303</v>
      </c>
      <c r="Z369" s="7" t="s">
        <v>10060</v>
      </c>
      <c r="AA369" s="7" t="b">
        <v>0</v>
      </c>
      <c r="AB369" s="7">
        <v>0</v>
      </c>
      <c r="AC369" s="7">
        <v>0</v>
      </c>
    </row>
    <row r="370" spans="1:29" x14ac:dyDescent="0.3">
      <c r="A370" s="10" t="b">
        <v>0</v>
      </c>
      <c r="B370" s="10"/>
      <c r="C370" s="7" t="s">
        <v>12938</v>
      </c>
      <c r="D370" s="10">
        <v>0</v>
      </c>
      <c r="E370" s="10" t="s">
        <v>1179</v>
      </c>
      <c r="F370" s="8" t="s">
        <v>11818</v>
      </c>
      <c r="G370" s="7" t="s">
        <v>303</v>
      </c>
      <c r="H370" s="10">
        <v>158967</v>
      </c>
      <c r="I370" s="10" t="s">
        <v>5740</v>
      </c>
      <c r="J370" s="10" t="s">
        <v>27</v>
      </c>
      <c r="K370" s="10" t="s">
        <v>5741</v>
      </c>
      <c r="L370" s="10" t="s">
        <v>5742</v>
      </c>
      <c r="M370" s="10">
        <v>1.806133</v>
      </c>
      <c r="N370" s="10" t="s">
        <v>5743</v>
      </c>
      <c r="O370" s="10" t="s">
        <v>5744</v>
      </c>
      <c r="P370" s="8" t="s">
        <v>12396</v>
      </c>
      <c r="Q370" s="10" t="s">
        <v>54</v>
      </c>
      <c r="R370" s="8" t="s">
        <v>12852</v>
      </c>
      <c r="S370" s="12">
        <v>41338</v>
      </c>
      <c r="T370" s="10">
        <v>0</v>
      </c>
      <c r="U370" s="10">
        <v>102</v>
      </c>
      <c r="V370" s="10" t="s">
        <v>63</v>
      </c>
      <c r="W370" s="8" t="s">
        <v>12916</v>
      </c>
      <c r="X370" s="10" t="s">
        <v>32</v>
      </c>
      <c r="Y370" s="10" t="s">
        <v>5745</v>
      </c>
      <c r="Z370" s="10" t="s">
        <v>5741</v>
      </c>
      <c r="AA370" s="10" t="b">
        <v>0</v>
      </c>
      <c r="AB370" s="10">
        <v>4.5999999999999996</v>
      </c>
      <c r="AC370" s="10">
        <v>16</v>
      </c>
    </row>
    <row r="371" spans="1:29" x14ac:dyDescent="0.3">
      <c r="A371" s="7" t="b">
        <v>0</v>
      </c>
      <c r="B371" s="7"/>
      <c r="C371" s="7" t="s">
        <v>12938</v>
      </c>
      <c r="D371" s="7">
        <v>0</v>
      </c>
      <c r="E371" s="7" t="s">
        <v>266</v>
      </c>
      <c r="F371" s="8" t="s">
        <v>11814</v>
      </c>
      <c r="G371" s="7" t="s">
        <v>303</v>
      </c>
      <c r="H371" s="7">
        <v>158990</v>
      </c>
      <c r="I371" s="7" t="s">
        <v>3198</v>
      </c>
      <c r="J371" s="7" t="s">
        <v>27</v>
      </c>
      <c r="K371" s="7" t="s">
        <v>3199</v>
      </c>
      <c r="L371" s="7" t="s">
        <v>3200</v>
      </c>
      <c r="M371" s="7">
        <v>3.3564219999999998</v>
      </c>
      <c r="N371" s="7" t="s">
        <v>3201</v>
      </c>
      <c r="O371" s="7" t="s">
        <v>3202</v>
      </c>
      <c r="P371" s="8" t="s">
        <v>12164</v>
      </c>
      <c r="Q371" s="7" t="s">
        <v>3203</v>
      </c>
      <c r="R371" s="8" t="s">
        <v>12847</v>
      </c>
      <c r="S371" s="9">
        <v>41626</v>
      </c>
      <c r="T371" s="7">
        <v>0</v>
      </c>
      <c r="U371" s="7">
        <v>83</v>
      </c>
      <c r="V371" s="7" t="s">
        <v>63</v>
      </c>
      <c r="W371" s="8" t="s">
        <v>12916</v>
      </c>
      <c r="X371" s="7" t="s">
        <v>32</v>
      </c>
      <c r="Y371" s="10" t="s">
        <v>303</v>
      </c>
      <c r="Z371" s="7" t="s">
        <v>3199</v>
      </c>
      <c r="AA371" s="7" t="b">
        <v>0</v>
      </c>
      <c r="AB371" s="7">
        <v>5.9</v>
      </c>
      <c r="AC371" s="7">
        <v>65</v>
      </c>
    </row>
    <row r="372" spans="1:29" x14ac:dyDescent="0.3">
      <c r="A372" s="7" t="b">
        <v>0</v>
      </c>
      <c r="B372" s="7"/>
      <c r="C372" s="7" t="s">
        <v>12938</v>
      </c>
      <c r="D372" s="7">
        <v>0</v>
      </c>
      <c r="E372" s="7" t="s">
        <v>2432</v>
      </c>
      <c r="F372" s="8" t="s">
        <v>9802</v>
      </c>
      <c r="G372" s="7" t="s">
        <v>303</v>
      </c>
      <c r="H372" s="7">
        <v>158994</v>
      </c>
      <c r="I372" s="7" t="s">
        <v>2964</v>
      </c>
      <c r="J372" s="7" t="s">
        <v>27</v>
      </c>
      <c r="K372" s="7" t="s">
        <v>2965</v>
      </c>
      <c r="L372" s="7" t="s">
        <v>2966</v>
      </c>
      <c r="M372" s="7">
        <v>0.35597800000000002</v>
      </c>
      <c r="N372" s="7" t="s">
        <v>2967</v>
      </c>
      <c r="O372" s="7" t="s">
        <v>1953</v>
      </c>
      <c r="P372" s="8" t="s">
        <v>12059</v>
      </c>
      <c r="Q372" s="7" t="s">
        <v>54</v>
      </c>
      <c r="R372" s="8" t="s">
        <v>12852</v>
      </c>
      <c r="S372" s="9">
        <v>41537</v>
      </c>
      <c r="T372" s="7">
        <v>0</v>
      </c>
      <c r="U372" s="7">
        <v>85</v>
      </c>
      <c r="V372" s="7" t="s">
        <v>63</v>
      </c>
      <c r="W372" s="8" t="s">
        <v>12916</v>
      </c>
      <c r="X372" s="7" t="s">
        <v>32</v>
      </c>
      <c r="Y372" s="10" t="s">
        <v>303</v>
      </c>
      <c r="Z372" s="7" t="s">
        <v>2965</v>
      </c>
      <c r="AA372" s="7" t="b">
        <v>0</v>
      </c>
      <c r="AB372" s="7">
        <v>8.8000000000000007</v>
      </c>
      <c r="AC372" s="7">
        <v>6</v>
      </c>
    </row>
    <row r="373" spans="1:29" x14ac:dyDescent="0.3">
      <c r="A373" s="7" t="b">
        <v>0</v>
      </c>
      <c r="B373" s="7"/>
      <c r="C373" s="7" t="s">
        <v>12938</v>
      </c>
      <c r="D373" s="7">
        <v>0</v>
      </c>
      <c r="E373" s="7" t="s">
        <v>57</v>
      </c>
      <c r="F373" s="8" t="s">
        <v>9802</v>
      </c>
      <c r="G373" s="7" t="s">
        <v>5187</v>
      </c>
      <c r="H373" s="7">
        <v>158997</v>
      </c>
      <c r="I373" s="7" t="s">
        <v>5188</v>
      </c>
      <c r="J373" s="7" t="s">
        <v>27</v>
      </c>
      <c r="K373" s="7" t="s">
        <v>5189</v>
      </c>
      <c r="L373" s="7" t="s">
        <v>5190</v>
      </c>
      <c r="M373" s="7">
        <v>0.45970800000000001</v>
      </c>
      <c r="N373" s="7" t="s">
        <v>5191</v>
      </c>
      <c r="O373" s="7" t="s">
        <v>5192</v>
      </c>
      <c r="P373" s="8" t="s">
        <v>12341</v>
      </c>
      <c r="Q373" s="7" t="s">
        <v>54</v>
      </c>
      <c r="R373" s="8" t="s">
        <v>12852</v>
      </c>
      <c r="S373" s="9">
        <v>41565</v>
      </c>
      <c r="T373" s="7">
        <v>0</v>
      </c>
      <c r="U373" s="7">
        <v>135</v>
      </c>
      <c r="V373" s="7" t="s">
        <v>63</v>
      </c>
      <c r="W373" s="8" t="s">
        <v>12916</v>
      </c>
      <c r="X373" s="7" t="s">
        <v>32</v>
      </c>
      <c r="Y373" s="7" t="s">
        <v>5193</v>
      </c>
      <c r="Z373" s="7" t="s">
        <v>5189</v>
      </c>
      <c r="AA373" s="7" t="b">
        <v>0</v>
      </c>
      <c r="AB373" s="7">
        <v>7.5</v>
      </c>
      <c r="AC373" s="7">
        <v>2</v>
      </c>
    </row>
    <row r="374" spans="1:29" x14ac:dyDescent="0.3">
      <c r="A374" s="7" t="b">
        <v>0</v>
      </c>
      <c r="B374" s="7"/>
      <c r="C374" s="7" t="s">
        <v>12938</v>
      </c>
      <c r="D374" s="7">
        <v>0</v>
      </c>
      <c r="E374" s="7" t="s">
        <v>57</v>
      </c>
      <c r="F374" s="8" t="s">
        <v>9802</v>
      </c>
      <c r="G374" s="7" t="s">
        <v>303</v>
      </c>
      <c r="H374" s="7">
        <v>158999</v>
      </c>
      <c r="I374" s="7" t="s">
        <v>1743</v>
      </c>
      <c r="J374" s="7" t="s">
        <v>27</v>
      </c>
      <c r="K374" s="7" t="s">
        <v>1744</v>
      </c>
      <c r="L374" s="7" t="s">
        <v>1745</v>
      </c>
      <c r="M374" s="7">
        <v>5.4951379999999999</v>
      </c>
      <c r="N374" s="7" t="s">
        <v>1746</v>
      </c>
      <c r="O374" s="7" t="s">
        <v>1747</v>
      </c>
      <c r="P374" s="8" t="s">
        <v>12036</v>
      </c>
      <c r="Q374" s="7" t="s">
        <v>54</v>
      </c>
      <c r="R374" s="8" t="s">
        <v>12852</v>
      </c>
      <c r="S374" s="9">
        <v>41432</v>
      </c>
      <c r="T374" s="7">
        <v>2063312</v>
      </c>
      <c r="U374" s="7">
        <v>83</v>
      </c>
      <c r="V374" s="7" t="s">
        <v>110</v>
      </c>
      <c r="W374" s="8" t="s">
        <v>12916</v>
      </c>
      <c r="X374" s="7" t="s">
        <v>32</v>
      </c>
      <c r="Y374" s="7" t="s">
        <v>1748</v>
      </c>
      <c r="Z374" s="7" t="s">
        <v>1744</v>
      </c>
      <c r="AA374" s="7" t="b">
        <v>0</v>
      </c>
      <c r="AB374" s="7">
        <v>7.9</v>
      </c>
      <c r="AC374" s="7">
        <v>456</v>
      </c>
    </row>
    <row r="375" spans="1:29" x14ac:dyDescent="0.3">
      <c r="A375" s="7" t="b">
        <v>0</v>
      </c>
      <c r="B375" s="7"/>
      <c r="C375" s="7" t="s">
        <v>12938</v>
      </c>
      <c r="D375" s="7">
        <v>0</v>
      </c>
      <c r="E375" s="7" t="s">
        <v>57</v>
      </c>
      <c r="F375" s="8" t="s">
        <v>9802</v>
      </c>
      <c r="G375" s="7" t="s">
        <v>303</v>
      </c>
      <c r="H375" s="7">
        <v>159000</v>
      </c>
      <c r="I375" s="7" t="s">
        <v>6654</v>
      </c>
      <c r="J375" s="7" t="s">
        <v>27</v>
      </c>
      <c r="K375" s="7" t="s">
        <v>6655</v>
      </c>
      <c r="L375" s="7" t="s">
        <v>6656</v>
      </c>
      <c r="M375" s="7">
        <v>0.332065</v>
      </c>
      <c r="N375" s="7" t="s">
        <v>6657</v>
      </c>
      <c r="O375" s="7" t="s">
        <v>31</v>
      </c>
      <c r="P375" s="7" t="s">
        <v>303</v>
      </c>
      <c r="Q375" s="7" t="s">
        <v>31</v>
      </c>
      <c r="R375" s="7" t="s">
        <v>303</v>
      </c>
      <c r="S375" s="9">
        <v>41294</v>
      </c>
      <c r="T375" s="7">
        <v>0</v>
      </c>
      <c r="U375" s="7">
        <v>85</v>
      </c>
      <c r="V375" s="7" t="s">
        <v>63</v>
      </c>
      <c r="W375" s="8" t="s">
        <v>12916</v>
      </c>
      <c r="X375" s="7" t="s">
        <v>32</v>
      </c>
      <c r="Y375" s="10" t="s">
        <v>303</v>
      </c>
      <c r="Z375" s="7" t="s">
        <v>6655</v>
      </c>
      <c r="AA375" s="7" t="b">
        <v>0</v>
      </c>
      <c r="AB375" s="7">
        <v>6.3</v>
      </c>
      <c r="AC375" s="7">
        <v>3</v>
      </c>
    </row>
    <row r="376" spans="1:29" x14ac:dyDescent="0.3">
      <c r="A376" s="7" t="b">
        <v>0</v>
      </c>
      <c r="B376" s="7"/>
      <c r="C376" s="7" t="s">
        <v>12938</v>
      </c>
      <c r="D376" s="7">
        <v>0</v>
      </c>
      <c r="E376" s="7" t="s">
        <v>57</v>
      </c>
      <c r="F376" s="8" t="s">
        <v>9802</v>
      </c>
      <c r="G376" s="7" t="s">
        <v>3541</v>
      </c>
      <c r="H376" s="7">
        <v>159002</v>
      </c>
      <c r="I376" s="7" t="s">
        <v>3542</v>
      </c>
      <c r="J376" s="7" t="s">
        <v>27</v>
      </c>
      <c r="K376" s="7" t="s">
        <v>3543</v>
      </c>
      <c r="L376" s="7" t="s">
        <v>3544</v>
      </c>
      <c r="M376" s="7">
        <v>1.5056659999999999</v>
      </c>
      <c r="N376" s="7" t="s">
        <v>3545</v>
      </c>
      <c r="O376" s="7" t="s">
        <v>3546</v>
      </c>
      <c r="P376" s="8" t="s">
        <v>11933</v>
      </c>
      <c r="Q376" s="7" t="s">
        <v>54</v>
      </c>
      <c r="R376" s="8" t="s">
        <v>12852</v>
      </c>
      <c r="S376" s="9">
        <v>41502</v>
      </c>
      <c r="T376" s="7">
        <v>0</v>
      </c>
      <c r="U376" s="7">
        <v>81</v>
      </c>
      <c r="V376" s="7" t="s">
        <v>2607</v>
      </c>
      <c r="W376" s="8" t="s">
        <v>12916</v>
      </c>
      <c r="X376" s="7" t="s">
        <v>32</v>
      </c>
      <c r="Y376" s="10" t="s">
        <v>303</v>
      </c>
      <c r="Z376" s="7" t="s">
        <v>3543</v>
      </c>
      <c r="AA376" s="7" t="b">
        <v>0</v>
      </c>
      <c r="AB376" s="7">
        <v>7.3</v>
      </c>
      <c r="AC376" s="7">
        <v>31</v>
      </c>
    </row>
    <row r="377" spans="1:29" x14ac:dyDescent="0.3">
      <c r="A377" s="10" t="b">
        <v>0</v>
      </c>
      <c r="B377" s="10"/>
      <c r="C377" s="7" t="s">
        <v>12938</v>
      </c>
      <c r="D377" s="10">
        <v>0</v>
      </c>
      <c r="E377" s="10" t="s">
        <v>1134</v>
      </c>
      <c r="F377" s="8" t="s">
        <v>9802</v>
      </c>
      <c r="G377" s="7" t="s">
        <v>303</v>
      </c>
      <c r="H377" s="10">
        <v>159004</v>
      </c>
      <c r="I377" s="10" t="s">
        <v>1135</v>
      </c>
      <c r="J377" s="10" t="s">
        <v>27</v>
      </c>
      <c r="K377" s="10" t="s">
        <v>1136</v>
      </c>
      <c r="L377" s="10" t="s">
        <v>1137</v>
      </c>
      <c r="M377" s="10">
        <v>6.4132870000000004</v>
      </c>
      <c r="N377" s="10" t="s">
        <v>1138</v>
      </c>
      <c r="O377" s="10" t="s">
        <v>1139</v>
      </c>
      <c r="P377" s="8" t="s">
        <v>11979</v>
      </c>
      <c r="Q377" s="10" t="s">
        <v>54</v>
      </c>
      <c r="R377" s="8" t="s">
        <v>12852</v>
      </c>
      <c r="S377" s="12">
        <v>41292</v>
      </c>
      <c r="T377" s="10">
        <v>0</v>
      </c>
      <c r="U377" s="10">
        <v>87</v>
      </c>
      <c r="V377" s="10" t="s">
        <v>1140</v>
      </c>
      <c r="W377" s="8" t="s">
        <v>12916</v>
      </c>
      <c r="X377" s="10" t="s">
        <v>32</v>
      </c>
      <c r="Y377" s="10" t="s">
        <v>1141</v>
      </c>
      <c r="Z377" s="10" t="s">
        <v>1136</v>
      </c>
      <c r="AA377" s="10" t="b">
        <v>0</v>
      </c>
      <c r="AB377" s="10">
        <v>7.1</v>
      </c>
      <c r="AC377" s="10">
        <v>58</v>
      </c>
    </row>
    <row r="378" spans="1:29" x14ac:dyDescent="0.3">
      <c r="A378" s="10" t="b">
        <v>0</v>
      </c>
      <c r="B378" s="10"/>
      <c r="C378" s="7" t="s">
        <v>12938</v>
      </c>
      <c r="D378" s="10">
        <v>0</v>
      </c>
      <c r="E378" s="10" t="s">
        <v>57</v>
      </c>
      <c r="F378" s="8" t="s">
        <v>9802</v>
      </c>
      <c r="G378" s="10" t="s">
        <v>1265</v>
      </c>
      <c r="H378" s="10">
        <v>159005</v>
      </c>
      <c r="I378" s="10" t="s">
        <v>1266</v>
      </c>
      <c r="J378" s="10" t="s">
        <v>27</v>
      </c>
      <c r="K378" s="10" t="s">
        <v>1267</v>
      </c>
      <c r="L378" s="10" t="s">
        <v>1268</v>
      </c>
      <c r="M378" s="10">
        <v>0.223415</v>
      </c>
      <c r="N378" s="10" t="s">
        <v>1269</v>
      </c>
      <c r="O378" s="10" t="s">
        <v>1270</v>
      </c>
      <c r="P378" s="8" t="s">
        <v>11989</v>
      </c>
      <c r="Q378" s="10" t="s">
        <v>31</v>
      </c>
      <c r="R378" s="7" t="s">
        <v>303</v>
      </c>
      <c r="S378" s="12">
        <v>41295</v>
      </c>
      <c r="T378" s="10">
        <v>0</v>
      </c>
      <c r="U378" s="10">
        <v>96</v>
      </c>
      <c r="V378" s="10" t="s">
        <v>63</v>
      </c>
      <c r="W378" s="8" t="s">
        <v>12916</v>
      </c>
      <c r="X378" s="10" t="s">
        <v>32</v>
      </c>
      <c r="Y378" s="10" t="s">
        <v>1271</v>
      </c>
      <c r="Z378" s="10" t="s">
        <v>1267</v>
      </c>
      <c r="AA378" s="10" t="b">
        <v>0</v>
      </c>
      <c r="AB378" s="10">
        <v>6.2</v>
      </c>
      <c r="AC378" s="10">
        <v>6</v>
      </c>
    </row>
    <row r="379" spans="1:29" x14ac:dyDescent="0.3">
      <c r="A379" s="7" t="b">
        <v>0</v>
      </c>
      <c r="B379" s="7"/>
      <c r="C379" s="7" t="s">
        <v>12938</v>
      </c>
      <c r="D379" s="7">
        <v>0</v>
      </c>
      <c r="E379" s="7" t="s">
        <v>57</v>
      </c>
      <c r="F379" s="8" t="s">
        <v>9802</v>
      </c>
      <c r="G379" s="7" t="s">
        <v>9918</v>
      </c>
      <c r="H379" s="7">
        <v>159006</v>
      </c>
      <c r="I379" s="7" t="s">
        <v>9919</v>
      </c>
      <c r="J379" s="7" t="s">
        <v>27</v>
      </c>
      <c r="K379" s="7" t="s">
        <v>9920</v>
      </c>
      <c r="L379" s="7" t="s">
        <v>9921</v>
      </c>
      <c r="M379" s="7">
        <v>0.482547</v>
      </c>
      <c r="N379" s="7" t="s">
        <v>9922</v>
      </c>
      <c r="O379" s="7" t="s">
        <v>31</v>
      </c>
      <c r="P379" s="7" t="s">
        <v>303</v>
      </c>
      <c r="Q379" s="7" t="s">
        <v>31</v>
      </c>
      <c r="R379" s="7" t="s">
        <v>303</v>
      </c>
      <c r="S379" s="9">
        <v>41558</v>
      </c>
      <c r="T379" s="7">
        <v>0</v>
      </c>
      <c r="U379" s="7">
        <v>83</v>
      </c>
      <c r="V379" s="7" t="s">
        <v>9923</v>
      </c>
      <c r="W379" s="8" t="s">
        <v>12916</v>
      </c>
      <c r="X379" s="7" t="s">
        <v>32</v>
      </c>
      <c r="Y379" s="10" t="s">
        <v>303</v>
      </c>
      <c r="Z379" s="7" t="s">
        <v>9920</v>
      </c>
      <c r="AA379" s="7" t="b">
        <v>0</v>
      </c>
      <c r="AB379" s="7">
        <v>7</v>
      </c>
      <c r="AC379" s="7">
        <v>5</v>
      </c>
    </row>
    <row r="380" spans="1:29" x14ac:dyDescent="0.3">
      <c r="A380" s="7" t="b">
        <v>0</v>
      </c>
      <c r="B380" s="7"/>
      <c r="C380" s="7" t="s">
        <v>12938</v>
      </c>
      <c r="D380" s="7">
        <v>0</v>
      </c>
      <c r="E380" s="7" t="s">
        <v>57</v>
      </c>
      <c r="F380" s="8" t="s">
        <v>9802</v>
      </c>
      <c r="G380" s="7" t="s">
        <v>2295</v>
      </c>
      <c r="H380" s="7">
        <v>159008</v>
      </c>
      <c r="I380" s="7" t="s">
        <v>2296</v>
      </c>
      <c r="J380" s="7" t="s">
        <v>27</v>
      </c>
      <c r="K380" s="7" t="s">
        <v>2297</v>
      </c>
      <c r="L380" s="7" t="s">
        <v>2298</v>
      </c>
      <c r="M380" s="7">
        <v>2.8184520000000002</v>
      </c>
      <c r="N380" s="7" t="s">
        <v>2299</v>
      </c>
      <c r="O380" s="7" t="s">
        <v>2116</v>
      </c>
      <c r="P380" s="8" t="s">
        <v>12072</v>
      </c>
      <c r="Q380" s="7" t="s">
        <v>54</v>
      </c>
      <c r="R380" s="8" t="s">
        <v>12852</v>
      </c>
      <c r="S380" s="9">
        <v>41293</v>
      </c>
      <c r="T380" s="7">
        <v>0</v>
      </c>
      <c r="U380" s="7">
        <v>88</v>
      </c>
      <c r="V380" s="7" t="s">
        <v>63</v>
      </c>
      <c r="W380" s="8" t="s">
        <v>12916</v>
      </c>
      <c r="X380" s="7" t="s">
        <v>32</v>
      </c>
      <c r="Y380" s="10" t="s">
        <v>303</v>
      </c>
      <c r="Z380" s="7" t="s">
        <v>2297</v>
      </c>
      <c r="AA380" s="7" t="b">
        <v>0</v>
      </c>
      <c r="AB380" s="7">
        <v>7.6</v>
      </c>
      <c r="AC380" s="7">
        <v>45</v>
      </c>
    </row>
    <row r="381" spans="1:29" x14ac:dyDescent="0.3">
      <c r="A381" s="10" t="b">
        <v>0</v>
      </c>
      <c r="B381" s="10"/>
      <c r="C381" s="7" t="s">
        <v>12938</v>
      </c>
      <c r="D381" s="10">
        <v>0</v>
      </c>
      <c r="E381" s="10" t="s">
        <v>2432</v>
      </c>
      <c r="F381" s="8" t="s">
        <v>9802</v>
      </c>
      <c r="G381" s="7" t="s">
        <v>303</v>
      </c>
      <c r="H381" s="10">
        <v>159009</v>
      </c>
      <c r="I381" s="10" t="s">
        <v>2433</v>
      </c>
      <c r="J381" s="10" t="s">
        <v>27</v>
      </c>
      <c r="K381" s="10" t="s">
        <v>2434</v>
      </c>
      <c r="L381" s="10" t="s">
        <v>2435</v>
      </c>
      <c r="M381" s="10">
        <v>8.4083000000000005E-2</v>
      </c>
      <c r="N381" s="10" t="s">
        <v>2436</v>
      </c>
      <c r="O381" s="10" t="s">
        <v>31</v>
      </c>
      <c r="P381" s="7" t="s">
        <v>303</v>
      </c>
      <c r="Q381" s="10" t="s">
        <v>54</v>
      </c>
      <c r="R381" s="8" t="s">
        <v>12852</v>
      </c>
      <c r="S381" s="12">
        <v>41568</v>
      </c>
      <c r="T381" s="10">
        <v>0</v>
      </c>
      <c r="U381" s="10">
        <v>90</v>
      </c>
      <c r="V381" s="10" t="s">
        <v>63</v>
      </c>
      <c r="W381" s="8" t="s">
        <v>12916</v>
      </c>
      <c r="X381" s="10" t="s">
        <v>32</v>
      </c>
      <c r="Y381" s="10" t="s">
        <v>303</v>
      </c>
      <c r="Z381" s="10" t="s">
        <v>2434</v>
      </c>
      <c r="AA381" s="10" t="b">
        <v>0</v>
      </c>
      <c r="AB381" s="10">
        <v>6.5</v>
      </c>
      <c r="AC381" s="10">
        <v>2</v>
      </c>
    </row>
    <row r="382" spans="1:29" x14ac:dyDescent="0.3">
      <c r="A382" s="7" t="b">
        <v>0</v>
      </c>
      <c r="B382" s="7"/>
      <c r="C382" s="7" t="s">
        <v>12938</v>
      </c>
      <c r="D382" s="7">
        <v>0</v>
      </c>
      <c r="E382" s="7" t="s">
        <v>57</v>
      </c>
      <c r="F382" s="8" t="s">
        <v>9802</v>
      </c>
      <c r="G382" s="7" t="s">
        <v>303</v>
      </c>
      <c r="H382" s="7">
        <v>159011</v>
      </c>
      <c r="I382" s="7" t="s">
        <v>771</v>
      </c>
      <c r="J382" s="7" t="s">
        <v>27</v>
      </c>
      <c r="K382" s="7" t="s">
        <v>772</v>
      </c>
      <c r="L382" s="7" t="s">
        <v>773</v>
      </c>
      <c r="M382" s="7">
        <v>0.52753899999999998</v>
      </c>
      <c r="N382" s="7" t="s">
        <v>774</v>
      </c>
      <c r="O382" s="7" t="s">
        <v>775</v>
      </c>
      <c r="P382" s="8" t="s">
        <v>11919</v>
      </c>
      <c r="Q382" s="7" t="s">
        <v>776</v>
      </c>
      <c r="R382" s="8" t="s">
        <v>12853</v>
      </c>
      <c r="S382" s="9">
        <v>41294</v>
      </c>
      <c r="T382" s="7">
        <v>0</v>
      </c>
      <c r="U382" s="7">
        <v>100</v>
      </c>
      <c r="V382" s="7" t="s">
        <v>777</v>
      </c>
      <c r="W382" s="8" t="s">
        <v>12962</v>
      </c>
      <c r="X382" s="7" t="s">
        <v>32</v>
      </c>
      <c r="Y382" s="7" t="s">
        <v>778</v>
      </c>
      <c r="Z382" s="7" t="s">
        <v>772</v>
      </c>
      <c r="AA382" s="7" t="b">
        <v>0</v>
      </c>
      <c r="AB382" s="7">
        <v>6.3</v>
      </c>
      <c r="AC382" s="7">
        <v>4</v>
      </c>
    </row>
    <row r="383" spans="1:29" x14ac:dyDescent="0.3">
      <c r="A383" s="7" t="b">
        <v>0</v>
      </c>
      <c r="B383" s="7"/>
      <c r="C383" s="7" t="s">
        <v>12938</v>
      </c>
      <c r="D383" s="7">
        <v>0</v>
      </c>
      <c r="E383" s="7" t="s">
        <v>4573</v>
      </c>
      <c r="F383" s="8" t="s">
        <v>11816</v>
      </c>
      <c r="G383" s="7" t="s">
        <v>4598</v>
      </c>
      <c r="H383" s="7">
        <v>159012</v>
      </c>
      <c r="I383" s="7" t="s">
        <v>4599</v>
      </c>
      <c r="J383" s="7" t="s">
        <v>27</v>
      </c>
      <c r="K383" s="7" t="s">
        <v>4600</v>
      </c>
      <c r="L383" s="7" t="s">
        <v>4601</v>
      </c>
      <c r="M383" s="7">
        <v>1.551364</v>
      </c>
      <c r="N383" s="7" t="s">
        <v>4602</v>
      </c>
      <c r="O383" s="7" t="s">
        <v>4603</v>
      </c>
      <c r="P383" s="8" t="s">
        <v>12046</v>
      </c>
      <c r="Q383" s="7" t="s">
        <v>4604</v>
      </c>
      <c r="R383" s="8" t="s">
        <v>12887</v>
      </c>
      <c r="S383" s="9">
        <v>41600</v>
      </c>
      <c r="T383" s="7">
        <v>0</v>
      </c>
      <c r="U383" s="7">
        <v>103</v>
      </c>
      <c r="V383" s="7" t="s">
        <v>110</v>
      </c>
      <c r="W383" s="8" t="s">
        <v>12916</v>
      </c>
      <c r="X383" s="7" t="s">
        <v>32</v>
      </c>
      <c r="Y383" s="7" t="s">
        <v>4605</v>
      </c>
      <c r="Z383" s="7" t="s">
        <v>4600</v>
      </c>
      <c r="AA383" s="7" t="b">
        <v>0</v>
      </c>
      <c r="AB383" s="7">
        <v>7.1</v>
      </c>
      <c r="AC383" s="7">
        <v>26</v>
      </c>
    </row>
    <row r="384" spans="1:29" x14ac:dyDescent="0.3">
      <c r="A384" s="10" t="b">
        <v>0</v>
      </c>
      <c r="B384" s="10"/>
      <c r="C384" s="7" t="s">
        <v>12938</v>
      </c>
      <c r="D384" s="10">
        <v>1000000</v>
      </c>
      <c r="E384" s="10" t="s">
        <v>452</v>
      </c>
      <c r="F384" s="8" t="s">
        <v>9802</v>
      </c>
      <c r="G384" s="7" t="s">
        <v>303</v>
      </c>
      <c r="H384" s="10">
        <v>159014</v>
      </c>
      <c r="I384" s="10" t="s">
        <v>1036</v>
      </c>
      <c r="J384" s="10" t="s">
        <v>27</v>
      </c>
      <c r="K384" s="10" t="s">
        <v>1037</v>
      </c>
      <c r="L384" s="10" t="s">
        <v>1038</v>
      </c>
      <c r="M384" s="10">
        <v>8.2836210000000001</v>
      </c>
      <c r="N384" s="10" t="s">
        <v>1039</v>
      </c>
      <c r="O384" s="10" t="s">
        <v>1040</v>
      </c>
      <c r="P384" s="8" t="s">
        <v>11972</v>
      </c>
      <c r="Q384" s="10" t="s">
        <v>54</v>
      </c>
      <c r="R384" s="8" t="s">
        <v>12852</v>
      </c>
      <c r="S384" s="12">
        <v>41439</v>
      </c>
      <c r="T384" s="10">
        <v>0</v>
      </c>
      <c r="U384" s="10">
        <v>89</v>
      </c>
      <c r="V384" s="10" t="s">
        <v>63</v>
      </c>
      <c r="W384" s="8" t="s">
        <v>12916</v>
      </c>
      <c r="X384" s="10" t="s">
        <v>32</v>
      </c>
      <c r="Y384" s="10" t="s">
        <v>303</v>
      </c>
      <c r="Z384" s="10" t="s">
        <v>1037</v>
      </c>
      <c r="AA384" s="10" t="b">
        <v>0</v>
      </c>
      <c r="AB384" s="10">
        <v>7.4</v>
      </c>
      <c r="AC384" s="10">
        <v>85</v>
      </c>
    </row>
    <row r="385" spans="1:29" x14ac:dyDescent="0.3">
      <c r="A385" s="7" t="b">
        <v>0</v>
      </c>
      <c r="B385" s="7"/>
      <c r="C385" s="7" t="s">
        <v>12938</v>
      </c>
      <c r="D385" s="7">
        <v>0</v>
      </c>
      <c r="E385" s="7" t="s">
        <v>57</v>
      </c>
      <c r="F385" s="8" t="s">
        <v>9802</v>
      </c>
      <c r="G385" s="7" t="s">
        <v>303</v>
      </c>
      <c r="H385" s="7">
        <v>159015</v>
      </c>
      <c r="I385" s="7" t="s">
        <v>2354</v>
      </c>
      <c r="J385" s="7" t="s">
        <v>27</v>
      </c>
      <c r="K385" s="7" t="s">
        <v>2355</v>
      </c>
      <c r="L385" s="7" t="s">
        <v>2356</v>
      </c>
      <c r="M385" s="7">
        <v>1.231287</v>
      </c>
      <c r="N385" s="7" t="s">
        <v>2357</v>
      </c>
      <c r="O385" s="7" t="s">
        <v>31</v>
      </c>
      <c r="P385" s="7" t="s">
        <v>303</v>
      </c>
      <c r="Q385" s="7" t="s">
        <v>31</v>
      </c>
      <c r="R385" s="7" t="s">
        <v>303</v>
      </c>
      <c r="S385" s="9">
        <v>41293</v>
      </c>
      <c r="T385" s="7">
        <v>0</v>
      </c>
      <c r="U385" s="7">
        <v>89</v>
      </c>
      <c r="V385" s="7" t="s">
        <v>63</v>
      </c>
      <c r="W385" s="8" t="s">
        <v>12916</v>
      </c>
      <c r="X385" s="7" t="s">
        <v>32</v>
      </c>
      <c r="Y385" s="10" t="s">
        <v>303</v>
      </c>
      <c r="Z385" s="7" t="s">
        <v>2355</v>
      </c>
      <c r="AA385" s="7" t="b">
        <v>0</v>
      </c>
      <c r="AB385" s="7">
        <v>6.8</v>
      </c>
      <c r="AC385" s="7">
        <v>11</v>
      </c>
    </row>
    <row r="386" spans="1:29" x14ac:dyDescent="0.3">
      <c r="A386" s="7" t="b">
        <v>0</v>
      </c>
      <c r="B386" s="7"/>
      <c r="C386" s="7" t="s">
        <v>12938</v>
      </c>
      <c r="D386" s="7">
        <v>3000000</v>
      </c>
      <c r="E386" s="7" t="s">
        <v>3395</v>
      </c>
      <c r="F386" s="8" t="s">
        <v>11824</v>
      </c>
      <c r="G386" s="7" t="s">
        <v>303</v>
      </c>
      <c r="H386" s="7">
        <v>159024</v>
      </c>
      <c r="I386" s="7" t="s">
        <v>3396</v>
      </c>
      <c r="J386" s="7" t="s">
        <v>27</v>
      </c>
      <c r="K386" s="7" t="s">
        <v>3397</v>
      </c>
      <c r="L386" s="7" t="s">
        <v>3398</v>
      </c>
      <c r="M386" s="7">
        <v>4.1900740000000001</v>
      </c>
      <c r="N386" s="7" t="s">
        <v>3399</v>
      </c>
      <c r="O386" s="7" t="s">
        <v>3400</v>
      </c>
      <c r="P386" s="8" t="s">
        <v>11926</v>
      </c>
      <c r="Q386" s="7" t="s">
        <v>54</v>
      </c>
      <c r="R386" s="8" t="s">
        <v>12852</v>
      </c>
      <c r="S386" s="9">
        <v>41295</v>
      </c>
      <c r="T386" s="7">
        <v>0</v>
      </c>
      <c r="U386" s="7">
        <v>90</v>
      </c>
      <c r="V386" s="7" t="s">
        <v>63</v>
      </c>
      <c r="W386" s="8" t="s">
        <v>12916</v>
      </c>
      <c r="X386" s="7" t="s">
        <v>32</v>
      </c>
      <c r="Y386" s="10" t="s">
        <v>303</v>
      </c>
      <c r="Z386" s="7" t="s">
        <v>3397</v>
      </c>
      <c r="AA386" s="7" t="b">
        <v>0</v>
      </c>
      <c r="AB386" s="7">
        <v>4.5999999999999996</v>
      </c>
      <c r="AC386" s="7">
        <v>31</v>
      </c>
    </row>
    <row r="387" spans="1:29" x14ac:dyDescent="0.3">
      <c r="A387" s="7" t="b">
        <v>0</v>
      </c>
      <c r="B387" s="7"/>
      <c r="C387" s="7" t="s">
        <v>12938</v>
      </c>
      <c r="D387" s="7">
        <v>0</v>
      </c>
      <c r="E387" s="7" t="s">
        <v>1250</v>
      </c>
      <c r="F387" s="8" t="s">
        <v>11829</v>
      </c>
      <c r="G387" s="7" t="s">
        <v>303</v>
      </c>
      <c r="H387" s="7">
        <v>159032</v>
      </c>
      <c r="I387" s="7" t="s">
        <v>1251</v>
      </c>
      <c r="J387" s="7" t="s">
        <v>27</v>
      </c>
      <c r="K387" s="7" t="s">
        <v>1252</v>
      </c>
      <c r="L387" s="7" t="s">
        <v>1253</v>
      </c>
      <c r="M387" s="7">
        <v>0.87016499999999997</v>
      </c>
      <c r="N387" s="7" t="s">
        <v>1254</v>
      </c>
      <c r="O387" s="7" t="s">
        <v>31</v>
      </c>
      <c r="P387" s="7" t="s">
        <v>303</v>
      </c>
      <c r="Q387" s="7" t="s">
        <v>31</v>
      </c>
      <c r="R387" s="7" t="s">
        <v>303</v>
      </c>
      <c r="S387" s="9">
        <v>41435</v>
      </c>
      <c r="T387" s="7">
        <v>0</v>
      </c>
      <c r="U387" s="7">
        <v>90</v>
      </c>
      <c r="V387" s="7" t="s">
        <v>1255</v>
      </c>
      <c r="W387" s="8" t="s">
        <v>12916</v>
      </c>
      <c r="X387" s="7" t="s">
        <v>32</v>
      </c>
      <c r="Y387" s="10" t="s">
        <v>303</v>
      </c>
      <c r="Z387" s="7" t="s">
        <v>1252</v>
      </c>
      <c r="AA387" s="7" t="b">
        <v>0</v>
      </c>
      <c r="AB387" s="7">
        <v>7.1</v>
      </c>
      <c r="AC387" s="7">
        <v>22</v>
      </c>
    </row>
    <row r="388" spans="1:29" x14ac:dyDescent="0.3">
      <c r="A388" s="10" t="b">
        <v>0</v>
      </c>
      <c r="B388" s="10"/>
      <c r="C388" s="7" t="s">
        <v>12938</v>
      </c>
      <c r="D388" s="10">
        <v>0</v>
      </c>
      <c r="E388" s="10" t="s">
        <v>3559</v>
      </c>
      <c r="F388" s="8" t="s">
        <v>9802</v>
      </c>
      <c r="G388" s="10" t="s">
        <v>3560</v>
      </c>
      <c r="H388" s="10">
        <v>159037</v>
      </c>
      <c r="I388" s="10" t="s">
        <v>3561</v>
      </c>
      <c r="J388" s="10" t="s">
        <v>3562</v>
      </c>
      <c r="K388" s="10" t="s">
        <v>3563</v>
      </c>
      <c r="L388" s="10" t="s">
        <v>3564</v>
      </c>
      <c r="M388" s="10">
        <v>4.6891679999999996</v>
      </c>
      <c r="N388" s="10" t="s">
        <v>3565</v>
      </c>
      <c r="O388" s="10" t="s">
        <v>3566</v>
      </c>
      <c r="P388" s="8" t="s">
        <v>12195</v>
      </c>
      <c r="Q388" s="10" t="s">
        <v>3567</v>
      </c>
      <c r="R388" s="8" t="s">
        <v>12853</v>
      </c>
      <c r="S388" s="12">
        <v>41432</v>
      </c>
      <c r="T388" s="10">
        <v>0</v>
      </c>
      <c r="U388" s="10">
        <v>88</v>
      </c>
      <c r="V388" s="10" t="s">
        <v>3568</v>
      </c>
      <c r="W388" s="8" t="s">
        <v>12962</v>
      </c>
      <c r="X388" s="10" t="s">
        <v>32</v>
      </c>
      <c r="Y388" s="10" t="s">
        <v>3569</v>
      </c>
      <c r="Z388" s="10" t="s">
        <v>3563</v>
      </c>
      <c r="AA388" s="10" t="b">
        <v>0</v>
      </c>
      <c r="AB388" s="10">
        <v>7.8</v>
      </c>
      <c r="AC388" s="10">
        <v>56</v>
      </c>
    </row>
    <row r="389" spans="1:29" x14ac:dyDescent="0.3">
      <c r="A389" s="10" t="b">
        <v>0</v>
      </c>
      <c r="B389" s="10"/>
      <c r="C389" s="7" t="s">
        <v>12938</v>
      </c>
      <c r="D389" s="10">
        <v>2500000</v>
      </c>
      <c r="E389" s="10" t="s">
        <v>25</v>
      </c>
      <c r="F389" s="8" t="s">
        <v>11814</v>
      </c>
      <c r="G389" s="7" t="s">
        <v>303</v>
      </c>
      <c r="H389" s="10">
        <v>159092</v>
      </c>
      <c r="I389" s="10" t="s">
        <v>1493</v>
      </c>
      <c r="J389" s="10" t="s">
        <v>27</v>
      </c>
      <c r="K389" s="10" t="s">
        <v>1494</v>
      </c>
      <c r="L389" s="10" t="s">
        <v>1495</v>
      </c>
      <c r="M389" s="10">
        <v>4.8994010000000001</v>
      </c>
      <c r="N389" s="10" t="s">
        <v>1496</v>
      </c>
      <c r="O389" s="10" t="s">
        <v>1497</v>
      </c>
      <c r="P389" s="8" t="s">
        <v>12012</v>
      </c>
      <c r="Q389" s="10" t="s">
        <v>54</v>
      </c>
      <c r="R389" s="8" t="s">
        <v>12852</v>
      </c>
      <c r="S389" s="12">
        <v>41523</v>
      </c>
      <c r="T389" s="10">
        <v>0</v>
      </c>
      <c r="U389" s="10">
        <v>98</v>
      </c>
      <c r="V389" s="10" t="s">
        <v>63</v>
      </c>
      <c r="W389" s="8" t="s">
        <v>12916</v>
      </c>
      <c r="X389" s="10" t="s">
        <v>32</v>
      </c>
      <c r="Y389" s="10" t="s">
        <v>1498</v>
      </c>
      <c r="Z389" s="10" t="s">
        <v>1494</v>
      </c>
      <c r="AA389" s="10" t="b">
        <v>0</v>
      </c>
      <c r="AB389" s="10">
        <v>4.9000000000000004</v>
      </c>
      <c r="AC389" s="10">
        <v>93</v>
      </c>
    </row>
    <row r="390" spans="1:29" x14ac:dyDescent="0.3">
      <c r="A390" s="7" t="b">
        <v>0</v>
      </c>
      <c r="B390" s="7"/>
      <c r="C390" s="7" t="s">
        <v>12938</v>
      </c>
      <c r="D390" s="7">
        <v>0</v>
      </c>
      <c r="E390" s="7" t="s">
        <v>445</v>
      </c>
      <c r="F390" s="8" t="s">
        <v>11821</v>
      </c>
      <c r="G390" s="7" t="s">
        <v>303</v>
      </c>
      <c r="H390" s="7">
        <v>159095</v>
      </c>
      <c r="I390" s="7" t="s">
        <v>3892</v>
      </c>
      <c r="J390" s="7" t="s">
        <v>27</v>
      </c>
      <c r="K390" s="7" t="s">
        <v>3893</v>
      </c>
      <c r="L390" s="7" t="s">
        <v>3894</v>
      </c>
      <c r="M390" s="7">
        <v>3.8020309999999999</v>
      </c>
      <c r="N390" s="7" t="s">
        <v>3895</v>
      </c>
      <c r="O390" s="7" t="s">
        <v>3896</v>
      </c>
      <c r="P390" s="8" t="s">
        <v>11985</v>
      </c>
      <c r="Q390" s="7" t="s">
        <v>1062</v>
      </c>
      <c r="R390" s="8" t="s">
        <v>12853</v>
      </c>
      <c r="S390" s="9">
        <v>41367</v>
      </c>
      <c r="T390" s="7">
        <v>0</v>
      </c>
      <c r="U390" s="7">
        <v>85</v>
      </c>
      <c r="V390" s="7" t="s">
        <v>63</v>
      </c>
      <c r="W390" s="8" t="s">
        <v>12916</v>
      </c>
      <c r="X390" s="7" t="s">
        <v>32</v>
      </c>
      <c r="Y390" s="10" t="s">
        <v>303</v>
      </c>
      <c r="Z390" s="7" t="s">
        <v>3893</v>
      </c>
      <c r="AA390" s="7" t="b">
        <v>0</v>
      </c>
      <c r="AB390" s="7">
        <v>5.6</v>
      </c>
      <c r="AC390" s="7">
        <v>88</v>
      </c>
    </row>
    <row r="391" spans="1:29" x14ac:dyDescent="0.3">
      <c r="A391" s="7" t="b">
        <v>0</v>
      </c>
      <c r="B391" s="7"/>
      <c r="C391" s="7" t="s">
        <v>12938</v>
      </c>
      <c r="D391" s="7">
        <v>0</v>
      </c>
      <c r="E391" s="7" t="s">
        <v>57</v>
      </c>
      <c r="F391" s="8" t="s">
        <v>9802</v>
      </c>
      <c r="G391" s="7" t="s">
        <v>303</v>
      </c>
      <c r="H391" s="7">
        <v>159100</v>
      </c>
      <c r="I391" s="7" t="s">
        <v>5804</v>
      </c>
      <c r="J391" s="7" t="s">
        <v>27</v>
      </c>
      <c r="K391" s="7" t="s">
        <v>5805</v>
      </c>
      <c r="L391" s="7" t="s">
        <v>5806</v>
      </c>
      <c r="M391" s="7">
        <v>2.0427029999999999</v>
      </c>
      <c r="N391" s="7" t="s">
        <v>5807</v>
      </c>
      <c r="O391" s="7" t="s">
        <v>4493</v>
      </c>
      <c r="P391" s="8" t="s">
        <v>11911</v>
      </c>
      <c r="Q391" s="7" t="s">
        <v>54</v>
      </c>
      <c r="R391" s="8" t="s">
        <v>12852</v>
      </c>
      <c r="S391" s="9">
        <v>41293</v>
      </c>
      <c r="T391" s="7">
        <v>0</v>
      </c>
      <c r="U391" s="7">
        <v>80</v>
      </c>
      <c r="V391" s="7" t="s">
        <v>63</v>
      </c>
      <c r="W391" s="8" t="s">
        <v>12916</v>
      </c>
      <c r="X391" s="7" t="s">
        <v>32</v>
      </c>
      <c r="Y391" s="10" t="s">
        <v>303</v>
      </c>
      <c r="Z391" s="7" t="s">
        <v>5805</v>
      </c>
      <c r="AA391" s="7" t="b">
        <v>0</v>
      </c>
      <c r="AB391" s="7">
        <v>5.5</v>
      </c>
      <c r="AC391" s="7">
        <v>17</v>
      </c>
    </row>
    <row r="392" spans="1:29" x14ac:dyDescent="0.3">
      <c r="A392" s="7" t="b">
        <v>0</v>
      </c>
      <c r="B392" s="7"/>
      <c r="C392" s="7" t="s">
        <v>12938</v>
      </c>
      <c r="D392" s="7">
        <v>0</v>
      </c>
      <c r="E392" s="7" t="s">
        <v>9727</v>
      </c>
      <c r="F392" s="8" t="s">
        <v>11814</v>
      </c>
      <c r="G392" s="7" t="s">
        <v>303</v>
      </c>
      <c r="H392" s="7">
        <v>159109</v>
      </c>
      <c r="I392" s="7" t="s">
        <v>9728</v>
      </c>
      <c r="J392" s="7" t="s">
        <v>27</v>
      </c>
      <c r="K392" s="7" t="s">
        <v>9729</v>
      </c>
      <c r="L392" s="7" t="s">
        <v>9730</v>
      </c>
      <c r="M392" s="7">
        <v>1.515997</v>
      </c>
      <c r="N392" s="7" t="s">
        <v>9731</v>
      </c>
      <c r="O392" s="7" t="s">
        <v>9732</v>
      </c>
      <c r="P392" s="8" t="s">
        <v>12708</v>
      </c>
      <c r="Q392" s="7" t="s">
        <v>54</v>
      </c>
      <c r="R392" s="8" t="s">
        <v>12852</v>
      </c>
      <c r="S392" s="9">
        <v>41295</v>
      </c>
      <c r="T392" s="7">
        <v>0</v>
      </c>
      <c r="U392" s="7">
        <v>97</v>
      </c>
      <c r="V392" s="7" t="s">
        <v>63</v>
      </c>
      <c r="W392" s="8" t="s">
        <v>12916</v>
      </c>
      <c r="X392" s="7" t="s">
        <v>32</v>
      </c>
      <c r="Y392" s="7" t="s">
        <v>9733</v>
      </c>
      <c r="Z392" s="7" t="s">
        <v>9729</v>
      </c>
      <c r="AA392" s="7" t="b">
        <v>0</v>
      </c>
      <c r="AB392" s="7">
        <v>6</v>
      </c>
      <c r="AC392" s="7">
        <v>14</v>
      </c>
    </row>
    <row r="393" spans="1:29" x14ac:dyDescent="0.3">
      <c r="A393" s="7" t="b">
        <v>0</v>
      </c>
      <c r="B393" s="7" t="s">
        <v>1256</v>
      </c>
      <c r="C393" s="8" t="s">
        <v>1257</v>
      </c>
      <c r="D393" s="7">
        <v>0</v>
      </c>
      <c r="E393" s="7" t="s">
        <v>98</v>
      </c>
      <c r="F393" s="8" t="s">
        <v>11817</v>
      </c>
      <c r="G393" s="7" t="s">
        <v>303</v>
      </c>
      <c r="H393" s="7">
        <v>159117</v>
      </c>
      <c r="I393" s="7" t="s">
        <v>1258</v>
      </c>
      <c r="J393" s="7" t="s">
        <v>27</v>
      </c>
      <c r="K393" s="7" t="s">
        <v>1259</v>
      </c>
      <c r="L393" s="7" t="s">
        <v>1260</v>
      </c>
      <c r="M393" s="7">
        <v>10.714779</v>
      </c>
      <c r="N393" s="7" t="s">
        <v>1261</v>
      </c>
      <c r="O393" s="7" t="s">
        <v>1262</v>
      </c>
      <c r="P393" s="8" t="s">
        <v>11988</v>
      </c>
      <c r="Q393" s="7" t="s">
        <v>1263</v>
      </c>
      <c r="R393" s="8" t="s">
        <v>12852</v>
      </c>
      <c r="S393" s="9">
        <v>41431</v>
      </c>
      <c r="T393" s="7">
        <v>21833</v>
      </c>
      <c r="U393" s="7">
        <v>95</v>
      </c>
      <c r="V393" s="7" t="s">
        <v>63</v>
      </c>
      <c r="W393" s="8" t="s">
        <v>12916</v>
      </c>
      <c r="X393" s="7" t="s">
        <v>32</v>
      </c>
      <c r="Y393" s="7" t="s">
        <v>1264</v>
      </c>
      <c r="Z393" s="7" t="s">
        <v>1259</v>
      </c>
      <c r="AA393" s="7" t="b">
        <v>0</v>
      </c>
      <c r="AB393" s="7">
        <v>6</v>
      </c>
      <c r="AC393" s="7">
        <v>300</v>
      </c>
    </row>
    <row r="394" spans="1:29" x14ac:dyDescent="0.3">
      <c r="A394" s="10" t="b">
        <v>0</v>
      </c>
      <c r="B394" s="10"/>
      <c r="C394" s="7" t="s">
        <v>12938</v>
      </c>
      <c r="D394" s="10">
        <v>0</v>
      </c>
      <c r="E394" s="10" t="s">
        <v>5705</v>
      </c>
      <c r="F394" s="8" t="s">
        <v>11816</v>
      </c>
      <c r="G394" s="7" t="s">
        <v>303</v>
      </c>
      <c r="H394" s="10">
        <v>159121</v>
      </c>
      <c r="I394" s="10" t="s">
        <v>5706</v>
      </c>
      <c r="J394" s="10" t="s">
        <v>35</v>
      </c>
      <c r="K394" s="10" t="s">
        <v>5707</v>
      </c>
      <c r="L394" s="10" t="s">
        <v>5708</v>
      </c>
      <c r="M394" s="10">
        <v>6.0311469999999998</v>
      </c>
      <c r="N394" s="10" t="s">
        <v>5709</v>
      </c>
      <c r="O394" s="10" t="s">
        <v>5710</v>
      </c>
      <c r="P394" s="8" t="s">
        <v>11952</v>
      </c>
      <c r="Q394" s="10" t="s">
        <v>40</v>
      </c>
      <c r="R394" s="8" t="s">
        <v>12847</v>
      </c>
      <c r="S394" s="12">
        <v>41290</v>
      </c>
      <c r="T394" s="10">
        <v>29494</v>
      </c>
      <c r="U394" s="10">
        <v>87</v>
      </c>
      <c r="V394" s="10" t="s">
        <v>41</v>
      </c>
      <c r="W394" s="8" t="s">
        <v>12958</v>
      </c>
      <c r="X394" s="10" t="s">
        <v>32</v>
      </c>
      <c r="Y394" s="10" t="s">
        <v>303</v>
      </c>
      <c r="Z394" s="10" t="s">
        <v>5707</v>
      </c>
      <c r="AA394" s="10" t="b">
        <v>0</v>
      </c>
      <c r="AB394" s="10">
        <v>6.3</v>
      </c>
      <c r="AC394" s="10">
        <v>138</v>
      </c>
    </row>
    <row r="395" spans="1:29" x14ac:dyDescent="0.3">
      <c r="A395" s="10" t="b">
        <v>0</v>
      </c>
      <c r="B395" s="10"/>
      <c r="C395" s="7" t="s">
        <v>12938</v>
      </c>
      <c r="D395" s="10">
        <v>0</v>
      </c>
      <c r="E395" s="10" t="s">
        <v>437</v>
      </c>
      <c r="F395" s="8" t="s">
        <v>11819</v>
      </c>
      <c r="G395" s="7" t="s">
        <v>303</v>
      </c>
      <c r="H395" s="10">
        <v>159128</v>
      </c>
      <c r="I395" s="10" t="s">
        <v>3482</v>
      </c>
      <c r="J395" s="10" t="s">
        <v>27</v>
      </c>
      <c r="K395" s="10" t="s">
        <v>3483</v>
      </c>
      <c r="L395" s="10" t="s">
        <v>3484</v>
      </c>
      <c r="M395" s="10">
        <v>7.8598369999999997</v>
      </c>
      <c r="N395" s="10" t="s">
        <v>3485</v>
      </c>
      <c r="O395" s="10" t="s">
        <v>3486</v>
      </c>
      <c r="P395" s="8" t="s">
        <v>12189</v>
      </c>
      <c r="Q395" s="10" t="s">
        <v>54</v>
      </c>
      <c r="R395" s="8" t="s">
        <v>12852</v>
      </c>
      <c r="S395" s="12">
        <v>41544</v>
      </c>
      <c r="T395" s="10">
        <v>81381</v>
      </c>
      <c r="U395" s="10">
        <v>105</v>
      </c>
      <c r="V395" s="10" t="s">
        <v>63</v>
      </c>
      <c r="W395" s="8" t="s">
        <v>12916</v>
      </c>
      <c r="X395" s="10" t="s">
        <v>32</v>
      </c>
      <c r="Y395" s="10" t="s">
        <v>3487</v>
      </c>
      <c r="Z395" s="10" t="s">
        <v>3483</v>
      </c>
      <c r="AA395" s="10" t="b">
        <v>0</v>
      </c>
      <c r="AB395" s="10">
        <v>5.5</v>
      </c>
      <c r="AC395" s="10">
        <v>192</v>
      </c>
    </row>
    <row r="396" spans="1:29" x14ac:dyDescent="0.3">
      <c r="A396" s="7" t="b">
        <v>0</v>
      </c>
      <c r="B396" s="7"/>
      <c r="C396" s="7" t="s">
        <v>12938</v>
      </c>
      <c r="D396" s="7">
        <v>0</v>
      </c>
      <c r="E396" s="7" t="s">
        <v>57</v>
      </c>
      <c r="F396" s="8" t="s">
        <v>9802</v>
      </c>
      <c r="G396" s="7" t="s">
        <v>303</v>
      </c>
      <c r="H396" s="7">
        <v>159137</v>
      </c>
      <c r="I396" s="7" t="s">
        <v>4728</v>
      </c>
      <c r="J396" s="7" t="s">
        <v>27</v>
      </c>
      <c r="K396" s="7" t="s">
        <v>4729</v>
      </c>
      <c r="L396" s="7" t="s">
        <v>4730</v>
      </c>
      <c r="M396" s="7">
        <v>0.52690499999999996</v>
      </c>
      <c r="N396" s="7" t="s">
        <v>4731</v>
      </c>
      <c r="O396" s="7" t="s">
        <v>31</v>
      </c>
      <c r="P396" s="7" t="s">
        <v>303</v>
      </c>
      <c r="Q396" s="7" t="s">
        <v>31</v>
      </c>
      <c r="R396" s="7" t="s">
        <v>303</v>
      </c>
      <c r="S396" s="9">
        <v>41358</v>
      </c>
      <c r="T396" s="7">
        <v>0</v>
      </c>
      <c r="U396" s="7">
        <v>85</v>
      </c>
      <c r="V396" s="7" t="s">
        <v>63</v>
      </c>
      <c r="W396" s="8" t="s">
        <v>12916</v>
      </c>
      <c r="X396" s="7" t="s">
        <v>32</v>
      </c>
      <c r="Y396" s="10" t="s">
        <v>303</v>
      </c>
      <c r="Z396" s="7" t="s">
        <v>4729</v>
      </c>
      <c r="AA396" s="7" t="b">
        <v>0</v>
      </c>
      <c r="AB396" s="7">
        <v>6.8</v>
      </c>
      <c r="AC396" s="7">
        <v>5</v>
      </c>
    </row>
    <row r="397" spans="1:29" x14ac:dyDescent="0.3">
      <c r="A397" s="7" t="b">
        <v>0</v>
      </c>
      <c r="B397" s="7"/>
      <c r="C397" s="7" t="s">
        <v>12938</v>
      </c>
      <c r="D397" s="7">
        <v>0</v>
      </c>
      <c r="E397" s="7" t="s">
        <v>57</v>
      </c>
      <c r="F397" s="8" t="s">
        <v>9802</v>
      </c>
      <c r="G397" s="7" t="s">
        <v>303</v>
      </c>
      <c r="H397" s="7">
        <v>159138</v>
      </c>
      <c r="I397" s="7" t="s">
        <v>1480</v>
      </c>
      <c r="J397" s="7" t="s">
        <v>27</v>
      </c>
      <c r="K397" s="7" t="s">
        <v>1481</v>
      </c>
      <c r="L397" s="7" t="s">
        <v>1482</v>
      </c>
      <c r="M397" s="7">
        <v>2.2120380000000002</v>
      </c>
      <c r="N397" s="7" t="s">
        <v>1483</v>
      </c>
      <c r="O397" s="7" t="s">
        <v>1484</v>
      </c>
      <c r="P397" s="8" t="s">
        <v>12010</v>
      </c>
      <c r="Q397" s="7" t="s">
        <v>54</v>
      </c>
      <c r="R397" s="8" t="s">
        <v>12852</v>
      </c>
      <c r="S397" s="9">
        <v>41435</v>
      </c>
      <c r="T397" s="7">
        <v>0</v>
      </c>
      <c r="U397" s="7">
        <v>108</v>
      </c>
      <c r="V397" s="7" t="s">
        <v>63</v>
      </c>
      <c r="W397" s="8" t="s">
        <v>12916</v>
      </c>
      <c r="X397" s="7" t="s">
        <v>32</v>
      </c>
      <c r="Y397" s="7" t="s">
        <v>1485</v>
      </c>
      <c r="Z397" s="7" t="s">
        <v>1481</v>
      </c>
      <c r="AA397" s="7" t="b">
        <v>0</v>
      </c>
      <c r="AB397" s="7">
        <v>8</v>
      </c>
      <c r="AC397" s="7">
        <v>31</v>
      </c>
    </row>
    <row r="398" spans="1:29" x14ac:dyDescent="0.3">
      <c r="A398" s="10" t="b">
        <v>0</v>
      </c>
      <c r="B398" s="10"/>
      <c r="C398" s="7" t="s">
        <v>12938</v>
      </c>
      <c r="D398" s="10">
        <v>0</v>
      </c>
      <c r="E398" s="10" t="s">
        <v>452</v>
      </c>
      <c r="F398" s="8" t="s">
        <v>9802</v>
      </c>
      <c r="G398" s="10" t="s">
        <v>5364</v>
      </c>
      <c r="H398" s="10">
        <v>159140</v>
      </c>
      <c r="I398" s="10" t="s">
        <v>5365</v>
      </c>
      <c r="J398" s="10" t="s">
        <v>27</v>
      </c>
      <c r="K398" s="10" t="s">
        <v>5366</v>
      </c>
      <c r="L398" s="10" t="s">
        <v>5367</v>
      </c>
      <c r="M398" s="10">
        <v>1.7430319999999999</v>
      </c>
      <c r="N398" s="10" t="s">
        <v>5368</v>
      </c>
      <c r="O398" s="10" t="s">
        <v>5369</v>
      </c>
      <c r="P398" s="8" t="s">
        <v>12357</v>
      </c>
      <c r="Q398" s="10" t="s">
        <v>54</v>
      </c>
      <c r="R398" s="8" t="s">
        <v>12852</v>
      </c>
      <c r="S398" s="12">
        <v>41293</v>
      </c>
      <c r="T398" s="10">
        <v>0</v>
      </c>
      <c r="U398" s="10">
        <v>186</v>
      </c>
      <c r="V398" s="10" t="s">
        <v>63</v>
      </c>
      <c r="W398" s="8" t="s">
        <v>12916</v>
      </c>
      <c r="X398" s="10" t="s">
        <v>32</v>
      </c>
      <c r="Y398" s="10" t="s">
        <v>5370</v>
      </c>
      <c r="Z398" s="10" t="s">
        <v>5366</v>
      </c>
      <c r="AA398" s="10" t="b">
        <v>0</v>
      </c>
      <c r="AB398" s="10">
        <v>7.5</v>
      </c>
      <c r="AC398" s="10">
        <v>19</v>
      </c>
    </row>
    <row r="399" spans="1:29" x14ac:dyDescent="0.3">
      <c r="A399" s="10" t="b">
        <v>0</v>
      </c>
      <c r="B399" s="10"/>
      <c r="C399" s="7" t="s">
        <v>12938</v>
      </c>
      <c r="D399" s="10">
        <v>0</v>
      </c>
      <c r="E399" s="10" t="s">
        <v>57</v>
      </c>
      <c r="F399" s="8" t="s">
        <v>9802</v>
      </c>
      <c r="G399" s="7" t="s">
        <v>303</v>
      </c>
      <c r="H399" s="10">
        <v>159142</v>
      </c>
      <c r="I399" s="10" t="s">
        <v>3010</v>
      </c>
      <c r="J399" s="10" t="s">
        <v>27</v>
      </c>
      <c r="K399" s="10" t="s">
        <v>3011</v>
      </c>
      <c r="L399" s="10" t="s">
        <v>3012</v>
      </c>
      <c r="M399" s="10">
        <v>1.079771</v>
      </c>
      <c r="N399" s="10" t="s">
        <v>3013</v>
      </c>
      <c r="O399" s="10" t="s">
        <v>31</v>
      </c>
      <c r="P399" s="7" t="s">
        <v>303</v>
      </c>
      <c r="Q399" s="10" t="s">
        <v>31</v>
      </c>
      <c r="R399" s="7" t="s">
        <v>303</v>
      </c>
      <c r="S399" s="12">
        <v>41551</v>
      </c>
      <c r="T399" s="10">
        <v>0</v>
      </c>
      <c r="U399" s="10">
        <v>88</v>
      </c>
      <c r="V399" s="10" t="s">
        <v>63</v>
      </c>
      <c r="W399" s="8" t="s">
        <v>12916</v>
      </c>
      <c r="X399" s="10" t="s">
        <v>32</v>
      </c>
      <c r="Y399" s="10" t="s">
        <v>303</v>
      </c>
      <c r="Z399" s="10" t="s">
        <v>3011</v>
      </c>
      <c r="AA399" s="10" t="b">
        <v>0</v>
      </c>
      <c r="AB399" s="10">
        <v>6.7</v>
      </c>
      <c r="AC399" s="10">
        <v>11</v>
      </c>
    </row>
    <row r="400" spans="1:29" x14ac:dyDescent="0.3">
      <c r="A400" s="10" t="b">
        <v>0</v>
      </c>
      <c r="B400" s="10"/>
      <c r="C400" s="7" t="s">
        <v>12938</v>
      </c>
      <c r="D400" s="10">
        <v>0</v>
      </c>
      <c r="E400" s="10" t="s">
        <v>2681</v>
      </c>
      <c r="F400" s="8" t="s">
        <v>9802</v>
      </c>
      <c r="G400" s="7" t="s">
        <v>303</v>
      </c>
      <c r="H400" s="10">
        <v>159151</v>
      </c>
      <c r="I400" s="10" t="s">
        <v>2682</v>
      </c>
      <c r="J400" s="10" t="s">
        <v>27</v>
      </c>
      <c r="K400" s="10" t="s">
        <v>2683</v>
      </c>
      <c r="L400" s="10" t="s">
        <v>2684</v>
      </c>
      <c r="M400" s="10">
        <v>2.155926</v>
      </c>
      <c r="N400" s="10" t="s">
        <v>2685</v>
      </c>
      <c r="O400" s="10" t="s">
        <v>31</v>
      </c>
      <c r="P400" s="7" t="s">
        <v>303</v>
      </c>
      <c r="Q400" s="10" t="s">
        <v>31</v>
      </c>
      <c r="R400" s="7" t="s">
        <v>303</v>
      </c>
      <c r="S400" s="12">
        <v>41544</v>
      </c>
      <c r="T400" s="10">
        <v>0</v>
      </c>
      <c r="U400" s="10">
        <v>111</v>
      </c>
      <c r="V400" s="10" t="s">
        <v>63</v>
      </c>
      <c r="W400" s="8" t="s">
        <v>12916</v>
      </c>
      <c r="X400" s="10" t="s">
        <v>32</v>
      </c>
      <c r="Y400" s="10" t="s">
        <v>2686</v>
      </c>
      <c r="Z400" s="10" t="s">
        <v>2683</v>
      </c>
      <c r="AA400" s="10" t="b">
        <v>0</v>
      </c>
      <c r="AB400" s="10">
        <v>7.2</v>
      </c>
      <c r="AC400" s="10">
        <v>26</v>
      </c>
    </row>
    <row r="401" spans="1:29" x14ac:dyDescent="0.3">
      <c r="A401" s="7" t="b">
        <v>0</v>
      </c>
      <c r="B401" s="7"/>
      <c r="C401" s="7" t="s">
        <v>12938</v>
      </c>
      <c r="D401" s="7">
        <v>0</v>
      </c>
      <c r="E401" s="7" t="s">
        <v>57</v>
      </c>
      <c r="F401" s="8" t="s">
        <v>9802</v>
      </c>
      <c r="G401" s="7" t="s">
        <v>3932</v>
      </c>
      <c r="H401" s="7">
        <v>159152</v>
      </c>
      <c r="I401" s="7" t="s">
        <v>3933</v>
      </c>
      <c r="J401" s="7" t="s">
        <v>27</v>
      </c>
      <c r="K401" s="7" t="s">
        <v>3934</v>
      </c>
      <c r="L401" s="7" t="s">
        <v>3935</v>
      </c>
      <c r="M401" s="7">
        <v>0.72058299999999997</v>
      </c>
      <c r="N401" s="7" t="s">
        <v>3936</v>
      </c>
      <c r="O401" s="7" t="s">
        <v>31</v>
      </c>
      <c r="P401" s="7" t="s">
        <v>303</v>
      </c>
      <c r="Q401" s="7" t="s">
        <v>31</v>
      </c>
      <c r="R401" s="7" t="s">
        <v>303</v>
      </c>
      <c r="S401" s="9">
        <v>41437</v>
      </c>
      <c r="T401" s="7">
        <v>0</v>
      </c>
      <c r="U401" s="7">
        <v>89</v>
      </c>
      <c r="V401" s="7" t="s">
        <v>63</v>
      </c>
      <c r="W401" s="8" t="s">
        <v>12916</v>
      </c>
      <c r="X401" s="7" t="s">
        <v>32</v>
      </c>
      <c r="Y401" s="7" t="s">
        <v>3937</v>
      </c>
      <c r="Z401" s="7" t="s">
        <v>3934</v>
      </c>
      <c r="AA401" s="7" t="b">
        <v>0</v>
      </c>
      <c r="AB401" s="7">
        <v>6.9</v>
      </c>
      <c r="AC401" s="7">
        <v>11</v>
      </c>
    </row>
    <row r="402" spans="1:29" x14ac:dyDescent="0.3">
      <c r="A402" s="7" t="b">
        <v>0</v>
      </c>
      <c r="B402" s="7"/>
      <c r="C402" s="7" t="s">
        <v>12938</v>
      </c>
      <c r="D402" s="7">
        <v>0</v>
      </c>
      <c r="E402" s="7" t="s">
        <v>57</v>
      </c>
      <c r="F402" s="8" t="s">
        <v>9802</v>
      </c>
      <c r="G402" s="7" t="s">
        <v>303</v>
      </c>
      <c r="H402" s="7">
        <v>159153</v>
      </c>
      <c r="I402" s="7" t="s">
        <v>5691</v>
      </c>
      <c r="J402" s="7" t="s">
        <v>27</v>
      </c>
      <c r="K402" s="7" t="s">
        <v>5692</v>
      </c>
      <c r="L402" s="7" t="s">
        <v>5693</v>
      </c>
      <c r="M402" s="7">
        <v>0.87044699999999997</v>
      </c>
      <c r="N402" s="7" t="s">
        <v>5694</v>
      </c>
      <c r="O402" s="7" t="s">
        <v>31</v>
      </c>
      <c r="P402" s="7" t="s">
        <v>303</v>
      </c>
      <c r="Q402" s="7" t="s">
        <v>54</v>
      </c>
      <c r="R402" s="8" t="s">
        <v>12852</v>
      </c>
      <c r="S402" s="9">
        <v>41294</v>
      </c>
      <c r="T402" s="7">
        <v>0</v>
      </c>
      <c r="U402" s="7">
        <v>105</v>
      </c>
      <c r="V402" s="7" t="s">
        <v>63</v>
      </c>
      <c r="W402" s="8" t="s">
        <v>12916</v>
      </c>
      <c r="X402" s="7" t="s">
        <v>32</v>
      </c>
      <c r="Y402" s="10" t="s">
        <v>303</v>
      </c>
      <c r="Z402" s="7" t="s">
        <v>5692</v>
      </c>
      <c r="AA402" s="7" t="b">
        <v>0</v>
      </c>
      <c r="AB402" s="7">
        <v>5.5</v>
      </c>
      <c r="AC402" s="7">
        <v>4</v>
      </c>
    </row>
    <row r="403" spans="1:29" x14ac:dyDescent="0.3">
      <c r="A403" s="7" t="b">
        <v>0</v>
      </c>
      <c r="B403" s="7"/>
      <c r="C403" s="7" t="s">
        <v>12938</v>
      </c>
      <c r="D403" s="7">
        <v>0</v>
      </c>
      <c r="E403" s="7" t="s">
        <v>57</v>
      </c>
      <c r="F403" s="8" t="s">
        <v>9802</v>
      </c>
      <c r="G403" s="7" t="s">
        <v>303</v>
      </c>
      <c r="H403" s="7">
        <v>159154</v>
      </c>
      <c r="I403" s="7" t="s">
        <v>1142</v>
      </c>
      <c r="J403" s="7" t="s">
        <v>27</v>
      </c>
      <c r="K403" s="7" t="s">
        <v>1143</v>
      </c>
      <c r="L403" s="7" t="s">
        <v>1144</v>
      </c>
      <c r="M403" s="7">
        <v>8.4698080000000004</v>
      </c>
      <c r="N403" s="7" t="s">
        <v>1145</v>
      </c>
      <c r="O403" s="7" t="s">
        <v>1146</v>
      </c>
      <c r="P403" s="8" t="s">
        <v>11851</v>
      </c>
      <c r="Q403" s="7" t="s">
        <v>54</v>
      </c>
      <c r="R403" s="8" t="s">
        <v>12852</v>
      </c>
      <c r="S403" s="9">
        <v>41418</v>
      </c>
      <c r="T403" s="7">
        <v>602042</v>
      </c>
      <c r="U403" s="7">
        <v>127</v>
      </c>
      <c r="V403" s="7" t="s">
        <v>63</v>
      </c>
      <c r="W403" s="8" t="s">
        <v>12916</v>
      </c>
      <c r="X403" s="7" t="s">
        <v>32</v>
      </c>
      <c r="Y403" s="10" t="s">
        <v>303</v>
      </c>
      <c r="Z403" s="7" t="s">
        <v>1143</v>
      </c>
      <c r="AA403" s="7" t="b">
        <v>0</v>
      </c>
      <c r="AB403" s="7">
        <v>6.2</v>
      </c>
      <c r="AC403" s="7">
        <v>58</v>
      </c>
    </row>
    <row r="404" spans="1:29" x14ac:dyDescent="0.3">
      <c r="A404" s="7" t="b">
        <v>0</v>
      </c>
      <c r="B404" s="7"/>
      <c r="C404" s="7" t="s">
        <v>12938</v>
      </c>
      <c r="D404" s="7">
        <v>0</v>
      </c>
      <c r="E404" s="7" t="s">
        <v>303</v>
      </c>
      <c r="F404" s="7" t="s">
        <v>303</v>
      </c>
      <c r="G404" s="7" t="s">
        <v>303</v>
      </c>
      <c r="H404" s="7">
        <v>159160</v>
      </c>
      <c r="I404" s="7" t="s">
        <v>4933</v>
      </c>
      <c r="J404" s="7" t="s">
        <v>27</v>
      </c>
      <c r="K404" s="7" t="s">
        <v>4934</v>
      </c>
      <c r="L404" s="7" t="s">
        <v>4935</v>
      </c>
      <c r="M404" s="7">
        <v>0.26632600000000001</v>
      </c>
      <c r="N404" s="7" t="s">
        <v>4936</v>
      </c>
      <c r="O404" s="7" t="s">
        <v>31</v>
      </c>
      <c r="P404" s="7" t="s">
        <v>303</v>
      </c>
      <c r="Q404" s="7" t="s">
        <v>31</v>
      </c>
      <c r="R404" s="7" t="s">
        <v>303</v>
      </c>
      <c r="S404" s="9">
        <v>41295</v>
      </c>
      <c r="T404" s="7">
        <v>0</v>
      </c>
      <c r="U404" s="7">
        <v>80</v>
      </c>
      <c r="V404" s="7" t="s">
        <v>63</v>
      </c>
      <c r="W404" s="8" t="s">
        <v>12916</v>
      </c>
      <c r="X404" s="7" t="s">
        <v>32</v>
      </c>
      <c r="Y404" s="10" t="s">
        <v>303</v>
      </c>
      <c r="Z404" s="7" t="s">
        <v>4934</v>
      </c>
      <c r="AA404" s="7" t="b">
        <v>0</v>
      </c>
      <c r="AB404" s="7">
        <v>5</v>
      </c>
      <c r="AC404" s="7">
        <v>1</v>
      </c>
    </row>
    <row r="405" spans="1:29" x14ac:dyDescent="0.3">
      <c r="A405" s="10" t="b">
        <v>0</v>
      </c>
      <c r="B405" s="10"/>
      <c r="C405" s="7" t="s">
        <v>12938</v>
      </c>
      <c r="D405" s="10">
        <v>0</v>
      </c>
      <c r="E405" s="10" t="s">
        <v>57</v>
      </c>
      <c r="F405" s="8" t="s">
        <v>9802</v>
      </c>
      <c r="G405" s="7" t="s">
        <v>303</v>
      </c>
      <c r="H405" s="10">
        <v>159166</v>
      </c>
      <c r="I405" s="10" t="s">
        <v>1300</v>
      </c>
      <c r="J405" s="10" t="s">
        <v>27</v>
      </c>
      <c r="K405" s="10" t="s">
        <v>1301</v>
      </c>
      <c r="L405" s="10" t="s">
        <v>1302</v>
      </c>
      <c r="M405" s="10">
        <v>0.15319099999999999</v>
      </c>
      <c r="N405" s="10" t="s">
        <v>1303</v>
      </c>
      <c r="O405" s="10" t="s">
        <v>1304</v>
      </c>
      <c r="P405" s="8" t="s">
        <v>11993</v>
      </c>
      <c r="Q405" s="10" t="s">
        <v>1062</v>
      </c>
      <c r="R405" s="8" t="s">
        <v>12853</v>
      </c>
      <c r="S405" s="12">
        <v>41294</v>
      </c>
      <c r="T405" s="10">
        <v>0</v>
      </c>
      <c r="U405" s="10">
        <v>79</v>
      </c>
      <c r="V405" s="10" t="s">
        <v>63</v>
      </c>
      <c r="W405" s="8" t="s">
        <v>12916</v>
      </c>
      <c r="X405" s="10" t="s">
        <v>32</v>
      </c>
      <c r="Y405" s="10" t="s">
        <v>303</v>
      </c>
      <c r="Z405" s="10" t="s">
        <v>1301</v>
      </c>
      <c r="AA405" s="10" t="b">
        <v>0</v>
      </c>
      <c r="AB405" s="10">
        <v>7.4</v>
      </c>
      <c r="AC405" s="10">
        <v>4</v>
      </c>
    </row>
    <row r="406" spans="1:29" x14ac:dyDescent="0.3">
      <c r="A406" s="10" t="b">
        <v>0</v>
      </c>
      <c r="B406" s="10"/>
      <c r="C406" s="7" t="s">
        <v>12938</v>
      </c>
      <c r="D406" s="10">
        <v>0</v>
      </c>
      <c r="E406" s="10" t="s">
        <v>303</v>
      </c>
      <c r="F406" s="7" t="s">
        <v>303</v>
      </c>
      <c r="G406" s="7" t="s">
        <v>303</v>
      </c>
      <c r="H406" s="10">
        <v>159167</v>
      </c>
      <c r="I406" s="10" t="s">
        <v>1866</v>
      </c>
      <c r="J406" s="10" t="s">
        <v>27</v>
      </c>
      <c r="K406" s="10" t="s">
        <v>1867</v>
      </c>
      <c r="L406" s="10" t="s">
        <v>1868</v>
      </c>
      <c r="M406" s="10">
        <v>0.19147400000000001</v>
      </c>
      <c r="N406" s="10" t="s">
        <v>1869</v>
      </c>
      <c r="O406" s="10" t="s">
        <v>31</v>
      </c>
      <c r="P406" s="7" t="s">
        <v>303</v>
      </c>
      <c r="Q406" s="10" t="s">
        <v>31</v>
      </c>
      <c r="R406" s="7" t="s">
        <v>303</v>
      </c>
      <c r="S406" s="12">
        <v>41292</v>
      </c>
      <c r="T406" s="10">
        <v>0</v>
      </c>
      <c r="U406" s="10">
        <v>105</v>
      </c>
      <c r="V406" s="10" t="s">
        <v>63</v>
      </c>
      <c r="W406" s="8" t="s">
        <v>12916</v>
      </c>
      <c r="X406" s="10" t="s">
        <v>32</v>
      </c>
      <c r="Y406" s="10" t="s">
        <v>303</v>
      </c>
      <c r="Z406" s="10" t="s">
        <v>1867</v>
      </c>
      <c r="AA406" s="10" t="b">
        <v>0</v>
      </c>
      <c r="AB406" s="10">
        <v>7</v>
      </c>
      <c r="AC406" s="10">
        <v>4</v>
      </c>
    </row>
    <row r="407" spans="1:29" x14ac:dyDescent="0.3">
      <c r="A407" s="7" t="b">
        <v>0</v>
      </c>
      <c r="B407" s="7"/>
      <c r="C407" s="7" t="s">
        <v>12938</v>
      </c>
      <c r="D407" s="7">
        <v>0</v>
      </c>
      <c r="E407" s="7" t="s">
        <v>98</v>
      </c>
      <c r="F407" s="8" t="s">
        <v>11817</v>
      </c>
      <c r="G407" s="7" t="s">
        <v>303</v>
      </c>
      <c r="H407" s="7">
        <v>159211</v>
      </c>
      <c r="I407" s="7" t="s">
        <v>6025</v>
      </c>
      <c r="J407" s="7" t="s">
        <v>27</v>
      </c>
      <c r="K407" s="7" t="s">
        <v>6026</v>
      </c>
      <c r="L407" s="7" t="s">
        <v>6027</v>
      </c>
      <c r="M407" s="7">
        <v>2.0572439999999999</v>
      </c>
      <c r="N407" s="7" t="s">
        <v>6028</v>
      </c>
      <c r="O407" s="7" t="s">
        <v>6029</v>
      </c>
      <c r="P407" s="8" t="s">
        <v>12303</v>
      </c>
      <c r="Q407" s="7" t="s">
        <v>631</v>
      </c>
      <c r="R407" s="8" t="s">
        <v>12862</v>
      </c>
      <c r="S407" s="9">
        <v>41288</v>
      </c>
      <c r="T407" s="7">
        <v>0</v>
      </c>
      <c r="U407" s="7">
        <v>87</v>
      </c>
      <c r="V407" s="7" t="s">
        <v>63</v>
      </c>
      <c r="W407" s="8" t="s">
        <v>12916</v>
      </c>
      <c r="X407" s="7" t="s">
        <v>32</v>
      </c>
      <c r="Y407" s="7" t="s">
        <v>6030</v>
      </c>
      <c r="Z407" s="7" t="s">
        <v>6026</v>
      </c>
      <c r="AA407" s="7" t="b">
        <v>0</v>
      </c>
      <c r="AB407" s="7">
        <v>4.8</v>
      </c>
      <c r="AC407" s="7">
        <v>26</v>
      </c>
    </row>
    <row r="408" spans="1:29" x14ac:dyDescent="0.3">
      <c r="A408" s="7" t="b">
        <v>0</v>
      </c>
      <c r="B408" s="7"/>
      <c r="C408" s="7" t="s">
        <v>12938</v>
      </c>
      <c r="D408" s="7">
        <v>0</v>
      </c>
      <c r="E408" s="7" t="s">
        <v>1473</v>
      </c>
      <c r="F408" s="8" t="s">
        <v>11824</v>
      </c>
      <c r="G408" s="7" t="s">
        <v>303</v>
      </c>
      <c r="H408" s="7">
        <v>159344</v>
      </c>
      <c r="I408" s="7" t="s">
        <v>1474</v>
      </c>
      <c r="J408" s="7" t="s">
        <v>74</v>
      </c>
      <c r="K408" s="7" t="s">
        <v>1475</v>
      </c>
      <c r="L408" s="7" t="s">
        <v>1476</v>
      </c>
      <c r="M408" s="7">
        <v>4.7729900000000001</v>
      </c>
      <c r="N408" s="7" t="s">
        <v>1477</v>
      </c>
      <c r="O408" s="7" t="s">
        <v>1478</v>
      </c>
      <c r="P408" s="8" t="s">
        <v>12009</v>
      </c>
      <c r="Q408" s="7" t="s">
        <v>11807</v>
      </c>
      <c r="R408" s="8" t="s">
        <v>12854</v>
      </c>
      <c r="S408" s="9">
        <v>41314</v>
      </c>
      <c r="T408" s="7">
        <v>0</v>
      </c>
      <c r="U408" s="7">
        <v>112</v>
      </c>
      <c r="V408" s="7" t="s">
        <v>1479</v>
      </c>
      <c r="W408" s="8" t="s">
        <v>12916</v>
      </c>
      <c r="X408" s="7" t="s">
        <v>32</v>
      </c>
      <c r="Y408" s="10" t="s">
        <v>303</v>
      </c>
      <c r="Z408" s="7" t="s">
        <v>1475</v>
      </c>
      <c r="AA408" s="7" t="b">
        <v>0</v>
      </c>
      <c r="AB408" s="7">
        <v>5.5</v>
      </c>
      <c r="AC408" s="7">
        <v>15</v>
      </c>
    </row>
    <row r="409" spans="1:29" x14ac:dyDescent="0.3">
      <c r="A409" s="7" t="b">
        <v>0</v>
      </c>
      <c r="B409" s="7"/>
      <c r="C409" s="7" t="s">
        <v>12938</v>
      </c>
      <c r="D409" s="7">
        <v>0</v>
      </c>
      <c r="E409" s="7" t="s">
        <v>798</v>
      </c>
      <c r="F409" s="8" t="s">
        <v>11819</v>
      </c>
      <c r="G409" s="7" t="s">
        <v>303</v>
      </c>
      <c r="H409" s="7">
        <v>159514</v>
      </c>
      <c r="I409" s="7" t="s">
        <v>9858</v>
      </c>
      <c r="J409" s="7" t="s">
        <v>27</v>
      </c>
      <c r="K409" s="7" t="s">
        <v>9859</v>
      </c>
      <c r="L409" s="7" t="s">
        <v>9860</v>
      </c>
      <c r="M409" s="7">
        <v>1.771622</v>
      </c>
      <c r="N409" s="7" t="s">
        <v>9861</v>
      </c>
      <c r="O409" s="7" t="s">
        <v>9862</v>
      </c>
      <c r="P409" s="8" t="s">
        <v>12717</v>
      </c>
      <c r="Q409" s="7" t="s">
        <v>2195</v>
      </c>
      <c r="R409" s="8" t="s">
        <v>12869</v>
      </c>
      <c r="S409" s="9">
        <v>41298</v>
      </c>
      <c r="T409" s="7">
        <v>0</v>
      </c>
      <c r="U409" s="7">
        <v>87</v>
      </c>
      <c r="V409" s="7" t="s">
        <v>9863</v>
      </c>
      <c r="W409" s="8" t="s">
        <v>12917</v>
      </c>
      <c r="X409" s="7" t="s">
        <v>32</v>
      </c>
      <c r="Y409" s="10" t="s">
        <v>303</v>
      </c>
      <c r="Z409" s="7" t="s">
        <v>9859</v>
      </c>
      <c r="AA409" s="7" t="b">
        <v>0</v>
      </c>
      <c r="AB409" s="7">
        <v>6.4</v>
      </c>
      <c r="AC409" s="7">
        <v>10</v>
      </c>
    </row>
    <row r="410" spans="1:29" x14ac:dyDescent="0.3">
      <c r="A410" s="7" t="b">
        <v>0</v>
      </c>
      <c r="B410" s="7"/>
      <c r="C410" s="7" t="s">
        <v>12938</v>
      </c>
      <c r="D410" s="7">
        <v>0</v>
      </c>
      <c r="E410" s="7" t="s">
        <v>57</v>
      </c>
      <c r="F410" s="8" t="s">
        <v>9802</v>
      </c>
      <c r="G410" s="7" t="s">
        <v>1813</v>
      </c>
      <c r="H410" s="7">
        <v>159622</v>
      </c>
      <c r="I410" s="7" t="s">
        <v>1814</v>
      </c>
      <c r="J410" s="7" t="s">
        <v>27</v>
      </c>
      <c r="K410" s="7" t="s">
        <v>1815</v>
      </c>
      <c r="L410" s="7" t="s">
        <v>1816</v>
      </c>
      <c r="M410" s="7">
        <v>3.2381449999999998</v>
      </c>
      <c r="N410" s="7" t="s">
        <v>1817</v>
      </c>
      <c r="O410" s="7" t="s">
        <v>31</v>
      </c>
      <c r="P410" s="7" t="s">
        <v>303</v>
      </c>
      <c r="Q410" s="7" t="s">
        <v>31</v>
      </c>
      <c r="R410" s="7" t="s">
        <v>303</v>
      </c>
      <c r="S410" s="9">
        <v>41467</v>
      </c>
      <c r="T410" s="7">
        <v>0</v>
      </c>
      <c r="U410" s="7">
        <v>79</v>
      </c>
      <c r="V410" s="7" t="s">
        <v>63</v>
      </c>
      <c r="W410" s="8" t="s">
        <v>12916</v>
      </c>
      <c r="X410" s="7" t="s">
        <v>32</v>
      </c>
      <c r="Y410" s="7" t="s">
        <v>1818</v>
      </c>
      <c r="Z410" s="7" t="s">
        <v>1815</v>
      </c>
      <c r="AA410" s="7" t="b">
        <v>0</v>
      </c>
      <c r="AB410" s="7">
        <v>6.9</v>
      </c>
      <c r="AC410" s="7">
        <v>74</v>
      </c>
    </row>
    <row r="411" spans="1:29" x14ac:dyDescent="0.3">
      <c r="A411" s="10" t="b">
        <v>0</v>
      </c>
      <c r="B411" s="10"/>
      <c r="C411" s="7" t="s">
        <v>12938</v>
      </c>
      <c r="D411" s="10">
        <v>0</v>
      </c>
      <c r="E411" s="10" t="s">
        <v>25</v>
      </c>
      <c r="F411" s="8" t="s">
        <v>11814</v>
      </c>
      <c r="G411" s="10" t="s">
        <v>6125</v>
      </c>
      <c r="H411" s="10">
        <v>159638</v>
      </c>
      <c r="I411" s="10" t="s">
        <v>6126</v>
      </c>
      <c r="J411" s="10" t="s">
        <v>27</v>
      </c>
      <c r="K411" s="10" t="s">
        <v>6127</v>
      </c>
      <c r="L411" s="10" t="s">
        <v>6128</v>
      </c>
      <c r="M411" s="10">
        <v>6.1361549999999996</v>
      </c>
      <c r="N411" s="10" t="s">
        <v>6129</v>
      </c>
      <c r="O411" s="10" t="s">
        <v>6130</v>
      </c>
      <c r="P411" s="8" t="s">
        <v>12427</v>
      </c>
      <c r="Q411" s="10" t="s">
        <v>54</v>
      </c>
      <c r="R411" s="8" t="s">
        <v>12852</v>
      </c>
      <c r="S411" s="12">
        <v>41294</v>
      </c>
      <c r="T411" s="10">
        <v>9195</v>
      </c>
      <c r="U411" s="10">
        <v>107</v>
      </c>
      <c r="V411" s="10" t="s">
        <v>63</v>
      </c>
      <c r="W411" s="8" t="s">
        <v>12916</v>
      </c>
      <c r="X411" s="10" t="s">
        <v>32</v>
      </c>
      <c r="Y411" s="10" t="s">
        <v>6131</v>
      </c>
      <c r="Z411" s="10" t="s">
        <v>6127</v>
      </c>
      <c r="AA411" s="10" t="b">
        <v>0</v>
      </c>
      <c r="AB411" s="10">
        <v>4.9000000000000004</v>
      </c>
      <c r="AC411" s="10">
        <v>22</v>
      </c>
    </row>
    <row r="412" spans="1:29" x14ac:dyDescent="0.3">
      <c r="A412" s="10" t="b">
        <v>0</v>
      </c>
      <c r="B412" s="10"/>
      <c r="C412" s="7" t="s">
        <v>12938</v>
      </c>
      <c r="D412" s="10">
        <v>0</v>
      </c>
      <c r="E412" s="10" t="s">
        <v>33</v>
      </c>
      <c r="F412" s="8" t="s">
        <v>11819</v>
      </c>
      <c r="G412" s="7" t="s">
        <v>303</v>
      </c>
      <c r="H412" s="10">
        <v>159667</v>
      </c>
      <c r="I412" s="10" t="s">
        <v>4862</v>
      </c>
      <c r="J412" s="10" t="s">
        <v>27</v>
      </c>
      <c r="K412" s="10" t="s">
        <v>4863</v>
      </c>
      <c r="L412" s="10" t="s">
        <v>4864</v>
      </c>
      <c r="M412" s="10">
        <v>2.0051399999999999</v>
      </c>
      <c r="N412" s="10" t="s">
        <v>4865</v>
      </c>
      <c r="O412" s="10" t="s">
        <v>4866</v>
      </c>
      <c r="P412" s="8" t="s">
        <v>12315</v>
      </c>
      <c r="Q412" s="10" t="s">
        <v>11803</v>
      </c>
      <c r="R412" s="8" t="s">
        <v>12854</v>
      </c>
      <c r="S412" s="12">
        <v>41280</v>
      </c>
      <c r="T412" s="10">
        <v>0</v>
      </c>
      <c r="U412" s="10">
        <v>91</v>
      </c>
      <c r="V412" s="10" t="s">
        <v>63</v>
      </c>
      <c r="W412" s="8" t="s">
        <v>12916</v>
      </c>
      <c r="X412" s="10" t="s">
        <v>32</v>
      </c>
      <c r="Y412" s="10" t="s">
        <v>4867</v>
      </c>
      <c r="Z412" s="10" t="s">
        <v>4863</v>
      </c>
      <c r="AA412" s="10" t="b">
        <v>0</v>
      </c>
      <c r="AB412" s="10">
        <v>6.4</v>
      </c>
      <c r="AC412" s="10">
        <v>17</v>
      </c>
    </row>
    <row r="413" spans="1:29" x14ac:dyDescent="0.3">
      <c r="A413" s="7" t="b">
        <v>0</v>
      </c>
      <c r="B413" s="7"/>
      <c r="C413" s="7" t="s">
        <v>12938</v>
      </c>
      <c r="D413" s="7">
        <v>0</v>
      </c>
      <c r="E413" s="7" t="s">
        <v>33</v>
      </c>
      <c r="F413" s="8" t="s">
        <v>11819</v>
      </c>
      <c r="G413" s="7" t="s">
        <v>303</v>
      </c>
      <c r="H413" s="7">
        <v>159701</v>
      </c>
      <c r="I413" s="7" t="s">
        <v>4717</v>
      </c>
      <c r="J413" s="7" t="s">
        <v>27</v>
      </c>
      <c r="K413" s="7" t="s">
        <v>4718</v>
      </c>
      <c r="L413" s="7" t="s">
        <v>4719</v>
      </c>
      <c r="M413" s="7">
        <v>1.182339</v>
      </c>
      <c r="N413" s="7" t="s">
        <v>4720</v>
      </c>
      <c r="O413" s="7" t="s">
        <v>4721</v>
      </c>
      <c r="P413" s="8" t="s">
        <v>12286</v>
      </c>
      <c r="Q413" s="7" t="s">
        <v>54</v>
      </c>
      <c r="R413" s="8" t="s">
        <v>12852</v>
      </c>
      <c r="S413" s="9">
        <v>41425</v>
      </c>
      <c r="T413" s="7">
        <v>0</v>
      </c>
      <c r="U413" s="7">
        <v>91</v>
      </c>
      <c r="V413" s="7" t="s">
        <v>63</v>
      </c>
      <c r="W413" s="8" t="s">
        <v>12916</v>
      </c>
      <c r="X413" s="7" t="s">
        <v>32</v>
      </c>
      <c r="Y413" s="10" t="s">
        <v>303</v>
      </c>
      <c r="Z413" s="7" t="s">
        <v>4718</v>
      </c>
      <c r="AA413" s="7" t="b">
        <v>0</v>
      </c>
      <c r="AB413" s="7">
        <v>5</v>
      </c>
      <c r="AC413" s="7">
        <v>5</v>
      </c>
    </row>
    <row r="414" spans="1:29" x14ac:dyDescent="0.3">
      <c r="A414" s="7" t="b">
        <v>0</v>
      </c>
      <c r="B414" s="7"/>
      <c r="C414" s="7" t="s">
        <v>12938</v>
      </c>
      <c r="D414" s="7">
        <v>0</v>
      </c>
      <c r="E414" s="7" t="s">
        <v>33</v>
      </c>
      <c r="F414" s="8" t="s">
        <v>11819</v>
      </c>
      <c r="G414" s="7" t="s">
        <v>4711</v>
      </c>
      <c r="H414" s="7">
        <v>159770</v>
      </c>
      <c r="I414" s="7" t="s">
        <v>4712</v>
      </c>
      <c r="J414" s="7" t="s">
        <v>27</v>
      </c>
      <c r="K414" s="7" t="s">
        <v>4713</v>
      </c>
      <c r="L414" s="7" t="s">
        <v>4714</v>
      </c>
      <c r="M414" s="7">
        <v>2.3828529999999999</v>
      </c>
      <c r="N414" s="7" t="s">
        <v>4715</v>
      </c>
      <c r="O414" s="7" t="s">
        <v>4716</v>
      </c>
      <c r="P414" s="8" t="s">
        <v>12021</v>
      </c>
      <c r="Q414" s="7" t="s">
        <v>11803</v>
      </c>
      <c r="R414" s="8" t="s">
        <v>12854</v>
      </c>
      <c r="S414" s="9">
        <v>41551</v>
      </c>
      <c r="T414" s="7">
        <v>0</v>
      </c>
      <c r="U414" s="7">
        <v>83</v>
      </c>
      <c r="V414" s="7" t="s">
        <v>63</v>
      </c>
      <c r="W414" s="8" t="s">
        <v>12916</v>
      </c>
      <c r="X414" s="7" t="s">
        <v>32</v>
      </c>
      <c r="Y414" s="10" t="s">
        <v>303</v>
      </c>
      <c r="Z414" s="7" t="s">
        <v>4713</v>
      </c>
      <c r="AA414" s="7" t="b">
        <v>0</v>
      </c>
      <c r="AB414" s="7">
        <v>6</v>
      </c>
      <c r="AC414" s="7">
        <v>42</v>
      </c>
    </row>
    <row r="415" spans="1:29" x14ac:dyDescent="0.3">
      <c r="A415" s="10" t="b">
        <v>0</v>
      </c>
      <c r="B415" s="10"/>
      <c r="C415" s="7" t="s">
        <v>12938</v>
      </c>
      <c r="D415" s="10">
        <v>0</v>
      </c>
      <c r="E415" s="10" t="s">
        <v>3576</v>
      </c>
      <c r="F415" s="8" t="s">
        <v>11819</v>
      </c>
      <c r="G415" s="7" t="s">
        <v>303</v>
      </c>
      <c r="H415" s="10">
        <v>159932</v>
      </c>
      <c r="I415" s="10" t="s">
        <v>3577</v>
      </c>
      <c r="J415" s="10" t="s">
        <v>27</v>
      </c>
      <c r="K415" s="10" t="s">
        <v>3578</v>
      </c>
      <c r="L415" s="10" t="s">
        <v>3579</v>
      </c>
      <c r="M415" s="10">
        <v>12.90146</v>
      </c>
      <c r="N415" s="10" t="s">
        <v>3580</v>
      </c>
      <c r="O415" s="10" t="s">
        <v>3581</v>
      </c>
      <c r="P415" s="8" t="s">
        <v>12197</v>
      </c>
      <c r="Q415" s="10" t="s">
        <v>3582</v>
      </c>
      <c r="R415" s="8" t="s">
        <v>12853</v>
      </c>
      <c r="S415" s="12">
        <v>41314</v>
      </c>
      <c r="T415" s="10">
        <v>18642</v>
      </c>
      <c r="U415" s="10">
        <v>116</v>
      </c>
      <c r="V415" s="10" t="s">
        <v>63</v>
      </c>
      <c r="W415" s="8" t="s">
        <v>12916</v>
      </c>
      <c r="X415" s="10" t="s">
        <v>32</v>
      </c>
      <c r="Y415" s="10" t="s">
        <v>3583</v>
      </c>
      <c r="Z415" s="10" t="s">
        <v>3578</v>
      </c>
      <c r="AA415" s="10" t="b">
        <v>0</v>
      </c>
      <c r="AB415" s="10">
        <v>5.7</v>
      </c>
      <c r="AC415" s="10">
        <v>92</v>
      </c>
    </row>
    <row r="416" spans="1:29" x14ac:dyDescent="0.3">
      <c r="A416" s="10" t="b">
        <v>0</v>
      </c>
      <c r="B416" s="10"/>
      <c r="C416" s="7" t="s">
        <v>12938</v>
      </c>
      <c r="D416" s="10">
        <v>0</v>
      </c>
      <c r="E416" s="10" t="s">
        <v>3858</v>
      </c>
      <c r="F416" s="8" t="s">
        <v>11826</v>
      </c>
      <c r="G416" s="10" t="s">
        <v>3859</v>
      </c>
      <c r="H416" s="10">
        <v>159937</v>
      </c>
      <c r="I416" s="10" t="s">
        <v>3860</v>
      </c>
      <c r="J416" s="10" t="s">
        <v>27</v>
      </c>
      <c r="K416" s="10" t="s">
        <v>3861</v>
      </c>
      <c r="L416" s="10" t="s">
        <v>3862</v>
      </c>
      <c r="M416" s="10">
        <v>6.1937699999999998</v>
      </c>
      <c r="N416" s="10" t="s">
        <v>3863</v>
      </c>
      <c r="O416" s="10" t="s">
        <v>3864</v>
      </c>
      <c r="P416" s="8" t="s">
        <v>12225</v>
      </c>
      <c r="Q416" s="10" t="s">
        <v>54</v>
      </c>
      <c r="R416" s="8" t="s">
        <v>12852</v>
      </c>
      <c r="S416" s="12">
        <v>41280</v>
      </c>
      <c r="T416" s="10">
        <v>0</v>
      </c>
      <c r="U416" s="10">
        <v>84</v>
      </c>
      <c r="V416" s="10" t="s">
        <v>3865</v>
      </c>
      <c r="W416" s="8" t="s">
        <v>12916</v>
      </c>
      <c r="X416" s="10" t="s">
        <v>32</v>
      </c>
      <c r="Y416" s="10" t="s">
        <v>3866</v>
      </c>
      <c r="Z416" s="10" t="s">
        <v>3861</v>
      </c>
      <c r="AA416" s="10" t="b">
        <v>0</v>
      </c>
      <c r="AB416" s="10">
        <v>5.6</v>
      </c>
      <c r="AC416" s="10">
        <v>17</v>
      </c>
    </row>
    <row r="417" spans="1:29" x14ac:dyDescent="0.3">
      <c r="A417" s="7" t="b">
        <v>0</v>
      </c>
      <c r="B417" s="7"/>
      <c r="C417" s="7" t="s">
        <v>12938</v>
      </c>
      <c r="D417" s="7">
        <v>0</v>
      </c>
      <c r="E417" s="7" t="s">
        <v>33</v>
      </c>
      <c r="F417" s="8" t="s">
        <v>11819</v>
      </c>
      <c r="G417" s="7" t="s">
        <v>303</v>
      </c>
      <c r="H417" s="7">
        <v>159942</v>
      </c>
      <c r="I417" s="7" t="s">
        <v>10675</v>
      </c>
      <c r="J417" s="7" t="s">
        <v>2495</v>
      </c>
      <c r="K417" s="7" t="s">
        <v>10676</v>
      </c>
      <c r="L417" s="7" t="s">
        <v>10677</v>
      </c>
      <c r="M417" s="7">
        <v>0.85523199999999999</v>
      </c>
      <c r="N417" s="7" t="s">
        <v>10678</v>
      </c>
      <c r="O417" s="7" t="s">
        <v>10679</v>
      </c>
      <c r="P417" s="8" t="s">
        <v>12303</v>
      </c>
      <c r="Q417" s="7" t="s">
        <v>10680</v>
      </c>
      <c r="R417" s="8" t="s">
        <v>12899</v>
      </c>
      <c r="S417" s="9">
        <v>41557</v>
      </c>
      <c r="T417" s="7">
        <v>0</v>
      </c>
      <c r="U417" s="7">
        <v>75</v>
      </c>
      <c r="V417" s="7" t="s">
        <v>10681</v>
      </c>
      <c r="W417" s="8" t="s">
        <v>12937</v>
      </c>
      <c r="X417" s="7" t="s">
        <v>32</v>
      </c>
      <c r="Y417" s="10" t="s">
        <v>303</v>
      </c>
      <c r="Z417" s="7" t="s">
        <v>10682</v>
      </c>
      <c r="AA417" s="7" t="b">
        <v>0</v>
      </c>
      <c r="AB417" s="7">
        <v>7.3</v>
      </c>
      <c r="AC417" s="7">
        <v>7</v>
      </c>
    </row>
    <row r="418" spans="1:29" x14ac:dyDescent="0.3">
      <c r="A418" s="10" t="b">
        <v>0</v>
      </c>
      <c r="B418" s="10"/>
      <c r="C418" s="7" t="s">
        <v>12938</v>
      </c>
      <c r="D418" s="10">
        <v>0</v>
      </c>
      <c r="E418" s="10" t="s">
        <v>33</v>
      </c>
      <c r="F418" s="8" t="s">
        <v>11819</v>
      </c>
      <c r="G418" s="7" t="s">
        <v>303</v>
      </c>
      <c r="H418" s="10">
        <v>159967</v>
      </c>
      <c r="I418" s="10" t="s">
        <v>7698</v>
      </c>
      <c r="J418" s="10" t="s">
        <v>35</v>
      </c>
      <c r="K418" s="10" t="s">
        <v>7699</v>
      </c>
      <c r="L418" s="10" t="s">
        <v>7700</v>
      </c>
      <c r="M418" s="10">
        <v>1.7945009999999999</v>
      </c>
      <c r="N418" s="10" t="s">
        <v>7701</v>
      </c>
      <c r="O418" s="10" t="s">
        <v>7702</v>
      </c>
      <c r="P418" s="8" t="s">
        <v>12093</v>
      </c>
      <c r="Q418" s="10" t="s">
        <v>7703</v>
      </c>
      <c r="R418" s="8" t="s">
        <v>12846</v>
      </c>
      <c r="S418" s="12">
        <v>41315</v>
      </c>
      <c r="T418" s="10">
        <v>0</v>
      </c>
      <c r="U418" s="10">
        <v>100</v>
      </c>
      <c r="V418" s="10" t="s">
        <v>7704</v>
      </c>
      <c r="W418" s="8" t="s">
        <v>12948</v>
      </c>
      <c r="X418" s="10" t="s">
        <v>32</v>
      </c>
      <c r="Y418" s="10" t="s">
        <v>303</v>
      </c>
      <c r="Z418" s="10" t="s">
        <v>7705</v>
      </c>
      <c r="AA418" s="10" t="b">
        <v>0</v>
      </c>
      <c r="AB418" s="10">
        <v>6.5</v>
      </c>
      <c r="AC418" s="10">
        <v>19</v>
      </c>
    </row>
    <row r="419" spans="1:29" x14ac:dyDescent="0.3">
      <c r="A419" s="7" t="b">
        <v>0</v>
      </c>
      <c r="B419" s="7"/>
      <c r="C419" s="7" t="s">
        <v>12938</v>
      </c>
      <c r="D419" s="7">
        <v>0</v>
      </c>
      <c r="E419" s="7" t="s">
        <v>2704</v>
      </c>
      <c r="F419" s="8" t="s">
        <v>9802</v>
      </c>
      <c r="G419" s="7" t="s">
        <v>303</v>
      </c>
      <c r="H419" s="7">
        <v>159988</v>
      </c>
      <c r="I419" s="7" t="s">
        <v>2705</v>
      </c>
      <c r="J419" s="7" t="s">
        <v>27</v>
      </c>
      <c r="K419" s="7" t="s">
        <v>2706</v>
      </c>
      <c r="L419" s="7" t="s">
        <v>2707</v>
      </c>
      <c r="M419" s="7">
        <v>1.2726569999999999</v>
      </c>
      <c r="N419" s="7" t="s">
        <v>2708</v>
      </c>
      <c r="O419" s="7" t="s">
        <v>31</v>
      </c>
      <c r="P419" s="7" t="s">
        <v>303</v>
      </c>
      <c r="Q419" s="7" t="s">
        <v>31</v>
      </c>
      <c r="R419" s="7" t="s">
        <v>303</v>
      </c>
      <c r="S419" s="9">
        <v>41558</v>
      </c>
      <c r="T419" s="7">
        <v>0</v>
      </c>
      <c r="U419" s="7">
        <v>92</v>
      </c>
      <c r="V419" s="7" t="s">
        <v>63</v>
      </c>
      <c r="W419" s="8" t="s">
        <v>12916</v>
      </c>
      <c r="X419" s="7" t="s">
        <v>32</v>
      </c>
      <c r="Y419" s="7" t="s">
        <v>2709</v>
      </c>
      <c r="Z419" s="7" t="s">
        <v>2706</v>
      </c>
      <c r="AA419" s="7" t="b">
        <v>0</v>
      </c>
      <c r="AB419" s="7">
        <v>5.8</v>
      </c>
      <c r="AC419" s="7">
        <v>12</v>
      </c>
    </row>
    <row r="420" spans="1:29" x14ac:dyDescent="0.3">
      <c r="A420" s="10" t="b">
        <v>0</v>
      </c>
      <c r="B420" s="10"/>
      <c r="C420" s="7" t="s">
        <v>12938</v>
      </c>
      <c r="D420" s="10">
        <v>0</v>
      </c>
      <c r="E420" s="10" t="s">
        <v>753</v>
      </c>
      <c r="F420" s="8" t="s">
        <v>11814</v>
      </c>
      <c r="G420" s="7" t="s">
        <v>303</v>
      </c>
      <c r="H420" s="10">
        <v>160068</v>
      </c>
      <c r="I420" s="10" t="s">
        <v>3708</v>
      </c>
      <c r="J420" s="10" t="s">
        <v>508</v>
      </c>
      <c r="K420" s="10" t="s">
        <v>3709</v>
      </c>
      <c r="L420" s="10" t="s">
        <v>3710</v>
      </c>
      <c r="M420" s="10">
        <v>3.534494</v>
      </c>
      <c r="N420" s="10" t="s">
        <v>3711</v>
      </c>
      <c r="O420" s="10" t="s">
        <v>3712</v>
      </c>
      <c r="P420" s="8" t="s">
        <v>12209</v>
      </c>
      <c r="Q420" s="10" t="s">
        <v>2189</v>
      </c>
      <c r="R420" s="8" t="s">
        <v>12886</v>
      </c>
      <c r="S420" s="12">
        <v>41315</v>
      </c>
      <c r="T420" s="10">
        <v>2107925</v>
      </c>
      <c r="U420" s="10">
        <v>105</v>
      </c>
      <c r="V420" s="10" t="s">
        <v>110</v>
      </c>
      <c r="W420" s="8" t="s">
        <v>12916</v>
      </c>
      <c r="X420" s="10" t="s">
        <v>32</v>
      </c>
      <c r="Y420" s="10" t="s">
        <v>303</v>
      </c>
      <c r="Z420" s="10" t="s">
        <v>3709</v>
      </c>
      <c r="AA420" s="10" t="b">
        <v>0</v>
      </c>
      <c r="AB420" s="10">
        <v>6.2</v>
      </c>
      <c r="AC420" s="10">
        <v>56</v>
      </c>
    </row>
    <row r="421" spans="1:29" x14ac:dyDescent="0.3">
      <c r="A421" s="10" t="b">
        <v>0</v>
      </c>
      <c r="B421" s="10"/>
      <c r="C421" s="7" t="s">
        <v>12938</v>
      </c>
      <c r="D421" s="10">
        <v>0</v>
      </c>
      <c r="E421" s="10" t="s">
        <v>33</v>
      </c>
      <c r="F421" s="8" t="s">
        <v>11819</v>
      </c>
      <c r="G421" s="7" t="s">
        <v>303</v>
      </c>
      <c r="H421" s="10">
        <v>160075</v>
      </c>
      <c r="I421" s="10" t="s">
        <v>10083</v>
      </c>
      <c r="J421" s="10" t="s">
        <v>1522</v>
      </c>
      <c r="K421" s="10" t="s">
        <v>10084</v>
      </c>
      <c r="L421" s="10" t="s">
        <v>10085</v>
      </c>
      <c r="M421" s="10">
        <v>1.965104</v>
      </c>
      <c r="N421" s="10" t="s">
        <v>10086</v>
      </c>
      <c r="O421" s="10" t="s">
        <v>10087</v>
      </c>
      <c r="P421" s="8" t="s">
        <v>12727</v>
      </c>
      <c r="Q421" s="10" t="s">
        <v>1527</v>
      </c>
      <c r="R421" s="8" t="s">
        <v>12878</v>
      </c>
      <c r="S421" s="12">
        <v>41333</v>
      </c>
      <c r="T421" s="10">
        <v>0</v>
      </c>
      <c r="U421" s="10">
        <v>90</v>
      </c>
      <c r="V421" s="10" t="s">
        <v>1528</v>
      </c>
      <c r="W421" s="8" t="s">
        <v>12959</v>
      </c>
      <c r="X421" s="10" t="s">
        <v>32</v>
      </c>
      <c r="Y421" s="10" t="s">
        <v>303</v>
      </c>
      <c r="Z421" s="10" t="s">
        <v>10088</v>
      </c>
      <c r="AA421" s="10" t="b">
        <v>0</v>
      </c>
      <c r="AB421" s="10">
        <v>7</v>
      </c>
      <c r="AC421" s="10">
        <v>15</v>
      </c>
    </row>
    <row r="422" spans="1:29" x14ac:dyDescent="0.3">
      <c r="A422" s="7" t="b">
        <v>0</v>
      </c>
      <c r="B422" s="7"/>
      <c r="C422" s="7" t="s">
        <v>12938</v>
      </c>
      <c r="D422" s="7">
        <v>0</v>
      </c>
      <c r="E422" s="7" t="s">
        <v>167</v>
      </c>
      <c r="F422" s="8" t="s">
        <v>11814</v>
      </c>
      <c r="G422" s="7" t="s">
        <v>1064</v>
      </c>
      <c r="H422" s="7">
        <v>160085</v>
      </c>
      <c r="I422" s="7" t="s">
        <v>1065</v>
      </c>
      <c r="J422" s="7" t="s">
        <v>74</v>
      </c>
      <c r="K422" s="7" t="s">
        <v>1066</v>
      </c>
      <c r="L422" s="7" t="s">
        <v>1067</v>
      </c>
      <c r="M422" s="7">
        <v>4.3720359999999996</v>
      </c>
      <c r="N422" s="7" t="s">
        <v>1068</v>
      </c>
      <c r="O422" s="7" t="s">
        <v>1069</v>
      </c>
      <c r="P422" s="8" t="s">
        <v>11878</v>
      </c>
      <c r="Q422" s="7" t="s">
        <v>79</v>
      </c>
      <c r="R422" s="8" t="s">
        <v>12848</v>
      </c>
      <c r="S422" s="9">
        <v>41284</v>
      </c>
      <c r="T422" s="7">
        <v>0</v>
      </c>
      <c r="U422" s="7">
        <v>110</v>
      </c>
      <c r="V422" s="7" t="s">
        <v>1070</v>
      </c>
      <c r="W422" s="8" t="s">
        <v>12917</v>
      </c>
      <c r="X422" s="7" t="s">
        <v>32</v>
      </c>
      <c r="Y422" s="10" t="s">
        <v>303</v>
      </c>
      <c r="Z422" s="7" t="s">
        <v>1066</v>
      </c>
      <c r="AA422" s="7" t="b">
        <v>0</v>
      </c>
      <c r="AB422" s="7">
        <v>5.8</v>
      </c>
      <c r="AC422" s="7">
        <v>67</v>
      </c>
    </row>
    <row r="423" spans="1:29" x14ac:dyDescent="0.3">
      <c r="A423" s="10" t="b">
        <v>0</v>
      </c>
      <c r="B423" s="10"/>
      <c r="C423" s="7" t="s">
        <v>12938</v>
      </c>
      <c r="D423" s="10">
        <v>1104000</v>
      </c>
      <c r="E423" s="10" t="s">
        <v>33</v>
      </c>
      <c r="F423" s="8" t="s">
        <v>11819</v>
      </c>
      <c r="G423" s="7" t="s">
        <v>303</v>
      </c>
      <c r="H423" s="10">
        <v>160118</v>
      </c>
      <c r="I423" s="10" t="s">
        <v>2494</v>
      </c>
      <c r="J423" s="10" t="s">
        <v>2495</v>
      </c>
      <c r="K423" s="10" t="s">
        <v>2496</v>
      </c>
      <c r="L423" s="10" t="s">
        <v>2497</v>
      </c>
      <c r="M423" s="10">
        <v>3.465681</v>
      </c>
      <c r="N423" s="10" t="s">
        <v>2498</v>
      </c>
      <c r="O423" s="10" t="s">
        <v>2499</v>
      </c>
      <c r="P423" s="8" t="s">
        <v>12114</v>
      </c>
      <c r="Q423" s="10" t="s">
        <v>2500</v>
      </c>
      <c r="R423" s="8" t="s">
        <v>12890</v>
      </c>
      <c r="S423" s="12">
        <v>41341</v>
      </c>
      <c r="T423" s="10">
        <v>0</v>
      </c>
      <c r="U423" s="10">
        <v>116</v>
      </c>
      <c r="V423" s="10" t="s">
        <v>2501</v>
      </c>
      <c r="W423" s="8" t="s">
        <v>12955</v>
      </c>
      <c r="X423" s="10" t="s">
        <v>32</v>
      </c>
      <c r="Y423" s="10" t="s">
        <v>303</v>
      </c>
      <c r="Z423" s="10" t="s">
        <v>2502</v>
      </c>
      <c r="AA423" s="10" t="b">
        <v>0</v>
      </c>
      <c r="AB423" s="10">
        <v>6.6</v>
      </c>
      <c r="AC423" s="10">
        <v>30</v>
      </c>
    </row>
    <row r="424" spans="1:29" x14ac:dyDescent="0.3">
      <c r="A424" s="10" t="b">
        <v>0</v>
      </c>
      <c r="B424" s="10"/>
      <c r="C424" s="7" t="s">
        <v>12938</v>
      </c>
      <c r="D424" s="10">
        <v>0</v>
      </c>
      <c r="E424" s="10" t="s">
        <v>33</v>
      </c>
      <c r="F424" s="8" t="s">
        <v>11819</v>
      </c>
      <c r="G424" s="7" t="s">
        <v>303</v>
      </c>
      <c r="H424" s="10">
        <v>160124</v>
      </c>
      <c r="I424" s="10" t="s">
        <v>11592</v>
      </c>
      <c r="J424" s="10" t="s">
        <v>1320</v>
      </c>
      <c r="K424" s="10" t="s">
        <v>11593</v>
      </c>
      <c r="L424" s="10" t="s">
        <v>11594</v>
      </c>
      <c r="M424" s="10">
        <v>0.62726899999999997</v>
      </c>
      <c r="N424" s="10" t="s">
        <v>11595</v>
      </c>
      <c r="O424" s="10" t="s">
        <v>11596</v>
      </c>
      <c r="P424" s="8" t="s">
        <v>12829</v>
      </c>
      <c r="Q424" s="10" t="s">
        <v>1325</v>
      </c>
      <c r="R424" s="8" t="s">
        <v>12895</v>
      </c>
      <c r="S424" s="12">
        <v>41375</v>
      </c>
      <c r="T424" s="10">
        <v>0</v>
      </c>
      <c r="U424" s="10">
        <v>77</v>
      </c>
      <c r="V424" s="10" t="s">
        <v>1326</v>
      </c>
      <c r="W424" s="8" t="s">
        <v>12963</v>
      </c>
      <c r="X424" s="10" t="s">
        <v>32</v>
      </c>
      <c r="Y424" s="10" t="s">
        <v>303</v>
      </c>
      <c r="Z424" s="10" t="s">
        <v>11597</v>
      </c>
      <c r="AA424" s="10" t="b">
        <v>0</v>
      </c>
      <c r="AB424" s="10">
        <v>6.3</v>
      </c>
      <c r="AC424" s="10">
        <v>3</v>
      </c>
    </row>
    <row r="425" spans="1:29" x14ac:dyDescent="0.3">
      <c r="A425" s="10" t="b">
        <v>0</v>
      </c>
      <c r="B425" s="10"/>
      <c r="C425" s="7" t="s">
        <v>12938</v>
      </c>
      <c r="D425" s="10">
        <v>7700000</v>
      </c>
      <c r="E425" s="10" t="s">
        <v>1531</v>
      </c>
      <c r="F425" s="8" t="s">
        <v>11818</v>
      </c>
      <c r="G425" s="10" t="s">
        <v>1532</v>
      </c>
      <c r="H425" s="10">
        <v>160139</v>
      </c>
      <c r="I425" s="10" t="s">
        <v>1533</v>
      </c>
      <c r="J425" s="10" t="s">
        <v>27</v>
      </c>
      <c r="K425" s="10" t="s">
        <v>1534</v>
      </c>
      <c r="L425" s="10" t="s">
        <v>1535</v>
      </c>
      <c r="M425" s="10">
        <v>6.9762149999999998</v>
      </c>
      <c r="N425" s="10" t="s">
        <v>1536</v>
      </c>
      <c r="O425" s="10" t="s">
        <v>1537</v>
      </c>
      <c r="P425" s="8" t="s">
        <v>12015</v>
      </c>
      <c r="Q425" s="10" t="s">
        <v>1538</v>
      </c>
      <c r="R425" s="8" t="s">
        <v>12848</v>
      </c>
      <c r="S425" s="12">
        <v>41340</v>
      </c>
      <c r="T425" s="10">
        <v>0</v>
      </c>
      <c r="U425" s="10">
        <v>111</v>
      </c>
      <c r="V425" s="10" t="s">
        <v>63</v>
      </c>
      <c r="W425" s="8" t="s">
        <v>12916</v>
      </c>
      <c r="X425" s="10" t="s">
        <v>32</v>
      </c>
      <c r="Y425" s="10" t="s">
        <v>1539</v>
      </c>
      <c r="Z425" s="10" t="s">
        <v>1534</v>
      </c>
      <c r="AA425" s="10" t="b">
        <v>0</v>
      </c>
      <c r="AB425" s="10">
        <v>6.4</v>
      </c>
      <c r="AC425" s="10">
        <v>130</v>
      </c>
    </row>
    <row r="426" spans="1:29" x14ac:dyDescent="0.3">
      <c r="A426" s="10" t="b">
        <v>0</v>
      </c>
      <c r="B426" s="10"/>
      <c r="C426" s="7" t="s">
        <v>12938</v>
      </c>
      <c r="D426" s="10">
        <v>0</v>
      </c>
      <c r="E426" s="10" t="s">
        <v>2215</v>
      </c>
      <c r="F426" s="8" t="s">
        <v>11816</v>
      </c>
      <c r="G426" s="7" t="s">
        <v>303</v>
      </c>
      <c r="H426" s="10">
        <v>160160</v>
      </c>
      <c r="I426" s="10" t="s">
        <v>6710</v>
      </c>
      <c r="J426" s="10" t="s">
        <v>35</v>
      </c>
      <c r="K426" s="10" t="s">
        <v>6711</v>
      </c>
      <c r="L426" s="10" t="s">
        <v>6712</v>
      </c>
      <c r="M426" s="10">
        <v>1.1006629999999999</v>
      </c>
      <c r="N426" s="10" t="s">
        <v>6713</v>
      </c>
      <c r="O426" s="10" t="s">
        <v>6714</v>
      </c>
      <c r="P426" s="8" t="s">
        <v>12477</v>
      </c>
      <c r="Q426" s="10" t="s">
        <v>11803</v>
      </c>
      <c r="R426" s="8" t="s">
        <v>12854</v>
      </c>
      <c r="S426" s="12">
        <v>41521</v>
      </c>
      <c r="T426" s="10">
        <v>0</v>
      </c>
      <c r="U426" s="10">
        <v>95</v>
      </c>
      <c r="V426" s="10" t="s">
        <v>845</v>
      </c>
      <c r="W426" s="8" t="s">
        <v>12958</v>
      </c>
      <c r="X426" s="10" t="s">
        <v>32</v>
      </c>
      <c r="Y426" s="10" t="s">
        <v>303</v>
      </c>
      <c r="Z426" s="10" t="s">
        <v>6715</v>
      </c>
      <c r="AA426" s="10" t="b">
        <v>0</v>
      </c>
      <c r="AB426" s="10">
        <v>6.5</v>
      </c>
      <c r="AC426" s="10">
        <v>6</v>
      </c>
    </row>
    <row r="427" spans="1:29" x14ac:dyDescent="0.3">
      <c r="A427" s="10" t="b">
        <v>0</v>
      </c>
      <c r="B427" s="10"/>
      <c r="C427" s="7" t="s">
        <v>12938</v>
      </c>
      <c r="D427" s="10">
        <v>0</v>
      </c>
      <c r="E427" s="10" t="s">
        <v>210</v>
      </c>
      <c r="F427" s="8" t="s">
        <v>11819</v>
      </c>
      <c r="G427" s="7" t="s">
        <v>303</v>
      </c>
      <c r="H427" s="10">
        <v>160165</v>
      </c>
      <c r="I427" s="10" t="s">
        <v>11239</v>
      </c>
      <c r="J427" s="10" t="s">
        <v>294</v>
      </c>
      <c r="K427" s="10" t="s">
        <v>11240</v>
      </c>
      <c r="L427" s="10" t="s">
        <v>11241</v>
      </c>
      <c r="M427" s="10">
        <v>4.8915810000000004</v>
      </c>
      <c r="N427" s="10" t="s">
        <v>11242</v>
      </c>
      <c r="O427" s="10" t="s">
        <v>11243</v>
      </c>
      <c r="P427" s="8" t="s">
        <v>11874</v>
      </c>
      <c r="Q427" s="10" t="s">
        <v>299</v>
      </c>
      <c r="R427" s="8" t="s">
        <v>12872</v>
      </c>
      <c r="S427" s="12">
        <v>41523</v>
      </c>
      <c r="T427" s="10">
        <v>0</v>
      </c>
      <c r="U427" s="10">
        <v>102</v>
      </c>
      <c r="V427" s="10" t="s">
        <v>300</v>
      </c>
      <c r="W427" s="8" t="s">
        <v>12918</v>
      </c>
      <c r="X427" s="10" t="s">
        <v>32</v>
      </c>
      <c r="Y427" s="10" t="s">
        <v>303</v>
      </c>
      <c r="Z427" s="10" t="s">
        <v>11244</v>
      </c>
      <c r="AA427" s="10" t="b">
        <v>0</v>
      </c>
      <c r="AB427" s="10">
        <v>6.4</v>
      </c>
      <c r="AC427" s="10">
        <v>22</v>
      </c>
    </row>
    <row r="428" spans="1:29" x14ac:dyDescent="0.3">
      <c r="A428" s="7" t="b">
        <v>0</v>
      </c>
      <c r="B428" s="7"/>
      <c r="C428" s="7" t="s">
        <v>12938</v>
      </c>
      <c r="D428" s="7">
        <v>0</v>
      </c>
      <c r="E428" s="7" t="s">
        <v>33</v>
      </c>
      <c r="F428" s="8" t="s">
        <v>11819</v>
      </c>
      <c r="G428" s="7" t="s">
        <v>303</v>
      </c>
      <c r="H428" s="7">
        <v>160171</v>
      </c>
      <c r="I428" s="7" t="s">
        <v>7257</v>
      </c>
      <c r="J428" s="7" t="s">
        <v>3243</v>
      </c>
      <c r="K428" s="7" t="s">
        <v>7258</v>
      </c>
      <c r="L428" s="7" t="s">
        <v>7259</v>
      </c>
      <c r="M428" s="7">
        <v>0.53312000000000004</v>
      </c>
      <c r="N428" s="7" t="s">
        <v>7260</v>
      </c>
      <c r="O428" s="7" t="s">
        <v>31</v>
      </c>
      <c r="P428" s="7" t="s">
        <v>303</v>
      </c>
      <c r="Q428" s="7" t="s">
        <v>3282</v>
      </c>
      <c r="R428" s="8" t="s">
        <v>12897</v>
      </c>
      <c r="S428" s="9">
        <v>41317</v>
      </c>
      <c r="T428" s="7">
        <v>0</v>
      </c>
      <c r="U428" s="7">
        <v>106</v>
      </c>
      <c r="V428" s="7" t="s">
        <v>3283</v>
      </c>
      <c r="W428" s="8" t="s">
        <v>12949</v>
      </c>
      <c r="X428" s="7" t="s">
        <v>32</v>
      </c>
      <c r="Y428" s="10" t="s">
        <v>303</v>
      </c>
      <c r="Z428" s="7" t="s">
        <v>7261</v>
      </c>
      <c r="AA428" s="7" t="b">
        <v>0</v>
      </c>
      <c r="AB428" s="7">
        <v>7.4</v>
      </c>
      <c r="AC428" s="7">
        <v>5</v>
      </c>
    </row>
    <row r="429" spans="1:29" x14ac:dyDescent="0.3">
      <c r="A429" s="10" t="b">
        <v>0</v>
      </c>
      <c r="B429" s="10"/>
      <c r="C429" s="7" t="s">
        <v>12938</v>
      </c>
      <c r="D429" s="10">
        <v>0</v>
      </c>
      <c r="E429" s="10" t="s">
        <v>167</v>
      </c>
      <c r="F429" s="8" t="s">
        <v>11814</v>
      </c>
      <c r="G429" s="7" t="s">
        <v>303</v>
      </c>
      <c r="H429" s="10">
        <v>160564</v>
      </c>
      <c r="I429" s="10" t="s">
        <v>9573</v>
      </c>
      <c r="J429" s="10" t="s">
        <v>27</v>
      </c>
      <c r="K429" s="10" t="s">
        <v>9574</v>
      </c>
      <c r="L429" s="10" t="s">
        <v>9575</v>
      </c>
      <c r="M429" s="10">
        <v>2.7518739999999999</v>
      </c>
      <c r="N429" s="10" t="s">
        <v>9576</v>
      </c>
      <c r="O429" s="10" t="s">
        <v>9577</v>
      </c>
      <c r="P429" s="8" t="s">
        <v>12694</v>
      </c>
      <c r="Q429" s="10" t="s">
        <v>40</v>
      </c>
      <c r="R429" s="8" t="s">
        <v>12847</v>
      </c>
      <c r="S429" s="12">
        <v>41338</v>
      </c>
      <c r="T429" s="10">
        <v>0</v>
      </c>
      <c r="U429" s="10">
        <v>112</v>
      </c>
      <c r="V429" s="10" t="s">
        <v>41</v>
      </c>
      <c r="W429" s="8" t="s">
        <v>12958</v>
      </c>
      <c r="X429" s="10" t="s">
        <v>32</v>
      </c>
      <c r="Y429" s="10" t="s">
        <v>303</v>
      </c>
      <c r="Z429" s="10" t="s">
        <v>9578</v>
      </c>
      <c r="AA429" s="10" t="b">
        <v>0</v>
      </c>
      <c r="AB429" s="10">
        <v>5.7</v>
      </c>
      <c r="AC429" s="10">
        <v>22</v>
      </c>
    </row>
    <row r="430" spans="1:29" x14ac:dyDescent="0.3">
      <c r="A430" s="7" t="b">
        <v>0</v>
      </c>
      <c r="B430" s="7"/>
      <c r="C430" s="7" t="s">
        <v>12938</v>
      </c>
      <c r="D430" s="7">
        <v>18000000</v>
      </c>
      <c r="E430" s="7" t="s">
        <v>753</v>
      </c>
      <c r="F430" s="8" t="s">
        <v>11814</v>
      </c>
      <c r="G430" s="7" t="s">
        <v>303</v>
      </c>
      <c r="H430" s="7">
        <v>160588</v>
      </c>
      <c r="I430" s="7" t="s">
        <v>1567</v>
      </c>
      <c r="J430" s="7" t="s">
        <v>27</v>
      </c>
      <c r="K430" s="7" t="s">
        <v>1568</v>
      </c>
      <c r="L430" s="7" t="s">
        <v>1569</v>
      </c>
      <c r="M430" s="7">
        <v>12.612439999999999</v>
      </c>
      <c r="N430" s="7" t="s">
        <v>1570</v>
      </c>
      <c r="O430" s="7" t="s">
        <v>1571</v>
      </c>
      <c r="P430" s="8" t="s">
        <v>12019</v>
      </c>
      <c r="Q430" s="7" t="s">
        <v>54</v>
      </c>
      <c r="R430" s="8" t="s">
        <v>12852</v>
      </c>
      <c r="S430" s="9">
        <v>41480</v>
      </c>
      <c r="T430" s="7">
        <v>99206215</v>
      </c>
      <c r="U430" s="7">
        <v>98</v>
      </c>
      <c r="V430" s="7" t="s">
        <v>63</v>
      </c>
      <c r="W430" s="8" t="s">
        <v>12916</v>
      </c>
      <c r="X430" s="7" t="s">
        <v>32</v>
      </c>
      <c r="Y430" s="7" t="s">
        <v>1572</v>
      </c>
      <c r="Z430" s="7" t="s">
        <v>1568</v>
      </c>
      <c r="AA430" s="7" t="b">
        <v>0</v>
      </c>
      <c r="AB430" s="7">
        <v>7</v>
      </c>
      <c r="AC430" s="7">
        <v>1126</v>
      </c>
    </row>
    <row r="431" spans="1:29" x14ac:dyDescent="0.3">
      <c r="A431" s="7" t="b">
        <v>0</v>
      </c>
      <c r="B431" s="7"/>
      <c r="C431" s="7" t="s">
        <v>12938</v>
      </c>
      <c r="D431" s="7">
        <v>9000000</v>
      </c>
      <c r="E431" s="7" t="s">
        <v>1196</v>
      </c>
      <c r="F431" s="8" t="s">
        <v>11815</v>
      </c>
      <c r="G431" s="7" t="s">
        <v>6284</v>
      </c>
      <c r="H431" s="7">
        <v>160704</v>
      </c>
      <c r="I431" s="7" t="s">
        <v>6285</v>
      </c>
      <c r="J431" s="7" t="s">
        <v>1522</v>
      </c>
      <c r="K431" s="7" t="s">
        <v>6286</v>
      </c>
      <c r="L431" s="7" t="s">
        <v>6287</v>
      </c>
      <c r="M431" s="7">
        <v>7.4537449999999996</v>
      </c>
      <c r="N431" s="7" t="s">
        <v>6288</v>
      </c>
      <c r="O431" s="7" t="s">
        <v>6289</v>
      </c>
      <c r="P431" s="8" t="s">
        <v>12162</v>
      </c>
      <c r="Q431" s="7" t="s">
        <v>1527</v>
      </c>
      <c r="R431" s="8" t="s">
        <v>12878</v>
      </c>
      <c r="S431" s="9">
        <v>41304</v>
      </c>
      <c r="T431" s="7">
        <v>48965210</v>
      </c>
      <c r="U431" s="7">
        <v>120</v>
      </c>
      <c r="V431" s="7" t="s">
        <v>6290</v>
      </c>
      <c r="W431" s="8" t="s">
        <v>12917</v>
      </c>
      <c r="X431" s="7" t="s">
        <v>32</v>
      </c>
      <c r="Y431" s="10" t="s">
        <v>303</v>
      </c>
      <c r="Z431" s="7" t="s">
        <v>6291</v>
      </c>
      <c r="AA431" s="7" t="b">
        <v>0</v>
      </c>
      <c r="AB431" s="7">
        <v>6.5</v>
      </c>
      <c r="AC431" s="7">
        <v>56</v>
      </c>
    </row>
    <row r="432" spans="1:29" x14ac:dyDescent="0.3">
      <c r="A432" s="10" t="b">
        <v>0</v>
      </c>
      <c r="B432" s="10"/>
      <c r="C432" s="7" t="s">
        <v>12938</v>
      </c>
      <c r="D432" s="10">
        <v>10000000</v>
      </c>
      <c r="E432" s="10" t="s">
        <v>33</v>
      </c>
      <c r="F432" s="8" t="s">
        <v>11819</v>
      </c>
      <c r="G432" s="7" t="s">
        <v>303</v>
      </c>
      <c r="H432" s="10">
        <v>160768</v>
      </c>
      <c r="I432" s="10" t="s">
        <v>7518</v>
      </c>
      <c r="J432" s="10" t="s">
        <v>27</v>
      </c>
      <c r="K432" s="10" t="s">
        <v>7519</v>
      </c>
      <c r="L432" s="10" t="s">
        <v>7520</v>
      </c>
      <c r="M432" s="10">
        <v>4.5033300000000001</v>
      </c>
      <c r="N432" s="10" t="s">
        <v>7521</v>
      </c>
      <c r="O432" s="10" t="s">
        <v>7522</v>
      </c>
      <c r="P432" s="8" t="s">
        <v>11969</v>
      </c>
      <c r="Q432" s="10" t="s">
        <v>40</v>
      </c>
      <c r="R432" s="8" t="s">
        <v>12847</v>
      </c>
      <c r="S432" s="12">
        <v>41528</v>
      </c>
      <c r="T432" s="10">
        <v>30283</v>
      </c>
      <c r="U432" s="10">
        <v>117</v>
      </c>
      <c r="V432" s="10" t="s">
        <v>63</v>
      </c>
      <c r="W432" s="8" t="s">
        <v>12916</v>
      </c>
      <c r="X432" s="10" t="s">
        <v>32</v>
      </c>
      <c r="Y432" s="10" t="s">
        <v>303</v>
      </c>
      <c r="Z432" s="10" t="s">
        <v>7519</v>
      </c>
      <c r="AA432" s="10" t="b">
        <v>0</v>
      </c>
      <c r="AB432" s="10">
        <v>6</v>
      </c>
      <c r="AC432" s="10">
        <v>30</v>
      </c>
    </row>
    <row r="433" spans="1:29" x14ac:dyDescent="0.3">
      <c r="A433" s="10" t="b">
        <v>0</v>
      </c>
      <c r="B433" s="10"/>
      <c r="C433" s="7" t="s">
        <v>12938</v>
      </c>
      <c r="D433" s="10">
        <v>0</v>
      </c>
      <c r="E433" s="10" t="s">
        <v>167</v>
      </c>
      <c r="F433" s="8" t="s">
        <v>11814</v>
      </c>
      <c r="G433" s="7" t="s">
        <v>303</v>
      </c>
      <c r="H433" s="10">
        <v>160821</v>
      </c>
      <c r="I433" s="10" t="s">
        <v>10967</v>
      </c>
      <c r="J433" s="10" t="s">
        <v>27</v>
      </c>
      <c r="K433" s="10" t="s">
        <v>10968</v>
      </c>
      <c r="L433" s="10" t="s">
        <v>10969</v>
      </c>
      <c r="M433" s="10">
        <v>0.16853499999999999</v>
      </c>
      <c r="N433" s="10" t="s">
        <v>10970</v>
      </c>
      <c r="O433" s="10" t="s">
        <v>10971</v>
      </c>
      <c r="P433" s="8" t="s">
        <v>12782</v>
      </c>
      <c r="Q433" s="10" t="s">
        <v>2236</v>
      </c>
      <c r="R433" s="8" t="s">
        <v>12847</v>
      </c>
      <c r="S433" s="12">
        <v>41450</v>
      </c>
      <c r="T433" s="10">
        <v>0</v>
      </c>
      <c r="U433" s="10">
        <v>90</v>
      </c>
      <c r="V433" s="10" t="s">
        <v>41</v>
      </c>
      <c r="W433" s="8" t="s">
        <v>12958</v>
      </c>
      <c r="X433" s="10" t="s">
        <v>32</v>
      </c>
      <c r="Y433" s="10" t="s">
        <v>303</v>
      </c>
      <c r="Z433" s="10" t="s">
        <v>10972</v>
      </c>
      <c r="AA433" s="10" t="b">
        <v>0</v>
      </c>
      <c r="AB433" s="10">
        <v>4.5</v>
      </c>
      <c r="AC433" s="10">
        <v>2</v>
      </c>
    </row>
    <row r="434" spans="1:29" x14ac:dyDescent="0.3">
      <c r="A434" s="10" t="b">
        <v>0</v>
      </c>
      <c r="B434" s="10"/>
      <c r="C434" s="7" t="s">
        <v>12938</v>
      </c>
      <c r="D434" s="10">
        <v>0</v>
      </c>
      <c r="E434" s="10" t="s">
        <v>57</v>
      </c>
      <c r="F434" s="8" t="s">
        <v>9802</v>
      </c>
      <c r="G434" s="10" t="s">
        <v>10371</v>
      </c>
      <c r="H434" s="10">
        <v>160859</v>
      </c>
      <c r="I434" s="10" t="s">
        <v>10372</v>
      </c>
      <c r="J434" s="10" t="s">
        <v>2410</v>
      </c>
      <c r="K434" s="10" t="s">
        <v>10373</v>
      </c>
      <c r="L434" s="10" t="s">
        <v>10374</v>
      </c>
      <c r="M434" s="10">
        <v>0.88412800000000002</v>
      </c>
      <c r="N434" s="10" t="s">
        <v>10375</v>
      </c>
      <c r="O434" s="10" t="s">
        <v>31</v>
      </c>
      <c r="P434" s="7" t="s">
        <v>303</v>
      </c>
      <c r="Q434" s="10" t="s">
        <v>10376</v>
      </c>
      <c r="R434" s="8" t="s">
        <v>12852</v>
      </c>
      <c r="S434" s="12">
        <v>41375</v>
      </c>
      <c r="T434" s="10">
        <v>0</v>
      </c>
      <c r="U434" s="10">
        <v>82</v>
      </c>
      <c r="V434" s="10" t="s">
        <v>339</v>
      </c>
      <c r="W434" s="8" t="s">
        <v>12916</v>
      </c>
      <c r="X434" s="10" t="s">
        <v>32</v>
      </c>
      <c r="Y434" s="10" t="s">
        <v>303</v>
      </c>
      <c r="Z434" s="10" t="s">
        <v>10373</v>
      </c>
      <c r="AA434" s="10" t="b">
        <v>0</v>
      </c>
      <c r="AB434" s="10">
        <v>7.6</v>
      </c>
      <c r="AC434" s="10">
        <v>10</v>
      </c>
    </row>
    <row r="435" spans="1:29" x14ac:dyDescent="0.3">
      <c r="A435" s="10" t="b">
        <v>0</v>
      </c>
      <c r="B435" s="10"/>
      <c r="C435" s="7" t="s">
        <v>12938</v>
      </c>
      <c r="D435" s="10">
        <v>0</v>
      </c>
      <c r="E435" s="10" t="s">
        <v>3576</v>
      </c>
      <c r="F435" s="8" t="s">
        <v>11819</v>
      </c>
      <c r="G435" s="10" t="s">
        <v>4902</v>
      </c>
      <c r="H435" s="10">
        <v>161056</v>
      </c>
      <c r="I435" s="10" t="s">
        <v>4903</v>
      </c>
      <c r="J435" s="10" t="s">
        <v>2518</v>
      </c>
      <c r="K435" s="10" t="s">
        <v>4904</v>
      </c>
      <c r="L435" s="10" t="s">
        <v>4905</v>
      </c>
      <c r="M435" s="10">
        <v>1.1085160000000001</v>
      </c>
      <c r="N435" s="10" t="s">
        <v>4906</v>
      </c>
      <c r="O435" s="10" t="s">
        <v>4907</v>
      </c>
      <c r="P435" s="8" t="s">
        <v>12319</v>
      </c>
      <c r="Q435" s="10" t="s">
        <v>288</v>
      </c>
      <c r="R435" s="8" t="s">
        <v>12876</v>
      </c>
      <c r="S435" s="12">
        <v>41327</v>
      </c>
      <c r="T435" s="10">
        <v>0</v>
      </c>
      <c r="U435" s="10">
        <v>110</v>
      </c>
      <c r="V435" s="10" t="s">
        <v>289</v>
      </c>
      <c r="W435" s="8" t="s">
        <v>12921</v>
      </c>
      <c r="X435" s="10" t="s">
        <v>32</v>
      </c>
      <c r="Y435" s="10" t="s">
        <v>4908</v>
      </c>
      <c r="Z435" s="10" t="s">
        <v>4909</v>
      </c>
      <c r="AA435" s="10" t="b">
        <v>0</v>
      </c>
      <c r="AB435" s="10">
        <v>6.1</v>
      </c>
      <c r="AC435" s="10">
        <v>14</v>
      </c>
    </row>
    <row r="436" spans="1:29" x14ac:dyDescent="0.3">
      <c r="A436" s="7" t="b">
        <v>0</v>
      </c>
      <c r="B436" s="7"/>
      <c r="C436" s="7" t="s">
        <v>12938</v>
      </c>
      <c r="D436" s="7">
        <v>0</v>
      </c>
      <c r="E436" s="7" t="s">
        <v>753</v>
      </c>
      <c r="F436" s="8" t="s">
        <v>11814</v>
      </c>
      <c r="G436" s="7" t="s">
        <v>303</v>
      </c>
      <c r="H436" s="7">
        <v>161073</v>
      </c>
      <c r="I436" s="7" t="s">
        <v>2283</v>
      </c>
      <c r="J436" s="7" t="s">
        <v>35</v>
      </c>
      <c r="K436" s="7" t="s">
        <v>2284</v>
      </c>
      <c r="L436" s="7" t="s">
        <v>303</v>
      </c>
      <c r="M436" s="7">
        <v>1.0075590000000001</v>
      </c>
      <c r="N436" s="7" t="s">
        <v>2285</v>
      </c>
      <c r="O436" s="7" t="s">
        <v>2286</v>
      </c>
      <c r="P436" s="8" t="s">
        <v>12092</v>
      </c>
      <c r="Q436" s="7" t="s">
        <v>2287</v>
      </c>
      <c r="R436" s="8" t="s">
        <v>12846</v>
      </c>
      <c r="S436" s="9">
        <v>41297</v>
      </c>
      <c r="T436" s="7">
        <v>0</v>
      </c>
      <c r="U436" s="7">
        <v>0</v>
      </c>
      <c r="V436" s="7" t="s">
        <v>41</v>
      </c>
      <c r="W436" s="8" t="s">
        <v>12958</v>
      </c>
      <c r="X436" s="7" t="s">
        <v>32</v>
      </c>
      <c r="Y436" s="10" t="s">
        <v>303</v>
      </c>
      <c r="Z436" s="7" t="s">
        <v>2284</v>
      </c>
      <c r="AA436" s="7" t="b">
        <v>0</v>
      </c>
      <c r="AB436" s="7">
        <v>5</v>
      </c>
      <c r="AC436" s="7">
        <v>6</v>
      </c>
    </row>
    <row r="437" spans="1:29" x14ac:dyDescent="0.3">
      <c r="A437" s="10" t="b">
        <v>0</v>
      </c>
      <c r="B437" s="10"/>
      <c r="C437" s="7" t="s">
        <v>12938</v>
      </c>
      <c r="D437" s="10">
        <v>0</v>
      </c>
      <c r="E437" s="10" t="s">
        <v>1188</v>
      </c>
      <c r="F437" s="8" t="s">
        <v>11823</v>
      </c>
      <c r="G437" s="7" t="s">
        <v>303</v>
      </c>
      <c r="H437" s="10">
        <v>161143</v>
      </c>
      <c r="I437" s="10" t="s">
        <v>10296</v>
      </c>
      <c r="J437" s="10" t="s">
        <v>27</v>
      </c>
      <c r="K437" s="10" t="s">
        <v>10297</v>
      </c>
      <c r="L437" s="10" t="s">
        <v>10298</v>
      </c>
      <c r="M437" s="10">
        <v>11.463062000000001</v>
      </c>
      <c r="N437" s="10" t="s">
        <v>10299</v>
      </c>
      <c r="O437" s="10" t="s">
        <v>484</v>
      </c>
      <c r="P437" s="8" t="s">
        <v>11907</v>
      </c>
      <c r="Q437" s="10" t="s">
        <v>54</v>
      </c>
      <c r="R437" s="8" t="s">
        <v>12852</v>
      </c>
      <c r="S437" s="12">
        <v>41303</v>
      </c>
      <c r="T437" s="10">
        <v>0</v>
      </c>
      <c r="U437" s="10">
        <v>22</v>
      </c>
      <c r="V437" s="10" t="s">
        <v>63</v>
      </c>
      <c r="W437" s="8" t="s">
        <v>12916</v>
      </c>
      <c r="X437" s="10" t="s">
        <v>32</v>
      </c>
      <c r="Y437" s="10" t="s">
        <v>10300</v>
      </c>
      <c r="Z437" s="10" t="s">
        <v>10297</v>
      </c>
      <c r="AA437" s="10" t="b">
        <v>0</v>
      </c>
      <c r="AB437" s="10">
        <v>5.9</v>
      </c>
      <c r="AC437" s="10">
        <v>39</v>
      </c>
    </row>
    <row r="438" spans="1:29" x14ac:dyDescent="0.3">
      <c r="A438" s="7" t="b">
        <v>0</v>
      </c>
      <c r="B438" s="7"/>
      <c r="C438" s="7" t="s">
        <v>12938</v>
      </c>
      <c r="D438" s="7">
        <v>700000</v>
      </c>
      <c r="E438" s="7" t="s">
        <v>349</v>
      </c>
      <c r="F438" s="8" t="s">
        <v>11819</v>
      </c>
      <c r="G438" s="7" t="s">
        <v>350</v>
      </c>
      <c r="H438" s="7">
        <v>161187</v>
      </c>
      <c r="I438" s="7" t="s">
        <v>351</v>
      </c>
      <c r="J438" s="7" t="s">
        <v>27</v>
      </c>
      <c r="K438" s="7" t="s">
        <v>352</v>
      </c>
      <c r="L438" s="7" t="s">
        <v>353</v>
      </c>
      <c r="M438" s="7">
        <v>0.34110099999999999</v>
      </c>
      <c r="N438" s="7" t="s">
        <v>354</v>
      </c>
      <c r="O438" s="7" t="s">
        <v>355</v>
      </c>
      <c r="P438" s="8" t="s">
        <v>11883</v>
      </c>
      <c r="Q438" s="7" t="s">
        <v>54</v>
      </c>
      <c r="R438" s="8" t="s">
        <v>12852</v>
      </c>
      <c r="S438" s="9">
        <v>41320</v>
      </c>
      <c r="T438" s="7">
        <v>0</v>
      </c>
      <c r="U438" s="7">
        <v>101</v>
      </c>
      <c r="V438" s="7" t="s">
        <v>63</v>
      </c>
      <c r="W438" s="8" t="s">
        <v>12916</v>
      </c>
      <c r="X438" s="7" t="s">
        <v>32</v>
      </c>
      <c r="Y438" s="7" t="s">
        <v>356</v>
      </c>
      <c r="Z438" s="7" t="s">
        <v>352</v>
      </c>
      <c r="AA438" s="7" t="b">
        <v>0</v>
      </c>
      <c r="AB438" s="7">
        <v>1</v>
      </c>
      <c r="AC438" s="7">
        <v>1</v>
      </c>
    </row>
    <row r="439" spans="1:29" x14ac:dyDescent="0.3">
      <c r="A439" s="10" t="b">
        <v>0</v>
      </c>
      <c r="B439" s="10"/>
      <c r="C439" s="7" t="s">
        <v>12938</v>
      </c>
      <c r="D439" s="10">
        <v>0</v>
      </c>
      <c r="E439" s="10" t="s">
        <v>303</v>
      </c>
      <c r="F439" s="7" t="s">
        <v>303</v>
      </c>
      <c r="G439" s="7" t="s">
        <v>303</v>
      </c>
      <c r="H439" s="10">
        <v>161303</v>
      </c>
      <c r="I439" s="10" t="s">
        <v>304</v>
      </c>
      <c r="J439" s="10" t="s">
        <v>27</v>
      </c>
      <c r="K439" s="10" t="s">
        <v>305</v>
      </c>
      <c r="L439" s="10" t="s">
        <v>306</v>
      </c>
      <c r="M439" s="10">
        <v>1.081515</v>
      </c>
      <c r="N439" s="10" t="s">
        <v>307</v>
      </c>
      <c r="O439" s="10" t="s">
        <v>31</v>
      </c>
      <c r="P439" s="7" t="s">
        <v>303</v>
      </c>
      <c r="Q439" s="10" t="s">
        <v>54</v>
      </c>
      <c r="R439" s="8" t="s">
        <v>12852</v>
      </c>
      <c r="S439" s="12">
        <v>41311</v>
      </c>
      <c r="T439" s="10">
        <v>0</v>
      </c>
      <c r="U439" s="10">
        <v>83</v>
      </c>
      <c r="V439" s="10" t="s">
        <v>63</v>
      </c>
      <c r="W439" s="8" t="s">
        <v>12916</v>
      </c>
      <c r="X439" s="10" t="s">
        <v>32</v>
      </c>
      <c r="Y439" s="10" t="s">
        <v>308</v>
      </c>
      <c r="Z439" s="10" t="s">
        <v>305</v>
      </c>
      <c r="AA439" s="10" t="b">
        <v>0</v>
      </c>
      <c r="AB439" s="10">
        <v>6</v>
      </c>
      <c r="AC439" s="10">
        <v>6</v>
      </c>
    </row>
    <row r="440" spans="1:29" x14ac:dyDescent="0.3">
      <c r="A440" s="7" t="b">
        <v>0</v>
      </c>
      <c r="B440" s="7"/>
      <c r="C440" s="7" t="s">
        <v>12938</v>
      </c>
      <c r="D440" s="7">
        <v>0</v>
      </c>
      <c r="E440" s="7" t="s">
        <v>6259</v>
      </c>
      <c r="F440" s="8" t="s">
        <v>11821</v>
      </c>
      <c r="G440" s="7" t="s">
        <v>303</v>
      </c>
      <c r="H440" s="7">
        <v>161321</v>
      </c>
      <c r="I440" s="7" t="s">
        <v>6260</v>
      </c>
      <c r="J440" s="7" t="s">
        <v>27</v>
      </c>
      <c r="K440" s="7" t="s">
        <v>6261</v>
      </c>
      <c r="L440" s="7" t="s">
        <v>6262</v>
      </c>
      <c r="M440" s="7">
        <v>3.2786219999999999</v>
      </c>
      <c r="N440" s="7" t="s">
        <v>6263</v>
      </c>
      <c r="O440" s="7" t="s">
        <v>6264</v>
      </c>
      <c r="P440" s="8" t="s">
        <v>12437</v>
      </c>
      <c r="Q440" s="7" t="s">
        <v>54</v>
      </c>
      <c r="R440" s="8" t="s">
        <v>12852</v>
      </c>
      <c r="S440" s="9">
        <v>41320</v>
      </c>
      <c r="T440" s="7">
        <v>0</v>
      </c>
      <c r="U440" s="7">
        <v>96</v>
      </c>
      <c r="V440" s="7" t="s">
        <v>63</v>
      </c>
      <c r="W440" s="8" t="s">
        <v>12916</v>
      </c>
      <c r="X440" s="7" t="s">
        <v>32</v>
      </c>
      <c r="Y440" s="7" t="s">
        <v>6265</v>
      </c>
      <c r="Z440" s="7" t="s">
        <v>6261</v>
      </c>
      <c r="AA440" s="7" t="b">
        <v>0</v>
      </c>
      <c r="AB440" s="7">
        <v>5</v>
      </c>
      <c r="AC440" s="7">
        <v>30</v>
      </c>
    </row>
    <row r="441" spans="1:29" x14ac:dyDescent="0.3">
      <c r="A441" s="7" t="b">
        <v>0</v>
      </c>
      <c r="B441" s="7"/>
      <c r="C441" s="7" t="s">
        <v>12938</v>
      </c>
      <c r="D441" s="7">
        <v>0</v>
      </c>
      <c r="E441" s="7" t="s">
        <v>633</v>
      </c>
      <c r="F441" s="8" t="s">
        <v>11819</v>
      </c>
      <c r="G441" s="7" t="s">
        <v>303</v>
      </c>
      <c r="H441" s="7">
        <v>161482</v>
      </c>
      <c r="I441" s="7" t="s">
        <v>9670</v>
      </c>
      <c r="J441" s="7" t="s">
        <v>27</v>
      </c>
      <c r="K441" s="7" t="s">
        <v>9671</v>
      </c>
      <c r="L441" s="7" t="s">
        <v>9672</v>
      </c>
      <c r="M441" s="7">
        <v>0.74480199999999996</v>
      </c>
      <c r="N441" s="7" t="s">
        <v>9673</v>
      </c>
      <c r="O441" s="7" t="s">
        <v>31</v>
      </c>
      <c r="P441" s="7" t="s">
        <v>303</v>
      </c>
      <c r="Q441" s="7" t="s">
        <v>31</v>
      </c>
      <c r="R441" s="7" t="s">
        <v>303</v>
      </c>
      <c r="S441" s="9">
        <v>41309</v>
      </c>
      <c r="T441" s="7">
        <v>0</v>
      </c>
      <c r="U441" s="7">
        <v>95</v>
      </c>
      <c r="V441" s="7" t="s">
        <v>31</v>
      </c>
      <c r="W441" s="7" t="s">
        <v>303</v>
      </c>
      <c r="X441" s="7" t="s">
        <v>32</v>
      </c>
      <c r="Y441" s="10" t="s">
        <v>303</v>
      </c>
      <c r="Z441" s="7" t="s">
        <v>9671</v>
      </c>
      <c r="AA441" s="7" t="b">
        <v>0</v>
      </c>
      <c r="AB441" s="7">
        <v>4.4000000000000004</v>
      </c>
      <c r="AC441" s="7">
        <v>5</v>
      </c>
    </row>
    <row r="442" spans="1:29" x14ac:dyDescent="0.3">
      <c r="A442" s="7" t="b">
        <v>0</v>
      </c>
      <c r="B442" s="7"/>
      <c r="C442" s="7" t="s">
        <v>12938</v>
      </c>
      <c r="D442" s="7">
        <v>0</v>
      </c>
      <c r="E442" s="7" t="s">
        <v>4395</v>
      </c>
      <c r="F442" s="8" t="s">
        <v>11815</v>
      </c>
      <c r="G442" s="7" t="s">
        <v>303</v>
      </c>
      <c r="H442" s="7">
        <v>161491</v>
      </c>
      <c r="I442" s="7" t="s">
        <v>6776</v>
      </c>
      <c r="J442" s="7" t="s">
        <v>3723</v>
      </c>
      <c r="K442" s="7" t="s">
        <v>6777</v>
      </c>
      <c r="L442" s="7" t="s">
        <v>6778</v>
      </c>
      <c r="M442" s="7">
        <v>2.9848889999999999</v>
      </c>
      <c r="N442" s="7" t="s">
        <v>6779</v>
      </c>
      <c r="O442" s="7" t="s">
        <v>6780</v>
      </c>
      <c r="P442" s="8" t="s">
        <v>12483</v>
      </c>
      <c r="Q442" s="7" t="s">
        <v>932</v>
      </c>
      <c r="R442" s="8" t="s">
        <v>12858</v>
      </c>
      <c r="S442" s="9">
        <v>41381</v>
      </c>
      <c r="T442" s="7">
        <v>0</v>
      </c>
      <c r="U442" s="7">
        <v>100</v>
      </c>
      <c r="V442" s="7" t="s">
        <v>4882</v>
      </c>
      <c r="W442" s="8" t="s">
        <v>12924</v>
      </c>
      <c r="X442" s="7" t="s">
        <v>32</v>
      </c>
      <c r="Y442" s="10" t="s">
        <v>303</v>
      </c>
      <c r="Z442" s="7" t="s">
        <v>6781</v>
      </c>
      <c r="AA442" s="7" t="b">
        <v>0</v>
      </c>
      <c r="AB442" s="7">
        <v>6.4</v>
      </c>
      <c r="AC442" s="7">
        <v>26</v>
      </c>
    </row>
    <row r="443" spans="1:29" x14ac:dyDescent="0.3">
      <c r="A443" s="10" t="b">
        <v>0</v>
      </c>
      <c r="B443" s="10"/>
      <c r="C443" s="7" t="s">
        <v>12938</v>
      </c>
      <c r="D443" s="10">
        <v>100000</v>
      </c>
      <c r="E443" s="10" t="s">
        <v>303</v>
      </c>
      <c r="F443" s="7" t="s">
        <v>303</v>
      </c>
      <c r="G443" s="10" t="s">
        <v>11319</v>
      </c>
      <c r="H443" s="10">
        <v>161683</v>
      </c>
      <c r="I443" s="10" t="s">
        <v>11320</v>
      </c>
      <c r="J443" s="10" t="s">
        <v>27</v>
      </c>
      <c r="K443" s="10" t="s">
        <v>11321</v>
      </c>
      <c r="L443" s="10" t="s">
        <v>11322</v>
      </c>
      <c r="M443" s="10">
        <v>9.5548999999999995E-2</v>
      </c>
      <c r="N443" s="10" t="s">
        <v>11323</v>
      </c>
      <c r="O443" s="10" t="s">
        <v>11324</v>
      </c>
      <c r="P443" s="8" t="s">
        <v>12809</v>
      </c>
      <c r="Q443" s="10" t="s">
        <v>54</v>
      </c>
      <c r="R443" s="8" t="s">
        <v>12852</v>
      </c>
      <c r="S443" s="12">
        <v>41282</v>
      </c>
      <c r="T443" s="10">
        <v>0</v>
      </c>
      <c r="U443" s="10">
        <v>90</v>
      </c>
      <c r="V443" s="10" t="s">
        <v>63</v>
      </c>
      <c r="W443" s="8" t="s">
        <v>12916</v>
      </c>
      <c r="X443" s="10" t="s">
        <v>32</v>
      </c>
      <c r="Y443" s="10" t="s">
        <v>11325</v>
      </c>
      <c r="Z443" s="10" t="s">
        <v>11321</v>
      </c>
      <c r="AA443" s="10" t="b">
        <v>0</v>
      </c>
      <c r="AB443" s="10">
        <v>8</v>
      </c>
      <c r="AC443" s="10">
        <v>1</v>
      </c>
    </row>
    <row r="444" spans="1:29" x14ac:dyDescent="0.3">
      <c r="A444" s="7" t="b">
        <v>0</v>
      </c>
      <c r="B444" s="7"/>
      <c r="C444" s="7" t="s">
        <v>12938</v>
      </c>
      <c r="D444" s="7">
        <v>0</v>
      </c>
      <c r="E444" s="7" t="s">
        <v>4812</v>
      </c>
      <c r="F444" s="8" t="s">
        <v>11821</v>
      </c>
      <c r="G444" s="7" t="s">
        <v>303</v>
      </c>
      <c r="H444" s="7">
        <v>161782</v>
      </c>
      <c r="I444" s="7" t="s">
        <v>7911</v>
      </c>
      <c r="J444" s="7" t="s">
        <v>27</v>
      </c>
      <c r="K444" s="7" t="s">
        <v>7912</v>
      </c>
      <c r="L444" s="7" t="s">
        <v>7913</v>
      </c>
      <c r="M444" s="7">
        <v>5.8171590000000002</v>
      </c>
      <c r="N444" s="7" t="s">
        <v>7914</v>
      </c>
      <c r="O444" s="7" t="s">
        <v>7915</v>
      </c>
      <c r="P444" s="8" t="s">
        <v>12567</v>
      </c>
      <c r="Q444" s="7" t="s">
        <v>54</v>
      </c>
      <c r="R444" s="8" t="s">
        <v>12852</v>
      </c>
      <c r="S444" s="9">
        <v>41296</v>
      </c>
      <c r="T444" s="7">
        <v>0</v>
      </c>
      <c r="U444" s="7">
        <v>83</v>
      </c>
      <c r="V444" s="7" t="s">
        <v>63</v>
      </c>
      <c r="W444" s="8" t="s">
        <v>12916</v>
      </c>
      <c r="X444" s="7" t="s">
        <v>32</v>
      </c>
      <c r="Y444" s="7" t="s">
        <v>7916</v>
      </c>
      <c r="Z444" s="7" t="s">
        <v>7912</v>
      </c>
      <c r="AA444" s="7" t="b">
        <v>0</v>
      </c>
      <c r="AB444" s="7">
        <v>2.7</v>
      </c>
      <c r="AC444" s="7">
        <v>19</v>
      </c>
    </row>
    <row r="445" spans="1:29" x14ac:dyDescent="0.3">
      <c r="A445" s="10" t="b">
        <v>0</v>
      </c>
      <c r="B445" s="10"/>
      <c r="C445" s="7" t="s">
        <v>12938</v>
      </c>
      <c r="D445" s="10">
        <v>0</v>
      </c>
      <c r="E445" s="10" t="s">
        <v>486</v>
      </c>
      <c r="F445" s="8" t="s">
        <v>11814</v>
      </c>
      <c r="G445" s="7" t="s">
        <v>303</v>
      </c>
      <c r="H445" s="10">
        <v>161808</v>
      </c>
      <c r="I445" s="10" t="s">
        <v>11107</v>
      </c>
      <c r="J445" s="10" t="s">
        <v>9266</v>
      </c>
      <c r="K445" s="10" t="s">
        <v>11108</v>
      </c>
      <c r="L445" s="10" t="s">
        <v>11109</v>
      </c>
      <c r="M445" s="10">
        <v>0.63022299999999998</v>
      </c>
      <c r="N445" s="10" t="s">
        <v>11110</v>
      </c>
      <c r="O445" s="10" t="s">
        <v>31</v>
      </c>
      <c r="P445" s="7" t="s">
        <v>303</v>
      </c>
      <c r="Q445" s="10" t="s">
        <v>9271</v>
      </c>
      <c r="R445" s="8" t="s">
        <v>12901</v>
      </c>
      <c r="S445" s="12">
        <v>41292</v>
      </c>
      <c r="T445" s="10">
        <v>0</v>
      </c>
      <c r="U445" s="10">
        <v>114</v>
      </c>
      <c r="V445" s="10" t="s">
        <v>9272</v>
      </c>
      <c r="W445" s="8" t="s">
        <v>12954</v>
      </c>
      <c r="X445" s="10" t="s">
        <v>32</v>
      </c>
      <c r="Y445" s="10" t="s">
        <v>303</v>
      </c>
      <c r="Z445" s="10" t="s">
        <v>11108</v>
      </c>
      <c r="AA445" s="10" t="b">
        <v>0</v>
      </c>
      <c r="AB445" s="10">
        <v>5</v>
      </c>
      <c r="AC445" s="10">
        <v>10</v>
      </c>
    </row>
    <row r="446" spans="1:29" x14ac:dyDescent="0.3">
      <c r="A446" s="7" t="b">
        <v>0</v>
      </c>
      <c r="B446" s="7"/>
      <c r="C446" s="7" t="s">
        <v>12938</v>
      </c>
      <c r="D446" s="7">
        <v>0</v>
      </c>
      <c r="E446" s="7" t="s">
        <v>2628</v>
      </c>
      <c r="F446" s="8" t="s">
        <v>11819</v>
      </c>
      <c r="G446" s="7" t="s">
        <v>303</v>
      </c>
      <c r="H446" s="7">
        <v>162215</v>
      </c>
      <c r="I446" s="7" t="s">
        <v>2629</v>
      </c>
      <c r="J446" s="7" t="s">
        <v>27</v>
      </c>
      <c r="K446" s="7" t="s">
        <v>2630</v>
      </c>
      <c r="L446" s="7" t="s">
        <v>2631</v>
      </c>
      <c r="M446" s="7">
        <v>14.21278</v>
      </c>
      <c r="N446" s="7" t="s">
        <v>2632</v>
      </c>
      <c r="O446" s="7" t="s">
        <v>2633</v>
      </c>
      <c r="P446" s="8" t="s">
        <v>12128</v>
      </c>
      <c r="Q446" s="7" t="s">
        <v>1062</v>
      </c>
      <c r="R446" s="8" t="s">
        <v>12853</v>
      </c>
      <c r="S446" s="9">
        <v>41527</v>
      </c>
      <c r="T446" s="7">
        <v>0</v>
      </c>
      <c r="U446" s="7">
        <v>101</v>
      </c>
      <c r="V446" s="7" t="s">
        <v>63</v>
      </c>
      <c r="W446" s="8" t="s">
        <v>12916</v>
      </c>
      <c r="X446" s="7" t="s">
        <v>32</v>
      </c>
      <c r="Y446" s="7" t="s">
        <v>2634</v>
      </c>
      <c r="Z446" s="7" t="s">
        <v>2630</v>
      </c>
      <c r="AA446" s="7" t="b">
        <v>0</v>
      </c>
      <c r="AB446" s="7">
        <v>6.4</v>
      </c>
      <c r="AC446" s="7">
        <v>270</v>
      </c>
    </row>
    <row r="447" spans="1:29" x14ac:dyDescent="0.3">
      <c r="A447" s="7" t="b">
        <v>0</v>
      </c>
      <c r="B447" s="7"/>
      <c r="C447" s="7" t="s">
        <v>12938</v>
      </c>
      <c r="D447" s="7">
        <v>28000000</v>
      </c>
      <c r="E447" s="7" t="s">
        <v>210</v>
      </c>
      <c r="F447" s="8" t="s">
        <v>11819</v>
      </c>
      <c r="G447" s="7" t="s">
        <v>303</v>
      </c>
      <c r="H447" s="7">
        <v>162903</v>
      </c>
      <c r="I447" s="7" t="s">
        <v>2426</v>
      </c>
      <c r="J447" s="7" t="s">
        <v>27</v>
      </c>
      <c r="K447" s="7" t="s">
        <v>2427</v>
      </c>
      <c r="L447" s="7" t="s">
        <v>2428</v>
      </c>
      <c r="M447" s="7">
        <v>10.850441999999999</v>
      </c>
      <c r="N447" s="7" t="s">
        <v>2429</v>
      </c>
      <c r="O447" s="7" t="s">
        <v>2430</v>
      </c>
      <c r="P447" s="8" t="s">
        <v>12106</v>
      </c>
      <c r="Q447" s="7" t="s">
        <v>1406</v>
      </c>
      <c r="R447" s="8" t="s">
        <v>12846</v>
      </c>
      <c r="S447" s="9">
        <v>41558</v>
      </c>
      <c r="T447" s="7">
        <v>8555008</v>
      </c>
      <c r="U447" s="7">
        <v>128</v>
      </c>
      <c r="V447" s="7" t="s">
        <v>63</v>
      </c>
      <c r="W447" s="8" t="s">
        <v>12916</v>
      </c>
      <c r="X447" s="7" t="s">
        <v>32</v>
      </c>
      <c r="Y447" s="7" t="s">
        <v>2431</v>
      </c>
      <c r="Z447" s="7" t="s">
        <v>2427</v>
      </c>
      <c r="AA447" s="7" t="b">
        <v>0</v>
      </c>
      <c r="AB447" s="7">
        <v>5.7</v>
      </c>
      <c r="AC447" s="7">
        <v>368</v>
      </c>
    </row>
    <row r="448" spans="1:29" x14ac:dyDescent="0.3">
      <c r="A448" s="7" t="b">
        <v>0</v>
      </c>
      <c r="B448" s="7"/>
      <c r="C448" s="7" t="s">
        <v>12938</v>
      </c>
      <c r="D448" s="7">
        <v>0</v>
      </c>
      <c r="E448" s="7" t="s">
        <v>10068</v>
      </c>
      <c r="F448" s="8" t="s">
        <v>11816</v>
      </c>
      <c r="G448" s="7" t="s">
        <v>303</v>
      </c>
      <c r="H448" s="7">
        <v>163313</v>
      </c>
      <c r="I448" s="7" t="s">
        <v>10069</v>
      </c>
      <c r="J448" s="7" t="s">
        <v>27</v>
      </c>
      <c r="K448" s="7" t="s">
        <v>10070</v>
      </c>
      <c r="L448" s="7" t="s">
        <v>10071</v>
      </c>
      <c r="M448" s="7">
        <v>4.9339000000000001E-2</v>
      </c>
      <c r="N448" s="7" t="s">
        <v>10072</v>
      </c>
      <c r="O448" s="7" t="s">
        <v>31</v>
      </c>
      <c r="P448" s="7" t="s">
        <v>303</v>
      </c>
      <c r="Q448" s="7" t="s">
        <v>31</v>
      </c>
      <c r="R448" s="7" t="s">
        <v>303</v>
      </c>
      <c r="S448" s="9">
        <v>41348</v>
      </c>
      <c r="T448" s="7">
        <v>0</v>
      </c>
      <c r="U448" s="7">
        <v>104</v>
      </c>
      <c r="V448" s="7" t="s">
        <v>31</v>
      </c>
      <c r="W448" s="7" t="s">
        <v>303</v>
      </c>
      <c r="X448" s="7" t="s">
        <v>32</v>
      </c>
      <c r="Y448" s="10" t="s">
        <v>303</v>
      </c>
      <c r="Z448" s="7" t="s">
        <v>10070</v>
      </c>
      <c r="AA448" s="7" t="b">
        <v>0</v>
      </c>
      <c r="AB448" s="7">
        <v>4</v>
      </c>
      <c r="AC448" s="7">
        <v>1</v>
      </c>
    </row>
    <row r="449" spans="1:29" x14ac:dyDescent="0.3">
      <c r="A449" s="7" t="b">
        <v>0</v>
      </c>
      <c r="B449" s="7"/>
      <c r="C449" s="7" t="s">
        <v>12938</v>
      </c>
      <c r="D449" s="7">
        <v>0</v>
      </c>
      <c r="E449" s="7" t="s">
        <v>33</v>
      </c>
      <c r="F449" s="8" t="s">
        <v>11819</v>
      </c>
      <c r="G449" s="7" t="s">
        <v>303</v>
      </c>
      <c r="H449" s="7">
        <v>163431</v>
      </c>
      <c r="I449" s="7" t="s">
        <v>6896</v>
      </c>
      <c r="J449" s="7" t="s">
        <v>1220</v>
      </c>
      <c r="K449" s="7" t="s">
        <v>6897</v>
      </c>
      <c r="L449" s="7" t="s">
        <v>6898</v>
      </c>
      <c r="M449" s="7">
        <v>0.66853200000000002</v>
      </c>
      <c r="N449" s="7" t="s">
        <v>6899</v>
      </c>
      <c r="O449" s="7" t="s">
        <v>6900</v>
      </c>
      <c r="P449" s="8" t="s">
        <v>12494</v>
      </c>
      <c r="Q449" s="7" t="s">
        <v>382</v>
      </c>
      <c r="R449" s="8" t="s">
        <v>12860</v>
      </c>
      <c r="S449" s="9">
        <v>41298</v>
      </c>
      <c r="T449" s="7">
        <v>0</v>
      </c>
      <c r="U449" s="7">
        <v>105</v>
      </c>
      <c r="V449" s="7" t="s">
        <v>1225</v>
      </c>
      <c r="W449" s="8" t="s">
        <v>12925</v>
      </c>
      <c r="X449" s="7" t="s">
        <v>32</v>
      </c>
      <c r="Y449" s="10" t="s">
        <v>303</v>
      </c>
      <c r="Z449" s="7" t="s">
        <v>6897</v>
      </c>
      <c r="AA449" s="7" t="b">
        <v>0</v>
      </c>
      <c r="AB449" s="7">
        <v>5.6</v>
      </c>
      <c r="AC449" s="7">
        <v>12</v>
      </c>
    </row>
    <row r="450" spans="1:29" x14ac:dyDescent="0.3">
      <c r="A450" s="10" t="b">
        <v>0</v>
      </c>
      <c r="B450" s="10"/>
      <c r="C450" s="7" t="s">
        <v>12938</v>
      </c>
      <c r="D450" s="10">
        <v>0</v>
      </c>
      <c r="E450" s="10" t="s">
        <v>8420</v>
      </c>
      <c r="F450" s="8" t="s">
        <v>11295</v>
      </c>
      <c r="G450" s="7" t="s">
        <v>303</v>
      </c>
      <c r="H450" s="10">
        <v>163814</v>
      </c>
      <c r="I450" s="10" t="s">
        <v>8421</v>
      </c>
      <c r="J450" s="10" t="s">
        <v>27</v>
      </c>
      <c r="K450" s="10" t="s">
        <v>8422</v>
      </c>
      <c r="L450" s="10" t="s">
        <v>8423</v>
      </c>
      <c r="M450" s="10">
        <v>1.630406</v>
      </c>
      <c r="N450" s="10" t="s">
        <v>8424</v>
      </c>
      <c r="O450" s="10" t="s">
        <v>8425</v>
      </c>
      <c r="P450" s="8" t="s">
        <v>12502</v>
      </c>
      <c r="Q450" s="10" t="s">
        <v>54</v>
      </c>
      <c r="R450" s="8" t="s">
        <v>12852</v>
      </c>
      <c r="S450" s="12">
        <v>41396</v>
      </c>
      <c r="T450" s="10">
        <v>0</v>
      </c>
      <c r="U450" s="10">
        <v>90</v>
      </c>
      <c r="V450" s="10" t="s">
        <v>63</v>
      </c>
      <c r="W450" s="8" t="s">
        <v>12916</v>
      </c>
      <c r="X450" s="10" t="s">
        <v>32</v>
      </c>
      <c r="Y450" s="10" t="s">
        <v>303</v>
      </c>
      <c r="Z450" s="10" t="s">
        <v>8422</v>
      </c>
      <c r="AA450" s="10" t="b">
        <v>0</v>
      </c>
      <c r="AB450" s="10">
        <v>4.9000000000000004</v>
      </c>
      <c r="AC450" s="10">
        <v>13</v>
      </c>
    </row>
    <row r="451" spans="1:29" x14ac:dyDescent="0.3">
      <c r="A451" s="10" t="b">
        <v>0</v>
      </c>
      <c r="B451" s="10"/>
      <c r="C451" s="7" t="s">
        <v>12938</v>
      </c>
      <c r="D451" s="10">
        <v>0</v>
      </c>
      <c r="E451" s="10" t="s">
        <v>57</v>
      </c>
      <c r="F451" s="8" t="s">
        <v>9802</v>
      </c>
      <c r="G451" s="10" t="s">
        <v>3570</v>
      </c>
      <c r="H451" s="10">
        <v>163875</v>
      </c>
      <c r="I451" s="10" t="s">
        <v>3571</v>
      </c>
      <c r="J451" s="10" t="s">
        <v>27</v>
      </c>
      <c r="K451" s="10" t="s">
        <v>3572</v>
      </c>
      <c r="L451" s="10" t="s">
        <v>3573</v>
      </c>
      <c r="M451" s="10">
        <v>1.2221759999999999</v>
      </c>
      <c r="N451" s="10" t="s">
        <v>3574</v>
      </c>
      <c r="O451" s="10" t="s">
        <v>3575</v>
      </c>
      <c r="P451" s="8" t="s">
        <v>12196</v>
      </c>
      <c r="Q451" s="10" t="s">
        <v>54</v>
      </c>
      <c r="R451" s="8" t="s">
        <v>12852</v>
      </c>
      <c r="S451" s="12">
        <v>41542</v>
      </c>
      <c r="T451" s="10">
        <v>0</v>
      </c>
      <c r="U451" s="10">
        <v>83</v>
      </c>
      <c r="V451" s="10" t="s">
        <v>63</v>
      </c>
      <c r="W451" s="8" t="s">
        <v>12916</v>
      </c>
      <c r="X451" s="10" t="s">
        <v>32</v>
      </c>
      <c r="Y451" s="10" t="s">
        <v>303</v>
      </c>
      <c r="Z451" s="10" t="s">
        <v>3572</v>
      </c>
      <c r="AA451" s="10" t="b">
        <v>0</v>
      </c>
      <c r="AB451" s="10">
        <v>6.9</v>
      </c>
      <c r="AC451" s="10">
        <v>9</v>
      </c>
    </row>
    <row r="452" spans="1:29" x14ac:dyDescent="0.3">
      <c r="A452" s="7" t="b">
        <v>0</v>
      </c>
      <c r="B452" s="7"/>
      <c r="C452" s="7" t="s">
        <v>12938</v>
      </c>
      <c r="D452" s="7">
        <v>0</v>
      </c>
      <c r="E452" s="7" t="s">
        <v>2118</v>
      </c>
      <c r="F452" s="8" t="s">
        <v>11819</v>
      </c>
      <c r="G452" s="7" t="s">
        <v>4074</v>
      </c>
      <c r="H452" s="7">
        <v>164184</v>
      </c>
      <c r="I452" s="7" t="s">
        <v>4075</v>
      </c>
      <c r="J452" s="7" t="s">
        <v>27</v>
      </c>
      <c r="K452" s="7" t="s">
        <v>4076</v>
      </c>
      <c r="L452" s="7" t="s">
        <v>4077</v>
      </c>
      <c r="M452" s="7">
        <v>0.77976800000000002</v>
      </c>
      <c r="N452" s="7" t="s">
        <v>4078</v>
      </c>
      <c r="O452" s="7" t="s">
        <v>4079</v>
      </c>
      <c r="P452" s="8" t="s">
        <v>12238</v>
      </c>
      <c r="Q452" s="7" t="s">
        <v>54</v>
      </c>
      <c r="R452" s="8" t="s">
        <v>12852</v>
      </c>
      <c r="S452" s="9">
        <v>41327</v>
      </c>
      <c r="T452" s="7">
        <v>1553826</v>
      </c>
      <c r="U452" s="7">
        <v>106</v>
      </c>
      <c r="V452" s="7" t="s">
        <v>63</v>
      </c>
      <c r="W452" s="8" t="s">
        <v>12916</v>
      </c>
      <c r="X452" s="7" t="s">
        <v>32</v>
      </c>
      <c r="Y452" s="10" t="s">
        <v>303</v>
      </c>
      <c r="Z452" s="7" t="s">
        <v>4076</v>
      </c>
      <c r="AA452" s="7" t="b">
        <v>0</v>
      </c>
      <c r="AB452" s="7">
        <v>6.4</v>
      </c>
      <c r="AC452" s="7">
        <v>9</v>
      </c>
    </row>
    <row r="453" spans="1:29" x14ac:dyDescent="0.3">
      <c r="A453" s="7" t="b">
        <v>0</v>
      </c>
      <c r="B453" s="7"/>
      <c r="C453" s="7" t="s">
        <v>12938</v>
      </c>
      <c r="D453" s="7">
        <v>0</v>
      </c>
      <c r="E453" s="7" t="s">
        <v>3668</v>
      </c>
      <c r="F453" s="8" t="s">
        <v>11814</v>
      </c>
      <c r="G453" s="7" t="s">
        <v>303</v>
      </c>
      <c r="H453" s="7">
        <v>164328</v>
      </c>
      <c r="I453" s="7" t="s">
        <v>3669</v>
      </c>
      <c r="J453" s="7" t="s">
        <v>74</v>
      </c>
      <c r="K453" s="7" t="s">
        <v>3670</v>
      </c>
      <c r="L453" s="7" t="s">
        <v>3671</v>
      </c>
      <c r="M453" s="7">
        <v>0.87366600000000005</v>
      </c>
      <c r="N453" s="7" t="s">
        <v>3672</v>
      </c>
      <c r="O453" s="7" t="s">
        <v>3673</v>
      </c>
      <c r="P453" s="8" t="s">
        <v>12203</v>
      </c>
      <c r="Q453" s="7" t="s">
        <v>79</v>
      </c>
      <c r="R453" s="8" t="s">
        <v>12848</v>
      </c>
      <c r="S453" s="9">
        <v>41316</v>
      </c>
      <c r="T453" s="7">
        <v>0</v>
      </c>
      <c r="U453" s="7">
        <v>72</v>
      </c>
      <c r="V453" s="7" t="s">
        <v>1070</v>
      </c>
      <c r="W453" s="8" t="s">
        <v>12917</v>
      </c>
      <c r="X453" s="7" t="s">
        <v>32</v>
      </c>
      <c r="Y453" s="10" t="s">
        <v>303</v>
      </c>
      <c r="Z453" s="7" t="s">
        <v>3674</v>
      </c>
      <c r="AA453" s="7" t="b">
        <v>0</v>
      </c>
      <c r="AB453" s="7">
        <v>7.2</v>
      </c>
      <c r="AC453" s="7">
        <v>9</v>
      </c>
    </row>
    <row r="454" spans="1:29" x14ac:dyDescent="0.3">
      <c r="A454" s="7" t="b">
        <v>0</v>
      </c>
      <c r="B454" s="7"/>
      <c r="C454" s="7" t="s">
        <v>12938</v>
      </c>
      <c r="D454" s="7">
        <v>7000000</v>
      </c>
      <c r="E454" s="7" t="s">
        <v>1171</v>
      </c>
      <c r="F454" s="8" t="s">
        <v>11820</v>
      </c>
      <c r="G454" s="7" t="s">
        <v>303</v>
      </c>
      <c r="H454" s="7">
        <v>164331</v>
      </c>
      <c r="I454" s="7" t="s">
        <v>7365</v>
      </c>
      <c r="J454" s="7" t="s">
        <v>27</v>
      </c>
      <c r="K454" s="7" t="s">
        <v>7366</v>
      </c>
      <c r="L454" s="7" t="s">
        <v>7367</v>
      </c>
      <c r="M454" s="7">
        <v>11.012438</v>
      </c>
      <c r="N454" s="7" t="s">
        <v>7368</v>
      </c>
      <c r="O454" s="7" t="s">
        <v>7369</v>
      </c>
      <c r="P454" s="8" t="s">
        <v>12527</v>
      </c>
      <c r="Q454" s="7" t="s">
        <v>54</v>
      </c>
      <c r="R454" s="8" t="s">
        <v>12852</v>
      </c>
      <c r="S454" s="9">
        <v>41313</v>
      </c>
      <c r="T454" s="7">
        <v>0</v>
      </c>
      <c r="U454" s="7">
        <v>89</v>
      </c>
      <c r="V454" s="7" t="s">
        <v>63</v>
      </c>
      <c r="W454" s="8" t="s">
        <v>12916</v>
      </c>
      <c r="X454" s="7" t="s">
        <v>32</v>
      </c>
      <c r="Y454" s="7" t="s">
        <v>7370</v>
      </c>
      <c r="Z454" s="7" t="s">
        <v>7366</v>
      </c>
      <c r="AA454" s="7" t="b">
        <v>0</v>
      </c>
      <c r="AB454" s="7">
        <v>3.9</v>
      </c>
      <c r="AC454" s="7">
        <v>39</v>
      </c>
    </row>
    <row r="455" spans="1:29" x14ac:dyDescent="0.3">
      <c r="A455" s="10" t="b">
        <v>0</v>
      </c>
      <c r="B455" s="10"/>
      <c r="C455" s="7" t="s">
        <v>12938</v>
      </c>
      <c r="D455" s="10">
        <v>0</v>
      </c>
      <c r="E455" s="10" t="s">
        <v>167</v>
      </c>
      <c r="F455" s="8" t="s">
        <v>11814</v>
      </c>
      <c r="G455" s="7" t="s">
        <v>303</v>
      </c>
      <c r="H455" s="10">
        <v>164366</v>
      </c>
      <c r="I455" s="10" t="s">
        <v>9708</v>
      </c>
      <c r="J455" s="10" t="s">
        <v>2191</v>
      </c>
      <c r="K455" s="10" t="s">
        <v>9709</v>
      </c>
      <c r="L455" s="10" t="s">
        <v>9710</v>
      </c>
      <c r="M455" s="10">
        <v>0.48267100000000002</v>
      </c>
      <c r="N455" s="10" t="s">
        <v>9711</v>
      </c>
      <c r="O455" s="10" t="s">
        <v>9712</v>
      </c>
      <c r="P455" s="8" t="s">
        <v>12707</v>
      </c>
      <c r="Q455" s="10" t="s">
        <v>2581</v>
      </c>
      <c r="R455" s="8" t="s">
        <v>12846</v>
      </c>
      <c r="S455" s="12">
        <v>41309</v>
      </c>
      <c r="T455" s="10">
        <v>0</v>
      </c>
      <c r="U455" s="10">
        <v>0</v>
      </c>
      <c r="V455" s="10" t="s">
        <v>2582</v>
      </c>
      <c r="W455" s="8" t="s">
        <v>12923</v>
      </c>
      <c r="X455" s="10" t="s">
        <v>32</v>
      </c>
      <c r="Y455" s="10" t="s">
        <v>303</v>
      </c>
      <c r="Z455" s="10" t="s">
        <v>9713</v>
      </c>
      <c r="AA455" s="10" t="b">
        <v>0</v>
      </c>
      <c r="AB455" s="10">
        <v>5.8</v>
      </c>
      <c r="AC455" s="10">
        <v>5</v>
      </c>
    </row>
    <row r="456" spans="1:29" x14ac:dyDescent="0.3">
      <c r="A456" s="10" t="b">
        <v>0</v>
      </c>
      <c r="B456" s="10" t="s">
        <v>11539</v>
      </c>
      <c r="C456" s="11" t="s">
        <v>11540</v>
      </c>
      <c r="D456" s="10">
        <v>0</v>
      </c>
      <c r="E456" s="10" t="s">
        <v>11541</v>
      </c>
      <c r="F456" s="8" t="s">
        <v>11815</v>
      </c>
      <c r="G456" s="7" t="s">
        <v>303</v>
      </c>
      <c r="H456" s="10">
        <v>164377</v>
      </c>
      <c r="I456" s="10" t="s">
        <v>11542</v>
      </c>
      <c r="J456" s="10" t="s">
        <v>27</v>
      </c>
      <c r="K456" s="10" t="s">
        <v>11543</v>
      </c>
      <c r="L456" s="10" t="s">
        <v>11544</v>
      </c>
      <c r="M456" s="10">
        <v>1.8322430000000001</v>
      </c>
      <c r="N456" s="10" t="s">
        <v>11545</v>
      </c>
      <c r="O456" s="10" t="s">
        <v>11546</v>
      </c>
      <c r="P456" s="8" t="s">
        <v>12825</v>
      </c>
      <c r="Q456" s="10" t="s">
        <v>1062</v>
      </c>
      <c r="R456" s="8" t="s">
        <v>12853</v>
      </c>
      <c r="S456" s="12">
        <v>41451</v>
      </c>
      <c r="T456" s="10">
        <v>0</v>
      </c>
      <c r="U456" s="10">
        <v>87</v>
      </c>
      <c r="V456" s="10" t="s">
        <v>63</v>
      </c>
      <c r="W456" s="8" t="s">
        <v>12916</v>
      </c>
      <c r="X456" s="10" t="s">
        <v>32</v>
      </c>
      <c r="Y456" s="10" t="s">
        <v>303</v>
      </c>
      <c r="Z456" s="10" t="s">
        <v>11543</v>
      </c>
      <c r="AA456" s="10" t="b">
        <v>0</v>
      </c>
      <c r="AB456" s="10">
        <v>4.9000000000000004</v>
      </c>
      <c r="AC456" s="10">
        <v>14</v>
      </c>
    </row>
    <row r="457" spans="1:29" x14ac:dyDescent="0.3">
      <c r="A457" s="7" t="b">
        <v>0</v>
      </c>
      <c r="B457" s="7"/>
      <c r="C457" s="7" t="s">
        <v>12938</v>
      </c>
      <c r="D457" s="7">
        <v>8000000</v>
      </c>
      <c r="E457" s="7" t="s">
        <v>167</v>
      </c>
      <c r="F457" s="8" t="s">
        <v>11814</v>
      </c>
      <c r="G457" s="7" t="s">
        <v>303</v>
      </c>
      <c r="H457" s="7">
        <v>164443</v>
      </c>
      <c r="I457" s="7" t="s">
        <v>9912</v>
      </c>
      <c r="J457" s="7" t="s">
        <v>27</v>
      </c>
      <c r="K457" s="7" t="s">
        <v>9913</v>
      </c>
      <c r="L457" s="7" t="s">
        <v>9914</v>
      </c>
      <c r="M457" s="7">
        <v>5.1526740000000002</v>
      </c>
      <c r="N457" s="7" t="s">
        <v>9915</v>
      </c>
      <c r="O457" s="7" t="s">
        <v>5555</v>
      </c>
      <c r="P457" s="8" t="s">
        <v>12380</v>
      </c>
      <c r="Q457" s="7" t="s">
        <v>31</v>
      </c>
      <c r="R457" s="7" t="s">
        <v>303</v>
      </c>
      <c r="S457" s="9">
        <v>41300</v>
      </c>
      <c r="T457" s="7">
        <v>0</v>
      </c>
      <c r="U457" s="7">
        <v>85</v>
      </c>
      <c r="V457" s="7" t="s">
        <v>9916</v>
      </c>
      <c r="W457" s="8" t="s">
        <v>12916</v>
      </c>
      <c r="X457" s="7" t="s">
        <v>32</v>
      </c>
      <c r="Y457" s="7" t="s">
        <v>9917</v>
      </c>
      <c r="Z457" s="7" t="s">
        <v>9913</v>
      </c>
      <c r="AA457" s="7" t="b">
        <v>0</v>
      </c>
      <c r="AB457" s="7">
        <v>5.5</v>
      </c>
      <c r="AC457" s="7">
        <v>25</v>
      </c>
    </row>
    <row r="458" spans="1:29" x14ac:dyDescent="0.3">
      <c r="A458" s="7" t="b">
        <v>0</v>
      </c>
      <c r="B458" s="7"/>
      <c r="C458" s="7" t="s">
        <v>12938</v>
      </c>
      <c r="D458" s="7">
        <v>22000000</v>
      </c>
      <c r="E458" s="7" t="s">
        <v>1999</v>
      </c>
      <c r="F458" s="8" t="s">
        <v>11821</v>
      </c>
      <c r="G458" s="7" t="s">
        <v>303</v>
      </c>
      <c r="H458" s="7">
        <v>164457</v>
      </c>
      <c r="I458" s="7" t="s">
        <v>2000</v>
      </c>
      <c r="J458" s="7" t="s">
        <v>27</v>
      </c>
      <c r="K458" s="7" t="s">
        <v>2001</v>
      </c>
      <c r="L458" s="7" t="s">
        <v>2002</v>
      </c>
      <c r="M458" s="7">
        <v>6.7603210000000002</v>
      </c>
      <c r="N458" s="7" t="s">
        <v>2003</v>
      </c>
      <c r="O458" s="7" t="s">
        <v>2004</v>
      </c>
      <c r="P458" s="8" t="s">
        <v>12062</v>
      </c>
      <c r="Q458" s="7" t="s">
        <v>54</v>
      </c>
      <c r="R458" s="8" t="s">
        <v>12852</v>
      </c>
      <c r="S458" s="9">
        <v>41614</v>
      </c>
      <c r="T458" s="7">
        <v>15400000</v>
      </c>
      <c r="U458" s="7">
        <v>116</v>
      </c>
      <c r="V458" s="7" t="s">
        <v>63</v>
      </c>
      <c r="W458" s="8" t="s">
        <v>12916</v>
      </c>
      <c r="X458" s="7" t="s">
        <v>32</v>
      </c>
      <c r="Y458" s="7" t="s">
        <v>2005</v>
      </c>
      <c r="Z458" s="7" t="s">
        <v>2001</v>
      </c>
      <c r="AA458" s="7" t="b">
        <v>0</v>
      </c>
      <c r="AB458" s="7">
        <v>6.5</v>
      </c>
      <c r="AC458" s="7">
        <v>731</v>
      </c>
    </row>
    <row r="459" spans="1:29" x14ac:dyDescent="0.3">
      <c r="A459" s="10" t="b">
        <v>0</v>
      </c>
      <c r="B459" s="10"/>
      <c r="C459" s="7" t="s">
        <v>12938</v>
      </c>
      <c r="D459" s="10">
        <v>10000000</v>
      </c>
      <c r="E459" s="10" t="s">
        <v>452</v>
      </c>
      <c r="F459" s="8" t="s">
        <v>9802</v>
      </c>
      <c r="G459" s="10" t="s">
        <v>1913</v>
      </c>
      <c r="H459" s="10">
        <v>164558</v>
      </c>
      <c r="I459" s="10" t="s">
        <v>1914</v>
      </c>
      <c r="J459" s="10" t="s">
        <v>27</v>
      </c>
      <c r="K459" s="10" t="s">
        <v>1915</v>
      </c>
      <c r="L459" s="10" t="s">
        <v>1916</v>
      </c>
      <c r="M459" s="10">
        <v>5.9889289999999997</v>
      </c>
      <c r="N459" s="10" t="s">
        <v>1917</v>
      </c>
      <c r="O459" s="10" t="s">
        <v>1918</v>
      </c>
      <c r="P459" s="8" t="s">
        <v>11936</v>
      </c>
      <c r="Q459" s="10" t="s">
        <v>54</v>
      </c>
      <c r="R459" s="8" t="s">
        <v>12852</v>
      </c>
      <c r="S459" s="12">
        <v>41514</v>
      </c>
      <c r="T459" s="10">
        <v>0</v>
      </c>
      <c r="U459" s="10">
        <v>92</v>
      </c>
      <c r="V459" s="10" t="s">
        <v>1907</v>
      </c>
      <c r="W459" s="8" t="s">
        <v>12964</v>
      </c>
      <c r="X459" s="10" t="s">
        <v>32</v>
      </c>
      <c r="Y459" s="10" t="s">
        <v>1919</v>
      </c>
      <c r="Z459" s="10" t="s">
        <v>1915</v>
      </c>
      <c r="AA459" s="10" t="b">
        <v>0</v>
      </c>
      <c r="AB459" s="10">
        <v>8</v>
      </c>
      <c r="AC459" s="10">
        <v>209</v>
      </c>
    </row>
    <row r="460" spans="1:29" x14ac:dyDescent="0.3">
      <c r="A460" s="7" t="b">
        <v>0</v>
      </c>
      <c r="B460" s="7"/>
      <c r="C460" s="7" t="s">
        <v>12938</v>
      </c>
      <c r="D460" s="7">
        <v>0</v>
      </c>
      <c r="E460" s="7" t="s">
        <v>57</v>
      </c>
      <c r="F460" s="8" t="s">
        <v>9802</v>
      </c>
      <c r="G460" s="7" t="s">
        <v>10781</v>
      </c>
      <c r="H460" s="7">
        <v>164580</v>
      </c>
      <c r="I460" s="7" t="s">
        <v>10782</v>
      </c>
      <c r="J460" s="7" t="s">
        <v>27</v>
      </c>
      <c r="K460" s="7" t="s">
        <v>10783</v>
      </c>
      <c r="L460" s="7" t="s">
        <v>10784</v>
      </c>
      <c r="M460" s="7">
        <v>1.2690539999999999</v>
      </c>
      <c r="N460" s="7" t="s">
        <v>10785</v>
      </c>
      <c r="O460" s="7" t="s">
        <v>10786</v>
      </c>
      <c r="P460" s="8" t="s">
        <v>12657</v>
      </c>
      <c r="Q460" s="7" t="s">
        <v>1062</v>
      </c>
      <c r="R460" s="8" t="s">
        <v>12853</v>
      </c>
      <c r="S460" s="9">
        <v>41348</v>
      </c>
      <c r="T460" s="7">
        <v>0</v>
      </c>
      <c r="U460" s="7">
        <v>94</v>
      </c>
      <c r="V460" s="7" t="s">
        <v>63</v>
      </c>
      <c r="W460" s="8" t="s">
        <v>12916</v>
      </c>
      <c r="X460" s="7" t="s">
        <v>32</v>
      </c>
      <c r="Y460" s="10" t="s">
        <v>303</v>
      </c>
      <c r="Z460" s="7" t="s">
        <v>10783</v>
      </c>
      <c r="AA460" s="7" t="b">
        <v>0</v>
      </c>
      <c r="AB460" s="7">
        <v>6</v>
      </c>
      <c r="AC460" s="7">
        <v>3</v>
      </c>
    </row>
    <row r="461" spans="1:29" x14ac:dyDescent="0.3">
      <c r="A461" s="7" t="b">
        <v>0</v>
      </c>
      <c r="B461" s="7"/>
      <c r="C461" s="7" t="s">
        <v>12938</v>
      </c>
      <c r="D461" s="7">
        <v>0</v>
      </c>
      <c r="E461" s="7" t="s">
        <v>445</v>
      </c>
      <c r="F461" s="8" t="s">
        <v>11821</v>
      </c>
      <c r="G461" s="7" t="s">
        <v>303</v>
      </c>
      <c r="H461" s="7">
        <v>165213</v>
      </c>
      <c r="I461" s="7" t="s">
        <v>1521</v>
      </c>
      <c r="J461" s="7" t="s">
        <v>1522</v>
      </c>
      <c r="K461" s="7" t="s">
        <v>1523</v>
      </c>
      <c r="L461" s="7" t="s">
        <v>1524</v>
      </c>
      <c r="M461" s="7">
        <v>5.3239340000000004</v>
      </c>
      <c r="N461" s="7" t="s">
        <v>1525</v>
      </c>
      <c r="O461" s="7" t="s">
        <v>1526</v>
      </c>
      <c r="P461" s="8" t="s">
        <v>12014</v>
      </c>
      <c r="Q461" s="7" t="s">
        <v>1527</v>
      </c>
      <c r="R461" s="8" t="s">
        <v>12878</v>
      </c>
      <c r="S461" s="9">
        <v>41326</v>
      </c>
      <c r="T461" s="7">
        <v>0</v>
      </c>
      <c r="U461" s="7">
        <v>134</v>
      </c>
      <c r="V461" s="7" t="s">
        <v>1528</v>
      </c>
      <c r="W461" s="8" t="s">
        <v>12959</v>
      </c>
      <c r="X461" s="7" t="s">
        <v>32</v>
      </c>
      <c r="Y461" s="7" t="s">
        <v>1529</v>
      </c>
      <c r="Z461" s="7" t="s">
        <v>1530</v>
      </c>
      <c r="AA461" s="7" t="b">
        <v>0</v>
      </c>
      <c r="AB461" s="7">
        <v>7.2</v>
      </c>
      <c r="AC461" s="7">
        <v>119</v>
      </c>
    </row>
    <row r="462" spans="1:29" x14ac:dyDescent="0.3">
      <c r="A462" s="10" t="b">
        <v>0</v>
      </c>
      <c r="B462" s="10"/>
      <c r="C462" s="7" t="s">
        <v>12938</v>
      </c>
      <c r="D462" s="10">
        <v>0</v>
      </c>
      <c r="E462" s="10" t="s">
        <v>753</v>
      </c>
      <c r="F462" s="8" t="s">
        <v>11814</v>
      </c>
      <c r="G462" s="7" t="s">
        <v>303</v>
      </c>
      <c r="H462" s="10">
        <v>165463</v>
      </c>
      <c r="I462" s="10" t="s">
        <v>10301</v>
      </c>
      <c r="J462" s="10" t="s">
        <v>10302</v>
      </c>
      <c r="K462" s="10" t="s">
        <v>10303</v>
      </c>
      <c r="L462" s="10" t="s">
        <v>10304</v>
      </c>
      <c r="M462" s="10">
        <v>1.7065269999999999</v>
      </c>
      <c r="N462" s="10" t="s">
        <v>10305</v>
      </c>
      <c r="O462" s="10" t="s">
        <v>10306</v>
      </c>
      <c r="P462" s="8" t="s">
        <v>12742</v>
      </c>
      <c r="Q462" s="10" t="s">
        <v>10307</v>
      </c>
      <c r="R462" s="8" t="s">
        <v>12875</v>
      </c>
      <c r="S462" s="12">
        <v>41276</v>
      </c>
      <c r="T462" s="10">
        <v>0</v>
      </c>
      <c r="U462" s="10">
        <v>93</v>
      </c>
      <c r="V462" s="10" t="s">
        <v>10308</v>
      </c>
      <c r="W462" s="8" t="s">
        <v>12932</v>
      </c>
      <c r="X462" s="10" t="s">
        <v>32</v>
      </c>
      <c r="Y462" s="10" t="s">
        <v>303</v>
      </c>
      <c r="Z462" s="10" t="s">
        <v>10309</v>
      </c>
      <c r="AA462" s="10" t="b">
        <v>0</v>
      </c>
      <c r="AB462" s="10">
        <v>6</v>
      </c>
      <c r="AC462" s="10">
        <v>16</v>
      </c>
    </row>
    <row r="463" spans="1:29" x14ac:dyDescent="0.3">
      <c r="A463" s="7" t="b">
        <v>0</v>
      </c>
      <c r="B463" s="7"/>
      <c r="C463" s="7" t="s">
        <v>12938</v>
      </c>
      <c r="D463" s="7">
        <v>201164</v>
      </c>
      <c r="E463" s="7" t="s">
        <v>9808</v>
      </c>
      <c r="F463" s="8" t="s">
        <v>11823</v>
      </c>
      <c r="G463" s="7" t="s">
        <v>9809</v>
      </c>
      <c r="H463" s="7">
        <v>165718</v>
      </c>
      <c r="I463" s="7" t="s">
        <v>9810</v>
      </c>
      <c r="J463" s="7" t="s">
        <v>666</v>
      </c>
      <c r="K463" s="7" t="s">
        <v>9811</v>
      </c>
      <c r="L463" s="7" t="s">
        <v>9812</v>
      </c>
      <c r="M463" s="7">
        <v>0.53654900000000005</v>
      </c>
      <c r="N463" s="7" t="s">
        <v>9813</v>
      </c>
      <c r="O463" s="7" t="s">
        <v>9814</v>
      </c>
      <c r="P463" s="8" t="s">
        <v>12508</v>
      </c>
      <c r="Q463" s="7" t="s">
        <v>671</v>
      </c>
      <c r="R463" s="8" t="s">
        <v>12896</v>
      </c>
      <c r="S463" s="9">
        <v>41395</v>
      </c>
      <c r="T463" s="7">
        <v>0</v>
      </c>
      <c r="U463" s="7">
        <v>10</v>
      </c>
      <c r="V463" s="7" t="s">
        <v>672</v>
      </c>
      <c r="W463" s="8" t="s">
        <v>12945</v>
      </c>
      <c r="X463" s="7" t="s">
        <v>32</v>
      </c>
      <c r="Y463" s="10" t="s">
        <v>303</v>
      </c>
      <c r="Z463" s="7" t="s">
        <v>9815</v>
      </c>
      <c r="AA463" s="7" t="b">
        <v>0</v>
      </c>
      <c r="AB463" s="7">
        <v>5.6</v>
      </c>
      <c r="AC463" s="7">
        <v>7</v>
      </c>
    </row>
    <row r="464" spans="1:29" x14ac:dyDescent="0.3">
      <c r="A464" s="10" t="b">
        <v>0</v>
      </c>
      <c r="B464" s="10"/>
      <c r="C464" s="7" t="s">
        <v>12938</v>
      </c>
      <c r="D464" s="10">
        <v>83000000</v>
      </c>
      <c r="E464" s="10" t="s">
        <v>521</v>
      </c>
      <c r="F464" s="8" t="s">
        <v>11816</v>
      </c>
      <c r="G464" s="7" t="s">
        <v>303</v>
      </c>
      <c r="H464" s="10">
        <v>165739</v>
      </c>
      <c r="I464" s="10" t="s">
        <v>779</v>
      </c>
      <c r="J464" s="10" t="s">
        <v>27</v>
      </c>
      <c r="K464" s="10" t="s">
        <v>780</v>
      </c>
      <c r="L464" s="10" t="s">
        <v>781</v>
      </c>
      <c r="M464" s="10">
        <v>4.525671</v>
      </c>
      <c r="N464" s="10" t="s">
        <v>782</v>
      </c>
      <c r="O464" s="10" t="s">
        <v>783</v>
      </c>
      <c r="P464" s="8" t="s">
        <v>11943</v>
      </c>
      <c r="Q464" s="10" t="s">
        <v>54</v>
      </c>
      <c r="R464" s="8" t="s">
        <v>12852</v>
      </c>
      <c r="S464" s="12">
        <v>41387</v>
      </c>
      <c r="T464" s="10">
        <v>0</v>
      </c>
      <c r="U464" s="10">
        <v>88</v>
      </c>
      <c r="V464" s="10" t="s">
        <v>63</v>
      </c>
      <c r="W464" s="8" t="s">
        <v>12916</v>
      </c>
      <c r="X464" s="10" t="s">
        <v>32</v>
      </c>
      <c r="Y464" s="10" t="s">
        <v>784</v>
      </c>
      <c r="Z464" s="10" t="s">
        <v>780</v>
      </c>
      <c r="AA464" s="10" t="b">
        <v>0</v>
      </c>
      <c r="AB464" s="10">
        <v>5.4</v>
      </c>
      <c r="AC464" s="10">
        <v>54</v>
      </c>
    </row>
    <row r="465" spans="1:29" x14ac:dyDescent="0.3">
      <c r="A465" s="7" t="b">
        <v>0</v>
      </c>
      <c r="B465" s="7"/>
      <c r="C465" s="7" t="s">
        <v>12938</v>
      </c>
      <c r="D465" s="7">
        <v>4500000</v>
      </c>
      <c r="E465" s="7" t="s">
        <v>2939</v>
      </c>
      <c r="F465" s="8" t="s">
        <v>11817</v>
      </c>
      <c r="G465" s="7" t="s">
        <v>7047</v>
      </c>
      <c r="H465" s="7">
        <v>165864</v>
      </c>
      <c r="I465" s="7" t="s">
        <v>7048</v>
      </c>
      <c r="J465" s="7" t="s">
        <v>27</v>
      </c>
      <c r="K465" s="7" t="s">
        <v>7049</v>
      </c>
      <c r="L465" s="7" t="s">
        <v>7050</v>
      </c>
      <c r="M465" s="7">
        <v>6.2380199999999997</v>
      </c>
      <c r="N465" s="7" t="s">
        <v>7051</v>
      </c>
      <c r="O465" s="7" t="s">
        <v>7052</v>
      </c>
      <c r="P465" s="8" t="s">
        <v>12503</v>
      </c>
      <c r="Q465" s="7" t="s">
        <v>54</v>
      </c>
      <c r="R465" s="8" t="s">
        <v>12852</v>
      </c>
      <c r="S465" s="9">
        <v>41324</v>
      </c>
      <c r="T465" s="7">
        <v>0</v>
      </c>
      <c r="U465" s="7">
        <v>86</v>
      </c>
      <c r="V465" s="7" t="s">
        <v>63</v>
      </c>
      <c r="W465" s="8" t="s">
        <v>12916</v>
      </c>
      <c r="X465" s="7" t="s">
        <v>32</v>
      </c>
      <c r="Y465" s="10" t="s">
        <v>303</v>
      </c>
      <c r="Z465" s="7" t="s">
        <v>7049</v>
      </c>
      <c r="AA465" s="7" t="b">
        <v>0</v>
      </c>
      <c r="AB465" s="7">
        <v>4.8</v>
      </c>
      <c r="AC465" s="7">
        <v>68</v>
      </c>
    </row>
    <row r="466" spans="1:29" x14ac:dyDescent="0.3">
      <c r="A466" s="10" t="b">
        <v>0</v>
      </c>
      <c r="B466" s="10"/>
      <c r="C466" s="7" t="s">
        <v>12938</v>
      </c>
      <c r="D466" s="10">
        <v>7100000</v>
      </c>
      <c r="E466" s="10" t="s">
        <v>2215</v>
      </c>
      <c r="F466" s="8" t="s">
        <v>11816</v>
      </c>
      <c r="G466" s="7" t="s">
        <v>303</v>
      </c>
      <c r="H466" s="10">
        <v>165904</v>
      </c>
      <c r="I466" s="10" t="s">
        <v>2216</v>
      </c>
      <c r="J466" s="10" t="s">
        <v>1166</v>
      </c>
      <c r="K466" s="10" t="s">
        <v>2217</v>
      </c>
      <c r="L466" s="10" t="s">
        <v>2218</v>
      </c>
      <c r="M466" s="10">
        <v>2.7811400000000002</v>
      </c>
      <c r="N466" s="10" t="s">
        <v>2219</v>
      </c>
      <c r="O466" s="10" t="s">
        <v>2220</v>
      </c>
      <c r="P466" s="8" t="s">
        <v>12083</v>
      </c>
      <c r="Q466" s="10" t="s">
        <v>263</v>
      </c>
      <c r="R466" s="8" t="s">
        <v>12880</v>
      </c>
      <c r="S466" s="12">
        <v>41312</v>
      </c>
      <c r="T466" s="10">
        <v>18000000</v>
      </c>
      <c r="U466" s="10">
        <v>144</v>
      </c>
      <c r="V466" s="10" t="s">
        <v>1361</v>
      </c>
      <c r="W466" s="8" t="s">
        <v>12941</v>
      </c>
      <c r="X466" s="10" t="s">
        <v>32</v>
      </c>
      <c r="Y466" s="10" t="s">
        <v>2221</v>
      </c>
      <c r="Z466" s="10" t="s">
        <v>2222</v>
      </c>
      <c r="AA466" s="10" t="b">
        <v>0</v>
      </c>
      <c r="AB466" s="10">
        <v>6.9</v>
      </c>
      <c r="AC466" s="10">
        <v>43</v>
      </c>
    </row>
    <row r="467" spans="1:29" x14ac:dyDescent="0.3">
      <c r="A467" s="10" t="b">
        <v>0</v>
      </c>
      <c r="B467" s="10"/>
      <c r="C467" s="7" t="s">
        <v>12938</v>
      </c>
      <c r="D467" s="10">
        <v>0</v>
      </c>
      <c r="E467" s="10" t="s">
        <v>738</v>
      </c>
      <c r="F467" s="8" t="s">
        <v>11823</v>
      </c>
      <c r="G467" s="10" t="s">
        <v>739</v>
      </c>
      <c r="H467" s="10">
        <v>166076</v>
      </c>
      <c r="I467" s="10" t="s">
        <v>740</v>
      </c>
      <c r="J467" s="10" t="s">
        <v>27</v>
      </c>
      <c r="K467" s="10" t="s">
        <v>741</v>
      </c>
      <c r="L467" s="10" t="s">
        <v>742</v>
      </c>
      <c r="M467" s="10">
        <v>7.3891220000000004</v>
      </c>
      <c r="N467" s="10" t="s">
        <v>743</v>
      </c>
      <c r="O467" s="10" t="s">
        <v>135</v>
      </c>
      <c r="P467" s="8" t="s">
        <v>11848</v>
      </c>
      <c r="Q467" s="10" t="s">
        <v>54</v>
      </c>
      <c r="R467" s="8" t="s">
        <v>12852</v>
      </c>
      <c r="S467" s="12">
        <v>41400</v>
      </c>
      <c r="T467" s="10">
        <v>2915767</v>
      </c>
      <c r="U467" s="10">
        <v>75</v>
      </c>
      <c r="V467" s="10" t="s">
        <v>744</v>
      </c>
      <c r="W467" s="8" t="s">
        <v>12916</v>
      </c>
      <c r="X467" s="10" t="s">
        <v>32</v>
      </c>
      <c r="Y467" s="10" t="s">
        <v>745</v>
      </c>
      <c r="Z467" s="10" t="s">
        <v>741</v>
      </c>
      <c r="AA467" s="10" t="b">
        <v>0</v>
      </c>
      <c r="AB467" s="10">
        <v>6.6</v>
      </c>
      <c r="AC467" s="10">
        <v>109</v>
      </c>
    </row>
    <row r="468" spans="1:29" x14ac:dyDescent="0.3">
      <c r="A468" s="10" t="b">
        <v>0</v>
      </c>
      <c r="B468" s="10"/>
      <c r="C468" s="7" t="s">
        <v>12938</v>
      </c>
      <c r="D468" s="10">
        <v>3780000</v>
      </c>
      <c r="E468" s="10" t="s">
        <v>167</v>
      </c>
      <c r="F468" s="8" t="s">
        <v>11814</v>
      </c>
      <c r="G468" s="7" t="s">
        <v>303</v>
      </c>
      <c r="H468" s="10">
        <v>166085</v>
      </c>
      <c r="I468" s="10" t="s">
        <v>6640</v>
      </c>
      <c r="J468" s="10" t="s">
        <v>508</v>
      </c>
      <c r="K468" s="10" t="s">
        <v>6641</v>
      </c>
      <c r="L468" s="10" t="s">
        <v>6642</v>
      </c>
      <c r="M468" s="10">
        <v>0.93258300000000005</v>
      </c>
      <c r="N468" s="10" t="s">
        <v>6643</v>
      </c>
      <c r="O468" s="10" t="s">
        <v>6644</v>
      </c>
      <c r="P468" s="8" t="s">
        <v>12085</v>
      </c>
      <c r="Q468" s="10" t="s">
        <v>513</v>
      </c>
      <c r="R468" s="8" t="s">
        <v>12851</v>
      </c>
      <c r="S468" s="12">
        <v>41439</v>
      </c>
      <c r="T468" s="10">
        <v>0</v>
      </c>
      <c r="U468" s="10">
        <v>85</v>
      </c>
      <c r="V468" s="10" t="s">
        <v>6645</v>
      </c>
      <c r="W468" s="8" t="s">
        <v>12952</v>
      </c>
      <c r="X468" s="10" t="s">
        <v>32</v>
      </c>
      <c r="Y468" s="10" t="s">
        <v>303</v>
      </c>
      <c r="Z468" s="10" t="s">
        <v>6646</v>
      </c>
      <c r="AA468" s="10" t="b">
        <v>0</v>
      </c>
      <c r="AB468" s="10">
        <v>4</v>
      </c>
      <c r="AC468" s="10">
        <v>1</v>
      </c>
    </row>
    <row r="469" spans="1:29" x14ac:dyDescent="0.3">
      <c r="A469" s="7" t="b">
        <v>0</v>
      </c>
      <c r="B469" s="7"/>
      <c r="C469" s="7" t="s">
        <v>12938</v>
      </c>
      <c r="D469" s="7">
        <v>0</v>
      </c>
      <c r="E469" s="7" t="s">
        <v>6848</v>
      </c>
      <c r="F469" s="8" t="s">
        <v>11295</v>
      </c>
      <c r="G469" s="7" t="s">
        <v>303</v>
      </c>
      <c r="H469" s="7">
        <v>166089</v>
      </c>
      <c r="I469" s="7" t="s">
        <v>6849</v>
      </c>
      <c r="J469" s="7" t="s">
        <v>508</v>
      </c>
      <c r="K469" s="7" t="s">
        <v>6850</v>
      </c>
      <c r="L469" s="7" t="s">
        <v>6851</v>
      </c>
      <c r="M469" s="7">
        <v>1.4056679999999999</v>
      </c>
      <c r="N469" s="7" t="s">
        <v>6852</v>
      </c>
      <c r="O469" s="7" t="s">
        <v>31</v>
      </c>
      <c r="P469" s="7" t="s">
        <v>303</v>
      </c>
      <c r="Q469" s="7" t="s">
        <v>513</v>
      </c>
      <c r="R469" s="8" t="s">
        <v>12851</v>
      </c>
      <c r="S469" s="9">
        <v>41376</v>
      </c>
      <c r="T469" s="7">
        <v>0</v>
      </c>
      <c r="U469" s="7">
        <v>100</v>
      </c>
      <c r="V469" s="7" t="s">
        <v>514</v>
      </c>
      <c r="W469" s="8" t="s">
        <v>12956</v>
      </c>
      <c r="X469" s="7" t="s">
        <v>32</v>
      </c>
      <c r="Y469" s="10" t="s">
        <v>303</v>
      </c>
      <c r="Z469" s="7" t="s">
        <v>6853</v>
      </c>
      <c r="AA469" s="7" t="b">
        <v>0</v>
      </c>
      <c r="AB469" s="7">
        <v>6.9</v>
      </c>
      <c r="AC469" s="7">
        <v>7</v>
      </c>
    </row>
    <row r="470" spans="1:29" x14ac:dyDescent="0.3">
      <c r="A470" s="7" t="b">
        <v>0</v>
      </c>
      <c r="B470" s="7"/>
      <c r="C470" s="7" t="s">
        <v>12938</v>
      </c>
      <c r="D470" s="7">
        <v>0</v>
      </c>
      <c r="E470" s="7" t="s">
        <v>72</v>
      </c>
      <c r="F470" s="8" t="s">
        <v>11817</v>
      </c>
      <c r="G470" s="7" t="s">
        <v>303</v>
      </c>
      <c r="H470" s="7">
        <v>166271</v>
      </c>
      <c r="I470" s="7" t="s">
        <v>3193</v>
      </c>
      <c r="J470" s="7" t="s">
        <v>27</v>
      </c>
      <c r="K470" s="7" t="s">
        <v>3194</v>
      </c>
      <c r="L470" s="7" t="s">
        <v>3195</v>
      </c>
      <c r="M470" s="7">
        <v>8.7533809999999992</v>
      </c>
      <c r="N470" s="7" t="s">
        <v>3196</v>
      </c>
      <c r="O470" s="7" t="s">
        <v>3197</v>
      </c>
      <c r="P470" s="8" t="s">
        <v>11934</v>
      </c>
      <c r="Q470" s="7" t="s">
        <v>11803</v>
      </c>
      <c r="R470" s="8" t="s">
        <v>12854</v>
      </c>
      <c r="S470" s="9">
        <v>41572</v>
      </c>
      <c r="T470" s="7">
        <v>0</v>
      </c>
      <c r="U470" s="7">
        <v>97</v>
      </c>
      <c r="V470" s="7" t="s">
        <v>63</v>
      </c>
      <c r="W470" s="8" t="s">
        <v>12916</v>
      </c>
      <c r="X470" s="7" t="s">
        <v>32</v>
      </c>
      <c r="Y470" s="10" t="s">
        <v>303</v>
      </c>
      <c r="Z470" s="7" t="s">
        <v>3194</v>
      </c>
      <c r="AA470" s="7" t="b">
        <v>0</v>
      </c>
      <c r="AB470" s="7">
        <v>5.9</v>
      </c>
      <c r="AC470" s="7">
        <v>211</v>
      </c>
    </row>
    <row r="471" spans="1:29" x14ac:dyDescent="0.3">
      <c r="A471" s="10" t="b">
        <v>0</v>
      </c>
      <c r="B471" s="10"/>
      <c r="C471" s="7" t="s">
        <v>12938</v>
      </c>
      <c r="D471" s="10">
        <v>4700000</v>
      </c>
      <c r="E471" s="10" t="s">
        <v>798</v>
      </c>
      <c r="F471" s="8" t="s">
        <v>11819</v>
      </c>
      <c r="G471" s="7" t="s">
        <v>303</v>
      </c>
      <c r="H471" s="10">
        <v>166624</v>
      </c>
      <c r="I471" s="10" t="s">
        <v>11758</v>
      </c>
      <c r="J471" s="10" t="s">
        <v>27</v>
      </c>
      <c r="K471" s="10" t="s">
        <v>11759</v>
      </c>
      <c r="L471" s="10" t="s">
        <v>11760</v>
      </c>
      <c r="M471" s="10">
        <v>0.83047199999999999</v>
      </c>
      <c r="N471" s="10" t="s">
        <v>11761</v>
      </c>
      <c r="O471" s="10" t="s">
        <v>11762</v>
      </c>
      <c r="P471" s="8" t="s">
        <v>12202</v>
      </c>
      <c r="Q471" s="10" t="s">
        <v>11813</v>
      </c>
      <c r="R471" s="8" t="s">
        <v>12854</v>
      </c>
      <c r="S471" s="12">
        <v>41530</v>
      </c>
      <c r="T471" s="10">
        <v>0</v>
      </c>
      <c r="U471" s="10">
        <v>92</v>
      </c>
      <c r="V471" s="10" t="s">
        <v>63</v>
      </c>
      <c r="W471" s="8" t="s">
        <v>12916</v>
      </c>
      <c r="X471" s="10" t="s">
        <v>32</v>
      </c>
      <c r="Y471" s="10" t="s">
        <v>11763</v>
      </c>
      <c r="Z471" s="10" t="s">
        <v>11759</v>
      </c>
      <c r="AA471" s="10" t="b">
        <v>0</v>
      </c>
      <c r="AB471" s="10">
        <v>5.6</v>
      </c>
      <c r="AC471" s="10">
        <v>6</v>
      </c>
    </row>
    <row r="472" spans="1:29" x14ac:dyDescent="0.3">
      <c r="A472" s="7" t="b">
        <v>0</v>
      </c>
      <c r="B472" s="7"/>
      <c r="C472" s="7" t="s">
        <v>12938</v>
      </c>
      <c r="D472" s="7">
        <v>0</v>
      </c>
      <c r="E472" s="7" t="s">
        <v>303</v>
      </c>
      <c r="F472" s="7" t="s">
        <v>303</v>
      </c>
      <c r="G472" s="7" t="s">
        <v>5638</v>
      </c>
      <c r="H472" s="7">
        <v>166627</v>
      </c>
      <c r="I472" s="7" t="s">
        <v>5639</v>
      </c>
      <c r="J472" s="7" t="s">
        <v>27</v>
      </c>
      <c r="K472" s="7" t="s">
        <v>5640</v>
      </c>
      <c r="L472" s="7" t="s">
        <v>5641</v>
      </c>
      <c r="M472" s="7">
        <v>1.1853000000000001E-2</v>
      </c>
      <c r="N472" s="7" t="s">
        <v>5642</v>
      </c>
      <c r="O472" s="7" t="s">
        <v>31</v>
      </c>
      <c r="P472" s="7" t="s">
        <v>303</v>
      </c>
      <c r="Q472" s="7" t="s">
        <v>31</v>
      </c>
      <c r="R472" s="7" t="s">
        <v>303</v>
      </c>
      <c r="S472" s="9">
        <v>41336</v>
      </c>
      <c r="T472" s="7">
        <v>0</v>
      </c>
      <c r="U472" s="7">
        <v>100</v>
      </c>
      <c r="V472" s="7" t="s">
        <v>31</v>
      </c>
      <c r="W472" s="7" t="s">
        <v>303</v>
      </c>
      <c r="X472" s="7" t="s">
        <v>32</v>
      </c>
      <c r="Y472" s="10" t="s">
        <v>303</v>
      </c>
      <c r="Z472" s="7" t="s">
        <v>5640</v>
      </c>
      <c r="AA472" s="7" t="b">
        <v>0</v>
      </c>
      <c r="AB472" s="7">
        <v>0</v>
      </c>
      <c r="AC472" s="7">
        <v>0</v>
      </c>
    </row>
    <row r="473" spans="1:29" x14ac:dyDescent="0.3">
      <c r="A473" s="10" t="b">
        <v>0</v>
      </c>
      <c r="B473" s="10"/>
      <c r="C473" s="7" t="s">
        <v>12938</v>
      </c>
      <c r="D473" s="10">
        <v>0</v>
      </c>
      <c r="E473" s="10" t="s">
        <v>219</v>
      </c>
      <c r="F473" s="8" t="s">
        <v>11816</v>
      </c>
      <c r="G473" s="10" t="s">
        <v>909</v>
      </c>
      <c r="H473" s="10">
        <v>166666</v>
      </c>
      <c r="I473" s="10" t="s">
        <v>910</v>
      </c>
      <c r="J473" s="10" t="s">
        <v>74</v>
      </c>
      <c r="K473" s="10" t="s">
        <v>911</v>
      </c>
      <c r="L473" s="10" t="s">
        <v>912</v>
      </c>
      <c r="M473" s="10">
        <v>7.089137</v>
      </c>
      <c r="N473" s="10" t="s">
        <v>913</v>
      </c>
      <c r="O473" s="10" t="s">
        <v>914</v>
      </c>
      <c r="P473" s="8" t="s">
        <v>11962</v>
      </c>
      <c r="Q473" s="10" t="s">
        <v>79</v>
      </c>
      <c r="R473" s="8" t="s">
        <v>12848</v>
      </c>
      <c r="S473" s="12">
        <v>41326</v>
      </c>
      <c r="T473" s="10">
        <v>0</v>
      </c>
      <c r="U473" s="10">
        <v>111</v>
      </c>
      <c r="V473" s="10" t="s">
        <v>63</v>
      </c>
      <c r="W473" s="8" t="s">
        <v>12916</v>
      </c>
      <c r="X473" s="10" t="s">
        <v>32</v>
      </c>
      <c r="Y473" s="10" t="s">
        <v>915</v>
      </c>
      <c r="Z473" s="10" t="s">
        <v>916</v>
      </c>
      <c r="AA473" s="10" t="b">
        <v>0</v>
      </c>
      <c r="AB473" s="10">
        <v>6.6</v>
      </c>
      <c r="AC473" s="10">
        <v>121</v>
      </c>
    </row>
    <row r="474" spans="1:29" x14ac:dyDescent="0.3">
      <c r="A474" s="7" t="b">
        <v>0</v>
      </c>
      <c r="B474" s="7" t="s">
        <v>8599</v>
      </c>
      <c r="C474" s="8" t="s">
        <v>8600</v>
      </c>
      <c r="D474" s="7">
        <v>0</v>
      </c>
      <c r="E474" s="7" t="s">
        <v>1049</v>
      </c>
      <c r="F474" s="8" t="s">
        <v>11823</v>
      </c>
      <c r="G474" s="7" t="s">
        <v>303</v>
      </c>
      <c r="H474" s="7">
        <v>166747</v>
      </c>
      <c r="I474" s="7" t="s">
        <v>11567</v>
      </c>
      <c r="J474" s="7" t="s">
        <v>27</v>
      </c>
      <c r="K474" s="7" t="s">
        <v>11568</v>
      </c>
      <c r="L474" s="7" t="s">
        <v>11569</v>
      </c>
      <c r="M474" s="7">
        <v>2.3285930000000001</v>
      </c>
      <c r="N474" s="7" t="s">
        <v>11570</v>
      </c>
      <c r="O474" s="7" t="s">
        <v>8606</v>
      </c>
      <c r="P474" s="8" t="s">
        <v>12620</v>
      </c>
      <c r="Q474" s="7" t="s">
        <v>54</v>
      </c>
      <c r="R474" s="8" t="s">
        <v>12852</v>
      </c>
      <c r="S474" s="9">
        <v>41306</v>
      </c>
      <c r="T474" s="7">
        <v>0</v>
      </c>
      <c r="U474" s="7">
        <v>46</v>
      </c>
      <c r="V474" s="7" t="s">
        <v>63</v>
      </c>
      <c r="W474" s="8" t="s">
        <v>12916</v>
      </c>
      <c r="X474" s="7" t="s">
        <v>32</v>
      </c>
      <c r="Y474" s="7" t="s">
        <v>11571</v>
      </c>
      <c r="Z474" s="7" t="s">
        <v>11568</v>
      </c>
      <c r="AA474" s="7" t="b">
        <v>0</v>
      </c>
      <c r="AB474" s="7">
        <v>6</v>
      </c>
      <c r="AC474" s="7">
        <v>12</v>
      </c>
    </row>
    <row r="475" spans="1:29" x14ac:dyDescent="0.3">
      <c r="A475" s="10" t="b">
        <v>0</v>
      </c>
      <c r="B475" s="10"/>
      <c r="C475" s="7" t="s">
        <v>12938</v>
      </c>
      <c r="D475" s="10">
        <v>0</v>
      </c>
      <c r="E475" s="10" t="s">
        <v>4510</v>
      </c>
      <c r="F475" s="8" t="s">
        <v>11820</v>
      </c>
      <c r="G475" s="7" t="s">
        <v>303</v>
      </c>
      <c r="H475" s="10">
        <v>166822</v>
      </c>
      <c r="I475" s="10" t="s">
        <v>4511</v>
      </c>
      <c r="J475" s="10" t="s">
        <v>27</v>
      </c>
      <c r="K475" s="10" t="s">
        <v>4512</v>
      </c>
      <c r="L475" s="10" t="s">
        <v>4513</v>
      </c>
      <c r="M475" s="10">
        <v>12.48386</v>
      </c>
      <c r="N475" s="10" t="s">
        <v>4514</v>
      </c>
      <c r="O475" s="10" t="s">
        <v>4515</v>
      </c>
      <c r="P475" s="8" t="s">
        <v>12008</v>
      </c>
      <c r="Q475" s="10" t="s">
        <v>54</v>
      </c>
      <c r="R475" s="8" t="s">
        <v>12852</v>
      </c>
      <c r="S475" s="12">
        <v>41564</v>
      </c>
      <c r="T475" s="10">
        <v>0</v>
      </c>
      <c r="U475" s="10">
        <v>80</v>
      </c>
      <c r="V475" s="10" t="s">
        <v>63</v>
      </c>
      <c r="W475" s="8" t="s">
        <v>12916</v>
      </c>
      <c r="X475" s="10" t="s">
        <v>32</v>
      </c>
      <c r="Y475" s="10" t="s">
        <v>303</v>
      </c>
      <c r="Z475" s="10" t="s">
        <v>4512</v>
      </c>
      <c r="AA475" s="10" t="b">
        <v>0</v>
      </c>
      <c r="AB475" s="10">
        <v>5.4</v>
      </c>
      <c r="AC475" s="10">
        <v>80</v>
      </c>
    </row>
    <row r="476" spans="1:29" x14ac:dyDescent="0.3">
      <c r="A476" s="7" t="b">
        <v>0</v>
      </c>
      <c r="B476" s="7"/>
      <c r="C476" s="7" t="s">
        <v>12938</v>
      </c>
      <c r="D476" s="7">
        <v>0</v>
      </c>
      <c r="E476" s="7" t="s">
        <v>2451</v>
      </c>
      <c r="F476" s="8" t="s">
        <v>11295</v>
      </c>
      <c r="G476" s="7" t="s">
        <v>303</v>
      </c>
      <c r="H476" s="7">
        <v>166879</v>
      </c>
      <c r="I476" s="7" t="s">
        <v>2452</v>
      </c>
      <c r="J476" s="7" t="s">
        <v>27</v>
      </c>
      <c r="K476" s="7" t="s">
        <v>2453</v>
      </c>
      <c r="L476" s="7" t="s">
        <v>2454</v>
      </c>
      <c r="M476" s="7">
        <v>3.3168570000000002</v>
      </c>
      <c r="N476" s="7" t="s">
        <v>2455</v>
      </c>
      <c r="O476" s="7" t="s">
        <v>2456</v>
      </c>
      <c r="P476" s="8" t="s">
        <v>12108</v>
      </c>
      <c r="Q476" s="7" t="s">
        <v>54</v>
      </c>
      <c r="R476" s="8" t="s">
        <v>12852</v>
      </c>
      <c r="S476" s="9">
        <v>41319</v>
      </c>
      <c r="T476" s="7">
        <v>7965</v>
      </c>
      <c r="U476" s="7">
        <v>100</v>
      </c>
      <c r="V476" s="7" t="s">
        <v>63</v>
      </c>
      <c r="W476" s="8" t="s">
        <v>12916</v>
      </c>
      <c r="X476" s="7" t="s">
        <v>32</v>
      </c>
      <c r="Y476" s="10" t="s">
        <v>303</v>
      </c>
      <c r="Z476" s="7" t="s">
        <v>2453</v>
      </c>
      <c r="AA476" s="7" t="b">
        <v>0</v>
      </c>
      <c r="AB476" s="7">
        <v>6.5</v>
      </c>
      <c r="AC476" s="7">
        <v>45</v>
      </c>
    </row>
    <row r="477" spans="1:29" x14ac:dyDescent="0.3">
      <c r="A477" s="10" t="b">
        <v>0</v>
      </c>
      <c r="B477" s="10"/>
      <c r="C477" s="7" t="s">
        <v>12938</v>
      </c>
      <c r="D477" s="10">
        <v>0</v>
      </c>
      <c r="E477" s="10" t="s">
        <v>33</v>
      </c>
      <c r="F477" s="8" t="s">
        <v>11819</v>
      </c>
      <c r="G477" s="7" t="s">
        <v>303</v>
      </c>
      <c r="H477" s="10">
        <v>166886</v>
      </c>
      <c r="I477" s="10" t="s">
        <v>6761</v>
      </c>
      <c r="J477" s="10" t="s">
        <v>1350</v>
      </c>
      <c r="K477" s="10" t="s">
        <v>6762</v>
      </c>
      <c r="L477" s="10" t="s">
        <v>6763</v>
      </c>
      <c r="M477" s="10">
        <v>0.46762900000000002</v>
      </c>
      <c r="N477" s="10" t="s">
        <v>6764</v>
      </c>
      <c r="O477" s="10" t="s">
        <v>6765</v>
      </c>
      <c r="P477" s="8" t="s">
        <v>12482</v>
      </c>
      <c r="Q477" s="10" t="s">
        <v>1353</v>
      </c>
      <c r="R477" s="8" t="s">
        <v>12904</v>
      </c>
      <c r="S477" s="12">
        <v>41316</v>
      </c>
      <c r="T477" s="10">
        <v>0</v>
      </c>
      <c r="U477" s="10">
        <v>82</v>
      </c>
      <c r="V477" s="10" t="s">
        <v>1354</v>
      </c>
      <c r="W477" s="8" t="s">
        <v>12934</v>
      </c>
      <c r="X477" s="10" t="s">
        <v>32</v>
      </c>
      <c r="Y477" s="10" t="s">
        <v>303</v>
      </c>
      <c r="Z477" s="10" t="s">
        <v>6766</v>
      </c>
      <c r="AA477" s="10" t="b">
        <v>0</v>
      </c>
      <c r="AB477" s="10">
        <v>7</v>
      </c>
      <c r="AC477" s="10">
        <v>2</v>
      </c>
    </row>
    <row r="478" spans="1:29" x14ac:dyDescent="0.3">
      <c r="A478" s="7" t="b">
        <v>0</v>
      </c>
      <c r="B478" s="7" t="s">
        <v>2269</v>
      </c>
      <c r="C478" s="7" t="s">
        <v>12938</v>
      </c>
      <c r="D478" s="7">
        <v>5000000</v>
      </c>
      <c r="E478" s="7" t="s">
        <v>98</v>
      </c>
      <c r="F478" s="8" t="s">
        <v>11817</v>
      </c>
      <c r="G478" s="7" t="s">
        <v>303</v>
      </c>
      <c r="H478" s="7">
        <v>167032</v>
      </c>
      <c r="I478" s="7" t="s">
        <v>2270</v>
      </c>
      <c r="J478" s="7" t="s">
        <v>27</v>
      </c>
      <c r="K478" s="7" t="s">
        <v>2271</v>
      </c>
      <c r="L478" s="7" t="s">
        <v>2272</v>
      </c>
      <c r="M478" s="7">
        <v>15.771245</v>
      </c>
      <c r="N478" s="7" t="s">
        <v>2273</v>
      </c>
      <c r="O478" s="7" t="s">
        <v>2274</v>
      </c>
      <c r="P478" s="8" t="s">
        <v>12090</v>
      </c>
      <c r="Q478" s="7" t="s">
        <v>54</v>
      </c>
      <c r="R478" s="8" t="s">
        <v>12852</v>
      </c>
      <c r="S478" s="9">
        <v>41551</v>
      </c>
      <c r="T478" s="7">
        <v>0</v>
      </c>
      <c r="U478" s="7">
        <v>97</v>
      </c>
      <c r="V478" s="7" t="s">
        <v>63</v>
      </c>
      <c r="W478" s="8" t="s">
        <v>12916</v>
      </c>
      <c r="X478" s="7" t="s">
        <v>32</v>
      </c>
      <c r="Y478" s="7" t="s">
        <v>2275</v>
      </c>
      <c r="Z478" s="7" t="s">
        <v>2271</v>
      </c>
      <c r="AA478" s="7" t="b">
        <v>0</v>
      </c>
      <c r="AB478" s="7">
        <v>5.6</v>
      </c>
      <c r="AC478" s="7">
        <v>417</v>
      </c>
    </row>
    <row r="479" spans="1:29" x14ac:dyDescent="0.3">
      <c r="A479" s="10" t="b">
        <v>0</v>
      </c>
      <c r="B479" s="10"/>
      <c r="C479" s="7" t="s">
        <v>12938</v>
      </c>
      <c r="D479" s="10">
        <v>0</v>
      </c>
      <c r="E479" s="10" t="s">
        <v>33</v>
      </c>
      <c r="F479" s="8" t="s">
        <v>11819</v>
      </c>
      <c r="G479" s="7" t="s">
        <v>303</v>
      </c>
      <c r="H479" s="10">
        <v>167153</v>
      </c>
      <c r="I479" s="10" t="s">
        <v>8208</v>
      </c>
      <c r="J479" s="10" t="s">
        <v>27</v>
      </c>
      <c r="K479" s="10" t="s">
        <v>8209</v>
      </c>
      <c r="L479" s="10" t="s">
        <v>8210</v>
      </c>
      <c r="M479" s="10">
        <v>0.85250000000000004</v>
      </c>
      <c r="N479" s="10" t="s">
        <v>8211</v>
      </c>
      <c r="O479" s="10" t="s">
        <v>8212</v>
      </c>
      <c r="P479" s="8" t="s">
        <v>11911</v>
      </c>
      <c r="Q479" s="10" t="s">
        <v>54</v>
      </c>
      <c r="R479" s="8" t="s">
        <v>12852</v>
      </c>
      <c r="S479" s="12">
        <v>41314</v>
      </c>
      <c r="T479" s="10">
        <v>0</v>
      </c>
      <c r="U479" s="10">
        <v>96</v>
      </c>
      <c r="V479" s="10" t="s">
        <v>63</v>
      </c>
      <c r="W479" s="8" t="s">
        <v>12916</v>
      </c>
      <c r="X479" s="10" t="s">
        <v>32</v>
      </c>
      <c r="Y479" s="10" t="s">
        <v>303</v>
      </c>
      <c r="Z479" s="10" t="s">
        <v>8209</v>
      </c>
      <c r="AA479" s="10" t="b">
        <v>0</v>
      </c>
      <c r="AB479" s="10">
        <v>5.4</v>
      </c>
      <c r="AC479" s="10">
        <v>7</v>
      </c>
    </row>
    <row r="480" spans="1:29" x14ac:dyDescent="0.3">
      <c r="A480" s="10" t="b">
        <v>0</v>
      </c>
      <c r="B480" s="10"/>
      <c r="C480" s="7" t="s">
        <v>12938</v>
      </c>
      <c r="D480" s="10">
        <v>1800000</v>
      </c>
      <c r="E480" s="10" t="s">
        <v>291</v>
      </c>
      <c r="F480" s="8" t="s">
        <v>11819</v>
      </c>
      <c r="G480" s="10" t="s">
        <v>292</v>
      </c>
      <c r="H480" s="10">
        <v>167179</v>
      </c>
      <c r="I480" s="10" t="s">
        <v>293</v>
      </c>
      <c r="J480" s="10" t="s">
        <v>294</v>
      </c>
      <c r="K480" s="10" t="s">
        <v>295</v>
      </c>
      <c r="L480" s="10" t="s">
        <v>296</v>
      </c>
      <c r="M480" s="10">
        <v>1.888935</v>
      </c>
      <c r="N480" s="10" t="s">
        <v>297</v>
      </c>
      <c r="O480" s="10" t="s">
        <v>298</v>
      </c>
      <c r="P480" s="8" t="s">
        <v>11874</v>
      </c>
      <c r="Q480" s="10" t="s">
        <v>299</v>
      </c>
      <c r="R480" s="8" t="s">
        <v>12872</v>
      </c>
      <c r="S480" s="12">
        <v>41305</v>
      </c>
      <c r="T480" s="10">
        <v>0</v>
      </c>
      <c r="U480" s="10">
        <v>118</v>
      </c>
      <c r="V480" s="10" t="s">
        <v>300</v>
      </c>
      <c r="W480" s="8" t="s">
        <v>12918</v>
      </c>
      <c r="X480" s="10" t="s">
        <v>32</v>
      </c>
      <c r="Y480" s="10" t="s">
        <v>301</v>
      </c>
      <c r="Z480" s="10" t="s">
        <v>302</v>
      </c>
      <c r="AA480" s="10" t="b">
        <v>0</v>
      </c>
      <c r="AB480" s="10">
        <v>6.9</v>
      </c>
      <c r="AC480" s="10">
        <v>13</v>
      </c>
    </row>
    <row r="481" spans="1:29" x14ac:dyDescent="0.3">
      <c r="A481" s="10" t="b">
        <v>0</v>
      </c>
      <c r="B481" s="10"/>
      <c r="C481" s="7" t="s">
        <v>12938</v>
      </c>
      <c r="D481" s="10">
        <v>0</v>
      </c>
      <c r="E481" s="10" t="s">
        <v>4812</v>
      </c>
      <c r="F481" s="8" t="s">
        <v>11821</v>
      </c>
      <c r="G481" s="10" t="s">
        <v>6535</v>
      </c>
      <c r="H481" s="10">
        <v>167198</v>
      </c>
      <c r="I481" s="10" t="s">
        <v>6536</v>
      </c>
      <c r="J481" s="10" t="s">
        <v>27</v>
      </c>
      <c r="K481" s="10" t="s">
        <v>6537</v>
      </c>
      <c r="L481" s="10" t="s">
        <v>6538</v>
      </c>
      <c r="M481" s="10">
        <v>1.64194</v>
      </c>
      <c r="N481" s="10" t="s">
        <v>6539</v>
      </c>
      <c r="O481" s="10" t="s">
        <v>31</v>
      </c>
      <c r="P481" s="7" t="s">
        <v>303</v>
      </c>
      <c r="Q481" s="10" t="s">
        <v>31</v>
      </c>
      <c r="R481" s="7" t="s">
        <v>303</v>
      </c>
      <c r="S481" s="12">
        <v>41335</v>
      </c>
      <c r="T481" s="10">
        <v>0</v>
      </c>
      <c r="U481" s="10">
        <v>74</v>
      </c>
      <c r="V481" s="10" t="s">
        <v>31</v>
      </c>
      <c r="W481" s="7" t="s">
        <v>303</v>
      </c>
      <c r="X481" s="10" t="s">
        <v>32</v>
      </c>
      <c r="Y481" s="10" t="s">
        <v>303</v>
      </c>
      <c r="Z481" s="10" t="s">
        <v>6537</v>
      </c>
      <c r="AA481" s="10" t="b">
        <v>0</v>
      </c>
      <c r="AB481" s="10">
        <v>2.4</v>
      </c>
      <c r="AC481" s="10">
        <v>6</v>
      </c>
    </row>
    <row r="482" spans="1:29" x14ac:dyDescent="0.3">
      <c r="A482" s="7" t="b">
        <v>0</v>
      </c>
      <c r="B482" s="7"/>
      <c r="C482" s="7" t="s">
        <v>12938</v>
      </c>
      <c r="D482" s="7">
        <v>5000000</v>
      </c>
      <c r="E482" s="7" t="s">
        <v>33</v>
      </c>
      <c r="F482" s="8" t="s">
        <v>11819</v>
      </c>
      <c r="G482" s="7" t="s">
        <v>303</v>
      </c>
      <c r="H482" s="7">
        <v>167221</v>
      </c>
      <c r="I482" s="7" t="s">
        <v>7324</v>
      </c>
      <c r="J482" s="7" t="s">
        <v>626</v>
      </c>
      <c r="K482" s="7" t="s">
        <v>7325</v>
      </c>
      <c r="L482" s="7" t="s">
        <v>7326</v>
      </c>
      <c r="M482" s="7">
        <v>2.5130780000000001</v>
      </c>
      <c r="N482" s="7" t="s">
        <v>7327</v>
      </c>
      <c r="O482" s="7" t="s">
        <v>7328</v>
      </c>
      <c r="P482" s="8" t="s">
        <v>12523</v>
      </c>
      <c r="Q482" s="7" t="s">
        <v>631</v>
      </c>
      <c r="R482" s="8" t="s">
        <v>12862</v>
      </c>
      <c r="S482" s="9">
        <v>41318</v>
      </c>
      <c r="T482" s="7">
        <v>48125</v>
      </c>
      <c r="U482" s="7">
        <v>94</v>
      </c>
      <c r="V482" s="7" t="s">
        <v>55</v>
      </c>
      <c r="W482" s="8" t="s">
        <v>12919</v>
      </c>
      <c r="X482" s="7" t="s">
        <v>32</v>
      </c>
      <c r="Y482" s="10" t="s">
        <v>303</v>
      </c>
      <c r="Z482" s="7" t="s">
        <v>7329</v>
      </c>
      <c r="AA482" s="7" t="b">
        <v>0</v>
      </c>
      <c r="AB482" s="7">
        <v>7.2</v>
      </c>
      <c r="AC482" s="7">
        <v>42</v>
      </c>
    </row>
    <row r="483" spans="1:29" x14ac:dyDescent="0.3">
      <c r="A483" s="7" t="b">
        <v>0</v>
      </c>
      <c r="B483" s="7"/>
      <c r="C483" s="7" t="s">
        <v>12938</v>
      </c>
      <c r="D483" s="7">
        <v>0</v>
      </c>
      <c r="E483" s="7" t="s">
        <v>210</v>
      </c>
      <c r="F483" s="8" t="s">
        <v>11819</v>
      </c>
      <c r="G483" s="7" t="s">
        <v>544</v>
      </c>
      <c r="H483" s="7">
        <v>167305</v>
      </c>
      <c r="I483" s="7" t="s">
        <v>545</v>
      </c>
      <c r="J483" s="7" t="s">
        <v>27</v>
      </c>
      <c r="K483" s="7" t="s">
        <v>546</v>
      </c>
      <c r="L483" s="7" t="s">
        <v>547</v>
      </c>
      <c r="M483" s="7">
        <v>3.0014699999999999</v>
      </c>
      <c r="N483" s="7" t="s">
        <v>548</v>
      </c>
      <c r="O483" s="7" t="s">
        <v>549</v>
      </c>
      <c r="P483" s="8" t="s">
        <v>11916</v>
      </c>
      <c r="Q483" s="7" t="s">
        <v>11803</v>
      </c>
      <c r="R483" s="8" t="s">
        <v>12854</v>
      </c>
      <c r="S483" s="9">
        <v>41317</v>
      </c>
      <c r="T483" s="7">
        <v>0</v>
      </c>
      <c r="U483" s="7">
        <v>95</v>
      </c>
      <c r="V483" s="7" t="s">
        <v>63</v>
      </c>
      <c r="W483" s="8" t="s">
        <v>12916</v>
      </c>
      <c r="X483" s="7" t="s">
        <v>32</v>
      </c>
      <c r="Y483" s="7" t="s">
        <v>550</v>
      </c>
      <c r="Z483" s="7" t="s">
        <v>546</v>
      </c>
      <c r="AA483" s="7" t="b">
        <v>0</v>
      </c>
      <c r="AB483" s="7">
        <v>5.7</v>
      </c>
      <c r="AC483" s="7">
        <v>39</v>
      </c>
    </row>
    <row r="484" spans="1:29" x14ac:dyDescent="0.3">
      <c r="A484" s="10" t="b">
        <v>0</v>
      </c>
      <c r="B484" s="10"/>
      <c r="C484" s="7" t="s">
        <v>12938</v>
      </c>
      <c r="D484" s="10">
        <v>0</v>
      </c>
      <c r="E484" s="10" t="s">
        <v>521</v>
      </c>
      <c r="F484" s="8" t="s">
        <v>11816</v>
      </c>
      <c r="G484" s="7" t="s">
        <v>303</v>
      </c>
      <c r="H484" s="10">
        <v>167330</v>
      </c>
      <c r="I484" s="10" t="s">
        <v>11483</v>
      </c>
      <c r="J484" s="10" t="s">
        <v>74</v>
      </c>
      <c r="K484" s="10" t="s">
        <v>11484</v>
      </c>
      <c r="L484" s="7" t="s">
        <v>303</v>
      </c>
      <c r="M484" s="10">
        <v>0.784362</v>
      </c>
      <c r="N484" s="10" t="s">
        <v>11485</v>
      </c>
      <c r="O484" s="10" t="s">
        <v>11486</v>
      </c>
      <c r="P484" s="8" t="s">
        <v>12820</v>
      </c>
      <c r="Q484" s="10" t="s">
        <v>79</v>
      </c>
      <c r="R484" s="8" t="s">
        <v>12848</v>
      </c>
      <c r="S484" s="12">
        <v>41304</v>
      </c>
      <c r="T484" s="10">
        <v>0</v>
      </c>
      <c r="U484" s="10">
        <v>90</v>
      </c>
      <c r="V484" s="10" t="s">
        <v>1070</v>
      </c>
      <c r="W484" s="8" t="s">
        <v>12917</v>
      </c>
      <c r="X484" s="10" t="s">
        <v>32</v>
      </c>
      <c r="Y484" s="10" t="s">
        <v>303</v>
      </c>
      <c r="Z484" s="10" t="s">
        <v>11484</v>
      </c>
      <c r="AA484" s="10" t="b">
        <v>0</v>
      </c>
      <c r="AB484" s="10">
        <v>6.3</v>
      </c>
      <c r="AC484" s="10">
        <v>4</v>
      </c>
    </row>
    <row r="485" spans="1:29" x14ac:dyDescent="0.3">
      <c r="A485" s="10" t="b">
        <v>0</v>
      </c>
      <c r="B485" s="10"/>
      <c r="C485" s="7" t="s">
        <v>12938</v>
      </c>
      <c r="D485" s="10">
        <v>0</v>
      </c>
      <c r="E485" s="10" t="s">
        <v>167</v>
      </c>
      <c r="F485" s="8" t="s">
        <v>11814</v>
      </c>
      <c r="G485" s="7" t="s">
        <v>303</v>
      </c>
      <c r="H485" s="10">
        <v>167364</v>
      </c>
      <c r="I485" s="10" t="s">
        <v>9437</v>
      </c>
      <c r="J485" s="10" t="s">
        <v>35</v>
      </c>
      <c r="K485" s="10" t="s">
        <v>9438</v>
      </c>
      <c r="L485" s="10" t="s">
        <v>9439</v>
      </c>
      <c r="M485" s="10">
        <v>2.2025619999999999</v>
      </c>
      <c r="N485" s="10" t="s">
        <v>9440</v>
      </c>
      <c r="O485" s="10" t="s">
        <v>9441</v>
      </c>
      <c r="P485" s="8" t="s">
        <v>12685</v>
      </c>
      <c r="Q485" s="10" t="s">
        <v>40</v>
      </c>
      <c r="R485" s="8" t="s">
        <v>12847</v>
      </c>
      <c r="S485" s="12">
        <v>41318</v>
      </c>
      <c r="T485" s="10">
        <v>0</v>
      </c>
      <c r="U485" s="10">
        <v>102</v>
      </c>
      <c r="V485" s="10" t="s">
        <v>41</v>
      </c>
      <c r="W485" s="8" t="s">
        <v>12958</v>
      </c>
      <c r="X485" s="10" t="s">
        <v>32</v>
      </c>
      <c r="Y485" s="10" t="s">
        <v>303</v>
      </c>
      <c r="Z485" s="10" t="s">
        <v>9438</v>
      </c>
      <c r="AA485" s="10" t="b">
        <v>0</v>
      </c>
      <c r="AB485" s="10">
        <v>4.2</v>
      </c>
      <c r="AC485" s="10">
        <v>31</v>
      </c>
    </row>
    <row r="486" spans="1:29" x14ac:dyDescent="0.3">
      <c r="A486" s="7" t="b">
        <v>0</v>
      </c>
      <c r="B486" s="7"/>
      <c r="C486" s="7" t="s">
        <v>12938</v>
      </c>
      <c r="D486" s="7">
        <v>0</v>
      </c>
      <c r="E486" s="7" t="s">
        <v>3087</v>
      </c>
      <c r="F486" s="8" t="s">
        <v>9802</v>
      </c>
      <c r="G486" s="7" t="s">
        <v>303</v>
      </c>
      <c r="H486" s="7">
        <v>167502</v>
      </c>
      <c r="I486" s="7" t="s">
        <v>3088</v>
      </c>
      <c r="J486" s="7" t="s">
        <v>27</v>
      </c>
      <c r="K486" s="7" t="s">
        <v>3089</v>
      </c>
      <c r="L486" s="7" t="s">
        <v>3090</v>
      </c>
      <c r="M486" s="7">
        <v>1.512586</v>
      </c>
      <c r="N486" s="7" t="s">
        <v>3091</v>
      </c>
      <c r="O486" s="7" t="s">
        <v>31</v>
      </c>
      <c r="P486" s="7" t="s">
        <v>303</v>
      </c>
      <c r="Q486" s="7" t="s">
        <v>31</v>
      </c>
      <c r="R486" s="7" t="s">
        <v>303</v>
      </c>
      <c r="S486" s="9">
        <v>41600</v>
      </c>
      <c r="T486" s="7">
        <v>0</v>
      </c>
      <c r="U486" s="7">
        <v>88</v>
      </c>
      <c r="V486" s="7" t="s">
        <v>63</v>
      </c>
      <c r="W486" s="8" t="s">
        <v>12916</v>
      </c>
      <c r="X486" s="7" t="s">
        <v>32</v>
      </c>
      <c r="Y486" s="7" t="s">
        <v>3092</v>
      </c>
      <c r="Z486" s="7" t="s">
        <v>3089</v>
      </c>
      <c r="AA486" s="7" t="b">
        <v>0</v>
      </c>
      <c r="AB486" s="7">
        <v>7.1</v>
      </c>
      <c r="AC486" s="7">
        <v>32</v>
      </c>
    </row>
    <row r="487" spans="1:29" x14ac:dyDescent="0.3">
      <c r="A487" s="7" t="b">
        <v>0</v>
      </c>
      <c r="B487" s="7" t="s">
        <v>4276</v>
      </c>
      <c r="C487" s="8" t="s">
        <v>4277</v>
      </c>
      <c r="D487" s="7">
        <v>0</v>
      </c>
      <c r="E487" s="7" t="s">
        <v>4278</v>
      </c>
      <c r="F487" s="8" t="s">
        <v>11817</v>
      </c>
      <c r="G487" s="7" t="s">
        <v>4279</v>
      </c>
      <c r="H487" s="7">
        <v>167575</v>
      </c>
      <c r="I487" s="7" t="s">
        <v>4280</v>
      </c>
      <c r="J487" s="7" t="s">
        <v>27</v>
      </c>
      <c r="K487" s="7" t="s">
        <v>4281</v>
      </c>
      <c r="L487" s="7" t="s">
        <v>4282</v>
      </c>
      <c r="M487" s="7">
        <v>4.5460039999999999</v>
      </c>
      <c r="N487" s="7" t="s">
        <v>4283</v>
      </c>
      <c r="O487" s="7" t="s">
        <v>4284</v>
      </c>
      <c r="P487" s="8" t="s">
        <v>12261</v>
      </c>
      <c r="Q487" s="7" t="s">
        <v>54</v>
      </c>
      <c r="R487" s="8" t="s">
        <v>12852</v>
      </c>
      <c r="S487" s="9">
        <v>41439</v>
      </c>
      <c r="T487" s="7">
        <v>0</v>
      </c>
      <c r="U487" s="7">
        <v>89</v>
      </c>
      <c r="V487" s="7" t="s">
        <v>63</v>
      </c>
      <c r="W487" s="8" t="s">
        <v>12916</v>
      </c>
      <c r="X487" s="7" t="s">
        <v>32</v>
      </c>
      <c r="Y487" s="7" t="s">
        <v>4285</v>
      </c>
      <c r="Z487" s="7" t="s">
        <v>4281</v>
      </c>
      <c r="AA487" s="7" t="b">
        <v>0</v>
      </c>
      <c r="AB487" s="7">
        <v>5.6</v>
      </c>
      <c r="AC487" s="7">
        <v>83</v>
      </c>
    </row>
    <row r="488" spans="1:29" x14ac:dyDescent="0.3">
      <c r="A488" s="7" t="b">
        <v>0</v>
      </c>
      <c r="B488" s="7"/>
      <c r="C488" s="7" t="s">
        <v>12938</v>
      </c>
      <c r="D488" s="7">
        <v>0</v>
      </c>
      <c r="E488" s="7" t="s">
        <v>633</v>
      </c>
      <c r="F488" s="8" t="s">
        <v>11819</v>
      </c>
      <c r="G488" s="7" t="s">
        <v>303</v>
      </c>
      <c r="H488" s="7">
        <v>167581</v>
      </c>
      <c r="I488" s="7" t="s">
        <v>5517</v>
      </c>
      <c r="J488" s="7" t="s">
        <v>74</v>
      </c>
      <c r="K488" s="7" t="s">
        <v>5518</v>
      </c>
      <c r="L488" s="7" t="s">
        <v>5519</v>
      </c>
      <c r="M488" s="7">
        <v>5.9891500000000004</v>
      </c>
      <c r="N488" s="7" t="s">
        <v>5520</v>
      </c>
      <c r="O488" s="7" t="s">
        <v>5521</v>
      </c>
      <c r="P488" s="8" t="s">
        <v>12375</v>
      </c>
      <c r="Q488" s="7" t="s">
        <v>79</v>
      </c>
      <c r="R488" s="8" t="s">
        <v>12848</v>
      </c>
      <c r="S488" s="9">
        <v>41421</v>
      </c>
      <c r="T488" s="7">
        <v>0</v>
      </c>
      <c r="U488" s="7">
        <v>100</v>
      </c>
      <c r="V488" s="7" t="s">
        <v>1070</v>
      </c>
      <c r="W488" s="8" t="s">
        <v>12917</v>
      </c>
      <c r="X488" s="7" t="s">
        <v>32</v>
      </c>
      <c r="Y488" s="10" t="s">
        <v>303</v>
      </c>
      <c r="Z488" s="7" t="s">
        <v>5522</v>
      </c>
      <c r="AA488" s="7" t="b">
        <v>0</v>
      </c>
      <c r="AB488" s="7">
        <v>7.3</v>
      </c>
      <c r="AC488" s="7">
        <v>164</v>
      </c>
    </row>
    <row r="489" spans="1:29" x14ac:dyDescent="0.3">
      <c r="A489" s="10" t="b">
        <v>0</v>
      </c>
      <c r="B489" s="10"/>
      <c r="C489" s="7" t="s">
        <v>12938</v>
      </c>
      <c r="D489" s="10">
        <v>0</v>
      </c>
      <c r="E489" s="10" t="s">
        <v>33</v>
      </c>
      <c r="F489" s="8" t="s">
        <v>11819</v>
      </c>
      <c r="G489" s="10" t="s">
        <v>11426</v>
      </c>
      <c r="H489" s="10">
        <v>167618</v>
      </c>
      <c r="I489" s="10" t="s">
        <v>11427</v>
      </c>
      <c r="J489" s="10" t="s">
        <v>74</v>
      </c>
      <c r="K489" s="10" t="s">
        <v>11428</v>
      </c>
      <c r="L489" s="10" t="s">
        <v>11429</v>
      </c>
      <c r="M489" s="10">
        <v>0.288609</v>
      </c>
      <c r="N489" s="10" t="s">
        <v>11430</v>
      </c>
      <c r="O489" s="10" t="s">
        <v>11431</v>
      </c>
      <c r="P489" s="8" t="s">
        <v>12818</v>
      </c>
      <c r="Q489" s="10" t="s">
        <v>3252</v>
      </c>
      <c r="R489" s="8" t="s">
        <v>12883</v>
      </c>
      <c r="S489" s="12">
        <v>41291</v>
      </c>
      <c r="T489" s="10">
        <v>0</v>
      </c>
      <c r="U489" s="10">
        <v>110</v>
      </c>
      <c r="V489" s="10" t="s">
        <v>80</v>
      </c>
      <c r="W489" s="8" t="s">
        <v>12916</v>
      </c>
      <c r="X489" s="10" t="s">
        <v>32</v>
      </c>
      <c r="Y489" s="10" t="s">
        <v>303</v>
      </c>
      <c r="Z489" s="10" t="s">
        <v>11432</v>
      </c>
      <c r="AA489" s="10" t="b">
        <v>0</v>
      </c>
      <c r="AB489" s="10">
        <v>6</v>
      </c>
      <c r="AC489" s="10">
        <v>1</v>
      </c>
    </row>
    <row r="490" spans="1:29" x14ac:dyDescent="0.3">
      <c r="A490" s="7" t="b">
        <v>0</v>
      </c>
      <c r="B490" s="7"/>
      <c r="C490" s="7" t="s">
        <v>12938</v>
      </c>
      <c r="D490" s="7">
        <v>0</v>
      </c>
      <c r="E490" s="7" t="s">
        <v>57</v>
      </c>
      <c r="F490" s="8" t="s">
        <v>9802</v>
      </c>
      <c r="G490" s="7" t="s">
        <v>917</v>
      </c>
      <c r="H490" s="7">
        <v>167658</v>
      </c>
      <c r="I490" s="7" t="s">
        <v>918</v>
      </c>
      <c r="J490" s="7" t="s">
        <v>27</v>
      </c>
      <c r="K490" s="7" t="s">
        <v>919</v>
      </c>
      <c r="L490" s="7" t="s">
        <v>920</v>
      </c>
      <c r="M490" s="7">
        <v>0.86707299999999998</v>
      </c>
      <c r="N490" s="7" t="s">
        <v>921</v>
      </c>
      <c r="O490" s="7" t="s">
        <v>31</v>
      </c>
      <c r="P490" s="7" t="s">
        <v>303</v>
      </c>
      <c r="Q490" s="7" t="s">
        <v>288</v>
      </c>
      <c r="R490" s="8" t="s">
        <v>12876</v>
      </c>
      <c r="S490" s="9">
        <v>41297</v>
      </c>
      <c r="T490" s="7">
        <v>0</v>
      </c>
      <c r="U490" s="7">
        <v>80</v>
      </c>
      <c r="V490" s="7" t="s">
        <v>289</v>
      </c>
      <c r="W490" s="8" t="s">
        <v>12921</v>
      </c>
      <c r="X490" s="7" t="s">
        <v>32</v>
      </c>
      <c r="Y490" s="10" t="s">
        <v>303</v>
      </c>
      <c r="Z490" s="7" t="s">
        <v>922</v>
      </c>
      <c r="AA490" s="7" t="b">
        <v>0</v>
      </c>
      <c r="AB490" s="7">
        <v>6.8</v>
      </c>
      <c r="AC490" s="7">
        <v>9</v>
      </c>
    </row>
    <row r="491" spans="1:29" x14ac:dyDescent="0.3">
      <c r="A491" s="10" t="b">
        <v>0</v>
      </c>
      <c r="B491" s="10"/>
      <c r="C491" s="7" t="s">
        <v>12938</v>
      </c>
      <c r="D491" s="10">
        <v>0</v>
      </c>
      <c r="E491" s="10" t="s">
        <v>98</v>
      </c>
      <c r="F491" s="8" t="s">
        <v>11817</v>
      </c>
      <c r="G491" s="7" t="s">
        <v>303</v>
      </c>
      <c r="H491" s="10">
        <v>167673</v>
      </c>
      <c r="I491" s="10" t="s">
        <v>2300</v>
      </c>
      <c r="J491" s="10" t="s">
        <v>27</v>
      </c>
      <c r="K491" s="10" t="s">
        <v>2301</v>
      </c>
      <c r="L491" s="10" t="s">
        <v>2302</v>
      </c>
      <c r="M491" s="10">
        <v>0.26746900000000001</v>
      </c>
      <c r="N491" s="10" t="s">
        <v>2303</v>
      </c>
      <c r="O491" s="10" t="s">
        <v>31</v>
      </c>
      <c r="P491" s="7" t="s">
        <v>303</v>
      </c>
      <c r="Q491" s="10" t="s">
        <v>31</v>
      </c>
      <c r="R491" s="7" t="s">
        <v>303</v>
      </c>
      <c r="S491" s="12">
        <v>41306</v>
      </c>
      <c r="T491" s="10">
        <v>0</v>
      </c>
      <c r="U491" s="10">
        <v>0</v>
      </c>
      <c r="V491" s="10" t="s">
        <v>31</v>
      </c>
      <c r="W491" s="7" t="s">
        <v>303</v>
      </c>
      <c r="X491" s="10" t="s">
        <v>32</v>
      </c>
      <c r="Y491" s="10" t="s">
        <v>303</v>
      </c>
      <c r="Z491" s="10" t="s">
        <v>2301</v>
      </c>
      <c r="AA491" s="10" t="b">
        <v>0</v>
      </c>
      <c r="AB491" s="10">
        <v>4.8</v>
      </c>
      <c r="AC491" s="10">
        <v>6</v>
      </c>
    </row>
    <row r="492" spans="1:29" x14ac:dyDescent="0.3">
      <c r="A492" s="7" t="b">
        <v>0</v>
      </c>
      <c r="B492" s="7"/>
      <c r="C492" s="7" t="s">
        <v>12938</v>
      </c>
      <c r="D492" s="7">
        <v>0</v>
      </c>
      <c r="E492" s="7" t="s">
        <v>633</v>
      </c>
      <c r="F492" s="8" t="s">
        <v>11819</v>
      </c>
      <c r="G492" s="7" t="s">
        <v>303</v>
      </c>
      <c r="H492" s="7">
        <v>167683</v>
      </c>
      <c r="I492" s="7" t="s">
        <v>6316</v>
      </c>
      <c r="J492" s="7" t="s">
        <v>2410</v>
      </c>
      <c r="K492" s="7" t="s">
        <v>6317</v>
      </c>
      <c r="L492" s="7" t="s">
        <v>6318</v>
      </c>
      <c r="M492" s="7">
        <v>3.3180550000000002</v>
      </c>
      <c r="N492" s="7" t="s">
        <v>6319</v>
      </c>
      <c r="O492" s="7" t="s">
        <v>6320</v>
      </c>
      <c r="P492" s="8" t="s">
        <v>12442</v>
      </c>
      <c r="Q492" s="7" t="s">
        <v>2415</v>
      </c>
      <c r="R492" s="8" t="s">
        <v>12863</v>
      </c>
      <c r="S492" s="9">
        <v>41314</v>
      </c>
      <c r="T492" s="7">
        <v>0</v>
      </c>
      <c r="U492" s="7">
        <v>118</v>
      </c>
      <c r="V492" s="7" t="s">
        <v>1907</v>
      </c>
      <c r="W492" s="8" t="s">
        <v>12964</v>
      </c>
      <c r="X492" s="7" t="s">
        <v>32</v>
      </c>
      <c r="Y492" s="7" t="s">
        <v>6321</v>
      </c>
      <c r="Z492" s="7" t="s">
        <v>6322</v>
      </c>
      <c r="AA492" s="7" t="b">
        <v>0</v>
      </c>
      <c r="AB492" s="7">
        <v>6.3</v>
      </c>
      <c r="AC492" s="7">
        <v>37</v>
      </c>
    </row>
    <row r="493" spans="1:29" x14ac:dyDescent="0.3">
      <c r="A493" s="7" t="b">
        <v>0</v>
      </c>
      <c r="B493" s="7"/>
      <c r="C493" s="7" t="s">
        <v>12938</v>
      </c>
      <c r="D493" s="7">
        <v>0</v>
      </c>
      <c r="E493" s="7" t="s">
        <v>333</v>
      </c>
      <c r="F493" s="8" t="s">
        <v>11295</v>
      </c>
      <c r="G493" s="7" t="s">
        <v>1218</v>
      </c>
      <c r="H493" s="7">
        <v>167726</v>
      </c>
      <c r="I493" s="7" t="s">
        <v>1219</v>
      </c>
      <c r="J493" s="7" t="s">
        <v>1220</v>
      </c>
      <c r="K493" s="7" t="s">
        <v>1221</v>
      </c>
      <c r="L493" s="7" t="s">
        <v>1222</v>
      </c>
      <c r="M493" s="7">
        <v>0.343246</v>
      </c>
      <c r="N493" s="7" t="s">
        <v>1223</v>
      </c>
      <c r="O493" s="7" t="s">
        <v>1224</v>
      </c>
      <c r="P493" s="8" t="s">
        <v>11986</v>
      </c>
      <c r="Q493" s="7" t="s">
        <v>382</v>
      </c>
      <c r="R493" s="8" t="s">
        <v>12860</v>
      </c>
      <c r="S493" s="9">
        <v>41325</v>
      </c>
      <c r="T493" s="7">
        <v>0</v>
      </c>
      <c r="U493" s="7">
        <v>99</v>
      </c>
      <c r="V493" s="7" t="s">
        <v>1225</v>
      </c>
      <c r="W493" s="8" t="s">
        <v>12925</v>
      </c>
      <c r="X493" s="7" t="s">
        <v>32</v>
      </c>
      <c r="Y493" s="7" t="s">
        <v>1226</v>
      </c>
      <c r="Z493" s="7" t="s">
        <v>1227</v>
      </c>
      <c r="AA493" s="7" t="b">
        <v>0</v>
      </c>
      <c r="AB493" s="7">
        <v>4.9000000000000004</v>
      </c>
      <c r="AC493" s="7">
        <v>8</v>
      </c>
    </row>
    <row r="494" spans="1:29" x14ac:dyDescent="0.3">
      <c r="A494" s="7" t="b">
        <v>0</v>
      </c>
      <c r="B494" s="7"/>
      <c r="C494" s="7" t="s">
        <v>12938</v>
      </c>
      <c r="D494" s="7">
        <v>0</v>
      </c>
      <c r="E494" s="7" t="s">
        <v>1596</v>
      </c>
      <c r="F494" s="8" t="s">
        <v>11815</v>
      </c>
      <c r="G494" s="7" t="s">
        <v>303</v>
      </c>
      <c r="H494" s="7">
        <v>167733</v>
      </c>
      <c r="I494" s="7" t="s">
        <v>8854</v>
      </c>
      <c r="J494" s="7" t="s">
        <v>27</v>
      </c>
      <c r="K494" s="7" t="s">
        <v>8855</v>
      </c>
      <c r="L494" s="7" t="s">
        <v>8856</v>
      </c>
      <c r="M494" s="7">
        <v>7.0570510000000004</v>
      </c>
      <c r="N494" s="7" t="s">
        <v>8857</v>
      </c>
      <c r="O494" s="7" t="s">
        <v>31</v>
      </c>
      <c r="P494" s="7" t="s">
        <v>303</v>
      </c>
      <c r="Q494" s="7" t="s">
        <v>54</v>
      </c>
      <c r="R494" s="8" t="s">
        <v>12852</v>
      </c>
      <c r="S494" s="9">
        <v>41332</v>
      </c>
      <c r="T494" s="7">
        <v>0</v>
      </c>
      <c r="U494" s="7">
        <v>100</v>
      </c>
      <c r="V494" s="7" t="s">
        <v>254</v>
      </c>
      <c r="W494" s="8" t="s">
        <v>12916</v>
      </c>
      <c r="X494" s="7" t="s">
        <v>32</v>
      </c>
      <c r="Y494" s="7" t="s">
        <v>8858</v>
      </c>
      <c r="Z494" s="7" t="s">
        <v>8855</v>
      </c>
      <c r="AA494" s="7" t="b">
        <v>0</v>
      </c>
      <c r="AB494" s="7">
        <v>4.7</v>
      </c>
      <c r="AC494" s="7">
        <v>30</v>
      </c>
    </row>
    <row r="495" spans="1:29" x14ac:dyDescent="0.3">
      <c r="A495" s="7" t="b">
        <v>0</v>
      </c>
      <c r="B495" s="7"/>
      <c r="C495" s="7" t="s">
        <v>12938</v>
      </c>
      <c r="D495" s="7">
        <v>0</v>
      </c>
      <c r="E495" s="7" t="s">
        <v>303</v>
      </c>
      <c r="F495" s="7" t="s">
        <v>303</v>
      </c>
      <c r="G495" s="7" t="s">
        <v>303</v>
      </c>
      <c r="H495" s="7">
        <v>167935</v>
      </c>
      <c r="I495" s="7" t="s">
        <v>5769</v>
      </c>
      <c r="J495" s="7" t="s">
        <v>508</v>
      </c>
      <c r="K495" s="7" t="s">
        <v>5770</v>
      </c>
      <c r="L495" s="7" t="s">
        <v>5771</v>
      </c>
      <c r="M495" s="7">
        <v>0.30022399999999999</v>
      </c>
      <c r="N495" s="7" t="s">
        <v>5772</v>
      </c>
      <c r="O495" s="7" t="s">
        <v>31</v>
      </c>
      <c r="P495" s="7" t="s">
        <v>303</v>
      </c>
      <c r="Q495" s="7" t="s">
        <v>5773</v>
      </c>
      <c r="R495" s="8" t="s">
        <v>12910</v>
      </c>
      <c r="S495" s="9">
        <v>41404</v>
      </c>
      <c r="T495" s="7">
        <v>0</v>
      </c>
      <c r="U495" s="7">
        <v>102</v>
      </c>
      <c r="V495" s="7" t="s">
        <v>514</v>
      </c>
      <c r="W495" s="8" t="s">
        <v>12956</v>
      </c>
      <c r="X495" s="7" t="s">
        <v>32</v>
      </c>
      <c r="Y495" s="10" t="s">
        <v>303</v>
      </c>
      <c r="Z495" s="7" t="s">
        <v>5774</v>
      </c>
      <c r="AA495" s="7" t="b">
        <v>0</v>
      </c>
      <c r="AB495" s="7">
        <v>7.8</v>
      </c>
      <c r="AC495" s="7">
        <v>4</v>
      </c>
    </row>
    <row r="496" spans="1:29" x14ac:dyDescent="0.3">
      <c r="A496" s="7" t="b">
        <v>0</v>
      </c>
      <c r="B496" s="7"/>
      <c r="C496" s="7" t="s">
        <v>12938</v>
      </c>
      <c r="D496" s="7">
        <v>0</v>
      </c>
      <c r="E496" s="7" t="s">
        <v>98</v>
      </c>
      <c r="F496" s="8" t="s">
        <v>11817</v>
      </c>
      <c r="G496" s="7" t="s">
        <v>303</v>
      </c>
      <c r="H496" s="7">
        <v>167960</v>
      </c>
      <c r="I496" s="7" t="s">
        <v>7925</v>
      </c>
      <c r="J496" s="7" t="s">
        <v>27</v>
      </c>
      <c r="K496" s="7" t="s">
        <v>7926</v>
      </c>
      <c r="L496" s="7" t="s">
        <v>7927</v>
      </c>
      <c r="M496" s="7">
        <v>10.267493999999999</v>
      </c>
      <c r="N496" s="7" t="s">
        <v>7928</v>
      </c>
      <c r="O496" s="7" t="s">
        <v>7929</v>
      </c>
      <c r="P496" s="8" t="s">
        <v>12569</v>
      </c>
      <c r="Q496" s="7" t="s">
        <v>54</v>
      </c>
      <c r="R496" s="8" t="s">
        <v>12852</v>
      </c>
      <c r="S496" s="9">
        <v>41334</v>
      </c>
      <c r="T496" s="7">
        <v>0</v>
      </c>
      <c r="U496" s="7">
        <v>106</v>
      </c>
      <c r="V496" s="7" t="s">
        <v>63</v>
      </c>
      <c r="W496" s="8" t="s">
        <v>12916</v>
      </c>
      <c r="X496" s="7" t="s">
        <v>32</v>
      </c>
      <c r="Y496" s="7" t="s">
        <v>7930</v>
      </c>
      <c r="Z496" s="7" t="s">
        <v>7926</v>
      </c>
      <c r="AA496" s="7" t="b">
        <v>0</v>
      </c>
      <c r="AB496" s="7">
        <v>4.5999999999999996</v>
      </c>
      <c r="AC496" s="7">
        <v>26</v>
      </c>
    </row>
    <row r="497" spans="1:29" x14ac:dyDescent="0.3">
      <c r="A497" s="10" t="b">
        <v>0</v>
      </c>
      <c r="B497" s="10"/>
      <c r="C497" s="7" t="s">
        <v>12938</v>
      </c>
      <c r="D497" s="10">
        <v>0</v>
      </c>
      <c r="E497" s="10" t="s">
        <v>5580</v>
      </c>
      <c r="F497" s="8" t="s">
        <v>11818</v>
      </c>
      <c r="G497" s="7" t="s">
        <v>303</v>
      </c>
      <c r="H497" s="10">
        <v>167963</v>
      </c>
      <c r="I497" s="10" t="s">
        <v>5581</v>
      </c>
      <c r="J497" s="10" t="s">
        <v>508</v>
      </c>
      <c r="K497" s="10" t="s">
        <v>5582</v>
      </c>
      <c r="L497" s="10" t="s">
        <v>5583</v>
      </c>
      <c r="M497" s="10">
        <v>3.763458</v>
      </c>
      <c r="N497" s="10" t="s">
        <v>5584</v>
      </c>
      <c r="O497" s="10" t="s">
        <v>31</v>
      </c>
      <c r="P497" s="7" t="s">
        <v>303</v>
      </c>
      <c r="Q497" s="10" t="s">
        <v>513</v>
      </c>
      <c r="R497" s="8" t="s">
        <v>12851</v>
      </c>
      <c r="S497" s="12">
        <v>41291</v>
      </c>
      <c r="T497" s="10">
        <v>0</v>
      </c>
      <c r="U497" s="10">
        <v>102</v>
      </c>
      <c r="V497" s="10" t="s">
        <v>514</v>
      </c>
      <c r="W497" s="8" t="s">
        <v>12956</v>
      </c>
      <c r="X497" s="10" t="s">
        <v>32</v>
      </c>
      <c r="Y497" s="10" t="s">
        <v>303</v>
      </c>
      <c r="Z497" s="10" t="s">
        <v>5585</v>
      </c>
      <c r="AA497" s="10" t="b">
        <v>0</v>
      </c>
      <c r="AB497" s="10">
        <v>6.1</v>
      </c>
      <c r="AC497" s="10">
        <v>52</v>
      </c>
    </row>
    <row r="498" spans="1:29" x14ac:dyDescent="0.3">
      <c r="A498" s="10" t="b">
        <v>0</v>
      </c>
      <c r="B498" s="10"/>
      <c r="C498" s="7" t="s">
        <v>12938</v>
      </c>
      <c r="D498" s="10">
        <v>0</v>
      </c>
      <c r="E498" s="10" t="s">
        <v>633</v>
      </c>
      <c r="F498" s="8" t="s">
        <v>11819</v>
      </c>
      <c r="G498" s="10" t="s">
        <v>11449</v>
      </c>
      <c r="H498" s="10">
        <v>168022</v>
      </c>
      <c r="I498" s="10" t="s">
        <v>11450</v>
      </c>
      <c r="J498" s="10" t="s">
        <v>27</v>
      </c>
      <c r="K498" s="10" t="s">
        <v>11451</v>
      </c>
      <c r="L498" s="10" t="s">
        <v>11452</v>
      </c>
      <c r="M498" s="10">
        <v>0.78285099999999996</v>
      </c>
      <c r="N498" s="10" t="s">
        <v>11453</v>
      </c>
      <c r="O498" s="10" t="s">
        <v>11454</v>
      </c>
      <c r="P498" s="8" t="s">
        <v>12769</v>
      </c>
      <c r="Q498" s="10" t="s">
        <v>3558</v>
      </c>
      <c r="R498" s="8" t="s">
        <v>12877</v>
      </c>
      <c r="S498" s="12">
        <v>41374</v>
      </c>
      <c r="T498" s="10">
        <v>0</v>
      </c>
      <c r="U498" s="10">
        <v>85</v>
      </c>
      <c r="V498" s="10" t="s">
        <v>63</v>
      </c>
      <c r="W498" s="8" t="s">
        <v>12916</v>
      </c>
      <c r="X498" s="10" t="s">
        <v>32</v>
      </c>
      <c r="Y498" s="10" t="s">
        <v>11455</v>
      </c>
      <c r="Z498" s="10" t="s">
        <v>11451</v>
      </c>
      <c r="AA498" s="10" t="b">
        <v>0</v>
      </c>
      <c r="AB498" s="10">
        <v>6.1</v>
      </c>
      <c r="AC498" s="10">
        <v>15</v>
      </c>
    </row>
    <row r="499" spans="1:29" x14ac:dyDescent="0.3">
      <c r="A499" s="7" t="b">
        <v>0</v>
      </c>
      <c r="B499" s="7"/>
      <c r="C499" s="7" t="s">
        <v>12938</v>
      </c>
      <c r="D499" s="7">
        <v>0</v>
      </c>
      <c r="E499" s="7" t="s">
        <v>57</v>
      </c>
      <c r="F499" s="8" t="s">
        <v>9802</v>
      </c>
      <c r="G499" s="7" t="s">
        <v>303</v>
      </c>
      <c r="H499" s="7">
        <v>168051</v>
      </c>
      <c r="I499" s="7" t="s">
        <v>2164</v>
      </c>
      <c r="J499" s="7" t="s">
        <v>27</v>
      </c>
      <c r="K499" s="7" t="s">
        <v>2165</v>
      </c>
      <c r="L499" s="7" t="s">
        <v>2166</v>
      </c>
      <c r="M499" s="7">
        <v>1.7562999999999999E-2</v>
      </c>
      <c r="N499" s="7" t="s">
        <v>2167</v>
      </c>
      <c r="O499" s="7" t="s">
        <v>31</v>
      </c>
      <c r="P499" s="7" t="s">
        <v>303</v>
      </c>
      <c r="Q499" s="7" t="s">
        <v>31</v>
      </c>
      <c r="R499" s="7" t="s">
        <v>303</v>
      </c>
      <c r="S499" s="9">
        <v>41397</v>
      </c>
      <c r="T499" s="7">
        <v>0</v>
      </c>
      <c r="U499" s="7">
        <v>93</v>
      </c>
      <c r="V499" s="7" t="s">
        <v>1608</v>
      </c>
      <c r="W499" s="8" t="s">
        <v>12916</v>
      </c>
      <c r="X499" s="7" t="s">
        <v>32</v>
      </c>
      <c r="Y499" s="7" t="s">
        <v>2168</v>
      </c>
      <c r="Z499" s="7" t="s">
        <v>2165</v>
      </c>
      <c r="AA499" s="7" t="b">
        <v>0</v>
      </c>
      <c r="AB499" s="7">
        <v>5.8</v>
      </c>
      <c r="AC499" s="7">
        <v>8</v>
      </c>
    </row>
    <row r="500" spans="1:29" x14ac:dyDescent="0.3">
      <c r="A500" s="10" t="b">
        <v>0</v>
      </c>
      <c r="B500" s="10"/>
      <c r="C500" s="7" t="s">
        <v>12938</v>
      </c>
      <c r="D500" s="10">
        <v>0</v>
      </c>
      <c r="E500" s="10" t="s">
        <v>486</v>
      </c>
      <c r="F500" s="8" t="s">
        <v>11814</v>
      </c>
      <c r="G500" s="7" t="s">
        <v>303</v>
      </c>
      <c r="H500" s="10">
        <v>168055</v>
      </c>
      <c r="I500" s="10" t="s">
        <v>10332</v>
      </c>
      <c r="J500" s="10" t="s">
        <v>35</v>
      </c>
      <c r="K500" s="10" t="s">
        <v>10333</v>
      </c>
      <c r="L500" s="10" t="s">
        <v>10334</v>
      </c>
      <c r="M500" s="10">
        <v>6.5798120000000004</v>
      </c>
      <c r="N500" s="10" t="s">
        <v>10335</v>
      </c>
      <c r="O500" s="10" t="s">
        <v>10336</v>
      </c>
      <c r="P500" s="8" t="s">
        <v>12744</v>
      </c>
      <c r="Q500" s="10" t="s">
        <v>40</v>
      </c>
      <c r="R500" s="8" t="s">
        <v>12847</v>
      </c>
      <c r="S500" s="12">
        <v>41366</v>
      </c>
      <c r="T500" s="10">
        <v>7636</v>
      </c>
      <c r="U500" s="10">
        <v>96</v>
      </c>
      <c r="V500" s="10" t="s">
        <v>254</v>
      </c>
      <c r="W500" s="8" t="s">
        <v>12916</v>
      </c>
      <c r="X500" s="10" t="s">
        <v>32</v>
      </c>
      <c r="Y500" s="10" t="s">
        <v>303</v>
      </c>
      <c r="Z500" s="10" t="s">
        <v>10337</v>
      </c>
      <c r="AA500" s="10" t="b">
        <v>0</v>
      </c>
      <c r="AB500" s="10">
        <v>5.9</v>
      </c>
      <c r="AC500" s="10">
        <v>143</v>
      </c>
    </row>
    <row r="501" spans="1:29" x14ac:dyDescent="0.3">
      <c r="A501" s="7" t="b">
        <v>0</v>
      </c>
      <c r="B501" s="7" t="s">
        <v>10722</v>
      </c>
      <c r="C501" s="8" t="s">
        <v>10723</v>
      </c>
      <c r="D501" s="7">
        <v>0</v>
      </c>
      <c r="E501" s="7" t="s">
        <v>10724</v>
      </c>
      <c r="F501" s="8" t="s">
        <v>11816</v>
      </c>
      <c r="G501" s="7" t="s">
        <v>303</v>
      </c>
      <c r="H501" s="7">
        <v>168056</v>
      </c>
      <c r="I501" s="7" t="s">
        <v>10741</v>
      </c>
      <c r="J501" s="7" t="s">
        <v>1220</v>
      </c>
      <c r="K501" s="7" t="s">
        <v>10742</v>
      </c>
      <c r="L501" s="7" t="s">
        <v>10743</v>
      </c>
      <c r="M501" s="7">
        <v>0.77520199999999995</v>
      </c>
      <c r="N501" s="7" t="s">
        <v>10744</v>
      </c>
      <c r="O501" s="7" t="s">
        <v>1224</v>
      </c>
      <c r="P501" s="8" t="s">
        <v>11986</v>
      </c>
      <c r="Q501" s="7" t="s">
        <v>382</v>
      </c>
      <c r="R501" s="8" t="s">
        <v>12860</v>
      </c>
      <c r="S501" s="9">
        <v>41276</v>
      </c>
      <c r="T501" s="7">
        <v>0</v>
      </c>
      <c r="U501" s="7">
        <v>90</v>
      </c>
      <c r="V501" s="7" t="s">
        <v>1225</v>
      </c>
      <c r="W501" s="8" t="s">
        <v>12925</v>
      </c>
      <c r="X501" s="7" t="s">
        <v>32</v>
      </c>
      <c r="Y501" s="10" t="s">
        <v>303</v>
      </c>
      <c r="Z501" s="7" t="s">
        <v>10745</v>
      </c>
      <c r="AA501" s="7" t="b">
        <v>0</v>
      </c>
      <c r="AB501" s="7">
        <v>5.6</v>
      </c>
      <c r="AC501" s="7">
        <v>7</v>
      </c>
    </row>
    <row r="502" spans="1:29" x14ac:dyDescent="0.3">
      <c r="A502" s="10" t="b">
        <v>0</v>
      </c>
      <c r="B502" s="10"/>
      <c r="C502" s="7" t="s">
        <v>12938</v>
      </c>
      <c r="D502" s="10">
        <v>4200000</v>
      </c>
      <c r="E502" s="10" t="s">
        <v>5720</v>
      </c>
      <c r="F502" s="8" t="s">
        <v>11819</v>
      </c>
      <c r="G502" s="7" t="s">
        <v>303</v>
      </c>
      <c r="H502" s="10">
        <v>168112</v>
      </c>
      <c r="I502" s="10" t="s">
        <v>9618</v>
      </c>
      <c r="J502" s="10" t="s">
        <v>1220</v>
      </c>
      <c r="K502" s="10" t="s">
        <v>9619</v>
      </c>
      <c r="L502" s="10" t="s">
        <v>9620</v>
      </c>
      <c r="M502" s="10">
        <v>5.8111999999999997E-2</v>
      </c>
      <c r="N502" s="10" t="s">
        <v>9621</v>
      </c>
      <c r="O502" s="10" t="s">
        <v>9622</v>
      </c>
      <c r="P502" s="8" t="s">
        <v>12700</v>
      </c>
      <c r="Q502" s="10" t="s">
        <v>382</v>
      </c>
      <c r="R502" s="8" t="s">
        <v>12860</v>
      </c>
      <c r="S502" s="12">
        <v>41362</v>
      </c>
      <c r="T502" s="10">
        <v>0</v>
      </c>
      <c r="U502" s="10">
        <v>98</v>
      </c>
      <c r="V502" s="10" t="s">
        <v>1225</v>
      </c>
      <c r="W502" s="8" t="s">
        <v>12925</v>
      </c>
      <c r="X502" s="10" t="s">
        <v>32</v>
      </c>
      <c r="Y502" s="10" t="s">
        <v>9623</v>
      </c>
      <c r="Z502" s="10" t="s">
        <v>9619</v>
      </c>
      <c r="AA502" s="10" t="b">
        <v>0</v>
      </c>
      <c r="AB502" s="10">
        <v>5.5</v>
      </c>
      <c r="AC502" s="10">
        <v>2</v>
      </c>
    </row>
    <row r="503" spans="1:29" x14ac:dyDescent="0.3">
      <c r="A503" s="10" t="b">
        <v>0</v>
      </c>
      <c r="B503" s="10"/>
      <c r="C503" s="7" t="s">
        <v>12938</v>
      </c>
      <c r="D503" s="10">
        <v>0</v>
      </c>
      <c r="E503" s="10" t="s">
        <v>445</v>
      </c>
      <c r="F503" s="8" t="s">
        <v>11821</v>
      </c>
      <c r="G503" s="7" t="s">
        <v>303</v>
      </c>
      <c r="H503" s="10">
        <v>168114</v>
      </c>
      <c r="I503" s="10" t="s">
        <v>10862</v>
      </c>
      <c r="J503" s="10" t="s">
        <v>1166</v>
      </c>
      <c r="K503" s="10" t="s">
        <v>10863</v>
      </c>
      <c r="L503" s="10" t="s">
        <v>10864</v>
      </c>
      <c r="M503" s="10">
        <v>0.73491700000000004</v>
      </c>
      <c r="N503" s="10" t="s">
        <v>10865</v>
      </c>
      <c r="O503" s="10" t="s">
        <v>10866</v>
      </c>
      <c r="P503" s="8" t="s">
        <v>12388</v>
      </c>
      <c r="Q503" s="10" t="s">
        <v>263</v>
      </c>
      <c r="R503" s="8" t="s">
        <v>12880</v>
      </c>
      <c r="S503" s="12">
        <v>41319</v>
      </c>
      <c r="T503" s="10">
        <v>0</v>
      </c>
      <c r="U503" s="10">
        <v>124</v>
      </c>
      <c r="V503" s="10" t="s">
        <v>1361</v>
      </c>
      <c r="W503" s="8" t="s">
        <v>12941</v>
      </c>
      <c r="X503" s="10" t="s">
        <v>32</v>
      </c>
      <c r="Y503" s="10" t="s">
        <v>10867</v>
      </c>
      <c r="Z503" s="10" t="s">
        <v>10863</v>
      </c>
      <c r="AA503" s="10" t="b">
        <v>0</v>
      </c>
      <c r="AB503" s="10">
        <v>3.9</v>
      </c>
      <c r="AC503" s="10">
        <v>8</v>
      </c>
    </row>
    <row r="504" spans="1:29" x14ac:dyDescent="0.3">
      <c r="A504" s="7" t="b">
        <v>0</v>
      </c>
      <c r="B504" s="7"/>
      <c r="C504" s="7" t="s">
        <v>12938</v>
      </c>
      <c r="D504" s="7">
        <v>0</v>
      </c>
      <c r="E504" s="7" t="s">
        <v>1552</v>
      </c>
      <c r="F504" s="8" t="s">
        <v>11820</v>
      </c>
      <c r="G504" s="7" t="s">
        <v>303</v>
      </c>
      <c r="H504" s="7">
        <v>168138</v>
      </c>
      <c r="I504" s="7" t="s">
        <v>1553</v>
      </c>
      <c r="J504" s="7" t="s">
        <v>508</v>
      </c>
      <c r="K504" s="7" t="s">
        <v>1554</v>
      </c>
      <c r="L504" s="7" t="s">
        <v>1555</v>
      </c>
      <c r="M504" s="7">
        <v>5.9616230000000003</v>
      </c>
      <c r="N504" s="7" t="s">
        <v>1556</v>
      </c>
      <c r="O504" s="7" t="s">
        <v>1557</v>
      </c>
      <c r="P504" s="8" t="s">
        <v>12017</v>
      </c>
      <c r="Q504" s="7" t="s">
        <v>513</v>
      </c>
      <c r="R504" s="8" t="s">
        <v>12851</v>
      </c>
      <c r="S504" s="9">
        <v>41360</v>
      </c>
      <c r="T504" s="7">
        <v>0</v>
      </c>
      <c r="U504" s="7">
        <v>100</v>
      </c>
      <c r="V504" s="7" t="s">
        <v>1558</v>
      </c>
      <c r="W504" s="8" t="s">
        <v>12956</v>
      </c>
      <c r="X504" s="7" t="s">
        <v>32</v>
      </c>
      <c r="Y504" s="10" t="s">
        <v>303</v>
      </c>
      <c r="Z504" s="7" t="s">
        <v>1559</v>
      </c>
      <c r="AA504" s="7" t="b">
        <v>0</v>
      </c>
      <c r="AB504" s="7">
        <v>5.6</v>
      </c>
      <c r="AC504" s="7">
        <v>103</v>
      </c>
    </row>
    <row r="505" spans="1:29" x14ac:dyDescent="0.3">
      <c r="A505" s="10" t="b">
        <v>0</v>
      </c>
      <c r="B505" s="10"/>
      <c r="C505" s="7" t="s">
        <v>12938</v>
      </c>
      <c r="D505" s="10">
        <v>0</v>
      </c>
      <c r="E505" s="10" t="s">
        <v>57</v>
      </c>
      <c r="F505" s="8" t="s">
        <v>9802</v>
      </c>
      <c r="G505" s="10" t="s">
        <v>6426</v>
      </c>
      <c r="H505" s="10">
        <v>168164</v>
      </c>
      <c r="I505" s="10" t="s">
        <v>6427</v>
      </c>
      <c r="J505" s="10" t="s">
        <v>27</v>
      </c>
      <c r="K505" s="10" t="s">
        <v>6428</v>
      </c>
      <c r="L505" s="10" t="s">
        <v>6429</v>
      </c>
      <c r="M505" s="10">
        <v>0.143398</v>
      </c>
      <c r="N505" s="10" t="s">
        <v>6430</v>
      </c>
      <c r="O505" s="10" t="s">
        <v>31</v>
      </c>
      <c r="P505" s="7" t="s">
        <v>303</v>
      </c>
      <c r="Q505" s="10" t="s">
        <v>31</v>
      </c>
      <c r="R505" s="7" t="s">
        <v>303</v>
      </c>
      <c r="S505" s="12">
        <v>41318</v>
      </c>
      <c r="T505" s="10">
        <v>0</v>
      </c>
      <c r="U505" s="10">
        <v>90</v>
      </c>
      <c r="V505" s="10" t="s">
        <v>6431</v>
      </c>
      <c r="W505" s="8" t="s">
        <v>12924</v>
      </c>
      <c r="X505" s="10" t="s">
        <v>32</v>
      </c>
      <c r="Y505" s="10" t="s">
        <v>303</v>
      </c>
      <c r="Z505" s="10" t="s">
        <v>6432</v>
      </c>
      <c r="AA505" s="10" t="b">
        <v>0</v>
      </c>
      <c r="AB505" s="10">
        <v>7.5</v>
      </c>
      <c r="AC505" s="10">
        <v>2</v>
      </c>
    </row>
    <row r="506" spans="1:29" x14ac:dyDescent="0.3">
      <c r="A506" s="10" t="b">
        <v>0</v>
      </c>
      <c r="B506" s="10"/>
      <c r="C506" s="7" t="s">
        <v>12938</v>
      </c>
      <c r="D506" s="10">
        <v>0</v>
      </c>
      <c r="E506" s="10" t="s">
        <v>33</v>
      </c>
      <c r="F506" s="8" t="s">
        <v>11819</v>
      </c>
      <c r="G506" s="7" t="s">
        <v>303</v>
      </c>
      <c r="H506" s="10">
        <v>168245</v>
      </c>
      <c r="I506" s="10" t="s">
        <v>3953</v>
      </c>
      <c r="J506" s="10" t="s">
        <v>1166</v>
      </c>
      <c r="K506" s="10" t="s">
        <v>3954</v>
      </c>
      <c r="L506" s="10" t="s">
        <v>3955</v>
      </c>
      <c r="M506" s="10">
        <v>2.0006309999999998</v>
      </c>
      <c r="N506" s="10" t="s">
        <v>3956</v>
      </c>
      <c r="O506" s="10" t="s">
        <v>3417</v>
      </c>
      <c r="P506" s="8" t="s">
        <v>12048</v>
      </c>
      <c r="Q506" s="10" t="s">
        <v>263</v>
      </c>
      <c r="R506" s="8" t="s">
        <v>12880</v>
      </c>
      <c r="S506" s="12">
        <v>41318</v>
      </c>
      <c r="T506" s="10">
        <v>0</v>
      </c>
      <c r="U506" s="10">
        <v>120</v>
      </c>
      <c r="V506" s="10" t="s">
        <v>1361</v>
      </c>
      <c r="W506" s="8" t="s">
        <v>12941</v>
      </c>
      <c r="X506" s="10" t="s">
        <v>32</v>
      </c>
      <c r="Y506" s="10" t="s">
        <v>3957</v>
      </c>
      <c r="Z506" s="10" t="s">
        <v>3954</v>
      </c>
      <c r="AA506" s="10" t="b">
        <v>0</v>
      </c>
      <c r="AB506" s="10">
        <v>6.5</v>
      </c>
      <c r="AC506" s="10">
        <v>32</v>
      </c>
    </row>
    <row r="507" spans="1:29" x14ac:dyDescent="0.3">
      <c r="A507" s="7" t="b">
        <v>0</v>
      </c>
      <c r="B507" s="7"/>
      <c r="C507" s="7" t="s">
        <v>12938</v>
      </c>
      <c r="D507" s="7">
        <v>0</v>
      </c>
      <c r="E507" s="7" t="s">
        <v>33</v>
      </c>
      <c r="F507" s="8" t="s">
        <v>11819</v>
      </c>
      <c r="G507" s="7" t="s">
        <v>303</v>
      </c>
      <c r="H507" s="7">
        <v>168320</v>
      </c>
      <c r="I507" s="7" t="s">
        <v>6329</v>
      </c>
      <c r="J507" s="7" t="s">
        <v>27</v>
      </c>
      <c r="K507" s="7" t="s">
        <v>6330</v>
      </c>
      <c r="L507" s="7" t="s">
        <v>6331</v>
      </c>
      <c r="M507" s="7">
        <v>0.189664</v>
      </c>
      <c r="N507" s="7" t="s">
        <v>6332</v>
      </c>
      <c r="O507" s="7" t="s">
        <v>6333</v>
      </c>
      <c r="P507" s="8" t="s">
        <v>12211</v>
      </c>
      <c r="Q507" s="7" t="s">
        <v>6334</v>
      </c>
      <c r="R507" s="8" t="s">
        <v>12858</v>
      </c>
      <c r="S507" s="9">
        <v>41319</v>
      </c>
      <c r="T507" s="7">
        <v>0</v>
      </c>
      <c r="U507" s="7">
        <v>87</v>
      </c>
      <c r="V507" s="7" t="s">
        <v>63</v>
      </c>
      <c r="W507" s="8" t="s">
        <v>12916</v>
      </c>
      <c r="X507" s="7" t="s">
        <v>32</v>
      </c>
      <c r="Y507" s="10" t="s">
        <v>303</v>
      </c>
      <c r="Z507" s="7" t="s">
        <v>6330</v>
      </c>
      <c r="AA507" s="7" t="b">
        <v>0</v>
      </c>
      <c r="AB507" s="7">
        <v>7.3</v>
      </c>
      <c r="AC507" s="7">
        <v>3</v>
      </c>
    </row>
    <row r="508" spans="1:29" x14ac:dyDescent="0.3">
      <c r="A508" s="10" t="b">
        <v>0</v>
      </c>
      <c r="B508" s="10"/>
      <c r="C508" s="7" t="s">
        <v>12938</v>
      </c>
      <c r="D508" s="10">
        <v>7500000</v>
      </c>
      <c r="E508" s="10" t="s">
        <v>445</v>
      </c>
      <c r="F508" s="8" t="s">
        <v>11821</v>
      </c>
      <c r="G508" s="10" t="s">
        <v>4089</v>
      </c>
      <c r="H508" s="10">
        <v>168399</v>
      </c>
      <c r="I508" s="10" t="s">
        <v>4090</v>
      </c>
      <c r="J508" s="10" t="s">
        <v>4091</v>
      </c>
      <c r="K508" s="10" t="s">
        <v>4092</v>
      </c>
      <c r="L508" s="10" t="s">
        <v>4093</v>
      </c>
      <c r="M508" s="10">
        <v>2.4172410000000002</v>
      </c>
      <c r="N508" s="10" t="s">
        <v>4094</v>
      </c>
      <c r="O508" s="10" t="s">
        <v>4095</v>
      </c>
      <c r="P508" s="8" t="s">
        <v>11839</v>
      </c>
      <c r="Q508" s="10" t="s">
        <v>4096</v>
      </c>
      <c r="R508" s="8" t="s">
        <v>12876</v>
      </c>
      <c r="S508" s="12">
        <v>41516</v>
      </c>
      <c r="T508" s="10">
        <v>0</v>
      </c>
      <c r="U508" s="10">
        <v>106</v>
      </c>
      <c r="V508" s="10" t="s">
        <v>4097</v>
      </c>
      <c r="W508" s="8" t="s">
        <v>12916</v>
      </c>
      <c r="X508" s="10" t="s">
        <v>32</v>
      </c>
      <c r="Y508" s="10" t="s">
        <v>303</v>
      </c>
      <c r="Z508" s="10" t="s">
        <v>4098</v>
      </c>
      <c r="AA508" s="10" t="b">
        <v>0</v>
      </c>
      <c r="AB508" s="10">
        <v>5.4</v>
      </c>
      <c r="AC508" s="10">
        <v>34</v>
      </c>
    </row>
    <row r="509" spans="1:29" x14ac:dyDescent="0.3">
      <c r="A509" s="10" t="b">
        <v>0</v>
      </c>
      <c r="B509" s="10"/>
      <c r="C509" s="7" t="s">
        <v>12938</v>
      </c>
      <c r="D509" s="10">
        <v>0</v>
      </c>
      <c r="E509" s="10" t="s">
        <v>1286</v>
      </c>
      <c r="F509" s="8" t="s">
        <v>11819</v>
      </c>
      <c r="G509" s="7" t="s">
        <v>303</v>
      </c>
      <c r="H509" s="10">
        <v>168426</v>
      </c>
      <c r="I509" s="10" t="s">
        <v>4789</v>
      </c>
      <c r="J509" s="10" t="s">
        <v>27</v>
      </c>
      <c r="K509" s="10" t="s">
        <v>4790</v>
      </c>
      <c r="L509" s="10" t="s">
        <v>4791</v>
      </c>
      <c r="M509" s="10">
        <v>2.37094</v>
      </c>
      <c r="N509" s="10" t="s">
        <v>4792</v>
      </c>
      <c r="O509" s="10" t="s">
        <v>31</v>
      </c>
      <c r="P509" s="7" t="s">
        <v>303</v>
      </c>
      <c r="Q509" s="10" t="s">
        <v>31</v>
      </c>
      <c r="R509" s="7" t="s">
        <v>303</v>
      </c>
      <c r="S509" s="12">
        <v>41348</v>
      </c>
      <c r="T509" s="10">
        <v>0</v>
      </c>
      <c r="U509" s="10">
        <v>115</v>
      </c>
      <c r="V509" s="10" t="s">
        <v>63</v>
      </c>
      <c r="W509" s="8" t="s">
        <v>12916</v>
      </c>
      <c r="X509" s="10" t="s">
        <v>32</v>
      </c>
      <c r="Y509" s="10" t="s">
        <v>303</v>
      </c>
      <c r="Z509" s="10" t="s">
        <v>4790</v>
      </c>
      <c r="AA509" s="10" t="b">
        <v>0</v>
      </c>
      <c r="AB509" s="10">
        <v>7.5</v>
      </c>
      <c r="AC509" s="10">
        <v>10</v>
      </c>
    </row>
    <row r="510" spans="1:29" x14ac:dyDescent="0.3">
      <c r="A510" s="10" t="b">
        <v>0</v>
      </c>
      <c r="B510" s="10"/>
      <c r="C510" s="7" t="s">
        <v>12938</v>
      </c>
      <c r="D510" s="10">
        <v>0</v>
      </c>
      <c r="E510" s="10" t="s">
        <v>33</v>
      </c>
      <c r="F510" s="8" t="s">
        <v>11819</v>
      </c>
      <c r="G510" s="7" t="s">
        <v>303</v>
      </c>
      <c r="H510" s="10">
        <v>168552</v>
      </c>
      <c r="I510" s="10" t="s">
        <v>10702</v>
      </c>
      <c r="J510" s="10" t="s">
        <v>3435</v>
      </c>
      <c r="K510" s="10" t="s">
        <v>10703</v>
      </c>
      <c r="L510" s="10" t="s">
        <v>10704</v>
      </c>
      <c r="M510" s="10">
        <v>0.82001299999999999</v>
      </c>
      <c r="N510" s="10" t="s">
        <v>10705</v>
      </c>
      <c r="O510" s="10" t="s">
        <v>10706</v>
      </c>
      <c r="P510" s="8" t="s">
        <v>12183</v>
      </c>
      <c r="Q510" s="10" t="s">
        <v>3440</v>
      </c>
      <c r="R510" s="8" t="s">
        <v>12849</v>
      </c>
      <c r="S510" s="12">
        <v>41515</v>
      </c>
      <c r="T510" s="10">
        <v>0</v>
      </c>
      <c r="U510" s="10">
        <v>107</v>
      </c>
      <c r="V510" s="10" t="s">
        <v>8679</v>
      </c>
      <c r="W510" s="8" t="s">
        <v>12939</v>
      </c>
      <c r="X510" s="10" t="s">
        <v>32</v>
      </c>
      <c r="Y510" s="10" t="s">
        <v>303</v>
      </c>
      <c r="Z510" s="10" t="s">
        <v>10707</v>
      </c>
      <c r="AA510" s="10" t="b">
        <v>0</v>
      </c>
      <c r="AB510" s="10">
        <v>5.8</v>
      </c>
      <c r="AC510" s="10">
        <v>4</v>
      </c>
    </row>
    <row r="511" spans="1:29" x14ac:dyDescent="0.3">
      <c r="A511" s="10" t="b">
        <v>0</v>
      </c>
      <c r="B511" s="10"/>
      <c r="C511" s="7" t="s">
        <v>12938</v>
      </c>
      <c r="D511" s="10">
        <v>40000000</v>
      </c>
      <c r="E511" s="10" t="s">
        <v>291</v>
      </c>
      <c r="F511" s="8" t="s">
        <v>11819</v>
      </c>
      <c r="G511" s="10" t="s">
        <v>2968</v>
      </c>
      <c r="H511" s="10">
        <v>168672</v>
      </c>
      <c r="I511" s="10" t="s">
        <v>2969</v>
      </c>
      <c r="J511" s="10" t="s">
        <v>27</v>
      </c>
      <c r="K511" s="10" t="s">
        <v>2970</v>
      </c>
      <c r="L511" s="10" t="s">
        <v>2971</v>
      </c>
      <c r="M511" s="10">
        <v>16.478035999999999</v>
      </c>
      <c r="N511" s="10" t="s">
        <v>2972</v>
      </c>
      <c r="O511" s="10" t="s">
        <v>2973</v>
      </c>
      <c r="P511" s="8" t="s">
        <v>11936</v>
      </c>
      <c r="Q511" s="10" t="s">
        <v>54</v>
      </c>
      <c r="R511" s="8" t="s">
        <v>12852</v>
      </c>
      <c r="S511" s="12">
        <v>41620</v>
      </c>
      <c r="T511" s="10">
        <v>251171807</v>
      </c>
      <c r="U511" s="10">
        <v>138</v>
      </c>
      <c r="V511" s="10" t="s">
        <v>63</v>
      </c>
      <c r="W511" s="8" t="s">
        <v>12916</v>
      </c>
      <c r="X511" s="10" t="s">
        <v>32</v>
      </c>
      <c r="Y511" s="10" t="s">
        <v>2974</v>
      </c>
      <c r="Z511" s="10" t="s">
        <v>2970</v>
      </c>
      <c r="AA511" s="10" t="b">
        <v>0</v>
      </c>
      <c r="AB511" s="10">
        <v>6.8</v>
      </c>
      <c r="AC511" s="10">
        <v>2868</v>
      </c>
    </row>
    <row r="512" spans="1:29" x14ac:dyDescent="0.3">
      <c r="A512" s="10" t="b">
        <v>0</v>
      </c>
      <c r="B512" s="10"/>
      <c r="C512" s="7" t="s">
        <v>12938</v>
      </c>
      <c r="D512" s="10">
        <v>0</v>
      </c>
      <c r="E512" s="10" t="s">
        <v>848</v>
      </c>
      <c r="F512" s="8" t="s">
        <v>11828</v>
      </c>
      <c r="G512" s="7" t="s">
        <v>303</v>
      </c>
      <c r="H512" s="10">
        <v>168676</v>
      </c>
      <c r="I512" s="10" t="s">
        <v>849</v>
      </c>
      <c r="J512" s="10" t="s">
        <v>27</v>
      </c>
      <c r="K512" s="10" t="s">
        <v>850</v>
      </c>
      <c r="L512" s="10" t="s">
        <v>851</v>
      </c>
      <c r="M512" s="10">
        <v>3.924855</v>
      </c>
      <c r="N512" s="10" t="s">
        <v>852</v>
      </c>
      <c r="O512" s="10" t="s">
        <v>853</v>
      </c>
      <c r="P512" s="8" t="s">
        <v>11951</v>
      </c>
      <c r="Q512" s="10" t="s">
        <v>54</v>
      </c>
      <c r="R512" s="8" t="s">
        <v>12852</v>
      </c>
      <c r="S512" s="12">
        <v>41330</v>
      </c>
      <c r="T512" s="10">
        <v>0</v>
      </c>
      <c r="U512" s="10">
        <v>100</v>
      </c>
      <c r="V512" s="10" t="s">
        <v>80</v>
      </c>
      <c r="W512" s="8" t="s">
        <v>12916</v>
      </c>
      <c r="X512" s="10" t="s">
        <v>32</v>
      </c>
      <c r="Y512" s="10" t="s">
        <v>303</v>
      </c>
      <c r="Z512" s="10" t="s">
        <v>850</v>
      </c>
      <c r="AA512" s="10" t="b">
        <v>0</v>
      </c>
      <c r="AB512" s="10">
        <v>5.4</v>
      </c>
      <c r="AC512" s="10">
        <v>47</v>
      </c>
    </row>
    <row r="513" spans="1:29" x14ac:dyDescent="0.3">
      <c r="A513" s="10" t="b">
        <v>0</v>
      </c>
      <c r="B513" s="10"/>
      <c r="C513" s="7" t="s">
        <v>12938</v>
      </c>
      <c r="D513" s="10">
        <v>1525000</v>
      </c>
      <c r="E513" s="10" t="s">
        <v>33</v>
      </c>
      <c r="F513" s="8" t="s">
        <v>11819</v>
      </c>
      <c r="G513" s="7" t="s">
        <v>303</v>
      </c>
      <c r="H513" s="10">
        <v>168742</v>
      </c>
      <c r="I513" s="10" t="s">
        <v>4325</v>
      </c>
      <c r="J513" s="10" t="s">
        <v>4326</v>
      </c>
      <c r="K513" s="10" t="s">
        <v>4327</v>
      </c>
      <c r="L513" s="10" t="s">
        <v>4328</v>
      </c>
      <c r="M513" s="10">
        <v>1.665135</v>
      </c>
      <c r="N513" s="10" t="s">
        <v>4329</v>
      </c>
      <c r="O513" s="10" t="s">
        <v>4330</v>
      </c>
      <c r="P513" s="8" t="s">
        <v>12266</v>
      </c>
      <c r="Q513" s="10" t="s">
        <v>4331</v>
      </c>
      <c r="R513" s="8" t="s">
        <v>12877</v>
      </c>
      <c r="S513" s="12">
        <v>41315</v>
      </c>
      <c r="T513" s="10">
        <v>0</v>
      </c>
      <c r="U513" s="10">
        <v>96</v>
      </c>
      <c r="V513" s="10" t="s">
        <v>4332</v>
      </c>
      <c r="W513" s="7" t="s">
        <v>303</v>
      </c>
      <c r="X513" s="10" t="s">
        <v>32</v>
      </c>
      <c r="Y513" s="10" t="s">
        <v>303</v>
      </c>
      <c r="Z513" s="10" t="s">
        <v>4327</v>
      </c>
      <c r="AA513" s="10" t="b">
        <v>0</v>
      </c>
      <c r="AB513" s="10">
        <v>6.8</v>
      </c>
      <c r="AC513" s="10">
        <v>31</v>
      </c>
    </row>
    <row r="514" spans="1:29" x14ac:dyDescent="0.3">
      <c r="A514" s="10" t="b">
        <v>0</v>
      </c>
      <c r="B514" s="10"/>
      <c r="C514" s="7" t="s">
        <v>12938</v>
      </c>
      <c r="D514" s="10">
        <v>0</v>
      </c>
      <c r="E514" s="10" t="s">
        <v>153</v>
      </c>
      <c r="F514" s="8" t="s">
        <v>11819</v>
      </c>
      <c r="G514" s="10" t="s">
        <v>7559</v>
      </c>
      <c r="H514" s="10">
        <v>168758</v>
      </c>
      <c r="I514" s="10" t="s">
        <v>7560</v>
      </c>
      <c r="J514" s="10" t="s">
        <v>27</v>
      </c>
      <c r="K514" s="10" t="s">
        <v>7561</v>
      </c>
      <c r="L514" s="10" t="s">
        <v>7562</v>
      </c>
      <c r="M514" s="10">
        <v>0.39140900000000001</v>
      </c>
      <c r="N514" s="10" t="s">
        <v>7563</v>
      </c>
      <c r="O514" s="10" t="s">
        <v>7564</v>
      </c>
      <c r="P514" s="8" t="s">
        <v>12540</v>
      </c>
      <c r="Q514" s="10" t="s">
        <v>4234</v>
      </c>
      <c r="R514" s="8" t="s">
        <v>12858</v>
      </c>
      <c r="S514" s="12">
        <v>41537</v>
      </c>
      <c r="T514" s="10">
        <v>0</v>
      </c>
      <c r="U514" s="10">
        <v>94</v>
      </c>
      <c r="V514" s="10" t="s">
        <v>6905</v>
      </c>
      <c r="W514" s="8" t="s">
        <v>12925</v>
      </c>
      <c r="X514" s="10" t="s">
        <v>32</v>
      </c>
      <c r="Y514" s="10" t="s">
        <v>7565</v>
      </c>
      <c r="Z514" s="10" t="s">
        <v>7561</v>
      </c>
      <c r="AA514" s="10" t="b">
        <v>0</v>
      </c>
      <c r="AB514" s="10">
        <v>6.9</v>
      </c>
      <c r="AC514" s="10">
        <v>8</v>
      </c>
    </row>
    <row r="515" spans="1:29" x14ac:dyDescent="0.3">
      <c r="A515" s="7" t="b">
        <v>0</v>
      </c>
      <c r="B515" s="7"/>
      <c r="C515" s="7" t="s">
        <v>12938</v>
      </c>
      <c r="D515" s="7">
        <v>0</v>
      </c>
      <c r="E515" s="7" t="s">
        <v>303</v>
      </c>
      <c r="F515" s="7" t="s">
        <v>303</v>
      </c>
      <c r="G515" s="7" t="s">
        <v>303</v>
      </c>
      <c r="H515" s="7">
        <v>168767</v>
      </c>
      <c r="I515" s="7" t="s">
        <v>4166</v>
      </c>
      <c r="J515" s="7" t="s">
        <v>27</v>
      </c>
      <c r="K515" s="7" t="s">
        <v>4167</v>
      </c>
      <c r="L515" s="7" t="s">
        <v>4168</v>
      </c>
      <c r="M515" s="7">
        <v>1.0588E-2</v>
      </c>
      <c r="N515" s="7" t="s">
        <v>4169</v>
      </c>
      <c r="O515" s="7" t="s">
        <v>31</v>
      </c>
      <c r="P515" s="7" t="s">
        <v>303</v>
      </c>
      <c r="Q515" s="7" t="s">
        <v>31</v>
      </c>
      <c r="R515" s="7" t="s">
        <v>303</v>
      </c>
      <c r="S515" s="9">
        <v>41313</v>
      </c>
      <c r="T515" s="7">
        <v>0</v>
      </c>
      <c r="U515" s="7">
        <v>76</v>
      </c>
      <c r="V515" s="7" t="s">
        <v>63</v>
      </c>
      <c r="W515" s="8" t="s">
        <v>12916</v>
      </c>
      <c r="X515" s="7" t="s">
        <v>32</v>
      </c>
      <c r="Y515" s="10" t="s">
        <v>303</v>
      </c>
      <c r="Z515" s="7" t="s">
        <v>4167</v>
      </c>
      <c r="AA515" s="7" t="b">
        <v>0</v>
      </c>
      <c r="AB515" s="7">
        <v>0</v>
      </c>
      <c r="AC515" s="7">
        <v>0</v>
      </c>
    </row>
    <row r="516" spans="1:29" x14ac:dyDescent="0.3">
      <c r="A516" s="10" t="b">
        <v>0</v>
      </c>
      <c r="B516" s="10"/>
      <c r="C516" s="7" t="s">
        <v>12938</v>
      </c>
      <c r="D516" s="10">
        <v>0</v>
      </c>
      <c r="E516" s="10" t="s">
        <v>2105</v>
      </c>
      <c r="F516" s="8" t="s">
        <v>11829</v>
      </c>
      <c r="G516" s="7" t="s">
        <v>303</v>
      </c>
      <c r="H516" s="10">
        <v>168806</v>
      </c>
      <c r="I516" s="10" t="s">
        <v>3535</v>
      </c>
      <c r="J516" s="10" t="s">
        <v>1220</v>
      </c>
      <c r="K516" s="10" t="s">
        <v>3536</v>
      </c>
      <c r="L516" s="10" t="s">
        <v>3537</v>
      </c>
      <c r="M516" s="10">
        <v>1.2271810000000001</v>
      </c>
      <c r="N516" s="10" t="s">
        <v>3538</v>
      </c>
      <c r="O516" s="10" t="s">
        <v>3539</v>
      </c>
      <c r="P516" s="8" t="s">
        <v>12193</v>
      </c>
      <c r="Q516" s="10" t="s">
        <v>382</v>
      </c>
      <c r="R516" s="8" t="s">
        <v>12860</v>
      </c>
      <c r="S516" s="12">
        <v>41530</v>
      </c>
      <c r="T516" s="10">
        <v>0</v>
      </c>
      <c r="U516" s="10">
        <v>111</v>
      </c>
      <c r="V516" s="10" t="s">
        <v>1225</v>
      </c>
      <c r="W516" s="8" t="s">
        <v>12925</v>
      </c>
      <c r="X516" s="10" t="s">
        <v>32</v>
      </c>
      <c r="Y516" s="10" t="s">
        <v>303</v>
      </c>
      <c r="Z516" s="10" t="s">
        <v>3540</v>
      </c>
      <c r="AA516" s="10" t="b">
        <v>0</v>
      </c>
      <c r="AB516" s="10">
        <v>5.9</v>
      </c>
      <c r="AC516" s="10">
        <v>14</v>
      </c>
    </row>
    <row r="517" spans="1:29" x14ac:dyDescent="0.3">
      <c r="A517" s="7" t="b">
        <v>0</v>
      </c>
      <c r="B517" s="7"/>
      <c r="C517" s="7" t="s">
        <v>12938</v>
      </c>
      <c r="D517" s="7">
        <v>0</v>
      </c>
      <c r="E517" s="7" t="s">
        <v>303</v>
      </c>
      <c r="F517" s="7" t="s">
        <v>303</v>
      </c>
      <c r="G517" s="7" t="s">
        <v>303</v>
      </c>
      <c r="H517" s="7">
        <v>168814</v>
      </c>
      <c r="I517" s="7" t="s">
        <v>10561</v>
      </c>
      <c r="J517" s="7" t="s">
        <v>404</v>
      </c>
      <c r="K517" s="7" t="s">
        <v>10562</v>
      </c>
      <c r="L517" s="7" t="s">
        <v>10563</v>
      </c>
      <c r="M517" s="7">
        <v>0.48739399999999999</v>
      </c>
      <c r="N517" s="7" t="s">
        <v>10564</v>
      </c>
      <c r="O517" s="7" t="s">
        <v>31</v>
      </c>
      <c r="P517" s="7" t="s">
        <v>303</v>
      </c>
      <c r="Q517" s="7" t="s">
        <v>8715</v>
      </c>
      <c r="R517" s="8" t="s">
        <v>12914</v>
      </c>
      <c r="S517" s="9">
        <v>41367</v>
      </c>
      <c r="T517" s="7">
        <v>0</v>
      </c>
      <c r="U517" s="7">
        <v>104</v>
      </c>
      <c r="V517" s="7" t="s">
        <v>410</v>
      </c>
      <c r="W517" s="8" t="s">
        <v>12946</v>
      </c>
      <c r="X517" s="7" t="s">
        <v>32</v>
      </c>
      <c r="Y517" s="10" t="s">
        <v>303</v>
      </c>
      <c r="Z517" s="7" t="s">
        <v>10562</v>
      </c>
      <c r="AA517" s="7" t="b">
        <v>0</v>
      </c>
      <c r="AB517" s="7">
        <v>6.4</v>
      </c>
      <c r="AC517" s="7">
        <v>4</v>
      </c>
    </row>
    <row r="518" spans="1:29" x14ac:dyDescent="0.3">
      <c r="A518" s="10" t="b">
        <v>0</v>
      </c>
      <c r="B518" s="10"/>
      <c r="C518" s="7" t="s">
        <v>12938</v>
      </c>
      <c r="D518" s="10">
        <v>0</v>
      </c>
      <c r="E518" s="10" t="s">
        <v>7420</v>
      </c>
      <c r="F518" s="8" t="s">
        <v>9802</v>
      </c>
      <c r="G518" s="7" t="s">
        <v>303</v>
      </c>
      <c r="H518" s="10">
        <v>168864</v>
      </c>
      <c r="I518" s="10" t="s">
        <v>7421</v>
      </c>
      <c r="J518" s="10" t="s">
        <v>27</v>
      </c>
      <c r="K518" s="10" t="s">
        <v>7422</v>
      </c>
      <c r="L518" s="10" t="s">
        <v>7423</v>
      </c>
      <c r="M518" s="10">
        <v>0.75784799999999997</v>
      </c>
      <c r="N518" s="10" t="s">
        <v>7424</v>
      </c>
      <c r="O518" s="10" t="s">
        <v>31</v>
      </c>
      <c r="P518" s="7" t="s">
        <v>303</v>
      </c>
      <c r="Q518" s="10" t="s">
        <v>31</v>
      </c>
      <c r="R518" s="7" t="s">
        <v>303</v>
      </c>
      <c r="S518" s="12">
        <v>41530</v>
      </c>
      <c r="T518" s="10">
        <v>0</v>
      </c>
      <c r="U518" s="10">
        <v>90</v>
      </c>
      <c r="V518" s="10" t="s">
        <v>31</v>
      </c>
      <c r="W518" s="7" t="s">
        <v>303</v>
      </c>
      <c r="X518" s="10" t="s">
        <v>32</v>
      </c>
      <c r="Y518" s="10" t="s">
        <v>7425</v>
      </c>
      <c r="Z518" s="10" t="s">
        <v>7422</v>
      </c>
      <c r="AA518" s="10" t="b">
        <v>0</v>
      </c>
      <c r="AB518" s="10">
        <v>7.4</v>
      </c>
      <c r="AC518" s="10">
        <v>15</v>
      </c>
    </row>
    <row r="519" spans="1:29" x14ac:dyDescent="0.3">
      <c r="A519" s="10" t="b">
        <v>0</v>
      </c>
      <c r="B519" s="10"/>
      <c r="C519" s="7" t="s">
        <v>12938</v>
      </c>
      <c r="D519" s="10">
        <v>0</v>
      </c>
      <c r="E519" s="10" t="s">
        <v>1049</v>
      </c>
      <c r="F519" s="8" t="s">
        <v>11823</v>
      </c>
      <c r="G519" s="7" t="s">
        <v>303</v>
      </c>
      <c r="H519" s="10">
        <v>168903</v>
      </c>
      <c r="I519" s="10" t="s">
        <v>7472</v>
      </c>
      <c r="J519" s="10" t="s">
        <v>27</v>
      </c>
      <c r="K519" s="10" t="s">
        <v>7473</v>
      </c>
      <c r="L519" s="10" t="s">
        <v>7474</v>
      </c>
      <c r="M519" s="10">
        <v>7.2548640000000004</v>
      </c>
      <c r="N519" s="10" t="s">
        <v>7475</v>
      </c>
      <c r="O519" s="10" t="s">
        <v>7476</v>
      </c>
      <c r="P519" s="8" t="s">
        <v>12535</v>
      </c>
      <c r="Q519" s="10" t="s">
        <v>54</v>
      </c>
      <c r="R519" s="8" t="s">
        <v>12852</v>
      </c>
      <c r="S519" s="12">
        <v>41319</v>
      </c>
      <c r="T519" s="10">
        <v>0</v>
      </c>
      <c r="U519" s="10">
        <v>75</v>
      </c>
      <c r="V519" s="10" t="s">
        <v>63</v>
      </c>
      <c r="W519" s="8" t="s">
        <v>12916</v>
      </c>
      <c r="X519" s="10" t="s">
        <v>32</v>
      </c>
      <c r="Y519" s="10" t="s">
        <v>303</v>
      </c>
      <c r="Z519" s="10" t="s">
        <v>7473</v>
      </c>
      <c r="AA519" s="10" t="b">
        <v>0</v>
      </c>
      <c r="AB519" s="10">
        <v>5.3</v>
      </c>
      <c r="AC519" s="10">
        <v>51</v>
      </c>
    </row>
    <row r="520" spans="1:29" x14ac:dyDescent="0.3">
      <c r="A520" s="10" t="b">
        <v>0</v>
      </c>
      <c r="B520" s="10"/>
      <c r="C520" s="7" t="s">
        <v>12938</v>
      </c>
      <c r="D520" s="10">
        <v>0</v>
      </c>
      <c r="E520" s="10" t="s">
        <v>167</v>
      </c>
      <c r="F520" s="8" t="s">
        <v>11814</v>
      </c>
      <c r="G520" s="7" t="s">
        <v>303</v>
      </c>
      <c r="H520" s="10">
        <v>169020</v>
      </c>
      <c r="I520" s="10" t="s">
        <v>9433</v>
      </c>
      <c r="J520" s="10" t="s">
        <v>35</v>
      </c>
      <c r="K520" s="10" t="s">
        <v>9434</v>
      </c>
      <c r="L520" s="10" t="s">
        <v>9435</v>
      </c>
      <c r="M520" s="10">
        <v>5.0811310000000001</v>
      </c>
      <c r="N520" s="10" t="s">
        <v>9436</v>
      </c>
      <c r="O520" s="10" t="s">
        <v>3842</v>
      </c>
      <c r="P520" s="8" t="s">
        <v>11952</v>
      </c>
      <c r="Q520" s="10" t="s">
        <v>40</v>
      </c>
      <c r="R520" s="8" t="s">
        <v>12847</v>
      </c>
      <c r="S520" s="12">
        <v>41324</v>
      </c>
      <c r="T520" s="10">
        <v>0</v>
      </c>
      <c r="U520" s="10">
        <v>95</v>
      </c>
      <c r="V520" s="10" t="s">
        <v>41</v>
      </c>
      <c r="W520" s="8" t="s">
        <v>12958</v>
      </c>
      <c r="X520" s="10" t="s">
        <v>32</v>
      </c>
      <c r="Y520" s="10" t="s">
        <v>303</v>
      </c>
      <c r="Z520" s="10" t="s">
        <v>9434</v>
      </c>
      <c r="AA520" s="10" t="b">
        <v>0</v>
      </c>
      <c r="AB520" s="10">
        <v>4.9000000000000004</v>
      </c>
      <c r="AC520" s="10">
        <v>124</v>
      </c>
    </row>
    <row r="521" spans="1:29" x14ac:dyDescent="0.3">
      <c r="A521" s="10" t="b">
        <v>0</v>
      </c>
      <c r="B521" s="10"/>
      <c r="C521" s="7" t="s">
        <v>12938</v>
      </c>
      <c r="D521" s="10">
        <v>0</v>
      </c>
      <c r="E521" s="10" t="s">
        <v>167</v>
      </c>
      <c r="F521" s="8" t="s">
        <v>11814</v>
      </c>
      <c r="G521" s="7" t="s">
        <v>303</v>
      </c>
      <c r="H521" s="10">
        <v>169069</v>
      </c>
      <c r="I521" s="10" t="s">
        <v>8295</v>
      </c>
      <c r="J521" s="10" t="s">
        <v>626</v>
      </c>
      <c r="K521" s="10" t="s">
        <v>8296</v>
      </c>
      <c r="L521" s="7" t="s">
        <v>303</v>
      </c>
      <c r="M521" s="10">
        <v>1.229133</v>
      </c>
      <c r="N521" s="10" t="s">
        <v>8297</v>
      </c>
      <c r="O521" s="10" t="s">
        <v>642</v>
      </c>
      <c r="P521" s="8" t="s">
        <v>11845</v>
      </c>
      <c r="Q521" s="10" t="s">
        <v>631</v>
      </c>
      <c r="R521" s="8" t="s">
        <v>12862</v>
      </c>
      <c r="S521" s="12">
        <v>41311</v>
      </c>
      <c r="T521" s="10">
        <v>0</v>
      </c>
      <c r="U521" s="10">
        <v>0</v>
      </c>
      <c r="V521" s="10" t="s">
        <v>31</v>
      </c>
      <c r="W521" s="7" t="s">
        <v>303</v>
      </c>
      <c r="X521" s="10" t="s">
        <v>32</v>
      </c>
      <c r="Y521" s="10" t="s">
        <v>303</v>
      </c>
      <c r="Z521" s="10" t="s">
        <v>8296</v>
      </c>
      <c r="AA521" s="10" t="b">
        <v>0</v>
      </c>
      <c r="AB521" s="10">
        <v>4.3</v>
      </c>
      <c r="AC521" s="10">
        <v>9</v>
      </c>
    </row>
    <row r="522" spans="1:29" x14ac:dyDescent="0.3">
      <c r="A522" s="7" t="b">
        <v>0</v>
      </c>
      <c r="B522" s="7"/>
      <c r="C522" s="7" t="s">
        <v>12938</v>
      </c>
      <c r="D522" s="7">
        <v>11000000</v>
      </c>
      <c r="E522" s="7" t="s">
        <v>1386</v>
      </c>
      <c r="F522" s="8" t="s">
        <v>11815</v>
      </c>
      <c r="G522" s="7" t="s">
        <v>303</v>
      </c>
      <c r="H522" s="7">
        <v>169209</v>
      </c>
      <c r="I522" s="7" t="s">
        <v>1852</v>
      </c>
      <c r="J522" s="7" t="s">
        <v>27</v>
      </c>
      <c r="K522" s="7" t="s">
        <v>1853</v>
      </c>
      <c r="L522" s="7" t="s">
        <v>1854</v>
      </c>
      <c r="M522" s="7">
        <v>9.0037920000000007</v>
      </c>
      <c r="N522" s="7" t="s">
        <v>1855</v>
      </c>
      <c r="O522" s="7" t="s">
        <v>1856</v>
      </c>
      <c r="P522" s="8" t="s">
        <v>12049</v>
      </c>
      <c r="Q522" s="7" t="s">
        <v>54</v>
      </c>
      <c r="R522" s="8" t="s">
        <v>12852</v>
      </c>
      <c r="S522" s="9">
        <v>41520</v>
      </c>
      <c r="T522" s="7">
        <v>3639345</v>
      </c>
      <c r="U522" s="7">
        <v>94</v>
      </c>
      <c r="V522" s="7" t="s">
        <v>63</v>
      </c>
      <c r="W522" s="8" t="s">
        <v>12916</v>
      </c>
      <c r="X522" s="7" t="s">
        <v>32</v>
      </c>
      <c r="Y522" s="7" t="s">
        <v>1857</v>
      </c>
      <c r="Z522" s="7" t="s">
        <v>1853</v>
      </c>
      <c r="AA522" s="7" t="b">
        <v>0</v>
      </c>
      <c r="AB522" s="7">
        <v>4.9000000000000004</v>
      </c>
      <c r="AC522" s="7">
        <v>229</v>
      </c>
    </row>
    <row r="523" spans="1:29" x14ac:dyDescent="0.3">
      <c r="A523" s="7" t="b">
        <v>0</v>
      </c>
      <c r="B523" s="7"/>
      <c r="C523" s="7" t="s">
        <v>12938</v>
      </c>
      <c r="D523" s="7">
        <v>0</v>
      </c>
      <c r="E523" s="7" t="s">
        <v>1870</v>
      </c>
      <c r="F523" s="8" t="s">
        <v>11821</v>
      </c>
      <c r="G523" s="7" t="s">
        <v>303</v>
      </c>
      <c r="H523" s="7">
        <v>169219</v>
      </c>
      <c r="I523" s="7" t="s">
        <v>2782</v>
      </c>
      <c r="J523" s="7" t="s">
        <v>27</v>
      </c>
      <c r="K523" s="7" t="s">
        <v>2783</v>
      </c>
      <c r="L523" s="7" t="s">
        <v>2784</v>
      </c>
      <c r="M523" s="7">
        <v>5.7714319999999999</v>
      </c>
      <c r="N523" s="7" t="s">
        <v>2785</v>
      </c>
      <c r="O523" s="7" t="s">
        <v>2786</v>
      </c>
      <c r="P523" s="8" t="s">
        <v>12137</v>
      </c>
      <c r="Q523" s="7" t="s">
        <v>2787</v>
      </c>
      <c r="R523" s="8" t="s">
        <v>12853</v>
      </c>
      <c r="S523" s="9">
        <v>41332</v>
      </c>
      <c r="T523" s="7">
        <v>0</v>
      </c>
      <c r="U523" s="7">
        <v>100</v>
      </c>
      <c r="V523" s="7" t="s">
        <v>63</v>
      </c>
      <c r="W523" s="8" t="s">
        <v>12916</v>
      </c>
      <c r="X523" s="7" t="s">
        <v>32</v>
      </c>
      <c r="Y523" s="7" t="s">
        <v>2788</v>
      </c>
      <c r="Z523" s="7" t="s">
        <v>2783</v>
      </c>
      <c r="AA523" s="7" t="b">
        <v>0</v>
      </c>
      <c r="AB523" s="7">
        <v>5.7</v>
      </c>
      <c r="AC523" s="7">
        <v>177</v>
      </c>
    </row>
    <row r="524" spans="1:29" x14ac:dyDescent="0.3">
      <c r="A524" s="7" t="b">
        <v>0</v>
      </c>
      <c r="B524" s="7"/>
      <c r="C524" s="7" t="s">
        <v>12938</v>
      </c>
      <c r="D524" s="7">
        <v>0</v>
      </c>
      <c r="E524" s="7" t="s">
        <v>33</v>
      </c>
      <c r="F524" s="8" t="s">
        <v>11819</v>
      </c>
      <c r="G524" s="7" t="s">
        <v>303</v>
      </c>
      <c r="H524" s="7">
        <v>169310</v>
      </c>
      <c r="I524" s="7" t="s">
        <v>5849</v>
      </c>
      <c r="J524" s="7" t="s">
        <v>27</v>
      </c>
      <c r="K524" s="7" t="s">
        <v>5850</v>
      </c>
      <c r="L524" s="7" t="s">
        <v>5851</v>
      </c>
      <c r="M524" s="7">
        <v>1.1227199999999999</v>
      </c>
      <c r="N524" s="7" t="s">
        <v>5852</v>
      </c>
      <c r="O524" s="7" t="s">
        <v>31</v>
      </c>
      <c r="P524" s="7" t="s">
        <v>303</v>
      </c>
      <c r="Q524" s="7" t="s">
        <v>31</v>
      </c>
      <c r="R524" s="7" t="s">
        <v>303</v>
      </c>
      <c r="S524" s="9">
        <v>41530</v>
      </c>
      <c r="T524" s="7">
        <v>0</v>
      </c>
      <c r="U524" s="7">
        <v>88</v>
      </c>
      <c r="V524" s="7" t="s">
        <v>63</v>
      </c>
      <c r="W524" s="8" t="s">
        <v>12916</v>
      </c>
      <c r="X524" s="7" t="s">
        <v>32</v>
      </c>
      <c r="Y524" s="10" t="s">
        <v>303</v>
      </c>
      <c r="Z524" s="7" t="s">
        <v>5850</v>
      </c>
      <c r="AA524" s="7" t="b">
        <v>0</v>
      </c>
      <c r="AB524" s="7">
        <v>5.4</v>
      </c>
      <c r="AC524" s="7">
        <v>5</v>
      </c>
    </row>
    <row r="525" spans="1:29" x14ac:dyDescent="0.3">
      <c r="A525" s="7" t="b">
        <v>0</v>
      </c>
      <c r="B525" s="7"/>
      <c r="C525" s="7" t="s">
        <v>12938</v>
      </c>
      <c r="D525" s="7">
        <v>0</v>
      </c>
      <c r="E525" s="7" t="s">
        <v>57</v>
      </c>
      <c r="F525" s="8" t="s">
        <v>9802</v>
      </c>
      <c r="G525" s="7" t="s">
        <v>6866</v>
      </c>
      <c r="H525" s="7">
        <v>169343</v>
      </c>
      <c r="I525" s="7" t="s">
        <v>6867</v>
      </c>
      <c r="J525" s="7" t="s">
        <v>27</v>
      </c>
      <c r="K525" s="7" t="s">
        <v>6868</v>
      </c>
      <c r="L525" s="7" t="s">
        <v>6869</v>
      </c>
      <c r="M525" s="7">
        <v>8.8729000000000002E-2</v>
      </c>
      <c r="N525" s="7" t="s">
        <v>6870</v>
      </c>
      <c r="O525" s="7" t="s">
        <v>6871</v>
      </c>
      <c r="P525" s="8" t="s">
        <v>12491</v>
      </c>
      <c r="Q525" s="7" t="s">
        <v>6872</v>
      </c>
      <c r="R525" s="8" t="s">
        <v>12851</v>
      </c>
      <c r="S525" s="9">
        <v>41312</v>
      </c>
      <c r="T525" s="7">
        <v>0</v>
      </c>
      <c r="U525" s="7">
        <v>85</v>
      </c>
      <c r="V525" s="7" t="s">
        <v>6873</v>
      </c>
      <c r="W525" s="8" t="s">
        <v>12952</v>
      </c>
      <c r="X525" s="7" t="s">
        <v>32</v>
      </c>
      <c r="Y525" s="10" t="s">
        <v>303</v>
      </c>
      <c r="Z525" s="7" t="s">
        <v>6874</v>
      </c>
      <c r="AA525" s="7" t="b">
        <v>0</v>
      </c>
      <c r="AB525" s="7">
        <v>7</v>
      </c>
      <c r="AC525" s="7">
        <v>2</v>
      </c>
    </row>
    <row r="526" spans="1:29" x14ac:dyDescent="0.3">
      <c r="A526" s="7" t="b">
        <v>0</v>
      </c>
      <c r="B526" s="7"/>
      <c r="C526" s="7" t="s">
        <v>12938</v>
      </c>
      <c r="D526" s="7">
        <v>0</v>
      </c>
      <c r="E526" s="7" t="s">
        <v>57</v>
      </c>
      <c r="F526" s="8" t="s">
        <v>9802</v>
      </c>
      <c r="G526" s="7" t="s">
        <v>303</v>
      </c>
      <c r="H526" s="7">
        <v>169448</v>
      </c>
      <c r="I526" s="7" t="s">
        <v>10492</v>
      </c>
      <c r="J526" s="7" t="s">
        <v>3243</v>
      </c>
      <c r="K526" s="7" t="s">
        <v>10493</v>
      </c>
      <c r="L526" s="7" t="s">
        <v>10494</v>
      </c>
      <c r="M526" s="7">
        <v>0.18568100000000001</v>
      </c>
      <c r="N526" s="7" t="s">
        <v>10495</v>
      </c>
      <c r="O526" s="7" t="s">
        <v>10496</v>
      </c>
      <c r="P526" s="8" t="s">
        <v>12754</v>
      </c>
      <c r="Q526" s="7" t="s">
        <v>10497</v>
      </c>
      <c r="R526" s="8" t="s">
        <v>12897</v>
      </c>
      <c r="S526" s="9">
        <v>41316</v>
      </c>
      <c r="T526" s="7">
        <v>0</v>
      </c>
      <c r="U526" s="7">
        <v>96</v>
      </c>
      <c r="V526" s="7" t="s">
        <v>3283</v>
      </c>
      <c r="W526" s="8" t="s">
        <v>12949</v>
      </c>
      <c r="X526" s="7" t="s">
        <v>32</v>
      </c>
      <c r="Y526" s="10" t="s">
        <v>303</v>
      </c>
      <c r="Z526" s="7" t="s">
        <v>10498</v>
      </c>
      <c r="AA526" s="7" t="b">
        <v>0</v>
      </c>
      <c r="AB526" s="7">
        <v>8</v>
      </c>
      <c r="AC526" s="7">
        <v>2</v>
      </c>
    </row>
    <row r="527" spans="1:29" x14ac:dyDescent="0.3">
      <c r="A527" s="7" t="b">
        <v>0</v>
      </c>
      <c r="B527" s="7"/>
      <c r="C527" s="7" t="s">
        <v>12938</v>
      </c>
      <c r="D527" s="7">
        <v>1000000</v>
      </c>
      <c r="E527" s="7" t="s">
        <v>9864</v>
      </c>
      <c r="F527" s="8" t="s">
        <v>11824</v>
      </c>
      <c r="G527" s="7" t="s">
        <v>9865</v>
      </c>
      <c r="H527" s="7">
        <v>169634</v>
      </c>
      <c r="I527" s="7" t="s">
        <v>9866</v>
      </c>
      <c r="J527" s="7" t="s">
        <v>9867</v>
      </c>
      <c r="K527" s="7" t="s">
        <v>9868</v>
      </c>
      <c r="L527" s="7" t="s">
        <v>9869</v>
      </c>
      <c r="M527" s="7">
        <v>0.397702</v>
      </c>
      <c r="N527" s="7" t="s">
        <v>9870</v>
      </c>
      <c r="O527" s="7" t="s">
        <v>31</v>
      </c>
      <c r="P527" s="7" t="s">
        <v>303</v>
      </c>
      <c r="Q527" s="7" t="s">
        <v>31</v>
      </c>
      <c r="R527" s="7" t="s">
        <v>303</v>
      </c>
      <c r="S527" s="9">
        <v>41592</v>
      </c>
      <c r="T527" s="7">
        <v>0</v>
      </c>
      <c r="U527" s="7">
        <v>95</v>
      </c>
      <c r="V527" s="7" t="s">
        <v>4799</v>
      </c>
      <c r="W527" s="8" t="s">
        <v>12950</v>
      </c>
      <c r="X527" s="7" t="s">
        <v>32</v>
      </c>
      <c r="Y527" s="10" t="s">
        <v>303</v>
      </c>
      <c r="Z527" s="7" t="s">
        <v>9871</v>
      </c>
      <c r="AA527" s="7" t="b">
        <v>0</v>
      </c>
      <c r="AB527" s="7">
        <v>5</v>
      </c>
      <c r="AC527" s="7">
        <v>3</v>
      </c>
    </row>
    <row r="528" spans="1:29" x14ac:dyDescent="0.3">
      <c r="A528" s="7" t="b">
        <v>0</v>
      </c>
      <c r="B528" s="7"/>
      <c r="C528" s="7" t="s">
        <v>12938</v>
      </c>
      <c r="D528" s="7">
        <v>0</v>
      </c>
      <c r="E528" s="7" t="s">
        <v>167</v>
      </c>
      <c r="F528" s="8" t="s">
        <v>11814</v>
      </c>
      <c r="G528" s="7" t="s">
        <v>2393</v>
      </c>
      <c r="H528" s="7">
        <v>169642</v>
      </c>
      <c r="I528" s="7" t="s">
        <v>2394</v>
      </c>
      <c r="J528" s="7" t="s">
        <v>27</v>
      </c>
      <c r="K528" s="7" t="s">
        <v>2395</v>
      </c>
      <c r="L528" s="7" t="s">
        <v>2396</v>
      </c>
      <c r="M528" s="7">
        <v>2.0234399999999999</v>
      </c>
      <c r="N528" s="7" t="s">
        <v>2397</v>
      </c>
      <c r="O528" s="7" t="s">
        <v>31</v>
      </c>
      <c r="P528" s="7" t="s">
        <v>303</v>
      </c>
      <c r="Q528" s="7" t="s">
        <v>31</v>
      </c>
      <c r="R528" s="7" t="s">
        <v>303</v>
      </c>
      <c r="S528" s="9">
        <v>41558</v>
      </c>
      <c r="T528" s="7">
        <v>0</v>
      </c>
      <c r="U528" s="7">
        <v>86</v>
      </c>
      <c r="V528" s="7" t="s">
        <v>63</v>
      </c>
      <c r="W528" s="8" t="s">
        <v>12916</v>
      </c>
      <c r="X528" s="7" t="s">
        <v>32</v>
      </c>
      <c r="Y528" s="7" t="s">
        <v>2398</v>
      </c>
      <c r="Z528" s="7" t="s">
        <v>2395</v>
      </c>
      <c r="AA528" s="7" t="b">
        <v>0</v>
      </c>
      <c r="AB528" s="7">
        <v>6.1</v>
      </c>
      <c r="AC528" s="7">
        <v>18</v>
      </c>
    </row>
    <row r="529" spans="1:29" x14ac:dyDescent="0.3">
      <c r="A529" s="7" t="b">
        <v>0</v>
      </c>
      <c r="B529" s="7"/>
      <c r="C529" s="7" t="s">
        <v>12938</v>
      </c>
      <c r="D529" s="7">
        <v>0</v>
      </c>
      <c r="E529" s="7" t="s">
        <v>25</v>
      </c>
      <c r="F529" s="8" t="s">
        <v>11814</v>
      </c>
      <c r="G529" s="7" t="s">
        <v>8238</v>
      </c>
      <c r="H529" s="7">
        <v>169644</v>
      </c>
      <c r="I529" s="7" t="s">
        <v>8239</v>
      </c>
      <c r="J529" s="7" t="s">
        <v>27</v>
      </c>
      <c r="K529" s="7" t="s">
        <v>8240</v>
      </c>
      <c r="L529" s="7" t="s">
        <v>8241</v>
      </c>
      <c r="M529" s="7">
        <v>1.957144</v>
      </c>
      <c r="N529" s="7" t="s">
        <v>8242</v>
      </c>
      <c r="O529" s="7" t="s">
        <v>31</v>
      </c>
      <c r="P529" s="7" t="s">
        <v>303</v>
      </c>
      <c r="Q529" s="7" t="s">
        <v>1062</v>
      </c>
      <c r="R529" s="8" t="s">
        <v>12853</v>
      </c>
      <c r="S529" s="9">
        <v>41510</v>
      </c>
      <c r="T529" s="7">
        <v>0</v>
      </c>
      <c r="U529" s="7">
        <v>81</v>
      </c>
      <c r="V529" s="7" t="s">
        <v>63</v>
      </c>
      <c r="W529" s="8" t="s">
        <v>12916</v>
      </c>
      <c r="X529" s="7" t="s">
        <v>32</v>
      </c>
      <c r="Y529" s="10" t="s">
        <v>303</v>
      </c>
      <c r="Z529" s="7" t="s">
        <v>8240</v>
      </c>
      <c r="AA529" s="7" t="b">
        <v>0</v>
      </c>
      <c r="AB529" s="7">
        <v>5.0999999999999996</v>
      </c>
      <c r="AC529" s="7">
        <v>18</v>
      </c>
    </row>
    <row r="530" spans="1:29" x14ac:dyDescent="0.3">
      <c r="A530" s="7" t="b">
        <v>0</v>
      </c>
      <c r="B530" s="7"/>
      <c r="C530" s="7" t="s">
        <v>12938</v>
      </c>
      <c r="D530" s="7">
        <v>0</v>
      </c>
      <c r="E530" s="7" t="s">
        <v>167</v>
      </c>
      <c r="F530" s="8" t="s">
        <v>11814</v>
      </c>
      <c r="G530" s="7" t="s">
        <v>303</v>
      </c>
      <c r="H530" s="7">
        <v>169683</v>
      </c>
      <c r="I530" s="7" t="s">
        <v>7669</v>
      </c>
      <c r="J530" s="7" t="s">
        <v>7670</v>
      </c>
      <c r="K530" s="7" t="s">
        <v>7671</v>
      </c>
      <c r="L530" s="7" t="s">
        <v>7672</v>
      </c>
      <c r="M530" s="7">
        <v>1.831639</v>
      </c>
      <c r="N530" s="7" t="s">
        <v>7673</v>
      </c>
      <c r="O530" s="7" t="s">
        <v>31</v>
      </c>
      <c r="P530" s="7" t="s">
        <v>303</v>
      </c>
      <c r="Q530" s="7" t="s">
        <v>631</v>
      </c>
      <c r="R530" s="8" t="s">
        <v>12862</v>
      </c>
      <c r="S530" s="9">
        <v>41384</v>
      </c>
      <c r="T530" s="7">
        <v>0</v>
      </c>
      <c r="U530" s="7">
        <v>0</v>
      </c>
      <c r="V530" s="7" t="s">
        <v>31</v>
      </c>
      <c r="W530" s="7" t="s">
        <v>303</v>
      </c>
      <c r="X530" s="7" t="s">
        <v>32</v>
      </c>
      <c r="Y530" s="10" t="s">
        <v>303</v>
      </c>
      <c r="Z530" s="7" t="s">
        <v>7674</v>
      </c>
      <c r="AA530" s="7" t="b">
        <v>0</v>
      </c>
      <c r="AB530" s="7">
        <v>5.6</v>
      </c>
      <c r="AC530" s="7">
        <v>28</v>
      </c>
    </row>
    <row r="531" spans="1:29" x14ac:dyDescent="0.3">
      <c r="A531" s="7" t="b">
        <v>0</v>
      </c>
      <c r="B531" s="7"/>
      <c r="C531" s="7" t="s">
        <v>12938</v>
      </c>
      <c r="D531" s="7">
        <v>800000</v>
      </c>
      <c r="E531" s="7" t="s">
        <v>1870</v>
      </c>
      <c r="F531" s="8" t="s">
        <v>11821</v>
      </c>
      <c r="G531" s="7" t="s">
        <v>303</v>
      </c>
      <c r="H531" s="7">
        <v>169758</v>
      </c>
      <c r="I531" s="7" t="s">
        <v>1871</v>
      </c>
      <c r="J531" s="7" t="s">
        <v>27</v>
      </c>
      <c r="K531" s="7" t="s">
        <v>1872</v>
      </c>
      <c r="L531" s="7" t="s">
        <v>1873</v>
      </c>
      <c r="M531" s="7">
        <v>3.4062899999999998</v>
      </c>
      <c r="N531" s="7" t="s">
        <v>1874</v>
      </c>
      <c r="O531" s="7" t="s">
        <v>1875</v>
      </c>
      <c r="P531" s="8" t="s">
        <v>12053</v>
      </c>
      <c r="Q531" s="7" t="s">
        <v>932</v>
      </c>
      <c r="R531" s="8" t="s">
        <v>12858</v>
      </c>
      <c r="S531" s="9">
        <v>41395</v>
      </c>
      <c r="T531" s="7">
        <v>0</v>
      </c>
      <c r="U531" s="7">
        <v>90</v>
      </c>
      <c r="V531" s="7" t="s">
        <v>63</v>
      </c>
      <c r="W531" s="8" t="s">
        <v>12916</v>
      </c>
      <c r="X531" s="7" t="s">
        <v>32</v>
      </c>
      <c r="Y531" s="7" t="s">
        <v>1876</v>
      </c>
      <c r="Z531" s="7" t="s">
        <v>1872</v>
      </c>
      <c r="AA531" s="7" t="b">
        <v>0</v>
      </c>
      <c r="AB531" s="7">
        <v>4.4000000000000004</v>
      </c>
      <c r="AC531" s="7">
        <v>25</v>
      </c>
    </row>
    <row r="532" spans="1:29" x14ac:dyDescent="0.3">
      <c r="A532" s="10" t="b">
        <v>0</v>
      </c>
      <c r="B532" s="10"/>
      <c r="C532" s="7" t="s">
        <v>12938</v>
      </c>
      <c r="D532" s="10">
        <v>0</v>
      </c>
      <c r="E532" s="10" t="s">
        <v>33</v>
      </c>
      <c r="F532" s="8" t="s">
        <v>11819</v>
      </c>
      <c r="G532" s="10" t="s">
        <v>8870</v>
      </c>
      <c r="H532" s="10">
        <v>169794</v>
      </c>
      <c r="I532" s="10" t="s">
        <v>8871</v>
      </c>
      <c r="J532" s="10" t="s">
        <v>27</v>
      </c>
      <c r="K532" s="10" t="s">
        <v>8872</v>
      </c>
      <c r="L532" s="10" t="s">
        <v>8873</v>
      </c>
      <c r="M532" s="10">
        <v>0.63886200000000004</v>
      </c>
      <c r="N532" s="10" t="s">
        <v>8874</v>
      </c>
      <c r="O532" s="10" t="s">
        <v>8875</v>
      </c>
      <c r="P532" s="8" t="s">
        <v>12640</v>
      </c>
      <c r="Q532" s="10" t="s">
        <v>31</v>
      </c>
      <c r="R532" s="7" t="s">
        <v>303</v>
      </c>
      <c r="S532" s="12">
        <v>41343</v>
      </c>
      <c r="T532" s="10">
        <v>0</v>
      </c>
      <c r="U532" s="10">
        <v>82</v>
      </c>
      <c r="V532" s="10" t="s">
        <v>63</v>
      </c>
      <c r="W532" s="8" t="s">
        <v>12916</v>
      </c>
      <c r="X532" s="10" t="s">
        <v>32</v>
      </c>
      <c r="Y532" s="10" t="s">
        <v>303</v>
      </c>
      <c r="Z532" s="10" t="s">
        <v>8872</v>
      </c>
      <c r="AA532" s="10" t="b">
        <v>0</v>
      </c>
      <c r="AB532" s="10">
        <v>5</v>
      </c>
      <c r="AC532" s="10">
        <v>1</v>
      </c>
    </row>
    <row r="533" spans="1:29" x14ac:dyDescent="0.3">
      <c r="A533" s="10" t="b">
        <v>0</v>
      </c>
      <c r="B533" s="10"/>
      <c r="C533" s="7" t="s">
        <v>12938</v>
      </c>
      <c r="D533" s="10">
        <v>0</v>
      </c>
      <c r="E533" s="10" t="s">
        <v>33</v>
      </c>
      <c r="F533" s="8" t="s">
        <v>11819</v>
      </c>
      <c r="G533" s="7" t="s">
        <v>303</v>
      </c>
      <c r="H533" s="10">
        <v>169798</v>
      </c>
      <c r="I533" s="10" t="s">
        <v>9899</v>
      </c>
      <c r="J533" s="10" t="s">
        <v>27</v>
      </c>
      <c r="K533" s="10" t="s">
        <v>9900</v>
      </c>
      <c r="L533" s="10" t="s">
        <v>9901</v>
      </c>
      <c r="M533" s="10">
        <v>0.25593300000000002</v>
      </c>
      <c r="N533" s="10" t="s">
        <v>9902</v>
      </c>
      <c r="O533" s="10" t="s">
        <v>31</v>
      </c>
      <c r="P533" s="7" t="s">
        <v>303</v>
      </c>
      <c r="Q533" s="10" t="s">
        <v>31</v>
      </c>
      <c r="R533" s="7" t="s">
        <v>303</v>
      </c>
      <c r="S533" s="12">
        <v>41482</v>
      </c>
      <c r="T533" s="10">
        <v>0</v>
      </c>
      <c r="U533" s="10">
        <v>93</v>
      </c>
      <c r="V533" s="10" t="s">
        <v>31</v>
      </c>
      <c r="W533" s="7" t="s">
        <v>303</v>
      </c>
      <c r="X533" s="10" t="s">
        <v>32</v>
      </c>
      <c r="Y533" s="10" t="s">
        <v>303</v>
      </c>
      <c r="Z533" s="10" t="s">
        <v>9900</v>
      </c>
      <c r="AA533" s="10" t="b">
        <v>0</v>
      </c>
      <c r="AB533" s="10">
        <v>6.7</v>
      </c>
      <c r="AC533" s="10">
        <v>3</v>
      </c>
    </row>
    <row r="534" spans="1:29" x14ac:dyDescent="0.3">
      <c r="A534" s="7" t="b">
        <v>0</v>
      </c>
      <c r="B534" s="7"/>
      <c r="C534" s="7" t="s">
        <v>12938</v>
      </c>
      <c r="D534" s="7">
        <v>0</v>
      </c>
      <c r="E534" s="7" t="s">
        <v>6815</v>
      </c>
      <c r="F534" s="8" t="s">
        <v>11830</v>
      </c>
      <c r="G534" s="7" t="s">
        <v>6816</v>
      </c>
      <c r="H534" s="7">
        <v>169800</v>
      </c>
      <c r="I534" s="7" t="s">
        <v>6817</v>
      </c>
      <c r="J534" s="7" t="s">
        <v>27</v>
      </c>
      <c r="K534" s="7" t="s">
        <v>6818</v>
      </c>
      <c r="L534" s="7" t="s">
        <v>6819</v>
      </c>
      <c r="M534" s="7">
        <v>1.5972580000000001</v>
      </c>
      <c r="N534" s="7" t="s">
        <v>6820</v>
      </c>
      <c r="O534" s="7" t="s">
        <v>6821</v>
      </c>
      <c r="P534" s="8" t="s">
        <v>12488</v>
      </c>
      <c r="Q534" s="7" t="s">
        <v>54</v>
      </c>
      <c r="R534" s="8" t="s">
        <v>12852</v>
      </c>
      <c r="S534" s="9">
        <v>41344</v>
      </c>
      <c r="T534" s="7">
        <v>0</v>
      </c>
      <c r="U534" s="7">
        <v>91</v>
      </c>
      <c r="V534" s="7" t="s">
        <v>63</v>
      </c>
      <c r="W534" s="8" t="s">
        <v>12916</v>
      </c>
      <c r="X534" s="7" t="s">
        <v>32</v>
      </c>
      <c r="Y534" s="10" t="s">
        <v>303</v>
      </c>
      <c r="Z534" s="7" t="s">
        <v>6818</v>
      </c>
      <c r="AA534" s="7" t="b">
        <v>0</v>
      </c>
      <c r="AB534" s="7">
        <v>6.4</v>
      </c>
      <c r="AC534" s="7">
        <v>20</v>
      </c>
    </row>
    <row r="535" spans="1:29" x14ac:dyDescent="0.3">
      <c r="A535" s="7" t="b">
        <v>0</v>
      </c>
      <c r="B535" s="7"/>
      <c r="C535" s="7" t="s">
        <v>12938</v>
      </c>
      <c r="D535" s="7">
        <v>0</v>
      </c>
      <c r="E535" s="7" t="s">
        <v>33</v>
      </c>
      <c r="F535" s="8" t="s">
        <v>11819</v>
      </c>
      <c r="G535" s="7" t="s">
        <v>2050</v>
      </c>
      <c r="H535" s="7">
        <v>169813</v>
      </c>
      <c r="I535" s="7" t="s">
        <v>2051</v>
      </c>
      <c r="J535" s="7" t="s">
        <v>27</v>
      </c>
      <c r="K535" s="7" t="s">
        <v>2052</v>
      </c>
      <c r="L535" s="7" t="s">
        <v>2053</v>
      </c>
      <c r="M535" s="7">
        <v>12.34835</v>
      </c>
      <c r="N535" s="7" t="s">
        <v>2054</v>
      </c>
      <c r="O535" s="7" t="s">
        <v>2055</v>
      </c>
      <c r="P535" s="8" t="s">
        <v>12066</v>
      </c>
      <c r="Q535" s="7" t="s">
        <v>54</v>
      </c>
      <c r="R535" s="8" t="s">
        <v>12852</v>
      </c>
      <c r="S535" s="9">
        <v>41509</v>
      </c>
      <c r="T535" s="7">
        <v>1600000</v>
      </c>
      <c r="U535" s="7">
        <v>96</v>
      </c>
      <c r="V535" s="7" t="s">
        <v>63</v>
      </c>
      <c r="W535" s="8" t="s">
        <v>12916</v>
      </c>
      <c r="X535" s="7" t="s">
        <v>32</v>
      </c>
      <c r="Y535" s="7" t="s">
        <v>2056</v>
      </c>
      <c r="Z535" s="7" t="s">
        <v>2052</v>
      </c>
      <c r="AA535" s="7" t="b">
        <v>0</v>
      </c>
      <c r="AB535" s="7">
        <v>7.9</v>
      </c>
      <c r="AC535" s="7">
        <v>460</v>
      </c>
    </row>
    <row r="536" spans="1:29" x14ac:dyDescent="0.3">
      <c r="A536" s="10" t="b">
        <v>0</v>
      </c>
      <c r="B536" s="10"/>
      <c r="C536" s="7" t="s">
        <v>12938</v>
      </c>
      <c r="D536" s="10">
        <v>0</v>
      </c>
      <c r="E536" s="10" t="s">
        <v>57</v>
      </c>
      <c r="F536" s="8" t="s">
        <v>9802</v>
      </c>
      <c r="G536" s="10" t="s">
        <v>4526</v>
      </c>
      <c r="H536" s="10">
        <v>169853</v>
      </c>
      <c r="I536" s="10" t="s">
        <v>4527</v>
      </c>
      <c r="J536" s="10" t="s">
        <v>27</v>
      </c>
      <c r="K536" s="10" t="s">
        <v>4528</v>
      </c>
      <c r="L536" s="10" t="s">
        <v>4529</v>
      </c>
      <c r="M536" s="10">
        <v>0.63549199999999995</v>
      </c>
      <c r="N536" s="10" t="s">
        <v>4530</v>
      </c>
      <c r="O536" s="10" t="s">
        <v>4531</v>
      </c>
      <c r="P536" s="8" t="s">
        <v>12282</v>
      </c>
      <c r="Q536" s="10" t="s">
        <v>54</v>
      </c>
      <c r="R536" s="8" t="s">
        <v>12852</v>
      </c>
      <c r="S536" s="12">
        <v>41305</v>
      </c>
      <c r="T536" s="10">
        <v>44</v>
      </c>
      <c r="U536" s="10">
        <v>76</v>
      </c>
      <c r="V536" s="10" t="s">
        <v>63</v>
      </c>
      <c r="W536" s="8" t="s">
        <v>12916</v>
      </c>
      <c r="X536" s="10" t="s">
        <v>32</v>
      </c>
      <c r="Y536" s="10" t="s">
        <v>303</v>
      </c>
      <c r="Z536" s="10" t="s">
        <v>4528</v>
      </c>
      <c r="AA536" s="10" t="b">
        <v>0</v>
      </c>
      <c r="AB536" s="10">
        <v>6.2</v>
      </c>
      <c r="AC536" s="10">
        <v>15</v>
      </c>
    </row>
    <row r="537" spans="1:29" x14ac:dyDescent="0.3">
      <c r="A537" s="7" t="b">
        <v>0</v>
      </c>
      <c r="B537" s="7"/>
      <c r="C537" s="7" t="s">
        <v>12938</v>
      </c>
      <c r="D537" s="7">
        <v>0</v>
      </c>
      <c r="E537" s="7" t="s">
        <v>57</v>
      </c>
      <c r="F537" s="8" t="s">
        <v>9802</v>
      </c>
      <c r="G537" s="7" t="s">
        <v>303</v>
      </c>
      <c r="H537" s="7">
        <v>169860</v>
      </c>
      <c r="I537" s="7" t="s">
        <v>5808</v>
      </c>
      <c r="J537" s="7" t="s">
        <v>27</v>
      </c>
      <c r="K537" s="7" t="s">
        <v>5809</v>
      </c>
      <c r="L537" s="7" t="s">
        <v>5810</v>
      </c>
      <c r="M537" s="7">
        <v>0.527949</v>
      </c>
      <c r="N537" s="7" t="s">
        <v>5811</v>
      </c>
      <c r="O537" s="7" t="s">
        <v>31</v>
      </c>
      <c r="P537" s="7" t="s">
        <v>303</v>
      </c>
      <c r="Q537" s="7" t="s">
        <v>31</v>
      </c>
      <c r="R537" s="7" t="s">
        <v>303</v>
      </c>
      <c r="S537" s="9">
        <v>41432</v>
      </c>
      <c r="T537" s="7">
        <v>0</v>
      </c>
      <c r="U537" s="7">
        <v>92</v>
      </c>
      <c r="V537" s="7" t="s">
        <v>63</v>
      </c>
      <c r="W537" s="8" t="s">
        <v>12916</v>
      </c>
      <c r="X537" s="7" t="s">
        <v>32</v>
      </c>
      <c r="Y537" s="7" t="s">
        <v>5812</v>
      </c>
      <c r="Z537" s="7" t="s">
        <v>5809</v>
      </c>
      <c r="AA537" s="7" t="b">
        <v>0</v>
      </c>
      <c r="AB537" s="7">
        <v>5.3</v>
      </c>
      <c r="AC537" s="7">
        <v>4</v>
      </c>
    </row>
    <row r="538" spans="1:29" x14ac:dyDescent="0.3">
      <c r="A538" s="7" t="b">
        <v>0</v>
      </c>
      <c r="B538" s="7"/>
      <c r="C538" s="7" t="s">
        <v>12938</v>
      </c>
      <c r="D538" s="7">
        <v>0</v>
      </c>
      <c r="E538" s="7" t="s">
        <v>57</v>
      </c>
      <c r="F538" s="8" t="s">
        <v>9802</v>
      </c>
      <c r="G538" s="7" t="s">
        <v>4521</v>
      </c>
      <c r="H538" s="7">
        <v>169864</v>
      </c>
      <c r="I538" s="7" t="s">
        <v>4522</v>
      </c>
      <c r="J538" s="7" t="s">
        <v>27</v>
      </c>
      <c r="K538" s="7" t="s">
        <v>4523</v>
      </c>
      <c r="L538" s="7" t="s">
        <v>4524</v>
      </c>
      <c r="M538" s="7">
        <v>1.537704</v>
      </c>
      <c r="N538" s="7" t="s">
        <v>4525</v>
      </c>
      <c r="O538" s="7" t="s">
        <v>31</v>
      </c>
      <c r="P538" s="7" t="s">
        <v>303</v>
      </c>
      <c r="Q538" s="7" t="s">
        <v>31</v>
      </c>
      <c r="R538" s="7" t="s">
        <v>303</v>
      </c>
      <c r="S538" s="9">
        <v>41537</v>
      </c>
      <c r="T538" s="7">
        <v>0</v>
      </c>
      <c r="U538" s="7">
        <v>100</v>
      </c>
      <c r="V538" s="7" t="s">
        <v>950</v>
      </c>
      <c r="W538" s="8" t="s">
        <v>12958</v>
      </c>
      <c r="X538" s="7" t="s">
        <v>32</v>
      </c>
      <c r="Y538" s="10" t="s">
        <v>303</v>
      </c>
      <c r="Z538" s="7" t="s">
        <v>4523</v>
      </c>
      <c r="AA538" s="7" t="b">
        <v>0</v>
      </c>
      <c r="AB538" s="7">
        <v>7.3</v>
      </c>
      <c r="AC538" s="7">
        <v>12</v>
      </c>
    </row>
    <row r="539" spans="1:29" x14ac:dyDescent="0.3">
      <c r="A539" s="7" t="b">
        <v>0</v>
      </c>
      <c r="B539" s="7"/>
      <c r="C539" s="7" t="s">
        <v>12938</v>
      </c>
      <c r="D539" s="7">
        <v>0</v>
      </c>
      <c r="E539" s="7" t="s">
        <v>5343</v>
      </c>
      <c r="F539" s="8" t="s">
        <v>11817</v>
      </c>
      <c r="G539" s="7" t="s">
        <v>303</v>
      </c>
      <c r="H539" s="7">
        <v>169865</v>
      </c>
      <c r="I539" s="7" t="s">
        <v>10006</v>
      </c>
      <c r="J539" s="7" t="s">
        <v>27</v>
      </c>
      <c r="K539" s="7" t="s">
        <v>10007</v>
      </c>
      <c r="L539" s="7" t="s">
        <v>10008</v>
      </c>
      <c r="M539" s="7">
        <v>3.9449320000000001</v>
      </c>
      <c r="N539" s="7" t="s">
        <v>10009</v>
      </c>
      <c r="O539" s="7" t="s">
        <v>31</v>
      </c>
      <c r="P539" s="7" t="s">
        <v>303</v>
      </c>
      <c r="Q539" s="7" t="s">
        <v>54</v>
      </c>
      <c r="R539" s="8" t="s">
        <v>12852</v>
      </c>
      <c r="S539" s="9">
        <v>41334</v>
      </c>
      <c r="T539" s="7">
        <v>0</v>
      </c>
      <c r="U539" s="7">
        <v>87</v>
      </c>
      <c r="V539" s="7" t="s">
        <v>63</v>
      </c>
      <c r="W539" s="8" t="s">
        <v>12916</v>
      </c>
      <c r="X539" s="7" t="s">
        <v>32</v>
      </c>
      <c r="Y539" s="10" t="s">
        <v>303</v>
      </c>
      <c r="Z539" s="7" t="s">
        <v>10007</v>
      </c>
      <c r="AA539" s="7" t="b">
        <v>0</v>
      </c>
      <c r="AB539" s="7">
        <v>4.4000000000000004</v>
      </c>
      <c r="AC539" s="7">
        <v>31</v>
      </c>
    </row>
    <row r="540" spans="1:29" x14ac:dyDescent="0.3">
      <c r="A540" s="10" t="b">
        <v>0</v>
      </c>
      <c r="B540" s="10"/>
      <c r="C540" s="7" t="s">
        <v>12938</v>
      </c>
      <c r="D540" s="10">
        <v>32000000</v>
      </c>
      <c r="E540" s="10" t="s">
        <v>3294</v>
      </c>
      <c r="F540" s="8" t="s">
        <v>11824</v>
      </c>
      <c r="G540" s="7" t="s">
        <v>303</v>
      </c>
      <c r="H540" s="10">
        <v>169881</v>
      </c>
      <c r="I540" s="10" t="s">
        <v>3295</v>
      </c>
      <c r="J540" s="10" t="s">
        <v>27</v>
      </c>
      <c r="K540" s="10" t="s">
        <v>3296</v>
      </c>
      <c r="L540" s="10" t="s">
        <v>3297</v>
      </c>
      <c r="M540" s="10">
        <v>13.332387000000001</v>
      </c>
      <c r="N540" s="10" t="s">
        <v>3298</v>
      </c>
      <c r="O540" s="10" t="s">
        <v>3299</v>
      </c>
      <c r="P540" s="8" t="s">
        <v>12172</v>
      </c>
      <c r="Q540" s="10" t="s">
        <v>79</v>
      </c>
      <c r="R540" s="8" t="s">
        <v>12848</v>
      </c>
      <c r="S540" s="12">
        <v>41633</v>
      </c>
      <c r="T540" s="10">
        <v>57284237</v>
      </c>
      <c r="U540" s="10">
        <v>155</v>
      </c>
      <c r="V540" s="10" t="s">
        <v>63</v>
      </c>
      <c r="W540" s="8" t="s">
        <v>12916</v>
      </c>
      <c r="X540" s="10" t="s">
        <v>32</v>
      </c>
      <c r="Y540" s="10" t="s">
        <v>303</v>
      </c>
      <c r="Z540" s="10" t="s">
        <v>3296</v>
      </c>
      <c r="AA540" s="10" t="b">
        <v>0</v>
      </c>
      <c r="AB540" s="10">
        <v>7.2</v>
      </c>
      <c r="AC540" s="10">
        <v>365</v>
      </c>
    </row>
    <row r="541" spans="1:29" x14ac:dyDescent="0.3">
      <c r="A541" s="7" t="b">
        <v>0</v>
      </c>
      <c r="B541" s="7"/>
      <c r="C541" s="7" t="s">
        <v>12938</v>
      </c>
      <c r="D541" s="7">
        <v>0</v>
      </c>
      <c r="E541" s="7" t="s">
        <v>664</v>
      </c>
      <c r="F541" s="8" t="s">
        <v>11820</v>
      </c>
      <c r="G541" s="7" t="s">
        <v>303</v>
      </c>
      <c r="H541" s="7">
        <v>169934</v>
      </c>
      <c r="I541" s="7" t="s">
        <v>665</v>
      </c>
      <c r="J541" s="7" t="s">
        <v>666</v>
      </c>
      <c r="K541" s="7" t="s">
        <v>667</v>
      </c>
      <c r="L541" s="7" t="s">
        <v>668</v>
      </c>
      <c r="M541" s="7">
        <v>10.474313</v>
      </c>
      <c r="N541" s="7" t="s">
        <v>669</v>
      </c>
      <c r="O541" s="7" t="s">
        <v>670</v>
      </c>
      <c r="P541" s="8" t="s">
        <v>11930</v>
      </c>
      <c r="Q541" s="7" t="s">
        <v>671</v>
      </c>
      <c r="R541" s="8" t="s">
        <v>12896</v>
      </c>
      <c r="S541" s="9">
        <v>41388</v>
      </c>
      <c r="T541" s="7">
        <v>0</v>
      </c>
      <c r="U541" s="7">
        <v>88</v>
      </c>
      <c r="V541" s="7" t="s">
        <v>672</v>
      </c>
      <c r="W541" s="8" t="s">
        <v>12945</v>
      </c>
      <c r="X541" s="7" t="s">
        <v>32</v>
      </c>
      <c r="Y541" s="7" t="s">
        <v>673</v>
      </c>
      <c r="Z541" s="7" t="s">
        <v>674</v>
      </c>
      <c r="AA541" s="7" t="b">
        <v>0</v>
      </c>
      <c r="AB541" s="7">
        <v>5.2</v>
      </c>
      <c r="AC541" s="7">
        <v>61</v>
      </c>
    </row>
    <row r="542" spans="1:29" x14ac:dyDescent="0.3">
      <c r="A542" s="7" t="b">
        <v>0</v>
      </c>
      <c r="B542" s="7"/>
      <c r="C542" s="7" t="s">
        <v>12938</v>
      </c>
      <c r="D542" s="7">
        <v>2000000</v>
      </c>
      <c r="E542" s="7" t="s">
        <v>2432</v>
      </c>
      <c r="F542" s="8" t="s">
        <v>9802</v>
      </c>
      <c r="G542" s="7" t="s">
        <v>3142</v>
      </c>
      <c r="H542" s="7">
        <v>170039</v>
      </c>
      <c r="I542" s="7" t="s">
        <v>3143</v>
      </c>
      <c r="J542" s="7" t="s">
        <v>27</v>
      </c>
      <c r="K542" s="7" t="s">
        <v>3144</v>
      </c>
      <c r="L542" s="7" t="s">
        <v>3145</v>
      </c>
      <c r="M542" s="7">
        <v>6.9292230000000004</v>
      </c>
      <c r="N542" s="7" t="s">
        <v>3146</v>
      </c>
      <c r="O542" s="7" t="s">
        <v>3147</v>
      </c>
      <c r="P542" s="8" t="s">
        <v>12159</v>
      </c>
      <c r="Q542" s="7" t="s">
        <v>54</v>
      </c>
      <c r="R542" s="8" t="s">
        <v>12852</v>
      </c>
      <c r="S542" s="9">
        <v>41321</v>
      </c>
      <c r="T542" s="7">
        <v>0</v>
      </c>
      <c r="U542" s="7">
        <v>89</v>
      </c>
      <c r="V542" s="7" t="s">
        <v>63</v>
      </c>
      <c r="W542" s="8" t="s">
        <v>12916</v>
      </c>
      <c r="X542" s="7" t="s">
        <v>32</v>
      </c>
      <c r="Y542" s="10" t="s">
        <v>303</v>
      </c>
      <c r="Z542" s="7" t="s">
        <v>3144</v>
      </c>
      <c r="AA542" s="7" t="b">
        <v>0</v>
      </c>
      <c r="AB542" s="7">
        <v>5.5</v>
      </c>
      <c r="AC542" s="7">
        <v>20</v>
      </c>
    </row>
    <row r="543" spans="1:29" x14ac:dyDescent="0.3">
      <c r="A543" s="10" t="b">
        <v>0</v>
      </c>
      <c r="B543" s="10"/>
      <c r="C543" s="7" t="s">
        <v>12938</v>
      </c>
      <c r="D543" s="10">
        <v>0</v>
      </c>
      <c r="E543" s="10" t="s">
        <v>33</v>
      </c>
      <c r="F543" s="8" t="s">
        <v>11819</v>
      </c>
      <c r="G543" s="10" t="s">
        <v>105</v>
      </c>
      <c r="H543" s="10">
        <v>170178</v>
      </c>
      <c r="I543" s="10" t="s">
        <v>106</v>
      </c>
      <c r="J543" s="10" t="s">
        <v>27</v>
      </c>
      <c r="K543" s="10" t="s">
        <v>107</v>
      </c>
      <c r="L543" s="10" t="s">
        <v>108</v>
      </c>
      <c r="M543" s="10">
        <v>1.6863049999999999</v>
      </c>
      <c r="N543" s="10" t="s">
        <v>109</v>
      </c>
      <c r="O543" s="10" t="s">
        <v>31</v>
      </c>
      <c r="P543" s="7" t="s">
        <v>303</v>
      </c>
      <c r="Q543" s="10" t="s">
        <v>54</v>
      </c>
      <c r="R543" s="8" t="s">
        <v>12852</v>
      </c>
      <c r="S543" s="12">
        <v>41348</v>
      </c>
      <c r="T543" s="10">
        <v>0</v>
      </c>
      <c r="U543" s="10">
        <v>88</v>
      </c>
      <c r="V543" s="10" t="s">
        <v>110</v>
      </c>
      <c r="W543" s="8" t="s">
        <v>12916</v>
      </c>
      <c r="X543" s="10" t="s">
        <v>32</v>
      </c>
      <c r="Y543" s="10" t="s">
        <v>303</v>
      </c>
      <c r="Z543" s="10" t="s">
        <v>107</v>
      </c>
      <c r="AA543" s="10" t="b">
        <v>0</v>
      </c>
      <c r="AB543" s="10">
        <v>4.3</v>
      </c>
      <c r="AC543" s="10">
        <v>11</v>
      </c>
    </row>
    <row r="544" spans="1:29" x14ac:dyDescent="0.3">
      <c r="A544" s="7" t="b">
        <v>0</v>
      </c>
      <c r="B544" s="7"/>
      <c r="C544" s="7" t="s">
        <v>12938</v>
      </c>
      <c r="D544" s="7">
        <v>7000000</v>
      </c>
      <c r="E544" s="7" t="s">
        <v>1179</v>
      </c>
      <c r="F544" s="8" t="s">
        <v>11818</v>
      </c>
      <c r="G544" s="7" t="s">
        <v>303</v>
      </c>
      <c r="H544" s="7">
        <v>170194</v>
      </c>
      <c r="I544" s="7" t="s">
        <v>10281</v>
      </c>
      <c r="J544" s="7" t="s">
        <v>27</v>
      </c>
      <c r="K544" s="7" t="s">
        <v>10282</v>
      </c>
      <c r="L544" s="7" t="s">
        <v>10283</v>
      </c>
      <c r="M544" s="7">
        <v>6.2466499999999998</v>
      </c>
      <c r="N544" s="7" t="s">
        <v>10284</v>
      </c>
      <c r="O544" s="7" t="s">
        <v>10285</v>
      </c>
      <c r="P544" s="8" t="s">
        <v>12740</v>
      </c>
      <c r="Q544" s="7" t="s">
        <v>54</v>
      </c>
      <c r="R544" s="8" t="s">
        <v>12852</v>
      </c>
      <c r="S544" s="9">
        <v>41284</v>
      </c>
      <c r="T544" s="7">
        <v>0</v>
      </c>
      <c r="U544" s="7">
        <v>100</v>
      </c>
      <c r="V544" s="7" t="s">
        <v>63</v>
      </c>
      <c r="W544" s="8" t="s">
        <v>12916</v>
      </c>
      <c r="X544" s="7" t="s">
        <v>32</v>
      </c>
      <c r="Y544" s="7" t="s">
        <v>10286</v>
      </c>
      <c r="Z544" s="7" t="s">
        <v>10282</v>
      </c>
      <c r="AA544" s="7" t="b">
        <v>0</v>
      </c>
      <c r="AB544" s="7">
        <v>4.3</v>
      </c>
      <c r="AC544" s="7">
        <v>23</v>
      </c>
    </row>
    <row r="545" spans="1:29" x14ac:dyDescent="0.3">
      <c r="A545" s="7" t="b">
        <v>0</v>
      </c>
      <c r="B545" s="7"/>
      <c r="C545" s="7" t="s">
        <v>12938</v>
      </c>
      <c r="D545" s="7">
        <v>0</v>
      </c>
      <c r="E545" s="7" t="s">
        <v>167</v>
      </c>
      <c r="F545" s="8" t="s">
        <v>11814</v>
      </c>
      <c r="G545" s="7" t="s">
        <v>303</v>
      </c>
      <c r="H545" s="7">
        <v>170279</v>
      </c>
      <c r="I545" s="7" t="s">
        <v>11093</v>
      </c>
      <c r="J545" s="7" t="s">
        <v>2191</v>
      </c>
      <c r="K545" s="7" t="s">
        <v>11094</v>
      </c>
      <c r="L545" s="7" t="s">
        <v>11095</v>
      </c>
      <c r="M545" s="7">
        <v>1.294826</v>
      </c>
      <c r="N545" s="7" t="s">
        <v>11096</v>
      </c>
      <c r="O545" s="7" t="s">
        <v>11097</v>
      </c>
      <c r="P545" s="8" t="s">
        <v>12793</v>
      </c>
      <c r="Q545" s="7" t="s">
        <v>11098</v>
      </c>
      <c r="R545" s="8" t="s">
        <v>12869</v>
      </c>
      <c r="S545" s="9">
        <v>41318</v>
      </c>
      <c r="T545" s="7">
        <v>0</v>
      </c>
      <c r="U545" s="7">
        <v>96</v>
      </c>
      <c r="V545" s="7" t="s">
        <v>11099</v>
      </c>
      <c r="W545" s="8" t="s">
        <v>12958</v>
      </c>
      <c r="X545" s="7" t="s">
        <v>32</v>
      </c>
      <c r="Y545" s="10" t="s">
        <v>303</v>
      </c>
      <c r="Z545" s="7" t="s">
        <v>11094</v>
      </c>
      <c r="AA545" s="7" t="b">
        <v>0</v>
      </c>
      <c r="AB545" s="7">
        <v>3.8</v>
      </c>
      <c r="AC545" s="7">
        <v>8</v>
      </c>
    </row>
    <row r="546" spans="1:29" x14ac:dyDescent="0.3">
      <c r="A546" s="10" t="b">
        <v>0</v>
      </c>
      <c r="B546" s="10"/>
      <c r="C546" s="7" t="s">
        <v>12938</v>
      </c>
      <c r="D546" s="10">
        <v>0</v>
      </c>
      <c r="E546" s="10" t="s">
        <v>303</v>
      </c>
      <c r="F546" s="7" t="s">
        <v>303</v>
      </c>
      <c r="G546" s="10" t="s">
        <v>2645</v>
      </c>
      <c r="H546" s="10">
        <v>170632</v>
      </c>
      <c r="I546" s="10" t="s">
        <v>2646</v>
      </c>
      <c r="J546" s="10" t="s">
        <v>27</v>
      </c>
      <c r="K546" s="10" t="s">
        <v>2647</v>
      </c>
      <c r="L546" s="10" t="s">
        <v>2648</v>
      </c>
      <c r="M546" s="10">
        <v>0.16029099999999999</v>
      </c>
      <c r="N546" s="10" t="s">
        <v>2649</v>
      </c>
      <c r="O546" s="10" t="s">
        <v>31</v>
      </c>
      <c r="P546" s="7" t="s">
        <v>303</v>
      </c>
      <c r="Q546" s="10" t="s">
        <v>54</v>
      </c>
      <c r="R546" s="8" t="s">
        <v>12852</v>
      </c>
      <c r="S546" s="12">
        <v>41328</v>
      </c>
      <c r="T546" s="10">
        <v>0</v>
      </c>
      <c r="U546" s="10">
        <v>90</v>
      </c>
      <c r="V546" s="10" t="s">
        <v>63</v>
      </c>
      <c r="W546" s="8" t="s">
        <v>12916</v>
      </c>
      <c r="X546" s="10" t="s">
        <v>32</v>
      </c>
      <c r="Y546" s="10" t="s">
        <v>2650</v>
      </c>
      <c r="Z546" s="10" t="s">
        <v>2647</v>
      </c>
      <c r="AA546" s="10" t="b">
        <v>0</v>
      </c>
      <c r="AB546" s="10">
        <v>5.5</v>
      </c>
      <c r="AC546" s="10">
        <v>3</v>
      </c>
    </row>
    <row r="547" spans="1:29" x14ac:dyDescent="0.3">
      <c r="A547" s="10" t="b">
        <v>0</v>
      </c>
      <c r="B547" s="10" t="s">
        <v>400</v>
      </c>
      <c r="C547" s="11" t="s">
        <v>401</v>
      </c>
      <c r="D547" s="10">
        <v>0</v>
      </c>
      <c r="E547" s="10" t="s">
        <v>402</v>
      </c>
      <c r="F547" s="8" t="s">
        <v>11815</v>
      </c>
      <c r="G547" s="7" t="s">
        <v>303</v>
      </c>
      <c r="H547" s="10">
        <v>170657</v>
      </c>
      <c r="I547" s="10" t="s">
        <v>403</v>
      </c>
      <c r="J547" s="10" t="s">
        <v>404</v>
      </c>
      <c r="K547" s="10" t="s">
        <v>405</v>
      </c>
      <c r="L547" s="10" t="s">
        <v>406</v>
      </c>
      <c r="M547" s="10">
        <v>10.506004000000001</v>
      </c>
      <c r="N547" s="10" t="s">
        <v>407</v>
      </c>
      <c r="O547" s="10" t="s">
        <v>408</v>
      </c>
      <c r="P547" s="8" t="s">
        <v>11894</v>
      </c>
      <c r="Q547" s="10" t="s">
        <v>409</v>
      </c>
      <c r="R547" s="8" t="s">
        <v>12859</v>
      </c>
      <c r="S547" s="12">
        <v>41306</v>
      </c>
      <c r="T547" s="10">
        <v>0</v>
      </c>
      <c r="U547" s="10">
        <v>110</v>
      </c>
      <c r="V547" s="10" t="s">
        <v>410</v>
      </c>
      <c r="W547" s="8" t="s">
        <v>12946</v>
      </c>
      <c r="X547" s="10" t="s">
        <v>32</v>
      </c>
      <c r="Y547" s="10" t="s">
        <v>303</v>
      </c>
      <c r="Z547" s="10" t="s">
        <v>411</v>
      </c>
      <c r="AA547" s="10" t="b">
        <v>0</v>
      </c>
      <c r="AB547" s="10">
        <v>6.8</v>
      </c>
      <c r="AC547" s="10">
        <v>95</v>
      </c>
    </row>
    <row r="548" spans="1:29" x14ac:dyDescent="0.3">
      <c r="A548" s="10" t="b">
        <v>0</v>
      </c>
      <c r="B548" s="10"/>
      <c r="C548" s="7" t="s">
        <v>12938</v>
      </c>
      <c r="D548" s="10">
        <v>0</v>
      </c>
      <c r="E548" s="10" t="s">
        <v>210</v>
      </c>
      <c r="F548" s="8" t="s">
        <v>11819</v>
      </c>
      <c r="G548" s="7" t="s">
        <v>303</v>
      </c>
      <c r="H548" s="10">
        <v>170689</v>
      </c>
      <c r="I548" s="10" t="s">
        <v>4219</v>
      </c>
      <c r="J548" s="10" t="s">
        <v>35</v>
      </c>
      <c r="K548" s="10" t="s">
        <v>4220</v>
      </c>
      <c r="L548" s="10" t="s">
        <v>4221</v>
      </c>
      <c r="M548" s="10">
        <v>9.2996990000000004</v>
      </c>
      <c r="N548" s="10" t="s">
        <v>4222</v>
      </c>
      <c r="O548" s="10" t="s">
        <v>4223</v>
      </c>
      <c r="P548" s="8" t="s">
        <v>12255</v>
      </c>
      <c r="Q548" s="10" t="s">
        <v>40</v>
      </c>
      <c r="R548" s="8" t="s">
        <v>12847</v>
      </c>
      <c r="S548" s="12">
        <v>41332</v>
      </c>
      <c r="T548" s="10">
        <v>0</v>
      </c>
      <c r="U548" s="10">
        <v>103</v>
      </c>
      <c r="V548" s="10" t="s">
        <v>4224</v>
      </c>
      <c r="W548" s="8" t="s">
        <v>12916</v>
      </c>
      <c r="X548" s="10" t="s">
        <v>32</v>
      </c>
      <c r="Y548" s="10" t="s">
        <v>303</v>
      </c>
      <c r="Z548" s="10" t="s">
        <v>4220</v>
      </c>
      <c r="AA548" s="10" t="b">
        <v>0</v>
      </c>
      <c r="AB548" s="10">
        <v>5.4</v>
      </c>
      <c r="AC548" s="10">
        <v>64</v>
      </c>
    </row>
    <row r="549" spans="1:29" x14ac:dyDescent="0.3">
      <c r="A549" s="7" t="b">
        <v>0</v>
      </c>
      <c r="B549" s="7"/>
      <c r="C549" s="7" t="s">
        <v>12938</v>
      </c>
      <c r="D549" s="7">
        <v>0</v>
      </c>
      <c r="E549" s="7" t="s">
        <v>33</v>
      </c>
      <c r="F549" s="8" t="s">
        <v>11819</v>
      </c>
      <c r="G549" s="7" t="s">
        <v>303</v>
      </c>
      <c r="H549" s="7">
        <v>170750</v>
      </c>
      <c r="I549" s="7" t="s">
        <v>6983</v>
      </c>
      <c r="J549" s="7" t="s">
        <v>27</v>
      </c>
      <c r="K549" s="7" t="s">
        <v>6984</v>
      </c>
      <c r="L549" s="7" t="s">
        <v>6985</v>
      </c>
      <c r="M549" s="7">
        <v>0.91439899999999996</v>
      </c>
      <c r="N549" s="7" t="s">
        <v>6986</v>
      </c>
      <c r="O549" s="7" t="s">
        <v>6987</v>
      </c>
      <c r="P549" s="8" t="s">
        <v>12500</v>
      </c>
      <c r="Q549" s="7" t="s">
        <v>54</v>
      </c>
      <c r="R549" s="8" t="s">
        <v>12852</v>
      </c>
      <c r="S549" s="9">
        <v>41337</v>
      </c>
      <c r="T549" s="7">
        <v>0</v>
      </c>
      <c r="U549" s="7">
        <v>91</v>
      </c>
      <c r="V549" s="7" t="s">
        <v>63</v>
      </c>
      <c r="W549" s="8" t="s">
        <v>12916</v>
      </c>
      <c r="X549" s="7" t="s">
        <v>32</v>
      </c>
      <c r="Y549" s="10" t="s">
        <v>303</v>
      </c>
      <c r="Z549" s="7" t="s">
        <v>6984</v>
      </c>
      <c r="AA549" s="7" t="b">
        <v>0</v>
      </c>
      <c r="AB549" s="7">
        <v>6.5</v>
      </c>
      <c r="AC549" s="7">
        <v>10</v>
      </c>
    </row>
    <row r="550" spans="1:29" x14ac:dyDescent="0.3">
      <c r="A550" s="7" t="b">
        <v>0</v>
      </c>
      <c r="B550" s="7"/>
      <c r="C550" s="7" t="s">
        <v>12938</v>
      </c>
      <c r="D550" s="7">
        <v>4000000</v>
      </c>
      <c r="E550" s="7" t="s">
        <v>167</v>
      </c>
      <c r="F550" s="8" t="s">
        <v>11814</v>
      </c>
      <c r="G550" s="7" t="s">
        <v>9368</v>
      </c>
      <c r="H550" s="7">
        <v>170752</v>
      </c>
      <c r="I550" s="7" t="s">
        <v>9369</v>
      </c>
      <c r="J550" s="7" t="s">
        <v>27</v>
      </c>
      <c r="K550" s="7" t="s">
        <v>9370</v>
      </c>
      <c r="L550" s="7" t="s">
        <v>9371</v>
      </c>
      <c r="M550" s="7">
        <v>1.634485</v>
      </c>
      <c r="N550" s="7" t="s">
        <v>9372</v>
      </c>
      <c r="O550" s="7" t="s">
        <v>31</v>
      </c>
      <c r="P550" s="7" t="s">
        <v>303</v>
      </c>
      <c r="Q550" s="7" t="s">
        <v>54</v>
      </c>
      <c r="R550" s="8" t="s">
        <v>12852</v>
      </c>
      <c r="S550" s="9">
        <v>41467</v>
      </c>
      <c r="T550" s="7">
        <v>0</v>
      </c>
      <c r="U550" s="7">
        <v>99</v>
      </c>
      <c r="V550" s="7" t="s">
        <v>63</v>
      </c>
      <c r="W550" s="8" t="s">
        <v>12916</v>
      </c>
      <c r="X550" s="7" t="s">
        <v>32</v>
      </c>
      <c r="Y550" s="7" t="s">
        <v>9373</v>
      </c>
      <c r="Z550" s="7" t="s">
        <v>9370</v>
      </c>
      <c r="AA550" s="7" t="b">
        <v>0</v>
      </c>
      <c r="AB550" s="7">
        <v>4.5</v>
      </c>
      <c r="AC550" s="7">
        <v>22</v>
      </c>
    </row>
    <row r="551" spans="1:29" x14ac:dyDescent="0.3">
      <c r="A551" s="10" t="b">
        <v>0</v>
      </c>
      <c r="B551" s="10" t="s">
        <v>9014</v>
      </c>
      <c r="C551" s="11" t="s">
        <v>9015</v>
      </c>
      <c r="D551" s="10">
        <v>0</v>
      </c>
      <c r="E551" s="10" t="s">
        <v>167</v>
      </c>
      <c r="F551" s="8" t="s">
        <v>11814</v>
      </c>
      <c r="G551" s="7" t="s">
        <v>303</v>
      </c>
      <c r="H551" s="10">
        <v>170759</v>
      </c>
      <c r="I551" s="10" t="s">
        <v>9016</v>
      </c>
      <c r="J551" s="10" t="s">
        <v>74</v>
      </c>
      <c r="K551" s="10" t="s">
        <v>9017</v>
      </c>
      <c r="L551" s="10" t="s">
        <v>9018</v>
      </c>
      <c r="M551" s="10">
        <v>5.0350080000000004</v>
      </c>
      <c r="N551" s="10" t="s">
        <v>9019</v>
      </c>
      <c r="O551" s="10" t="s">
        <v>9020</v>
      </c>
      <c r="P551" s="8" t="s">
        <v>12654</v>
      </c>
      <c r="Q551" s="10" t="s">
        <v>79</v>
      </c>
      <c r="R551" s="8" t="s">
        <v>12848</v>
      </c>
      <c r="S551" s="12">
        <v>41301</v>
      </c>
      <c r="T551" s="10">
        <v>0</v>
      </c>
      <c r="U551" s="10">
        <v>120</v>
      </c>
      <c r="V551" s="10" t="s">
        <v>1070</v>
      </c>
      <c r="W551" s="8" t="s">
        <v>12917</v>
      </c>
      <c r="X551" s="10" t="s">
        <v>32</v>
      </c>
      <c r="Y551" s="10" t="s">
        <v>303</v>
      </c>
      <c r="Z551" s="10" t="s">
        <v>9021</v>
      </c>
      <c r="AA551" s="10" t="b">
        <v>0</v>
      </c>
      <c r="AB551" s="10">
        <v>5.9</v>
      </c>
      <c r="AC551" s="10">
        <v>77</v>
      </c>
    </row>
    <row r="552" spans="1:29" x14ac:dyDescent="0.3">
      <c r="A552" s="7" t="b">
        <v>0</v>
      </c>
      <c r="B552" s="7"/>
      <c r="C552" s="7" t="s">
        <v>12938</v>
      </c>
      <c r="D552" s="7">
        <v>0</v>
      </c>
      <c r="E552" s="7" t="s">
        <v>303</v>
      </c>
      <c r="F552" s="7" t="s">
        <v>303</v>
      </c>
      <c r="G552" s="7" t="s">
        <v>9273</v>
      </c>
      <c r="H552" s="7">
        <v>171160</v>
      </c>
      <c r="I552" s="7" t="s">
        <v>9274</v>
      </c>
      <c r="J552" s="7" t="s">
        <v>27</v>
      </c>
      <c r="K552" s="7" t="s">
        <v>9275</v>
      </c>
      <c r="L552" s="7" t="s">
        <v>9276</v>
      </c>
      <c r="M552" s="7">
        <v>1.311104</v>
      </c>
      <c r="N552" s="7" t="s">
        <v>9277</v>
      </c>
      <c r="O552" s="7" t="s">
        <v>31</v>
      </c>
      <c r="P552" s="7" t="s">
        <v>303</v>
      </c>
      <c r="Q552" s="7" t="s">
        <v>9271</v>
      </c>
      <c r="R552" s="8" t="s">
        <v>12901</v>
      </c>
      <c r="S552" s="9">
        <v>41326</v>
      </c>
      <c r="T552" s="7">
        <v>0</v>
      </c>
      <c r="U552" s="7">
        <v>138</v>
      </c>
      <c r="V552" s="7" t="s">
        <v>9272</v>
      </c>
      <c r="W552" s="8" t="s">
        <v>12954</v>
      </c>
      <c r="X552" s="7" t="s">
        <v>32</v>
      </c>
      <c r="Y552" s="10" t="s">
        <v>303</v>
      </c>
      <c r="Z552" s="7" t="s">
        <v>9278</v>
      </c>
      <c r="AA552" s="7" t="b">
        <v>0</v>
      </c>
      <c r="AB552" s="7">
        <v>7.6</v>
      </c>
      <c r="AC552" s="7">
        <v>18</v>
      </c>
    </row>
    <row r="553" spans="1:29" x14ac:dyDescent="0.3">
      <c r="A553" s="10" t="b">
        <v>0</v>
      </c>
      <c r="B553" s="10"/>
      <c r="C553" s="7" t="s">
        <v>12938</v>
      </c>
      <c r="D553" s="10">
        <v>0</v>
      </c>
      <c r="E553" s="10" t="s">
        <v>291</v>
      </c>
      <c r="F553" s="8" t="s">
        <v>11819</v>
      </c>
      <c r="G553" s="7" t="s">
        <v>303</v>
      </c>
      <c r="H553" s="10">
        <v>171337</v>
      </c>
      <c r="I553" s="10" t="s">
        <v>625</v>
      </c>
      <c r="J553" s="10" t="s">
        <v>626</v>
      </c>
      <c r="K553" s="10" t="s">
        <v>627</v>
      </c>
      <c r="L553" s="10" t="s">
        <v>628</v>
      </c>
      <c r="M553" s="10">
        <v>13.631223</v>
      </c>
      <c r="N553" s="10" t="s">
        <v>629</v>
      </c>
      <c r="O553" s="10" t="s">
        <v>630</v>
      </c>
      <c r="P553" s="8" t="s">
        <v>11927</v>
      </c>
      <c r="Q553" s="10" t="s">
        <v>631</v>
      </c>
      <c r="R553" s="8" t="s">
        <v>12862</v>
      </c>
      <c r="S553" s="12">
        <v>41332</v>
      </c>
      <c r="T553" s="10">
        <v>0</v>
      </c>
      <c r="U553" s="10">
        <v>110</v>
      </c>
      <c r="V553" s="10" t="s">
        <v>63</v>
      </c>
      <c r="W553" s="8" t="s">
        <v>12916</v>
      </c>
      <c r="X553" s="10" t="s">
        <v>32</v>
      </c>
      <c r="Y553" s="10" t="s">
        <v>303</v>
      </c>
      <c r="Z553" s="10" t="s">
        <v>632</v>
      </c>
      <c r="AA553" s="10" t="b">
        <v>0</v>
      </c>
      <c r="AB553" s="10">
        <v>6.7</v>
      </c>
      <c r="AC553" s="10">
        <v>138</v>
      </c>
    </row>
    <row r="554" spans="1:29" x14ac:dyDescent="0.3">
      <c r="A554" s="7" t="b">
        <v>0</v>
      </c>
      <c r="B554" s="7"/>
      <c r="C554" s="7" t="s">
        <v>12938</v>
      </c>
      <c r="D554" s="7">
        <v>0</v>
      </c>
      <c r="E554" s="7" t="s">
        <v>303</v>
      </c>
      <c r="F554" s="7" t="s">
        <v>303</v>
      </c>
      <c r="G554" s="7" t="s">
        <v>303</v>
      </c>
      <c r="H554" s="7">
        <v>171357</v>
      </c>
      <c r="I554" s="7" t="s">
        <v>5867</v>
      </c>
      <c r="J554" s="7" t="s">
        <v>27</v>
      </c>
      <c r="K554" s="7" t="s">
        <v>5868</v>
      </c>
      <c r="L554" s="7" t="s">
        <v>5869</v>
      </c>
      <c r="M554" s="7">
        <v>1.8703000000000001E-2</v>
      </c>
      <c r="N554" s="7" t="s">
        <v>303</v>
      </c>
      <c r="O554" s="7" t="s">
        <v>5870</v>
      </c>
      <c r="P554" s="8" t="s">
        <v>12404</v>
      </c>
      <c r="Q554" s="7" t="s">
        <v>54</v>
      </c>
      <c r="R554" s="8" t="s">
        <v>12852</v>
      </c>
      <c r="S554" s="9">
        <v>41332</v>
      </c>
      <c r="T554" s="7">
        <v>0</v>
      </c>
      <c r="U554" s="7">
        <v>13</v>
      </c>
      <c r="V554" s="7" t="s">
        <v>63</v>
      </c>
      <c r="W554" s="8" t="s">
        <v>12916</v>
      </c>
      <c r="X554" s="7" t="s">
        <v>32</v>
      </c>
      <c r="Y554" s="10" t="s">
        <v>303</v>
      </c>
      <c r="Z554" s="7" t="s">
        <v>5868</v>
      </c>
      <c r="AA554" s="7" t="b">
        <v>0</v>
      </c>
      <c r="AB554" s="7">
        <v>0</v>
      </c>
      <c r="AC554" s="7">
        <v>0</v>
      </c>
    </row>
    <row r="555" spans="1:29" x14ac:dyDescent="0.3">
      <c r="A555" s="7" t="b">
        <v>0</v>
      </c>
      <c r="B555" s="7"/>
      <c r="C555" s="7" t="s">
        <v>12938</v>
      </c>
      <c r="D555" s="7">
        <v>0</v>
      </c>
      <c r="E555" s="7" t="s">
        <v>167</v>
      </c>
      <c r="F555" s="8" t="s">
        <v>11814</v>
      </c>
      <c r="G555" s="7" t="s">
        <v>303</v>
      </c>
      <c r="H555" s="7">
        <v>171427</v>
      </c>
      <c r="I555" s="7" t="s">
        <v>6907</v>
      </c>
      <c r="J555" s="7" t="s">
        <v>1220</v>
      </c>
      <c r="K555" s="7" t="s">
        <v>6908</v>
      </c>
      <c r="L555" s="7" t="s">
        <v>6909</v>
      </c>
      <c r="M555" s="7">
        <v>4.6452E-2</v>
      </c>
      <c r="N555" s="7" t="s">
        <v>6910</v>
      </c>
      <c r="O555" s="7" t="s">
        <v>6911</v>
      </c>
      <c r="P555" s="8" t="s">
        <v>12495</v>
      </c>
      <c r="Q555" s="7" t="s">
        <v>382</v>
      </c>
      <c r="R555" s="8" t="s">
        <v>12860</v>
      </c>
      <c r="S555" s="9">
        <v>41383</v>
      </c>
      <c r="T555" s="7">
        <v>0</v>
      </c>
      <c r="U555" s="7">
        <v>98</v>
      </c>
      <c r="V555" s="7" t="s">
        <v>1225</v>
      </c>
      <c r="W555" s="8" t="s">
        <v>12925</v>
      </c>
      <c r="X555" s="7" t="s">
        <v>32</v>
      </c>
      <c r="Y555" s="10" t="s">
        <v>303</v>
      </c>
      <c r="Z555" s="7" t="s">
        <v>6908</v>
      </c>
      <c r="AA555" s="7" t="b">
        <v>0</v>
      </c>
      <c r="AB555" s="7">
        <v>4.5</v>
      </c>
      <c r="AC555" s="7">
        <v>7</v>
      </c>
    </row>
    <row r="556" spans="1:29" x14ac:dyDescent="0.3">
      <c r="A556" s="10" t="b">
        <v>0</v>
      </c>
      <c r="B556" s="10"/>
      <c r="C556" s="7" t="s">
        <v>12938</v>
      </c>
      <c r="D556" s="10">
        <v>0</v>
      </c>
      <c r="E556" s="10" t="s">
        <v>266</v>
      </c>
      <c r="F556" s="8" t="s">
        <v>11814</v>
      </c>
      <c r="G556" s="7" t="s">
        <v>303</v>
      </c>
      <c r="H556" s="10">
        <v>171540</v>
      </c>
      <c r="I556" s="10" t="s">
        <v>3660</v>
      </c>
      <c r="J556" s="10" t="s">
        <v>3435</v>
      </c>
      <c r="K556" s="10" t="s">
        <v>3661</v>
      </c>
      <c r="L556" s="10" t="s">
        <v>3662</v>
      </c>
      <c r="M556" s="10">
        <v>4.5527860000000002</v>
      </c>
      <c r="N556" s="10" t="s">
        <v>3663</v>
      </c>
      <c r="O556" s="10" t="s">
        <v>3664</v>
      </c>
      <c r="P556" s="8" t="s">
        <v>12183</v>
      </c>
      <c r="Q556" s="10" t="s">
        <v>3440</v>
      </c>
      <c r="R556" s="8" t="s">
        <v>12849</v>
      </c>
      <c r="S556" s="12">
        <v>41385</v>
      </c>
      <c r="T556" s="10">
        <v>33232</v>
      </c>
      <c r="U556" s="10">
        <v>110</v>
      </c>
      <c r="V556" s="10" t="s">
        <v>3665</v>
      </c>
      <c r="W556" s="8" t="s">
        <v>12962</v>
      </c>
      <c r="X556" s="10" t="s">
        <v>32</v>
      </c>
      <c r="Y556" s="10" t="s">
        <v>3666</v>
      </c>
      <c r="Z556" s="10" t="s">
        <v>3667</v>
      </c>
      <c r="AA556" s="10" t="b">
        <v>0</v>
      </c>
      <c r="AB556" s="10">
        <v>6.5</v>
      </c>
      <c r="AC556" s="10">
        <v>124</v>
      </c>
    </row>
    <row r="557" spans="1:29" x14ac:dyDescent="0.3">
      <c r="A557" s="7" t="b">
        <v>0</v>
      </c>
      <c r="B557" s="7" t="s">
        <v>5350</v>
      </c>
      <c r="C557" s="8" t="s">
        <v>5351</v>
      </c>
      <c r="D557" s="7">
        <v>0</v>
      </c>
      <c r="E557" s="7" t="s">
        <v>2320</v>
      </c>
      <c r="F557" s="8" t="s">
        <v>11815</v>
      </c>
      <c r="G557" s="7" t="s">
        <v>303</v>
      </c>
      <c r="H557" s="7">
        <v>171581</v>
      </c>
      <c r="I557" s="7" t="s">
        <v>5352</v>
      </c>
      <c r="J557" s="7" t="s">
        <v>27</v>
      </c>
      <c r="K557" s="7" t="s">
        <v>5353</v>
      </c>
      <c r="L557" s="7" t="s">
        <v>5354</v>
      </c>
      <c r="M557" s="7">
        <v>3.7253810000000001</v>
      </c>
      <c r="N557" s="7" t="s">
        <v>5355</v>
      </c>
      <c r="O557" s="7" t="s">
        <v>3387</v>
      </c>
      <c r="P557" s="8" t="s">
        <v>11906</v>
      </c>
      <c r="Q557" s="7" t="s">
        <v>54</v>
      </c>
      <c r="R557" s="8" t="s">
        <v>12852</v>
      </c>
      <c r="S557" s="9">
        <v>41338</v>
      </c>
      <c r="T557" s="7">
        <v>0</v>
      </c>
      <c r="U557" s="7">
        <v>86</v>
      </c>
      <c r="V557" s="7" t="s">
        <v>5356</v>
      </c>
      <c r="W557" s="8" t="s">
        <v>12916</v>
      </c>
      <c r="X557" s="7" t="s">
        <v>32</v>
      </c>
      <c r="Y557" s="10" t="s">
        <v>303</v>
      </c>
      <c r="Z557" s="7" t="s">
        <v>5353</v>
      </c>
      <c r="AA557" s="7" t="b">
        <v>0</v>
      </c>
      <c r="AB557" s="7">
        <v>5.4</v>
      </c>
      <c r="AC557" s="7">
        <v>32</v>
      </c>
    </row>
    <row r="558" spans="1:29" x14ac:dyDescent="0.3">
      <c r="A558" s="10" t="b">
        <v>0</v>
      </c>
      <c r="B558" s="10"/>
      <c r="C558" s="7" t="s">
        <v>12938</v>
      </c>
      <c r="D558" s="10">
        <v>0</v>
      </c>
      <c r="E558" s="10" t="s">
        <v>33</v>
      </c>
      <c r="F558" s="8" t="s">
        <v>11819</v>
      </c>
      <c r="G558" s="7" t="s">
        <v>303</v>
      </c>
      <c r="H558" s="10">
        <v>171648</v>
      </c>
      <c r="I558" s="10" t="s">
        <v>8107</v>
      </c>
      <c r="J558" s="10" t="s">
        <v>4091</v>
      </c>
      <c r="K558" s="10" t="s">
        <v>8108</v>
      </c>
      <c r="L558" s="10" t="s">
        <v>8109</v>
      </c>
      <c r="M558" s="10">
        <v>0.69755800000000001</v>
      </c>
      <c r="N558" s="10" t="s">
        <v>8110</v>
      </c>
      <c r="O558" s="10" t="s">
        <v>8111</v>
      </c>
      <c r="P558" s="8" t="s">
        <v>12586</v>
      </c>
      <c r="Q558" s="10" t="s">
        <v>5340</v>
      </c>
      <c r="R558" s="8" t="s">
        <v>12884</v>
      </c>
      <c r="S558" s="12">
        <v>41355</v>
      </c>
      <c r="T558" s="10">
        <v>0</v>
      </c>
      <c r="U558" s="10">
        <v>91</v>
      </c>
      <c r="V558" s="10" t="s">
        <v>5341</v>
      </c>
      <c r="W558" s="8" t="s">
        <v>12930</v>
      </c>
      <c r="X558" s="10" t="s">
        <v>32</v>
      </c>
      <c r="Y558" s="10" t="s">
        <v>303</v>
      </c>
      <c r="Z558" s="10" t="s">
        <v>8112</v>
      </c>
      <c r="AA558" s="10" t="b">
        <v>0</v>
      </c>
      <c r="AB558" s="10">
        <v>6</v>
      </c>
      <c r="AC558" s="10">
        <v>4</v>
      </c>
    </row>
    <row r="559" spans="1:29" x14ac:dyDescent="0.3">
      <c r="A559" s="7" t="b">
        <v>0</v>
      </c>
      <c r="B559" s="7"/>
      <c r="C559" s="7" t="s">
        <v>12938</v>
      </c>
      <c r="D559" s="7">
        <v>0</v>
      </c>
      <c r="E559" s="7" t="s">
        <v>943</v>
      </c>
      <c r="F559" s="8" t="s">
        <v>11821</v>
      </c>
      <c r="G559" s="7" t="s">
        <v>303</v>
      </c>
      <c r="H559" s="7">
        <v>171688</v>
      </c>
      <c r="I559" s="7" t="s">
        <v>8496</v>
      </c>
      <c r="J559" s="7" t="s">
        <v>27</v>
      </c>
      <c r="K559" s="7" t="s">
        <v>8497</v>
      </c>
      <c r="L559" s="7" t="s">
        <v>8498</v>
      </c>
      <c r="M559" s="7">
        <v>0.53102199999999999</v>
      </c>
      <c r="N559" s="7" t="s">
        <v>8499</v>
      </c>
      <c r="O559" s="7" t="s">
        <v>31</v>
      </c>
      <c r="P559" s="7" t="s">
        <v>303</v>
      </c>
      <c r="Q559" s="7" t="s">
        <v>54</v>
      </c>
      <c r="R559" s="8" t="s">
        <v>12852</v>
      </c>
      <c r="S559" s="9">
        <v>41579</v>
      </c>
      <c r="T559" s="7">
        <v>0</v>
      </c>
      <c r="U559" s="7">
        <v>84</v>
      </c>
      <c r="V559" s="7" t="s">
        <v>63</v>
      </c>
      <c r="W559" s="8" t="s">
        <v>12916</v>
      </c>
      <c r="X559" s="7" t="s">
        <v>32</v>
      </c>
      <c r="Y559" s="10" t="s">
        <v>303</v>
      </c>
      <c r="Z559" s="7" t="s">
        <v>8497</v>
      </c>
      <c r="AA559" s="7" t="b">
        <v>0</v>
      </c>
      <c r="AB559" s="7">
        <v>3.9</v>
      </c>
      <c r="AC559" s="7">
        <v>6</v>
      </c>
    </row>
    <row r="560" spans="1:29" x14ac:dyDescent="0.3">
      <c r="A560" s="7" t="b">
        <v>0</v>
      </c>
      <c r="B560" s="7"/>
      <c r="C560" s="7" t="s">
        <v>12938</v>
      </c>
      <c r="D560" s="7">
        <v>0</v>
      </c>
      <c r="E560" s="7" t="s">
        <v>303</v>
      </c>
      <c r="F560" s="7" t="s">
        <v>303</v>
      </c>
      <c r="G560" s="7" t="s">
        <v>2483</v>
      </c>
      <c r="H560" s="7">
        <v>171738</v>
      </c>
      <c r="I560" s="7" t="s">
        <v>2484</v>
      </c>
      <c r="J560" s="7" t="s">
        <v>27</v>
      </c>
      <c r="K560" s="7" t="s">
        <v>2485</v>
      </c>
      <c r="L560" s="7" t="s">
        <v>2486</v>
      </c>
      <c r="M560" s="7">
        <v>1.0588E-2</v>
      </c>
      <c r="N560" s="7" t="s">
        <v>2487</v>
      </c>
      <c r="O560" s="7" t="s">
        <v>31</v>
      </c>
      <c r="P560" s="7" t="s">
        <v>303</v>
      </c>
      <c r="Q560" s="7" t="s">
        <v>31</v>
      </c>
      <c r="R560" s="7" t="s">
        <v>303</v>
      </c>
      <c r="S560" s="9">
        <v>41335</v>
      </c>
      <c r="T560" s="7">
        <v>0</v>
      </c>
      <c r="U560" s="7">
        <v>0</v>
      </c>
      <c r="V560" s="7" t="s">
        <v>63</v>
      </c>
      <c r="W560" s="8" t="s">
        <v>12916</v>
      </c>
      <c r="X560" s="7" t="s">
        <v>32</v>
      </c>
      <c r="Y560" s="10" t="s">
        <v>303</v>
      </c>
      <c r="Z560" s="7" t="s">
        <v>2485</v>
      </c>
      <c r="AA560" s="7" t="b">
        <v>0</v>
      </c>
      <c r="AB560" s="7">
        <v>0</v>
      </c>
      <c r="AC560" s="7">
        <v>0</v>
      </c>
    </row>
    <row r="561" spans="1:29" x14ac:dyDescent="0.3">
      <c r="A561" s="10" t="b">
        <v>0</v>
      </c>
      <c r="B561" s="10"/>
      <c r="C561" s="7" t="s">
        <v>12938</v>
      </c>
      <c r="D561" s="10">
        <v>0</v>
      </c>
      <c r="E561" s="10" t="s">
        <v>57</v>
      </c>
      <c r="F561" s="8" t="s">
        <v>9802</v>
      </c>
      <c r="G561" s="10" t="s">
        <v>7542</v>
      </c>
      <c r="H561" s="10">
        <v>171755</v>
      </c>
      <c r="I561" s="10" t="s">
        <v>7543</v>
      </c>
      <c r="J561" s="10" t="s">
        <v>27</v>
      </c>
      <c r="K561" s="10" t="s">
        <v>7544</v>
      </c>
      <c r="L561" s="10" t="s">
        <v>7545</v>
      </c>
      <c r="M561" s="10">
        <v>0.15795999999999999</v>
      </c>
      <c r="N561" s="10" t="s">
        <v>7546</v>
      </c>
      <c r="O561" s="10" t="s">
        <v>31</v>
      </c>
      <c r="P561" s="7" t="s">
        <v>303</v>
      </c>
      <c r="Q561" s="10" t="s">
        <v>54</v>
      </c>
      <c r="R561" s="8" t="s">
        <v>12852</v>
      </c>
      <c r="S561" s="12">
        <v>41334</v>
      </c>
      <c r="T561" s="10">
        <v>0</v>
      </c>
      <c r="U561" s="10">
        <v>91</v>
      </c>
      <c r="V561" s="10" t="s">
        <v>63</v>
      </c>
      <c r="W561" s="8" t="s">
        <v>12916</v>
      </c>
      <c r="X561" s="10" t="s">
        <v>32</v>
      </c>
      <c r="Y561" s="10" t="s">
        <v>7547</v>
      </c>
      <c r="Z561" s="10" t="s">
        <v>7544</v>
      </c>
      <c r="AA561" s="10" t="b">
        <v>0</v>
      </c>
      <c r="AB561" s="10">
        <v>6.7</v>
      </c>
      <c r="AC561" s="10">
        <v>3</v>
      </c>
    </row>
    <row r="562" spans="1:29" x14ac:dyDescent="0.3">
      <c r="A562" s="10" t="b">
        <v>0</v>
      </c>
      <c r="B562" s="10"/>
      <c r="C562" s="7" t="s">
        <v>12938</v>
      </c>
      <c r="D562" s="10">
        <v>0</v>
      </c>
      <c r="E562" s="10" t="s">
        <v>6930</v>
      </c>
      <c r="F562" s="8" t="s">
        <v>11824</v>
      </c>
      <c r="G562" s="10" t="s">
        <v>8980</v>
      </c>
      <c r="H562" s="10">
        <v>171759</v>
      </c>
      <c r="I562" s="10" t="s">
        <v>8981</v>
      </c>
      <c r="J562" s="10" t="s">
        <v>27</v>
      </c>
      <c r="K562" s="10" t="s">
        <v>8982</v>
      </c>
      <c r="L562" s="10" t="s">
        <v>8983</v>
      </c>
      <c r="M562" s="10">
        <v>2.2077629999999999</v>
      </c>
      <c r="N562" s="10" t="s">
        <v>8984</v>
      </c>
      <c r="O562" s="10" t="s">
        <v>8985</v>
      </c>
      <c r="P562" s="8" t="s">
        <v>12650</v>
      </c>
      <c r="Q562" s="10" t="s">
        <v>54</v>
      </c>
      <c r="R562" s="8" t="s">
        <v>12852</v>
      </c>
      <c r="S562" s="12">
        <v>41334</v>
      </c>
      <c r="T562" s="10">
        <v>0</v>
      </c>
      <c r="U562" s="10">
        <v>97</v>
      </c>
      <c r="V562" s="10" t="s">
        <v>80</v>
      </c>
      <c r="W562" s="8" t="s">
        <v>12916</v>
      </c>
      <c r="X562" s="10" t="s">
        <v>32</v>
      </c>
      <c r="Y562" s="10" t="s">
        <v>8986</v>
      </c>
      <c r="Z562" s="10" t="s">
        <v>8982</v>
      </c>
      <c r="AA562" s="10" t="b">
        <v>0</v>
      </c>
      <c r="AB562" s="10">
        <v>5.6</v>
      </c>
      <c r="AC562" s="10">
        <v>13</v>
      </c>
    </row>
    <row r="563" spans="1:29" x14ac:dyDescent="0.3">
      <c r="A563" s="7" t="b">
        <v>0</v>
      </c>
      <c r="B563" s="7"/>
      <c r="C563" s="7" t="s">
        <v>12938</v>
      </c>
      <c r="D563" s="7">
        <v>0</v>
      </c>
      <c r="E563" s="7" t="s">
        <v>33</v>
      </c>
      <c r="F563" s="8" t="s">
        <v>11819</v>
      </c>
      <c r="G563" s="7" t="s">
        <v>303</v>
      </c>
      <c r="H563" s="7">
        <v>171771</v>
      </c>
      <c r="I563" s="7" t="s">
        <v>42</v>
      </c>
      <c r="J563" s="7" t="s">
        <v>27</v>
      </c>
      <c r="K563" s="7" t="s">
        <v>43</v>
      </c>
      <c r="L563" s="7" t="s">
        <v>44</v>
      </c>
      <c r="M563" s="7">
        <v>2.5665E-2</v>
      </c>
      <c r="N563" s="7" t="s">
        <v>45</v>
      </c>
      <c r="O563" s="7" t="s">
        <v>46</v>
      </c>
      <c r="P563" s="8" t="s">
        <v>11834</v>
      </c>
      <c r="Q563" s="7" t="s">
        <v>11803</v>
      </c>
      <c r="R563" s="8" t="s">
        <v>12854</v>
      </c>
      <c r="S563" s="9">
        <v>41336</v>
      </c>
      <c r="T563" s="7">
        <v>0</v>
      </c>
      <c r="U563" s="7">
        <v>90</v>
      </c>
      <c r="V563" s="7" t="s">
        <v>41</v>
      </c>
      <c r="W563" s="8" t="s">
        <v>12958</v>
      </c>
      <c r="X563" s="7" t="s">
        <v>32</v>
      </c>
      <c r="Y563" s="10" t="s">
        <v>303</v>
      </c>
      <c r="Z563" s="7" t="s">
        <v>47</v>
      </c>
      <c r="AA563" s="7" t="b">
        <v>0</v>
      </c>
      <c r="AB563" s="7">
        <v>0</v>
      </c>
      <c r="AC563" s="7">
        <v>0</v>
      </c>
    </row>
    <row r="564" spans="1:29" x14ac:dyDescent="0.3">
      <c r="A564" s="10" t="b">
        <v>0</v>
      </c>
      <c r="B564" s="10"/>
      <c r="C564" s="7" t="s">
        <v>12938</v>
      </c>
      <c r="D564" s="10">
        <v>0</v>
      </c>
      <c r="E564" s="10" t="s">
        <v>318</v>
      </c>
      <c r="F564" s="8" t="s">
        <v>11815</v>
      </c>
      <c r="G564" s="7" t="s">
        <v>303</v>
      </c>
      <c r="H564" s="10">
        <v>171776</v>
      </c>
      <c r="I564" s="10" t="s">
        <v>4248</v>
      </c>
      <c r="J564" s="10" t="s">
        <v>27</v>
      </c>
      <c r="K564" s="10" t="s">
        <v>4249</v>
      </c>
      <c r="L564" s="10" t="s">
        <v>4250</v>
      </c>
      <c r="M564" s="10">
        <v>3.5440480000000001</v>
      </c>
      <c r="N564" s="10" t="s">
        <v>4251</v>
      </c>
      <c r="O564" s="10" t="s">
        <v>31</v>
      </c>
      <c r="P564" s="7" t="s">
        <v>303</v>
      </c>
      <c r="Q564" s="10" t="s">
        <v>54</v>
      </c>
      <c r="R564" s="8" t="s">
        <v>12852</v>
      </c>
      <c r="S564" s="12">
        <v>41334</v>
      </c>
      <c r="T564" s="10">
        <v>0</v>
      </c>
      <c r="U564" s="10">
        <v>90</v>
      </c>
      <c r="V564" s="10" t="s">
        <v>63</v>
      </c>
      <c r="W564" s="8" t="s">
        <v>12916</v>
      </c>
      <c r="X564" s="10" t="s">
        <v>32</v>
      </c>
      <c r="Y564" s="10" t="s">
        <v>303</v>
      </c>
      <c r="Z564" s="10" t="s">
        <v>4249</v>
      </c>
      <c r="AA564" s="10" t="b">
        <v>0</v>
      </c>
      <c r="AB564" s="10">
        <v>4.9000000000000004</v>
      </c>
      <c r="AC564" s="10">
        <v>38</v>
      </c>
    </row>
    <row r="565" spans="1:29" x14ac:dyDescent="0.3">
      <c r="A565" s="10" t="b">
        <v>0</v>
      </c>
      <c r="B565" s="10"/>
      <c r="C565" s="7" t="s">
        <v>12938</v>
      </c>
      <c r="D565" s="10">
        <v>0</v>
      </c>
      <c r="E565" s="10" t="s">
        <v>57</v>
      </c>
      <c r="F565" s="8" t="s">
        <v>9802</v>
      </c>
      <c r="G565" s="7" t="s">
        <v>303</v>
      </c>
      <c r="H565" s="10">
        <v>171795</v>
      </c>
      <c r="I565" s="10" t="s">
        <v>4498</v>
      </c>
      <c r="J565" s="10" t="s">
        <v>27</v>
      </c>
      <c r="K565" s="10" t="s">
        <v>4499</v>
      </c>
      <c r="L565" s="10" t="s">
        <v>4500</v>
      </c>
      <c r="M565" s="10">
        <v>1.452115</v>
      </c>
      <c r="N565" s="10" t="s">
        <v>4501</v>
      </c>
      <c r="O565" s="10" t="s">
        <v>4502</v>
      </c>
      <c r="P565" s="8" t="s">
        <v>12026</v>
      </c>
      <c r="Q565" s="10" t="s">
        <v>54</v>
      </c>
      <c r="R565" s="8" t="s">
        <v>12852</v>
      </c>
      <c r="S565" s="12">
        <v>41565</v>
      </c>
      <c r="T565" s="10">
        <v>0</v>
      </c>
      <c r="U565" s="10">
        <v>76</v>
      </c>
      <c r="V565" s="10" t="s">
        <v>63</v>
      </c>
      <c r="W565" s="8" t="s">
        <v>12916</v>
      </c>
      <c r="X565" s="10" t="s">
        <v>32</v>
      </c>
      <c r="Y565" s="10" t="s">
        <v>303</v>
      </c>
      <c r="Z565" s="10" t="s">
        <v>4499</v>
      </c>
      <c r="AA565" s="10" t="b">
        <v>0</v>
      </c>
      <c r="AB565" s="10">
        <v>6.6</v>
      </c>
      <c r="AC565" s="10">
        <v>22</v>
      </c>
    </row>
    <row r="566" spans="1:29" x14ac:dyDescent="0.3">
      <c r="A566" s="7" t="b">
        <v>0</v>
      </c>
      <c r="B566" s="7"/>
      <c r="C566" s="7" t="s">
        <v>12938</v>
      </c>
      <c r="D566" s="7">
        <v>0</v>
      </c>
      <c r="E566" s="7" t="s">
        <v>167</v>
      </c>
      <c r="F566" s="8" t="s">
        <v>11814</v>
      </c>
      <c r="G566" s="7" t="s">
        <v>303</v>
      </c>
      <c r="H566" s="7">
        <v>171826</v>
      </c>
      <c r="I566" s="7" t="s">
        <v>8263</v>
      </c>
      <c r="J566" s="7" t="s">
        <v>626</v>
      </c>
      <c r="K566" s="7" t="s">
        <v>8264</v>
      </c>
      <c r="L566" s="7" t="s">
        <v>303</v>
      </c>
      <c r="M566" s="7">
        <v>0.95090799999999998</v>
      </c>
      <c r="N566" s="7" t="s">
        <v>8265</v>
      </c>
      <c r="O566" s="7" t="s">
        <v>8266</v>
      </c>
      <c r="P566" s="8" t="s">
        <v>12598</v>
      </c>
      <c r="Q566" s="7" t="s">
        <v>631</v>
      </c>
      <c r="R566" s="8" t="s">
        <v>12862</v>
      </c>
      <c r="S566" s="9">
        <v>41333</v>
      </c>
      <c r="T566" s="7">
        <v>0</v>
      </c>
      <c r="U566" s="7">
        <v>0</v>
      </c>
      <c r="V566" s="7" t="s">
        <v>55</v>
      </c>
      <c r="W566" s="8" t="s">
        <v>12919</v>
      </c>
      <c r="X566" s="7" t="s">
        <v>32</v>
      </c>
      <c r="Y566" s="10" t="s">
        <v>303</v>
      </c>
      <c r="Z566" s="7" t="s">
        <v>8267</v>
      </c>
      <c r="AA566" s="7" t="b">
        <v>0</v>
      </c>
      <c r="AB566" s="7">
        <v>5.8</v>
      </c>
      <c r="AC566" s="7">
        <v>11</v>
      </c>
    </row>
    <row r="567" spans="1:29" x14ac:dyDescent="0.3">
      <c r="A567" s="10" t="b">
        <v>0</v>
      </c>
      <c r="B567" s="10"/>
      <c r="C567" s="7" t="s">
        <v>12938</v>
      </c>
      <c r="D567" s="10">
        <v>0</v>
      </c>
      <c r="E567" s="10" t="s">
        <v>57</v>
      </c>
      <c r="F567" s="8" t="s">
        <v>9802</v>
      </c>
      <c r="G567" s="7" t="s">
        <v>303</v>
      </c>
      <c r="H567" s="10">
        <v>171885</v>
      </c>
      <c r="I567" s="10" t="s">
        <v>8774</v>
      </c>
      <c r="J567" s="10" t="s">
        <v>27</v>
      </c>
      <c r="K567" s="10" t="s">
        <v>8775</v>
      </c>
      <c r="L567" s="10" t="s">
        <v>8776</v>
      </c>
      <c r="M567" s="10">
        <v>2.1035000000000002E-2</v>
      </c>
      <c r="N567" s="10" t="s">
        <v>8777</v>
      </c>
      <c r="O567" s="10" t="s">
        <v>31</v>
      </c>
      <c r="P567" s="7" t="s">
        <v>303</v>
      </c>
      <c r="Q567" s="10" t="s">
        <v>11803</v>
      </c>
      <c r="R567" s="8" t="s">
        <v>12854</v>
      </c>
      <c r="S567" s="12">
        <v>41334</v>
      </c>
      <c r="T567" s="10">
        <v>0</v>
      </c>
      <c r="U567" s="10">
        <v>72</v>
      </c>
      <c r="V567" s="10" t="s">
        <v>31</v>
      </c>
      <c r="W567" s="7" t="s">
        <v>303</v>
      </c>
      <c r="X567" s="10" t="s">
        <v>32</v>
      </c>
      <c r="Y567" s="10" t="s">
        <v>303</v>
      </c>
      <c r="Z567" s="10" t="s">
        <v>8775</v>
      </c>
      <c r="AA567" s="10" t="b">
        <v>0</v>
      </c>
      <c r="AB567" s="10">
        <v>0</v>
      </c>
      <c r="AC567" s="10">
        <v>0</v>
      </c>
    </row>
    <row r="568" spans="1:29" x14ac:dyDescent="0.3">
      <c r="A568" s="7" t="b">
        <v>0</v>
      </c>
      <c r="B568" s="7"/>
      <c r="C568" s="7" t="s">
        <v>12938</v>
      </c>
      <c r="D568" s="7">
        <v>0</v>
      </c>
      <c r="E568" s="7" t="s">
        <v>57</v>
      </c>
      <c r="F568" s="8" t="s">
        <v>9802</v>
      </c>
      <c r="G568" s="7" t="s">
        <v>303</v>
      </c>
      <c r="H568" s="7">
        <v>171910</v>
      </c>
      <c r="I568" s="7" t="s">
        <v>3346</v>
      </c>
      <c r="J568" s="7" t="s">
        <v>27</v>
      </c>
      <c r="K568" s="7" t="s">
        <v>3347</v>
      </c>
      <c r="L568" s="7" t="s">
        <v>3348</v>
      </c>
      <c r="M568" s="7">
        <v>4.6929600000000002</v>
      </c>
      <c r="N568" s="7" t="s">
        <v>3349</v>
      </c>
      <c r="O568" s="7" t="s">
        <v>3350</v>
      </c>
      <c r="P568" s="8" t="s">
        <v>12179</v>
      </c>
      <c r="Q568" s="7" t="s">
        <v>54</v>
      </c>
      <c r="R568" s="8" t="s">
        <v>12852</v>
      </c>
      <c r="S568" s="9">
        <v>41342</v>
      </c>
      <c r="T568" s="7">
        <v>0</v>
      </c>
      <c r="U568" s="7">
        <v>90</v>
      </c>
      <c r="V568" s="7" t="s">
        <v>63</v>
      </c>
      <c r="W568" s="8" t="s">
        <v>12916</v>
      </c>
      <c r="X568" s="7" t="s">
        <v>32</v>
      </c>
      <c r="Y568" s="7" t="s">
        <v>3351</v>
      </c>
      <c r="Z568" s="7" t="s">
        <v>3347</v>
      </c>
      <c r="AA568" s="7" t="b">
        <v>0</v>
      </c>
      <c r="AB568" s="7">
        <v>7</v>
      </c>
      <c r="AC568" s="7">
        <v>20</v>
      </c>
    </row>
    <row r="569" spans="1:29" x14ac:dyDescent="0.3">
      <c r="A569" s="10" t="b">
        <v>0</v>
      </c>
      <c r="B569" s="10"/>
      <c r="C569" s="7" t="s">
        <v>12938</v>
      </c>
      <c r="D569" s="10">
        <v>0</v>
      </c>
      <c r="E569" s="10" t="s">
        <v>57</v>
      </c>
      <c r="F569" s="8" t="s">
        <v>9802</v>
      </c>
      <c r="G569" s="10" t="s">
        <v>1954</v>
      </c>
      <c r="H569" s="10">
        <v>171964</v>
      </c>
      <c r="I569" s="10" t="s">
        <v>1955</v>
      </c>
      <c r="J569" s="10" t="s">
        <v>27</v>
      </c>
      <c r="K569" s="10" t="s">
        <v>1956</v>
      </c>
      <c r="L569" s="10" t="s">
        <v>1957</v>
      </c>
      <c r="M569" s="10">
        <v>6.4238000000000003E-2</v>
      </c>
      <c r="N569" s="10" t="s">
        <v>1958</v>
      </c>
      <c r="O569" s="10" t="s">
        <v>31</v>
      </c>
      <c r="P569" s="7" t="s">
        <v>303</v>
      </c>
      <c r="Q569" s="10" t="s">
        <v>288</v>
      </c>
      <c r="R569" s="8" t="s">
        <v>12876</v>
      </c>
      <c r="S569" s="12">
        <v>41332</v>
      </c>
      <c r="T569" s="10">
        <v>0</v>
      </c>
      <c r="U569" s="10">
        <v>85</v>
      </c>
      <c r="V569" s="10" t="s">
        <v>63</v>
      </c>
      <c r="W569" s="8" t="s">
        <v>12916</v>
      </c>
      <c r="X569" s="10" t="s">
        <v>32</v>
      </c>
      <c r="Y569" s="10" t="s">
        <v>303</v>
      </c>
      <c r="Z569" s="10" t="s">
        <v>1956</v>
      </c>
      <c r="AA569" s="10" t="b">
        <v>0</v>
      </c>
      <c r="AB569" s="10">
        <v>7</v>
      </c>
      <c r="AC569" s="10">
        <v>1</v>
      </c>
    </row>
    <row r="570" spans="1:29" x14ac:dyDescent="0.3">
      <c r="A570" s="10" t="b">
        <v>0</v>
      </c>
      <c r="B570" s="10"/>
      <c r="C570" s="7" t="s">
        <v>12938</v>
      </c>
      <c r="D570" s="10">
        <v>0</v>
      </c>
      <c r="E570" s="10" t="s">
        <v>5386</v>
      </c>
      <c r="F570" s="8" t="s">
        <v>11819</v>
      </c>
      <c r="G570" s="7" t="s">
        <v>303</v>
      </c>
      <c r="H570" s="10">
        <v>172008</v>
      </c>
      <c r="I570" s="10" t="s">
        <v>5387</v>
      </c>
      <c r="J570" s="10" t="s">
        <v>27</v>
      </c>
      <c r="K570" s="10" t="s">
        <v>5388</v>
      </c>
      <c r="L570" s="10" t="s">
        <v>5389</v>
      </c>
      <c r="M570" s="10">
        <v>1.1135660000000001</v>
      </c>
      <c r="N570" s="10" t="s">
        <v>5390</v>
      </c>
      <c r="O570" s="10" t="s">
        <v>5391</v>
      </c>
      <c r="P570" s="8" t="s">
        <v>12359</v>
      </c>
      <c r="Q570" s="10" t="s">
        <v>1062</v>
      </c>
      <c r="R570" s="8" t="s">
        <v>12853</v>
      </c>
      <c r="S570" s="12">
        <v>41321</v>
      </c>
      <c r="T570" s="10">
        <v>0</v>
      </c>
      <c r="U570" s="10">
        <v>99</v>
      </c>
      <c r="V570" s="10" t="s">
        <v>63</v>
      </c>
      <c r="W570" s="8" t="s">
        <v>12916</v>
      </c>
      <c r="X570" s="10" t="s">
        <v>32</v>
      </c>
      <c r="Y570" s="10" t="s">
        <v>303</v>
      </c>
      <c r="Z570" s="10" t="s">
        <v>5388</v>
      </c>
      <c r="AA570" s="10" t="b">
        <v>0</v>
      </c>
      <c r="AB570" s="10">
        <v>4.5</v>
      </c>
      <c r="AC570" s="10">
        <v>5</v>
      </c>
    </row>
    <row r="571" spans="1:29" x14ac:dyDescent="0.3">
      <c r="A571" s="7" t="b">
        <v>0</v>
      </c>
      <c r="B571" s="7"/>
      <c r="C571" s="7" t="s">
        <v>12938</v>
      </c>
      <c r="D571" s="7">
        <v>0</v>
      </c>
      <c r="E571" s="7" t="s">
        <v>854</v>
      </c>
      <c r="F571" s="8" t="s">
        <v>11819</v>
      </c>
      <c r="G571" s="7" t="s">
        <v>5473</v>
      </c>
      <c r="H571" s="7">
        <v>172226</v>
      </c>
      <c r="I571" s="7" t="s">
        <v>5474</v>
      </c>
      <c r="J571" s="7" t="s">
        <v>27</v>
      </c>
      <c r="K571" s="7" t="s">
        <v>5475</v>
      </c>
      <c r="L571" s="7" t="s">
        <v>5476</v>
      </c>
      <c r="M571" s="7">
        <v>5.5835629999999998</v>
      </c>
      <c r="N571" s="7" t="s">
        <v>5477</v>
      </c>
      <c r="O571" s="7" t="s">
        <v>5478</v>
      </c>
      <c r="P571" s="8" t="s">
        <v>12367</v>
      </c>
      <c r="Q571" s="7" t="s">
        <v>54</v>
      </c>
      <c r="R571" s="8" t="s">
        <v>12852</v>
      </c>
      <c r="S571" s="9">
        <v>41534</v>
      </c>
      <c r="T571" s="7">
        <v>0</v>
      </c>
      <c r="U571" s="7">
        <v>101</v>
      </c>
      <c r="V571" s="7" t="s">
        <v>63</v>
      </c>
      <c r="W571" s="8" t="s">
        <v>12916</v>
      </c>
      <c r="X571" s="7" t="s">
        <v>32</v>
      </c>
      <c r="Y571" s="10" t="s">
        <v>303</v>
      </c>
      <c r="Z571" s="7" t="s">
        <v>5475</v>
      </c>
      <c r="AA571" s="7" t="b">
        <v>0</v>
      </c>
      <c r="AB571" s="7">
        <v>5.5</v>
      </c>
      <c r="AC571" s="7">
        <v>57</v>
      </c>
    </row>
    <row r="572" spans="1:29" x14ac:dyDescent="0.3">
      <c r="A572" s="10" t="b">
        <v>0</v>
      </c>
      <c r="B572" s="10" t="s">
        <v>6482</v>
      </c>
      <c r="C572" s="7" t="s">
        <v>12938</v>
      </c>
      <c r="D572" s="10">
        <v>0</v>
      </c>
      <c r="E572" s="10" t="s">
        <v>4114</v>
      </c>
      <c r="F572" s="8" t="s">
        <v>11825</v>
      </c>
      <c r="G572" s="7" t="s">
        <v>303</v>
      </c>
      <c r="H572" s="10">
        <v>172386</v>
      </c>
      <c r="I572" s="10" t="s">
        <v>6483</v>
      </c>
      <c r="J572" s="10" t="s">
        <v>27</v>
      </c>
      <c r="K572" s="10" t="s">
        <v>6484</v>
      </c>
      <c r="L572" s="10" t="s">
        <v>6485</v>
      </c>
      <c r="M572" s="10">
        <v>3.0989330000000002</v>
      </c>
      <c r="N572" s="10" t="s">
        <v>6486</v>
      </c>
      <c r="O572" s="10" t="s">
        <v>6487</v>
      </c>
      <c r="P572" s="8" t="s">
        <v>12458</v>
      </c>
      <c r="Q572" s="10" t="s">
        <v>5179</v>
      </c>
      <c r="R572" s="8" t="s">
        <v>12877</v>
      </c>
      <c r="S572" s="12">
        <v>41348</v>
      </c>
      <c r="T572" s="10">
        <v>0</v>
      </c>
      <c r="U572" s="10">
        <v>90</v>
      </c>
      <c r="V572" s="10" t="s">
        <v>63</v>
      </c>
      <c r="W572" s="8" t="s">
        <v>12916</v>
      </c>
      <c r="X572" s="10" t="s">
        <v>32</v>
      </c>
      <c r="Y572" s="10" t="s">
        <v>6488</v>
      </c>
      <c r="Z572" s="10" t="s">
        <v>6484</v>
      </c>
      <c r="AA572" s="10" t="b">
        <v>0</v>
      </c>
      <c r="AB572" s="10">
        <v>4.8</v>
      </c>
      <c r="AC572" s="10">
        <v>37</v>
      </c>
    </row>
    <row r="573" spans="1:29" x14ac:dyDescent="0.3">
      <c r="A573" s="10" t="b">
        <v>0</v>
      </c>
      <c r="B573" s="10"/>
      <c r="C573" s="7" t="s">
        <v>12938</v>
      </c>
      <c r="D573" s="10">
        <v>20000000</v>
      </c>
      <c r="E573" s="10" t="s">
        <v>1099</v>
      </c>
      <c r="F573" s="8" t="s">
        <v>11823</v>
      </c>
      <c r="G573" s="10" t="s">
        <v>5924</v>
      </c>
      <c r="H573" s="10">
        <v>172391</v>
      </c>
      <c r="I573" s="10" t="s">
        <v>5925</v>
      </c>
      <c r="J573" s="10" t="s">
        <v>27</v>
      </c>
      <c r="K573" s="10" t="s">
        <v>5926</v>
      </c>
      <c r="L573" s="10" t="s">
        <v>5927</v>
      </c>
      <c r="M573" s="10">
        <v>5.2196670000000003</v>
      </c>
      <c r="N573" s="10" t="s">
        <v>5928</v>
      </c>
      <c r="O573" s="10" t="s">
        <v>5929</v>
      </c>
      <c r="P573" s="8" t="s">
        <v>12411</v>
      </c>
      <c r="Q573" s="10" t="s">
        <v>5930</v>
      </c>
      <c r="R573" s="8" t="s">
        <v>12864</v>
      </c>
      <c r="S573" s="12">
        <v>41473</v>
      </c>
      <c r="T573" s="10">
        <v>27187375</v>
      </c>
      <c r="U573" s="10">
        <v>85</v>
      </c>
      <c r="V573" s="10" t="s">
        <v>63</v>
      </c>
      <c r="W573" s="8" t="s">
        <v>12916</v>
      </c>
      <c r="X573" s="10" t="s">
        <v>32</v>
      </c>
      <c r="Y573" s="10" t="s">
        <v>5931</v>
      </c>
      <c r="Z573" s="10" t="s">
        <v>5926</v>
      </c>
      <c r="AA573" s="10" t="b">
        <v>0</v>
      </c>
      <c r="AB573" s="10">
        <v>5.8</v>
      </c>
      <c r="AC573" s="10">
        <v>74</v>
      </c>
    </row>
    <row r="574" spans="1:29" x14ac:dyDescent="0.3">
      <c r="A574" s="10" t="b">
        <v>0</v>
      </c>
      <c r="B574" s="10"/>
      <c r="C574" s="7" t="s">
        <v>12938</v>
      </c>
      <c r="D574" s="10">
        <v>0</v>
      </c>
      <c r="E574" s="10" t="s">
        <v>144</v>
      </c>
      <c r="F574" s="8" t="s">
        <v>11817</v>
      </c>
      <c r="G574" s="7" t="s">
        <v>303</v>
      </c>
      <c r="H574" s="10">
        <v>172457</v>
      </c>
      <c r="I574" s="10" t="s">
        <v>7894</v>
      </c>
      <c r="J574" s="10" t="s">
        <v>27</v>
      </c>
      <c r="K574" s="10" t="s">
        <v>7895</v>
      </c>
      <c r="L574" s="10" t="s">
        <v>7896</v>
      </c>
      <c r="M574" s="10">
        <v>0.71683399999999997</v>
      </c>
      <c r="N574" s="10" t="s">
        <v>7897</v>
      </c>
      <c r="O574" s="10" t="s">
        <v>7898</v>
      </c>
      <c r="P574" s="8" t="s">
        <v>12564</v>
      </c>
      <c r="Q574" s="10" t="s">
        <v>513</v>
      </c>
      <c r="R574" s="8" t="s">
        <v>12851</v>
      </c>
      <c r="S574" s="12">
        <v>41530</v>
      </c>
      <c r="T574" s="10">
        <v>0</v>
      </c>
      <c r="U574" s="10">
        <v>80</v>
      </c>
      <c r="V574" s="10" t="s">
        <v>514</v>
      </c>
      <c r="W574" s="8" t="s">
        <v>12956</v>
      </c>
      <c r="X574" s="10" t="s">
        <v>1153</v>
      </c>
      <c r="Y574" s="10" t="s">
        <v>303</v>
      </c>
      <c r="Z574" s="10" t="s">
        <v>7895</v>
      </c>
      <c r="AA574" s="10" t="b">
        <v>0</v>
      </c>
      <c r="AB574" s="10">
        <v>3.9</v>
      </c>
      <c r="AC574" s="10">
        <v>10</v>
      </c>
    </row>
    <row r="575" spans="1:29" x14ac:dyDescent="0.3">
      <c r="A575" s="7" t="b">
        <v>0</v>
      </c>
      <c r="B575" s="7"/>
      <c r="C575" s="7" t="s">
        <v>12938</v>
      </c>
      <c r="D575" s="7">
        <v>0</v>
      </c>
      <c r="E575" s="7" t="s">
        <v>167</v>
      </c>
      <c r="F575" s="8" t="s">
        <v>11814</v>
      </c>
      <c r="G575" s="7" t="s">
        <v>8201</v>
      </c>
      <c r="H575" s="7">
        <v>172469</v>
      </c>
      <c r="I575" s="7" t="s">
        <v>8202</v>
      </c>
      <c r="J575" s="7" t="s">
        <v>27</v>
      </c>
      <c r="K575" s="7" t="s">
        <v>8203</v>
      </c>
      <c r="L575" s="7" t="s">
        <v>8204</v>
      </c>
      <c r="M575" s="7">
        <v>1.6108359999999999</v>
      </c>
      <c r="N575" s="7" t="s">
        <v>8205</v>
      </c>
      <c r="O575" s="7" t="s">
        <v>8206</v>
      </c>
      <c r="P575" s="8" t="s">
        <v>12593</v>
      </c>
      <c r="Q575" s="7" t="s">
        <v>54</v>
      </c>
      <c r="R575" s="8" t="s">
        <v>12852</v>
      </c>
      <c r="S575" s="9">
        <v>41555</v>
      </c>
      <c r="T575" s="7">
        <v>0</v>
      </c>
      <c r="U575" s="7">
        <v>92</v>
      </c>
      <c r="V575" s="7" t="s">
        <v>63</v>
      </c>
      <c r="W575" s="8" t="s">
        <v>12916</v>
      </c>
      <c r="X575" s="7" t="s">
        <v>32</v>
      </c>
      <c r="Y575" s="7" t="s">
        <v>8207</v>
      </c>
      <c r="Z575" s="7" t="s">
        <v>8203</v>
      </c>
      <c r="AA575" s="7" t="b">
        <v>0</v>
      </c>
      <c r="AB575" s="7">
        <v>5</v>
      </c>
      <c r="AC575" s="7">
        <v>12</v>
      </c>
    </row>
    <row r="576" spans="1:29" x14ac:dyDescent="0.3">
      <c r="A576" s="10" t="b">
        <v>0</v>
      </c>
      <c r="B576" s="10"/>
      <c r="C576" s="7" t="s">
        <v>12938</v>
      </c>
      <c r="D576" s="10">
        <v>0</v>
      </c>
      <c r="E576" s="10" t="s">
        <v>368</v>
      </c>
      <c r="F576" s="8" t="s">
        <v>11821</v>
      </c>
      <c r="G576" s="7" t="s">
        <v>303</v>
      </c>
      <c r="H576" s="10">
        <v>172520</v>
      </c>
      <c r="I576" s="10" t="s">
        <v>9465</v>
      </c>
      <c r="J576" s="10" t="s">
        <v>27</v>
      </c>
      <c r="K576" s="10" t="s">
        <v>9466</v>
      </c>
      <c r="L576" s="10" t="s">
        <v>9467</v>
      </c>
      <c r="M576" s="10">
        <v>5.4412770000000004</v>
      </c>
      <c r="N576" s="10" t="s">
        <v>9468</v>
      </c>
      <c r="O576" s="10" t="s">
        <v>9469</v>
      </c>
      <c r="P576" s="8" t="s">
        <v>12688</v>
      </c>
      <c r="Q576" s="10" t="s">
        <v>54</v>
      </c>
      <c r="R576" s="8" t="s">
        <v>12852</v>
      </c>
      <c r="S576" s="12">
        <v>41343</v>
      </c>
      <c r="T576" s="10">
        <v>0</v>
      </c>
      <c r="U576" s="10">
        <v>104</v>
      </c>
      <c r="V576" s="10" t="s">
        <v>63</v>
      </c>
      <c r="W576" s="8" t="s">
        <v>12916</v>
      </c>
      <c r="X576" s="10" t="s">
        <v>32</v>
      </c>
      <c r="Y576" s="10" t="s">
        <v>9470</v>
      </c>
      <c r="Z576" s="10" t="s">
        <v>9466</v>
      </c>
      <c r="AA576" s="10" t="b">
        <v>0</v>
      </c>
      <c r="AB576" s="10">
        <v>6.6</v>
      </c>
      <c r="AC576" s="10">
        <v>71</v>
      </c>
    </row>
    <row r="577" spans="1:29" x14ac:dyDescent="0.3">
      <c r="A577" s="10" t="b">
        <v>0</v>
      </c>
      <c r="B577" s="10"/>
      <c r="C577" s="7" t="s">
        <v>12938</v>
      </c>
      <c r="D577" s="10">
        <v>0</v>
      </c>
      <c r="E577" s="10" t="s">
        <v>359</v>
      </c>
      <c r="F577" s="8" t="s">
        <v>11295</v>
      </c>
      <c r="G577" s="10" t="s">
        <v>1486</v>
      </c>
      <c r="H577" s="10">
        <v>172533</v>
      </c>
      <c r="I577" s="10" t="s">
        <v>1487</v>
      </c>
      <c r="J577" s="10" t="s">
        <v>27</v>
      </c>
      <c r="K577" s="10" t="s">
        <v>1488</v>
      </c>
      <c r="L577" s="10" t="s">
        <v>1489</v>
      </c>
      <c r="M577" s="10">
        <v>7.7450830000000002</v>
      </c>
      <c r="N577" s="10" t="s">
        <v>1490</v>
      </c>
      <c r="O577" s="10" t="s">
        <v>1491</v>
      </c>
      <c r="P577" s="8" t="s">
        <v>12011</v>
      </c>
      <c r="Q577" s="10" t="s">
        <v>54</v>
      </c>
      <c r="R577" s="8" t="s">
        <v>12852</v>
      </c>
      <c r="S577" s="12">
        <v>41509</v>
      </c>
      <c r="T577" s="10">
        <v>343341</v>
      </c>
      <c r="U577" s="10">
        <v>90</v>
      </c>
      <c r="V577" s="10" t="s">
        <v>63</v>
      </c>
      <c r="W577" s="8" t="s">
        <v>12916</v>
      </c>
      <c r="X577" s="10" t="s">
        <v>32</v>
      </c>
      <c r="Y577" s="10" t="s">
        <v>1492</v>
      </c>
      <c r="Z577" s="10" t="s">
        <v>1488</v>
      </c>
      <c r="AA577" s="10" t="b">
        <v>0</v>
      </c>
      <c r="AB577" s="10">
        <v>6</v>
      </c>
      <c r="AC577" s="10">
        <v>361</v>
      </c>
    </row>
    <row r="578" spans="1:29" x14ac:dyDescent="0.3">
      <c r="A578" s="7" t="b">
        <v>0</v>
      </c>
      <c r="B578" s="7"/>
      <c r="C578" s="7" t="s">
        <v>12938</v>
      </c>
      <c r="D578" s="7">
        <v>0</v>
      </c>
      <c r="E578" s="7" t="s">
        <v>219</v>
      </c>
      <c r="F578" s="8" t="s">
        <v>11816</v>
      </c>
      <c r="G578" s="7" t="s">
        <v>4868</v>
      </c>
      <c r="H578" s="7">
        <v>172542</v>
      </c>
      <c r="I578" s="7" t="s">
        <v>4869</v>
      </c>
      <c r="J578" s="7" t="s">
        <v>27</v>
      </c>
      <c r="K578" s="7" t="s">
        <v>4870</v>
      </c>
      <c r="L578" s="7" t="s">
        <v>4871</v>
      </c>
      <c r="M578" s="7">
        <v>1.5196639999999999</v>
      </c>
      <c r="N578" s="7" t="s">
        <v>4872</v>
      </c>
      <c r="O578" s="7" t="s">
        <v>31</v>
      </c>
      <c r="P578" s="7" t="s">
        <v>303</v>
      </c>
      <c r="Q578" s="7" t="s">
        <v>31</v>
      </c>
      <c r="R578" s="7" t="s">
        <v>303</v>
      </c>
      <c r="S578" s="9">
        <v>41586</v>
      </c>
      <c r="T578" s="7">
        <v>0</v>
      </c>
      <c r="U578" s="7">
        <v>123</v>
      </c>
      <c r="V578" s="7" t="s">
        <v>63</v>
      </c>
      <c r="W578" s="8" t="s">
        <v>12916</v>
      </c>
      <c r="X578" s="7" t="s">
        <v>32</v>
      </c>
      <c r="Y578" s="10" t="s">
        <v>303</v>
      </c>
      <c r="Z578" s="7" t="s">
        <v>4870</v>
      </c>
      <c r="AA578" s="7" t="b">
        <v>0</v>
      </c>
      <c r="AB578" s="7">
        <v>5.3</v>
      </c>
      <c r="AC578" s="7">
        <v>4</v>
      </c>
    </row>
    <row r="579" spans="1:29" x14ac:dyDescent="0.3">
      <c r="A579" s="7" t="b">
        <v>0</v>
      </c>
      <c r="B579" s="7"/>
      <c r="C579" s="7" t="s">
        <v>12938</v>
      </c>
      <c r="D579" s="7">
        <v>0</v>
      </c>
      <c r="E579" s="7" t="s">
        <v>753</v>
      </c>
      <c r="F579" s="8" t="s">
        <v>11814</v>
      </c>
      <c r="G579" s="7" t="s">
        <v>303</v>
      </c>
      <c r="H579" s="7">
        <v>172548</v>
      </c>
      <c r="I579" s="7" t="s">
        <v>8157</v>
      </c>
      <c r="J579" s="7" t="s">
        <v>27</v>
      </c>
      <c r="K579" s="7" t="s">
        <v>8158</v>
      </c>
      <c r="L579" s="7" t="s">
        <v>8159</v>
      </c>
      <c r="M579" s="7">
        <v>0.75927699999999998</v>
      </c>
      <c r="N579" s="7" t="s">
        <v>8160</v>
      </c>
      <c r="O579" s="7" t="s">
        <v>31</v>
      </c>
      <c r="P579" s="7" t="s">
        <v>303</v>
      </c>
      <c r="Q579" s="7" t="s">
        <v>31</v>
      </c>
      <c r="R579" s="7" t="s">
        <v>303</v>
      </c>
      <c r="S579" s="9">
        <v>41341</v>
      </c>
      <c r="T579" s="7">
        <v>0</v>
      </c>
      <c r="U579" s="7">
        <v>83</v>
      </c>
      <c r="V579" s="7" t="s">
        <v>31</v>
      </c>
      <c r="W579" s="7" t="s">
        <v>303</v>
      </c>
      <c r="X579" s="7" t="s">
        <v>32</v>
      </c>
      <c r="Y579" s="10" t="s">
        <v>303</v>
      </c>
      <c r="Z579" s="7" t="s">
        <v>8158</v>
      </c>
      <c r="AA579" s="7" t="b">
        <v>0</v>
      </c>
      <c r="AB579" s="7">
        <v>5.9</v>
      </c>
      <c r="AC579" s="7">
        <v>4</v>
      </c>
    </row>
    <row r="580" spans="1:29" x14ac:dyDescent="0.3">
      <c r="A580" s="10" t="b">
        <v>0</v>
      </c>
      <c r="B580" s="10"/>
      <c r="C580" s="7" t="s">
        <v>12938</v>
      </c>
      <c r="D580" s="10">
        <v>0</v>
      </c>
      <c r="E580" s="10" t="s">
        <v>753</v>
      </c>
      <c r="F580" s="8" t="s">
        <v>11814</v>
      </c>
      <c r="G580" s="7" t="s">
        <v>303</v>
      </c>
      <c r="H580" s="10">
        <v>172631</v>
      </c>
      <c r="I580" s="10" t="s">
        <v>785</v>
      </c>
      <c r="J580" s="10" t="s">
        <v>27</v>
      </c>
      <c r="K580" s="10" t="s">
        <v>786</v>
      </c>
      <c r="L580" s="10" t="s">
        <v>787</v>
      </c>
      <c r="M580" s="10">
        <v>3.9319359999999999</v>
      </c>
      <c r="N580" s="10" t="s">
        <v>788</v>
      </c>
      <c r="O580" s="10" t="s">
        <v>789</v>
      </c>
      <c r="P580" s="8" t="s">
        <v>11944</v>
      </c>
      <c r="Q580" s="10" t="s">
        <v>54</v>
      </c>
      <c r="R580" s="8" t="s">
        <v>12852</v>
      </c>
      <c r="S580" s="12">
        <v>41361</v>
      </c>
      <c r="T580" s="10">
        <v>0</v>
      </c>
      <c r="U580" s="10">
        <v>105</v>
      </c>
      <c r="V580" s="10" t="s">
        <v>63</v>
      </c>
      <c r="W580" s="8" t="s">
        <v>12916</v>
      </c>
      <c r="X580" s="10" t="s">
        <v>32</v>
      </c>
      <c r="Y580" s="10" t="s">
        <v>790</v>
      </c>
      <c r="Z580" s="10" t="s">
        <v>786</v>
      </c>
      <c r="AA580" s="10" t="b">
        <v>0</v>
      </c>
      <c r="AB580" s="10">
        <v>6.2</v>
      </c>
      <c r="AC580" s="10">
        <v>64</v>
      </c>
    </row>
    <row r="581" spans="1:29" x14ac:dyDescent="0.3">
      <c r="A581" s="10" t="b">
        <v>0</v>
      </c>
      <c r="B581" s="10"/>
      <c r="C581" s="7" t="s">
        <v>12938</v>
      </c>
      <c r="D581" s="10">
        <v>0</v>
      </c>
      <c r="E581" s="10" t="s">
        <v>9550</v>
      </c>
      <c r="F581" s="8" t="s">
        <v>11820</v>
      </c>
      <c r="G581" s="7" t="s">
        <v>303</v>
      </c>
      <c r="H581" s="10">
        <v>172721</v>
      </c>
      <c r="I581" s="10" t="s">
        <v>9551</v>
      </c>
      <c r="J581" s="10" t="s">
        <v>27</v>
      </c>
      <c r="K581" s="10" t="s">
        <v>9552</v>
      </c>
      <c r="L581" s="10" t="s">
        <v>9553</v>
      </c>
      <c r="M581" s="10">
        <v>1.912981</v>
      </c>
      <c r="N581" s="10" t="s">
        <v>9554</v>
      </c>
      <c r="O581" s="10" t="s">
        <v>31</v>
      </c>
      <c r="P581" s="7" t="s">
        <v>303</v>
      </c>
      <c r="Q581" s="10" t="s">
        <v>11803</v>
      </c>
      <c r="R581" s="8" t="s">
        <v>12854</v>
      </c>
      <c r="S581" s="12">
        <v>41327</v>
      </c>
      <c r="T581" s="10">
        <v>0</v>
      </c>
      <c r="U581" s="10">
        <v>85</v>
      </c>
      <c r="V581" s="10" t="s">
        <v>63</v>
      </c>
      <c r="W581" s="8" t="s">
        <v>12916</v>
      </c>
      <c r="X581" s="10" t="s">
        <v>32</v>
      </c>
      <c r="Y581" s="10" t="s">
        <v>303</v>
      </c>
      <c r="Z581" s="10" t="s">
        <v>9552</v>
      </c>
      <c r="AA581" s="10" t="b">
        <v>0</v>
      </c>
      <c r="AB581" s="10">
        <v>4.8</v>
      </c>
      <c r="AC581" s="10">
        <v>16</v>
      </c>
    </row>
    <row r="582" spans="1:29" x14ac:dyDescent="0.3">
      <c r="A582" s="10" t="b">
        <v>0</v>
      </c>
      <c r="B582" s="10"/>
      <c r="C582" s="7" t="s">
        <v>12938</v>
      </c>
      <c r="D582" s="10">
        <v>200000</v>
      </c>
      <c r="E582" s="10" t="s">
        <v>2418</v>
      </c>
      <c r="F582" s="8" t="s">
        <v>11819</v>
      </c>
      <c r="G582" s="7" t="s">
        <v>303</v>
      </c>
      <c r="H582" s="10">
        <v>172729</v>
      </c>
      <c r="I582" s="10" t="s">
        <v>8176</v>
      </c>
      <c r="J582" s="10" t="s">
        <v>27</v>
      </c>
      <c r="K582" s="10" t="s">
        <v>8177</v>
      </c>
      <c r="L582" s="10" t="s">
        <v>8178</v>
      </c>
      <c r="M582" s="10">
        <v>0.96612299999999995</v>
      </c>
      <c r="N582" s="10" t="s">
        <v>8179</v>
      </c>
      <c r="O582" s="10" t="s">
        <v>8180</v>
      </c>
      <c r="P582" s="8" t="s">
        <v>12590</v>
      </c>
      <c r="Q582" s="10" t="s">
        <v>54</v>
      </c>
      <c r="R582" s="8" t="s">
        <v>12852</v>
      </c>
      <c r="S582" s="12">
        <v>41404</v>
      </c>
      <c r="T582" s="10">
        <v>0</v>
      </c>
      <c r="U582" s="10">
        <v>85</v>
      </c>
      <c r="V582" s="10" t="s">
        <v>63</v>
      </c>
      <c r="W582" s="8" t="s">
        <v>12916</v>
      </c>
      <c r="X582" s="10" t="s">
        <v>32</v>
      </c>
      <c r="Y582" s="10" t="s">
        <v>303</v>
      </c>
      <c r="Z582" s="10" t="s">
        <v>8177</v>
      </c>
      <c r="AA582" s="10" t="b">
        <v>0</v>
      </c>
      <c r="AB582" s="10">
        <v>3.8</v>
      </c>
      <c r="AC582" s="10">
        <v>2</v>
      </c>
    </row>
    <row r="583" spans="1:29" x14ac:dyDescent="0.3">
      <c r="A583" s="10" t="b">
        <v>0</v>
      </c>
      <c r="B583" s="10"/>
      <c r="C583" s="7" t="s">
        <v>12938</v>
      </c>
      <c r="D583" s="10">
        <v>3000000</v>
      </c>
      <c r="E583" s="10" t="s">
        <v>2805</v>
      </c>
      <c r="F583" s="8" t="s">
        <v>11815</v>
      </c>
      <c r="G583" s="10" t="s">
        <v>9697</v>
      </c>
      <c r="H583" s="10">
        <v>172767</v>
      </c>
      <c r="I583" s="10" t="s">
        <v>9698</v>
      </c>
      <c r="J583" s="10" t="s">
        <v>27</v>
      </c>
      <c r="K583" s="10" t="s">
        <v>9699</v>
      </c>
      <c r="L583" s="10" t="s">
        <v>9700</v>
      </c>
      <c r="M583" s="10">
        <v>3.698229</v>
      </c>
      <c r="N583" s="10" t="s">
        <v>9701</v>
      </c>
      <c r="O583" s="10" t="s">
        <v>9702</v>
      </c>
      <c r="P583" s="8" t="s">
        <v>12706</v>
      </c>
      <c r="Q583" s="10" t="s">
        <v>54</v>
      </c>
      <c r="R583" s="8" t="s">
        <v>12852</v>
      </c>
      <c r="S583" s="12">
        <v>41333</v>
      </c>
      <c r="T583" s="10">
        <v>0</v>
      </c>
      <c r="U583" s="10">
        <v>90</v>
      </c>
      <c r="V583" s="10" t="s">
        <v>63</v>
      </c>
      <c r="W583" s="8" t="s">
        <v>12916</v>
      </c>
      <c r="X583" s="10" t="s">
        <v>32</v>
      </c>
      <c r="Y583" s="10" t="s">
        <v>303</v>
      </c>
      <c r="Z583" s="10" t="s">
        <v>9699</v>
      </c>
      <c r="AA583" s="10" t="b">
        <v>0</v>
      </c>
      <c r="AB583" s="10">
        <v>2.9</v>
      </c>
      <c r="AC583" s="10">
        <v>21</v>
      </c>
    </row>
    <row r="584" spans="1:29" x14ac:dyDescent="0.3">
      <c r="A584" s="7" t="b">
        <v>0</v>
      </c>
      <c r="B584" s="7"/>
      <c r="C584" s="7" t="s">
        <v>12938</v>
      </c>
      <c r="D584" s="7">
        <v>0</v>
      </c>
      <c r="E584" s="7" t="s">
        <v>753</v>
      </c>
      <c r="F584" s="8" t="s">
        <v>11814</v>
      </c>
      <c r="G584" s="7" t="s">
        <v>303</v>
      </c>
      <c r="H584" s="7">
        <v>172785</v>
      </c>
      <c r="I584" s="7" t="s">
        <v>8222</v>
      </c>
      <c r="J584" s="7" t="s">
        <v>27</v>
      </c>
      <c r="K584" s="7" t="s">
        <v>8223</v>
      </c>
      <c r="L584" s="7" t="s">
        <v>8224</v>
      </c>
      <c r="M584" s="7">
        <v>1.754062</v>
      </c>
      <c r="N584" s="7" t="s">
        <v>8225</v>
      </c>
      <c r="O584" s="7" t="s">
        <v>8226</v>
      </c>
      <c r="P584" s="8" t="s">
        <v>12595</v>
      </c>
      <c r="Q584" s="7" t="s">
        <v>54</v>
      </c>
      <c r="R584" s="8" t="s">
        <v>12852</v>
      </c>
      <c r="S584" s="9">
        <v>41614</v>
      </c>
      <c r="T584" s="7">
        <v>0</v>
      </c>
      <c r="U584" s="7">
        <v>87</v>
      </c>
      <c r="V584" s="7" t="s">
        <v>63</v>
      </c>
      <c r="W584" s="8" t="s">
        <v>12916</v>
      </c>
      <c r="X584" s="7" t="s">
        <v>32</v>
      </c>
      <c r="Y584" s="10" t="s">
        <v>303</v>
      </c>
      <c r="Z584" s="7" t="s">
        <v>8227</v>
      </c>
      <c r="AA584" s="7" t="b">
        <v>0</v>
      </c>
      <c r="AB584" s="7">
        <v>4.9000000000000004</v>
      </c>
      <c r="AC584" s="7">
        <v>21</v>
      </c>
    </row>
    <row r="585" spans="1:29" x14ac:dyDescent="0.3">
      <c r="A585" s="7" t="b">
        <v>0</v>
      </c>
      <c r="B585" s="7"/>
      <c r="C585" s="7" t="s">
        <v>12938</v>
      </c>
      <c r="D585" s="7">
        <v>4000000</v>
      </c>
      <c r="E585" s="7" t="s">
        <v>210</v>
      </c>
      <c r="F585" s="8" t="s">
        <v>11819</v>
      </c>
      <c r="G585" s="7" t="s">
        <v>303</v>
      </c>
      <c r="H585" s="7">
        <v>172803</v>
      </c>
      <c r="I585" s="7" t="s">
        <v>2635</v>
      </c>
      <c r="J585" s="7" t="s">
        <v>27</v>
      </c>
      <c r="K585" s="7" t="s">
        <v>2636</v>
      </c>
      <c r="L585" s="7" t="s">
        <v>2637</v>
      </c>
      <c r="M585" s="7">
        <v>10.053165999999999</v>
      </c>
      <c r="N585" s="7" t="s">
        <v>2638</v>
      </c>
      <c r="O585" s="7" t="s">
        <v>2639</v>
      </c>
      <c r="P585" s="8" t="s">
        <v>12002</v>
      </c>
      <c r="Q585" s="7" t="s">
        <v>54</v>
      </c>
      <c r="R585" s="8" t="s">
        <v>12852</v>
      </c>
      <c r="S585" s="9">
        <v>41607</v>
      </c>
      <c r="T585" s="7">
        <v>0</v>
      </c>
      <c r="U585" s="7">
        <v>97</v>
      </c>
      <c r="V585" s="7" t="s">
        <v>63</v>
      </c>
      <c r="W585" s="8" t="s">
        <v>12916</v>
      </c>
      <c r="X585" s="7" t="s">
        <v>32</v>
      </c>
      <c r="Y585" s="7" t="s">
        <v>2640</v>
      </c>
      <c r="Z585" s="7" t="s">
        <v>2636</v>
      </c>
      <c r="AA585" s="7" t="b">
        <v>0</v>
      </c>
      <c r="AB585" s="7">
        <v>6.3</v>
      </c>
      <c r="AC585" s="7">
        <v>272</v>
      </c>
    </row>
    <row r="586" spans="1:29" x14ac:dyDescent="0.3">
      <c r="A586" s="7" t="b">
        <v>0</v>
      </c>
      <c r="B586" s="7" t="s">
        <v>10594</v>
      </c>
      <c r="C586" s="8" t="s">
        <v>10595</v>
      </c>
      <c r="D586" s="7">
        <v>0</v>
      </c>
      <c r="E586" s="7" t="s">
        <v>10596</v>
      </c>
      <c r="F586" s="8" t="s">
        <v>11821</v>
      </c>
      <c r="G586" s="7" t="s">
        <v>303</v>
      </c>
      <c r="H586" s="7">
        <v>172817</v>
      </c>
      <c r="I586" s="7" t="s">
        <v>10597</v>
      </c>
      <c r="J586" s="7" t="s">
        <v>1166</v>
      </c>
      <c r="K586" s="7" t="s">
        <v>10598</v>
      </c>
      <c r="L586" s="7" t="s">
        <v>10599</v>
      </c>
      <c r="M586" s="7">
        <v>1.021034</v>
      </c>
      <c r="N586" s="7" t="s">
        <v>10600</v>
      </c>
      <c r="O586" s="7" t="s">
        <v>10601</v>
      </c>
      <c r="P586" s="8" t="s">
        <v>12763</v>
      </c>
      <c r="Q586" s="7" t="s">
        <v>263</v>
      </c>
      <c r="R586" s="8" t="s">
        <v>12880</v>
      </c>
      <c r="S586" s="9">
        <v>41341</v>
      </c>
      <c r="T586" s="7">
        <v>0</v>
      </c>
      <c r="U586" s="7">
        <v>142</v>
      </c>
      <c r="V586" s="7" t="s">
        <v>1361</v>
      </c>
      <c r="W586" s="8" t="s">
        <v>12941</v>
      </c>
      <c r="X586" s="7" t="s">
        <v>32</v>
      </c>
      <c r="Y586" s="10" t="s">
        <v>303</v>
      </c>
      <c r="Z586" s="7" t="s">
        <v>10598</v>
      </c>
      <c r="AA586" s="7" t="b">
        <v>0</v>
      </c>
      <c r="AB586" s="7">
        <v>6.6</v>
      </c>
      <c r="AC586" s="7">
        <v>6</v>
      </c>
    </row>
    <row r="587" spans="1:29" x14ac:dyDescent="0.3">
      <c r="A587" s="10" t="b">
        <v>0</v>
      </c>
      <c r="B587" s="10"/>
      <c r="C587" s="7" t="s">
        <v>12938</v>
      </c>
      <c r="D587" s="10">
        <v>0</v>
      </c>
      <c r="E587" s="10" t="s">
        <v>25</v>
      </c>
      <c r="F587" s="8" t="s">
        <v>11814</v>
      </c>
      <c r="G587" s="7" t="s">
        <v>303</v>
      </c>
      <c r="H587" s="10">
        <v>172828</v>
      </c>
      <c r="I587" s="10" t="s">
        <v>2202</v>
      </c>
      <c r="J587" s="10" t="s">
        <v>27</v>
      </c>
      <c r="K587" s="10" t="s">
        <v>2203</v>
      </c>
      <c r="L587" s="10" t="s">
        <v>2204</v>
      </c>
      <c r="M587" s="10">
        <v>14.013119</v>
      </c>
      <c r="N587" s="10" t="s">
        <v>2205</v>
      </c>
      <c r="O587" s="10" t="s">
        <v>2206</v>
      </c>
      <c r="P587" s="8" t="s">
        <v>12080</v>
      </c>
      <c r="Q587" s="10" t="s">
        <v>54</v>
      </c>
      <c r="R587" s="8" t="s">
        <v>12852</v>
      </c>
      <c r="S587" s="12">
        <v>41514</v>
      </c>
      <c r="T587" s="10">
        <v>19613</v>
      </c>
      <c r="U587" s="10">
        <v>85</v>
      </c>
      <c r="V587" s="10" t="s">
        <v>63</v>
      </c>
      <c r="W587" s="8" t="s">
        <v>12916</v>
      </c>
      <c r="X587" s="10" t="s">
        <v>32</v>
      </c>
      <c r="Y587" s="10" t="s">
        <v>2207</v>
      </c>
      <c r="Z587" s="10" t="s">
        <v>2208</v>
      </c>
      <c r="AA587" s="10" t="b">
        <v>0</v>
      </c>
      <c r="AB587" s="10">
        <v>5.8</v>
      </c>
      <c r="AC587" s="10">
        <v>97</v>
      </c>
    </row>
    <row r="588" spans="1:29" x14ac:dyDescent="0.3">
      <c r="A588" s="10" t="b">
        <v>0</v>
      </c>
      <c r="B588" s="10"/>
      <c r="C588" s="7" t="s">
        <v>12938</v>
      </c>
      <c r="D588" s="10">
        <v>0</v>
      </c>
      <c r="E588" s="10" t="s">
        <v>210</v>
      </c>
      <c r="F588" s="8" t="s">
        <v>11819</v>
      </c>
      <c r="G588" s="7" t="s">
        <v>303</v>
      </c>
      <c r="H588" s="10">
        <v>172847</v>
      </c>
      <c r="I588" s="10" t="s">
        <v>1432</v>
      </c>
      <c r="J588" s="10" t="s">
        <v>27</v>
      </c>
      <c r="K588" s="10" t="s">
        <v>1433</v>
      </c>
      <c r="L588" s="10" t="s">
        <v>1434</v>
      </c>
      <c r="M588" s="10">
        <v>5.4718650000000002</v>
      </c>
      <c r="N588" s="10" t="s">
        <v>1435</v>
      </c>
      <c r="O588" s="10" t="s">
        <v>1436</v>
      </c>
      <c r="P588" s="8" t="s">
        <v>12005</v>
      </c>
      <c r="Q588" s="10" t="s">
        <v>54</v>
      </c>
      <c r="R588" s="8" t="s">
        <v>12852</v>
      </c>
      <c r="S588" s="12">
        <v>41509</v>
      </c>
      <c r="T588" s="10">
        <v>0</v>
      </c>
      <c r="U588" s="10">
        <v>85</v>
      </c>
      <c r="V588" s="10" t="s">
        <v>63</v>
      </c>
      <c r="W588" s="8" t="s">
        <v>12916</v>
      </c>
      <c r="X588" s="10" t="s">
        <v>32</v>
      </c>
      <c r="Y588" s="10" t="s">
        <v>1437</v>
      </c>
      <c r="Z588" s="10" t="s">
        <v>1433</v>
      </c>
      <c r="AA588" s="10" t="b">
        <v>0</v>
      </c>
      <c r="AB588" s="10">
        <v>6.2</v>
      </c>
      <c r="AC588" s="10">
        <v>82</v>
      </c>
    </row>
    <row r="589" spans="1:29" x14ac:dyDescent="0.3">
      <c r="A589" s="7" t="b">
        <v>0</v>
      </c>
      <c r="B589" s="7"/>
      <c r="C589" s="7" t="s">
        <v>12938</v>
      </c>
      <c r="D589" s="7">
        <v>0</v>
      </c>
      <c r="E589" s="7" t="s">
        <v>753</v>
      </c>
      <c r="F589" s="8" t="s">
        <v>11814</v>
      </c>
      <c r="G589" s="7" t="s">
        <v>3014</v>
      </c>
      <c r="H589" s="7">
        <v>172897</v>
      </c>
      <c r="I589" s="7" t="s">
        <v>3015</v>
      </c>
      <c r="J589" s="7" t="s">
        <v>27</v>
      </c>
      <c r="K589" s="7" t="s">
        <v>3016</v>
      </c>
      <c r="L589" s="7" t="s">
        <v>3017</v>
      </c>
      <c r="M589" s="7">
        <v>4.8680899999999996</v>
      </c>
      <c r="N589" s="7" t="s">
        <v>3018</v>
      </c>
      <c r="O589" s="7" t="s">
        <v>31</v>
      </c>
      <c r="P589" s="7" t="s">
        <v>303</v>
      </c>
      <c r="Q589" s="7" t="s">
        <v>54</v>
      </c>
      <c r="R589" s="8" t="s">
        <v>12852</v>
      </c>
      <c r="S589" s="9">
        <v>41453</v>
      </c>
      <c r="T589" s="7">
        <v>0</v>
      </c>
      <c r="U589" s="7">
        <v>90</v>
      </c>
      <c r="V589" s="7" t="s">
        <v>63</v>
      </c>
      <c r="W589" s="8" t="s">
        <v>12916</v>
      </c>
      <c r="X589" s="7" t="s">
        <v>32</v>
      </c>
      <c r="Y589" s="7" t="s">
        <v>3019</v>
      </c>
      <c r="Z589" s="7" t="s">
        <v>3016</v>
      </c>
      <c r="AA589" s="7" t="b">
        <v>0</v>
      </c>
      <c r="AB589" s="7">
        <v>5</v>
      </c>
      <c r="AC589" s="7">
        <v>31</v>
      </c>
    </row>
    <row r="590" spans="1:29" x14ac:dyDescent="0.3">
      <c r="A590" s="10" t="b">
        <v>0</v>
      </c>
      <c r="B590" s="10"/>
      <c r="C590" s="7" t="s">
        <v>12938</v>
      </c>
      <c r="D590" s="10">
        <v>0</v>
      </c>
      <c r="E590" s="10" t="s">
        <v>558</v>
      </c>
      <c r="F590" s="8" t="s">
        <v>11826</v>
      </c>
      <c r="G590" s="7" t="s">
        <v>303</v>
      </c>
      <c r="H590" s="10">
        <v>173153</v>
      </c>
      <c r="I590" s="10" t="s">
        <v>559</v>
      </c>
      <c r="J590" s="10" t="s">
        <v>27</v>
      </c>
      <c r="K590" s="10" t="s">
        <v>560</v>
      </c>
      <c r="L590" s="10" t="s">
        <v>561</v>
      </c>
      <c r="M590" s="10">
        <v>4.6579560000000004</v>
      </c>
      <c r="N590" s="10" t="s">
        <v>562</v>
      </c>
      <c r="O590" s="10" t="s">
        <v>563</v>
      </c>
      <c r="P590" s="8" t="s">
        <v>11919</v>
      </c>
      <c r="Q590" s="10" t="s">
        <v>54</v>
      </c>
      <c r="R590" s="8" t="s">
        <v>12852</v>
      </c>
      <c r="S590" s="12">
        <v>41357</v>
      </c>
      <c r="T590" s="10">
        <v>0</v>
      </c>
      <c r="U590" s="10">
        <v>92</v>
      </c>
      <c r="V590" s="10" t="s">
        <v>63</v>
      </c>
      <c r="W590" s="8" t="s">
        <v>12916</v>
      </c>
      <c r="X590" s="10" t="s">
        <v>32</v>
      </c>
      <c r="Y590" s="10" t="s">
        <v>564</v>
      </c>
      <c r="Z590" s="10" t="s">
        <v>560</v>
      </c>
      <c r="AA590" s="10" t="b">
        <v>0</v>
      </c>
      <c r="AB590" s="10">
        <v>5.9</v>
      </c>
      <c r="AC590" s="10">
        <v>37</v>
      </c>
    </row>
    <row r="591" spans="1:29" x14ac:dyDescent="0.3">
      <c r="A591" s="7" t="b">
        <v>0</v>
      </c>
      <c r="B591" s="7"/>
      <c r="C591" s="7" t="s">
        <v>12938</v>
      </c>
      <c r="D591" s="7">
        <v>0</v>
      </c>
      <c r="E591" s="7" t="s">
        <v>303</v>
      </c>
      <c r="F591" s="7" t="s">
        <v>303</v>
      </c>
      <c r="G591" s="7" t="s">
        <v>7090</v>
      </c>
      <c r="H591" s="7">
        <v>173168</v>
      </c>
      <c r="I591" s="7" t="s">
        <v>7091</v>
      </c>
      <c r="J591" s="7" t="s">
        <v>27</v>
      </c>
      <c r="K591" s="7" t="s">
        <v>7092</v>
      </c>
      <c r="L591" s="7" t="s">
        <v>7093</v>
      </c>
      <c r="M591" s="7">
        <v>7.2054000000000007E-2</v>
      </c>
      <c r="N591" s="7" t="s">
        <v>7094</v>
      </c>
      <c r="O591" s="7" t="s">
        <v>31</v>
      </c>
      <c r="P591" s="7" t="s">
        <v>303</v>
      </c>
      <c r="Q591" s="7" t="s">
        <v>31</v>
      </c>
      <c r="R591" s="7" t="s">
        <v>303</v>
      </c>
      <c r="S591" s="9">
        <v>41368</v>
      </c>
      <c r="T591" s="7">
        <v>0</v>
      </c>
      <c r="U591" s="7">
        <v>108</v>
      </c>
      <c r="V591" s="7" t="s">
        <v>63</v>
      </c>
      <c r="W591" s="8" t="s">
        <v>12916</v>
      </c>
      <c r="X591" s="7" t="s">
        <v>32</v>
      </c>
      <c r="Y591" s="10" t="s">
        <v>303</v>
      </c>
      <c r="Z591" s="7" t="s">
        <v>7092</v>
      </c>
      <c r="AA591" s="7" t="b">
        <v>0</v>
      </c>
      <c r="AB591" s="7">
        <v>5</v>
      </c>
      <c r="AC591" s="7">
        <v>1</v>
      </c>
    </row>
    <row r="592" spans="1:29" x14ac:dyDescent="0.3">
      <c r="A592" s="7" t="b">
        <v>0</v>
      </c>
      <c r="B592" s="7"/>
      <c r="C592" s="7" t="s">
        <v>12938</v>
      </c>
      <c r="D592" s="7">
        <v>0</v>
      </c>
      <c r="E592" s="7" t="s">
        <v>167</v>
      </c>
      <c r="F592" s="8" t="s">
        <v>11814</v>
      </c>
      <c r="G592" s="7" t="s">
        <v>303</v>
      </c>
      <c r="H592" s="7">
        <v>173185</v>
      </c>
      <c r="I592" s="7" t="s">
        <v>3647</v>
      </c>
      <c r="J592" s="7" t="s">
        <v>35</v>
      </c>
      <c r="K592" s="7" t="s">
        <v>3648</v>
      </c>
      <c r="L592" s="7" t="s">
        <v>3649</v>
      </c>
      <c r="M592" s="7">
        <v>5.6166869999999998</v>
      </c>
      <c r="N592" s="7" t="s">
        <v>3650</v>
      </c>
      <c r="O592" s="7" t="s">
        <v>3651</v>
      </c>
      <c r="P592" s="8" t="s">
        <v>11909</v>
      </c>
      <c r="Q592" s="7" t="s">
        <v>40</v>
      </c>
      <c r="R592" s="8" t="s">
        <v>12847</v>
      </c>
      <c r="S592" s="9">
        <v>41339</v>
      </c>
      <c r="T592" s="7">
        <v>0</v>
      </c>
      <c r="U592" s="7">
        <v>92</v>
      </c>
      <c r="V592" s="7" t="s">
        <v>950</v>
      </c>
      <c r="W592" s="8" t="s">
        <v>12958</v>
      </c>
      <c r="X592" s="7" t="s">
        <v>32</v>
      </c>
      <c r="Y592" s="10" t="s">
        <v>303</v>
      </c>
      <c r="Z592" s="7" t="s">
        <v>3652</v>
      </c>
      <c r="AA592" s="7" t="b">
        <v>0</v>
      </c>
      <c r="AB592" s="7">
        <v>6.2</v>
      </c>
      <c r="AC592" s="7">
        <v>332</v>
      </c>
    </row>
    <row r="593" spans="1:29" x14ac:dyDescent="0.3">
      <c r="A593" s="10" t="b">
        <v>0</v>
      </c>
      <c r="B593" s="10"/>
      <c r="C593" s="7" t="s">
        <v>12938</v>
      </c>
      <c r="D593" s="10">
        <v>0</v>
      </c>
      <c r="E593" s="10" t="s">
        <v>167</v>
      </c>
      <c r="F593" s="8" t="s">
        <v>11814</v>
      </c>
      <c r="G593" s="7" t="s">
        <v>303</v>
      </c>
      <c r="H593" s="10">
        <v>173189</v>
      </c>
      <c r="I593" s="10" t="s">
        <v>11200</v>
      </c>
      <c r="J593" s="10" t="s">
        <v>27</v>
      </c>
      <c r="K593" s="10" t="s">
        <v>11201</v>
      </c>
      <c r="L593" s="10" t="s">
        <v>11202</v>
      </c>
      <c r="M593" s="10">
        <v>0.68258799999999997</v>
      </c>
      <c r="N593" s="10" t="s">
        <v>11203</v>
      </c>
      <c r="O593" s="10" t="s">
        <v>7849</v>
      </c>
      <c r="P593" s="8" t="s">
        <v>12499</v>
      </c>
      <c r="Q593" s="10" t="s">
        <v>54</v>
      </c>
      <c r="R593" s="8" t="s">
        <v>12852</v>
      </c>
      <c r="S593" s="12">
        <v>41334</v>
      </c>
      <c r="T593" s="10">
        <v>0</v>
      </c>
      <c r="U593" s="10">
        <v>58</v>
      </c>
      <c r="V593" s="10" t="s">
        <v>63</v>
      </c>
      <c r="W593" s="8" t="s">
        <v>12916</v>
      </c>
      <c r="X593" s="10" t="s">
        <v>32</v>
      </c>
      <c r="Y593" s="10" t="s">
        <v>303</v>
      </c>
      <c r="Z593" s="10" t="s">
        <v>11201</v>
      </c>
      <c r="AA593" s="10" t="b">
        <v>0</v>
      </c>
      <c r="AB593" s="10">
        <v>7.4</v>
      </c>
      <c r="AC593" s="10">
        <v>4</v>
      </c>
    </row>
    <row r="594" spans="1:29" x14ac:dyDescent="0.3">
      <c r="A594" s="7" t="b">
        <v>0</v>
      </c>
      <c r="B594" s="7"/>
      <c r="C594" s="7" t="s">
        <v>12938</v>
      </c>
      <c r="D594" s="7">
        <v>0</v>
      </c>
      <c r="E594" s="7" t="s">
        <v>4573</v>
      </c>
      <c r="F594" s="8" t="s">
        <v>11816</v>
      </c>
      <c r="G594" s="7" t="s">
        <v>4574</v>
      </c>
      <c r="H594" s="7">
        <v>173192</v>
      </c>
      <c r="I594" s="7" t="s">
        <v>4575</v>
      </c>
      <c r="J594" s="7" t="s">
        <v>27</v>
      </c>
      <c r="K594" s="7" t="s">
        <v>4576</v>
      </c>
      <c r="L594" s="7" t="s">
        <v>4577</v>
      </c>
      <c r="M594" s="7">
        <v>0.45447700000000002</v>
      </c>
      <c r="N594" s="7" t="s">
        <v>4578</v>
      </c>
      <c r="O594" s="7" t="s">
        <v>4579</v>
      </c>
      <c r="P594" s="8" t="s">
        <v>12285</v>
      </c>
      <c r="Q594" s="7" t="s">
        <v>31</v>
      </c>
      <c r="R594" s="7" t="s">
        <v>303</v>
      </c>
      <c r="S594" s="9">
        <v>41344</v>
      </c>
      <c r="T594" s="7">
        <v>0</v>
      </c>
      <c r="U594" s="7">
        <v>92</v>
      </c>
      <c r="V594" s="7" t="s">
        <v>63</v>
      </c>
      <c r="W594" s="8" t="s">
        <v>12916</v>
      </c>
      <c r="X594" s="7" t="s">
        <v>32</v>
      </c>
      <c r="Y594" s="7" t="s">
        <v>4580</v>
      </c>
      <c r="Z594" s="7" t="s">
        <v>4576</v>
      </c>
      <c r="AA594" s="7" t="b">
        <v>0</v>
      </c>
      <c r="AB594" s="7">
        <v>5</v>
      </c>
      <c r="AC594" s="7">
        <v>3</v>
      </c>
    </row>
    <row r="595" spans="1:29" x14ac:dyDescent="0.3">
      <c r="A595" s="10" t="b">
        <v>0</v>
      </c>
      <c r="B595" s="10"/>
      <c r="C595" s="7" t="s">
        <v>12938</v>
      </c>
      <c r="D595" s="10">
        <v>0</v>
      </c>
      <c r="E595" s="10" t="s">
        <v>57</v>
      </c>
      <c r="F595" s="8" t="s">
        <v>9802</v>
      </c>
      <c r="G595" s="10" t="s">
        <v>7432</v>
      </c>
      <c r="H595" s="10">
        <v>173205</v>
      </c>
      <c r="I595" s="10" t="s">
        <v>7433</v>
      </c>
      <c r="J595" s="10" t="s">
        <v>27</v>
      </c>
      <c r="K595" s="10" t="s">
        <v>7434</v>
      </c>
      <c r="L595" s="10" t="s">
        <v>7435</v>
      </c>
      <c r="M595" s="10">
        <v>3.2739769999999999</v>
      </c>
      <c r="N595" s="10" t="s">
        <v>7436</v>
      </c>
      <c r="O595" s="10" t="s">
        <v>7437</v>
      </c>
      <c r="P595" s="8" t="s">
        <v>12533</v>
      </c>
      <c r="Q595" s="10" t="s">
        <v>4464</v>
      </c>
      <c r="R595" s="8" t="s">
        <v>12880</v>
      </c>
      <c r="S595" s="12">
        <v>41340</v>
      </c>
      <c r="T595" s="10">
        <v>0</v>
      </c>
      <c r="U595" s="10">
        <v>101</v>
      </c>
      <c r="V595" s="10" t="s">
        <v>63</v>
      </c>
      <c r="W595" s="8" t="s">
        <v>12916</v>
      </c>
      <c r="X595" s="10" t="s">
        <v>32</v>
      </c>
      <c r="Y595" s="10" t="s">
        <v>7438</v>
      </c>
      <c r="Z595" s="10" t="s">
        <v>7434</v>
      </c>
      <c r="AA595" s="10" t="b">
        <v>0</v>
      </c>
      <c r="AB595" s="10">
        <v>7.1</v>
      </c>
      <c r="AC595" s="10">
        <v>17</v>
      </c>
    </row>
    <row r="596" spans="1:29" x14ac:dyDescent="0.3">
      <c r="A596" s="7" t="b">
        <v>0</v>
      </c>
      <c r="B596" s="7"/>
      <c r="C596" s="7" t="s">
        <v>12938</v>
      </c>
      <c r="D596" s="7">
        <v>0</v>
      </c>
      <c r="E596" s="7" t="s">
        <v>57</v>
      </c>
      <c r="F596" s="8" t="s">
        <v>9802</v>
      </c>
      <c r="G596" s="7" t="s">
        <v>303</v>
      </c>
      <c r="H596" s="7">
        <v>173210</v>
      </c>
      <c r="I596" s="7" t="s">
        <v>1305</v>
      </c>
      <c r="J596" s="7" t="s">
        <v>27</v>
      </c>
      <c r="K596" s="7" t="s">
        <v>1306</v>
      </c>
      <c r="L596" s="7" t="s">
        <v>1307</v>
      </c>
      <c r="M596" s="7">
        <v>2.8223400000000001</v>
      </c>
      <c r="N596" s="7" t="s">
        <v>1308</v>
      </c>
      <c r="O596" s="7" t="s">
        <v>1309</v>
      </c>
      <c r="P596" s="8" t="s">
        <v>11994</v>
      </c>
      <c r="Q596" s="7" t="s">
        <v>54</v>
      </c>
      <c r="R596" s="8" t="s">
        <v>12852</v>
      </c>
      <c r="S596" s="9">
        <v>41445</v>
      </c>
      <c r="T596" s="7">
        <v>0</v>
      </c>
      <c r="U596" s="7">
        <v>106</v>
      </c>
      <c r="V596" s="7" t="s">
        <v>63</v>
      </c>
      <c r="W596" s="8" t="s">
        <v>12916</v>
      </c>
      <c r="X596" s="7" t="s">
        <v>32</v>
      </c>
      <c r="Y596" s="7" t="s">
        <v>1310</v>
      </c>
      <c r="Z596" s="7" t="s">
        <v>1306</v>
      </c>
      <c r="AA596" s="7" t="b">
        <v>0</v>
      </c>
      <c r="AB596" s="7">
        <v>6.6</v>
      </c>
      <c r="AC596" s="7">
        <v>37</v>
      </c>
    </row>
    <row r="597" spans="1:29" x14ac:dyDescent="0.3">
      <c r="A597" s="10" t="b">
        <v>0</v>
      </c>
      <c r="B597" s="10"/>
      <c r="C597" s="7" t="s">
        <v>12938</v>
      </c>
      <c r="D597" s="10">
        <v>250</v>
      </c>
      <c r="E597" s="10" t="s">
        <v>8015</v>
      </c>
      <c r="F597" s="8" t="s">
        <v>11295</v>
      </c>
      <c r="G597" s="7" t="s">
        <v>303</v>
      </c>
      <c r="H597" s="10">
        <v>173224</v>
      </c>
      <c r="I597" s="10" t="s">
        <v>8016</v>
      </c>
      <c r="J597" s="10" t="s">
        <v>27</v>
      </c>
      <c r="K597" s="10" t="s">
        <v>8017</v>
      </c>
      <c r="L597" s="10" t="s">
        <v>8018</v>
      </c>
      <c r="M597" s="10">
        <v>0.30216500000000002</v>
      </c>
      <c r="N597" s="10" t="s">
        <v>8019</v>
      </c>
      <c r="O597" s="10" t="s">
        <v>8020</v>
      </c>
      <c r="P597" s="8" t="s">
        <v>12576</v>
      </c>
      <c r="Q597" s="10" t="s">
        <v>54</v>
      </c>
      <c r="R597" s="8" t="s">
        <v>12852</v>
      </c>
      <c r="S597" s="12">
        <v>41333</v>
      </c>
      <c r="T597" s="10">
        <v>0</v>
      </c>
      <c r="U597" s="10">
        <v>118</v>
      </c>
      <c r="V597" s="10" t="s">
        <v>63</v>
      </c>
      <c r="W597" s="8" t="s">
        <v>12916</v>
      </c>
      <c r="X597" s="10" t="s">
        <v>32</v>
      </c>
      <c r="Y597" s="10" t="s">
        <v>303</v>
      </c>
      <c r="Z597" s="10" t="s">
        <v>8017</v>
      </c>
      <c r="AA597" s="10" t="b">
        <v>0</v>
      </c>
      <c r="AB597" s="10">
        <v>7.7</v>
      </c>
      <c r="AC597" s="10">
        <v>3</v>
      </c>
    </row>
    <row r="598" spans="1:29" x14ac:dyDescent="0.3">
      <c r="A598" s="10" t="b">
        <v>0</v>
      </c>
      <c r="B598" s="10"/>
      <c r="C598" s="7" t="s">
        <v>12938</v>
      </c>
      <c r="D598" s="10">
        <v>0</v>
      </c>
      <c r="E598" s="10" t="s">
        <v>3148</v>
      </c>
      <c r="F598" s="8" t="s">
        <v>9802</v>
      </c>
      <c r="G598" s="10" t="s">
        <v>3149</v>
      </c>
      <c r="H598" s="10">
        <v>173301</v>
      </c>
      <c r="I598" s="10" t="s">
        <v>3150</v>
      </c>
      <c r="J598" s="10" t="s">
        <v>27</v>
      </c>
      <c r="K598" s="10" t="s">
        <v>3151</v>
      </c>
      <c r="L598" s="10" t="s">
        <v>3152</v>
      </c>
      <c r="M598" s="10">
        <v>5.618938</v>
      </c>
      <c r="N598" s="10" t="s">
        <v>3153</v>
      </c>
      <c r="O598" s="10" t="s">
        <v>31</v>
      </c>
      <c r="P598" s="7" t="s">
        <v>303</v>
      </c>
      <c r="Q598" s="10" t="s">
        <v>31</v>
      </c>
      <c r="R598" s="7" t="s">
        <v>303</v>
      </c>
      <c r="S598" s="12">
        <v>41523</v>
      </c>
      <c r="T598" s="10">
        <v>135039</v>
      </c>
      <c r="U598" s="10">
        <v>86</v>
      </c>
      <c r="V598" s="10" t="s">
        <v>1479</v>
      </c>
      <c r="W598" s="8" t="s">
        <v>12916</v>
      </c>
      <c r="X598" s="10" t="s">
        <v>32</v>
      </c>
      <c r="Y598" s="10" t="s">
        <v>3154</v>
      </c>
      <c r="Z598" s="10" t="s">
        <v>3151</v>
      </c>
      <c r="AA598" s="10" t="b">
        <v>0</v>
      </c>
      <c r="AB598" s="10">
        <v>6.9</v>
      </c>
      <c r="AC598" s="10">
        <v>24</v>
      </c>
    </row>
    <row r="599" spans="1:29" x14ac:dyDescent="0.3">
      <c r="A599" s="10" t="b">
        <v>0</v>
      </c>
      <c r="B599" s="10"/>
      <c r="C599" s="7" t="s">
        <v>12938</v>
      </c>
      <c r="D599" s="10">
        <v>2000000</v>
      </c>
      <c r="E599" s="10" t="s">
        <v>10356</v>
      </c>
      <c r="F599" s="8" t="s">
        <v>11823</v>
      </c>
      <c r="G599" s="10" t="s">
        <v>10357</v>
      </c>
      <c r="H599" s="10">
        <v>173443</v>
      </c>
      <c r="I599" s="10" t="s">
        <v>10358</v>
      </c>
      <c r="J599" s="10" t="s">
        <v>2410</v>
      </c>
      <c r="K599" s="10" t="s">
        <v>10359</v>
      </c>
      <c r="L599" s="10" t="s">
        <v>10360</v>
      </c>
      <c r="M599" s="10">
        <v>1.3201959999999999</v>
      </c>
      <c r="N599" s="10" t="s">
        <v>10361</v>
      </c>
      <c r="O599" s="10" t="s">
        <v>10362</v>
      </c>
      <c r="P599" s="8" t="s">
        <v>12241</v>
      </c>
      <c r="Q599" s="10" t="s">
        <v>2415</v>
      </c>
      <c r="R599" s="8" t="s">
        <v>12863</v>
      </c>
      <c r="S599" s="12">
        <v>41340</v>
      </c>
      <c r="T599" s="10">
        <v>0</v>
      </c>
      <c r="U599" s="10">
        <v>98</v>
      </c>
      <c r="V599" s="10" t="s">
        <v>2416</v>
      </c>
      <c r="W599" s="8" t="s">
        <v>12964</v>
      </c>
      <c r="X599" s="10" t="s">
        <v>32</v>
      </c>
      <c r="Y599" s="10" t="s">
        <v>303</v>
      </c>
      <c r="Z599" s="10" t="s">
        <v>10363</v>
      </c>
      <c r="AA599" s="10" t="b">
        <v>0</v>
      </c>
      <c r="AB599" s="10">
        <v>6.6</v>
      </c>
      <c r="AC599" s="10">
        <v>17</v>
      </c>
    </row>
    <row r="600" spans="1:29" x14ac:dyDescent="0.3">
      <c r="A600" s="10" t="b">
        <v>0</v>
      </c>
      <c r="B600" s="10"/>
      <c r="C600" s="7" t="s">
        <v>12938</v>
      </c>
      <c r="D600" s="10">
        <v>0</v>
      </c>
      <c r="E600" s="10" t="s">
        <v>452</v>
      </c>
      <c r="F600" s="8" t="s">
        <v>9802</v>
      </c>
      <c r="G600" s="7" t="s">
        <v>303</v>
      </c>
      <c r="H600" s="10">
        <v>173455</v>
      </c>
      <c r="I600" s="10" t="s">
        <v>4145</v>
      </c>
      <c r="J600" s="10" t="s">
        <v>27</v>
      </c>
      <c r="K600" s="10" t="s">
        <v>4146</v>
      </c>
      <c r="L600" s="10" t="s">
        <v>4147</v>
      </c>
      <c r="M600" s="10">
        <v>6.3568E-2</v>
      </c>
      <c r="N600" s="10" t="s">
        <v>4148</v>
      </c>
      <c r="O600" s="10" t="s">
        <v>4149</v>
      </c>
      <c r="P600" s="8" t="s">
        <v>12246</v>
      </c>
      <c r="Q600" s="10" t="s">
        <v>54</v>
      </c>
      <c r="R600" s="8" t="s">
        <v>12852</v>
      </c>
      <c r="S600" s="12">
        <v>41536</v>
      </c>
      <c r="T600" s="10">
        <v>137460</v>
      </c>
      <c r="U600" s="10">
        <v>75</v>
      </c>
      <c r="V600" s="10" t="s">
        <v>63</v>
      </c>
      <c r="W600" s="8" t="s">
        <v>12916</v>
      </c>
      <c r="X600" s="10" t="s">
        <v>32</v>
      </c>
      <c r="Y600" s="10" t="s">
        <v>303</v>
      </c>
      <c r="Z600" s="10" t="s">
        <v>4146</v>
      </c>
      <c r="AA600" s="10" t="b">
        <v>0</v>
      </c>
      <c r="AB600" s="10">
        <v>7.2</v>
      </c>
      <c r="AC600" s="10">
        <v>21</v>
      </c>
    </row>
    <row r="601" spans="1:29" x14ac:dyDescent="0.3">
      <c r="A601" s="10" t="b">
        <v>0</v>
      </c>
      <c r="B601" s="10"/>
      <c r="C601" s="7" t="s">
        <v>12938</v>
      </c>
      <c r="D601" s="10">
        <v>0</v>
      </c>
      <c r="E601" s="10" t="s">
        <v>57</v>
      </c>
      <c r="F601" s="8" t="s">
        <v>9802</v>
      </c>
      <c r="G601" s="10" t="s">
        <v>3617</v>
      </c>
      <c r="H601" s="10">
        <v>173465</v>
      </c>
      <c r="I601" s="10" t="s">
        <v>3618</v>
      </c>
      <c r="J601" s="10" t="s">
        <v>27</v>
      </c>
      <c r="K601" s="10" t="s">
        <v>3619</v>
      </c>
      <c r="L601" s="10" t="s">
        <v>3620</v>
      </c>
      <c r="M601" s="10">
        <v>0.105679</v>
      </c>
      <c r="N601" s="10" t="s">
        <v>3621</v>
      </c>
      <c r="O601" s="10" t="s">
        <v>31</v>
      </c>
      <c r="P601" s="7" t="s">
        <v>303</v>
      </c>
      <c r="Q601" s="10" t="s">
        <v>31</v>
      </c>
      <c r="R601" s="7" t="s">
        <v>303</v>
      </c>
      <c r="S601" s="12">
        <v>41586</v>
      </c>
      <c r="T601" s="10">
        <v>0</v>
      </c>
      <c r="U601" s="10">
        <v>100</v>
      </c>
      <c r="V601" s="10" t="s">
        <v>31</v>
      </c>
      <c r="W601" s="7" t="s">
        <v>303</v>
      </c>
      <c r="X601" s="10" t="s">
        <v>32</v>
      </c>
      <c r="Y601" s="10" t="s">
        <v>303</v>
      </c>
      <c r="Z601" s="10" t="s">
        <v>3619</v>
      </c>
      <c r="AA601" s="10" t="b">
        <v>0</v>
      </c>
      <c r="AB601" s="10">
        <v>5</v>
      </c>
      <c r="AC601" s="10">
        <v>1</v>
      </c>
    </row>
    <row r="602" spans="1:29" x14ac:dyDescent="0.3">
      <c r="A602" s="7" t="b">
        <v>0</v>
      </c>
      <c r="B602" s="7"/>
      <c r="C602" s="7" t="s">
        <v>12938</v>
      </c>
      <c r="D602" s="7">
        <v>0</v>
      </c>
      <c r="E602" s="7" t="s">
        <v>57</v>
      </c>
      <c r="F602" s="8" t="s">
        <v>9802</v>
      </c>
      <c r="G602" s="7" t="s">
        <v>303</v>
      </c>
      <c r="H602" s="7">
        <v>173467</v>
      </c>
      <c r="I602" s="7" t="s">
        <v>3495</v>
      </c>
      <c r="J602" s="7" t="s">
        <v>27</v>
      </c>
      <c r="K602" s="7" t="s">
        <v>3496</v>
      </c>
      <c r="L602" s="7" t="s">
        <v>3497</v>
      </c>
      <c r="M602" s="7">
        <v>2.103548</v>
      </c>
      <c r="N602" s="7" t="s">
        <v>3498</v>
      </c>
      <c r="O602" s="7" t="s">
        <v>31</v>
      </c>
      <c r="P602" s="7" t="s">
        <v>303</v>
      </c>
      <c r="Q602" s="7" t="s">
        <v>54</v>
      </c>
      <c r="R602" s="8" t="s">
        <v>12852</v>
      </c>
      <c r="S602" s="9">
        <v>41342</v>
      </c>
      <c r="T602" s="7">
        <v>0</v>
      </c>
      <c r="U602" s="7">
        <v>103</v>
      </c>
      <c r="V602" s="7" t="s">
        <v>63</v>
      </c>
      <c r="W602" s="8" t="s">
        <v>12916</v>
      </c>
      <c r="X602" s="7" t="s">
        <v>32</v>
      </c>
      <c r="Y602" s="7" t="s">
        <v>3499</v>
      </c>
      <c r="Z602" s="7" t="s">
        <v>3496</v>
      </c>
      <c r="AA602" s="7" t="b">
        <v>0</v>
      </c>
      <c r="AB602" s="7">
        <v>6.9</v>
      </c>
      <c r="AC602" s="7">
        <v>20</v>
      </c>
    </row>
    <row r="603" spans="1:29" x14ac:dyDescent="0.3">
      <c r="A603" s="7" t="b">
        <v>0</v>
      </c>
      <c r="B603" s="7"/>
      <c r="C603" s="7" t="s">
        <v>12938</v>
      </c>
      <c r="D603" s="7">
        <v>0</v>
      </c>
      <c r="E603" s="7" t="s">
        <v>303</v>
      </c>
      <c r="F603" s="7" t="s">
        <v>303</v>
      </c>
      <c r="G603" s="7" t="s">
        <v>3514</v>
      </c>
      <c r="H603" s="7">
        <v>173480</v>
      </c>
      <c r="I603" s="7" t="s">
        <v>3515</v>
      </c>
      <c r="J603" s="7" t="s">
        <v>27</v>
      </c>
      <c r="K603" s="7" t="s">
        <v>3516</v>
      </c>
      <c r="L603" s="7" t="s">
        <v>3517</v>
      </c>
      <c r="M603" s="7">
        <v>0.115296</v>
      </c>
      <c r="N603" s="7" t="s">
        <v>3518</v>
      </c>
      <c r="O603" s="7" t="s">
        <v>31</v>
      </c>
      <c r="P603" s="7" t="s">
        <v>303</v>
      </c>
      <c r="Q603" s="7" t="s">
        <v>31</v>
      </c>
      <c r="R603" s="7" t="s">
        <v>303</v>
      </c>
      <c r="S603" s="9">
        <v>41478</v>
      </c>
      <c r="T603" s="7">
        <v>0</v>
      </c>
      <c r="U603" s="7">
        <v>95</v>
      </c>
      <c r="V603" s="7" t="s">
        <v>63</v>
      </c>
      <c r="W603" s="8" t="s">
        <v>12916</v>
      </c>
      <c r="X603" s="7" t="s">
        <v>32</v>
      </c>
      <c r="Y603" s="10" t="s">
        <v>303</v>
      </c>
      <c r="Z603" s="7" t="s">
        <v>3516</v>
      </c>
      <c r="AA603" s="7" t="b">
        <v>0</v>
      </c>
      <c r="AB603" s="7">
        <v>7.5</v>
      </c>
      <c r="AC603" s="7">
        <v>2</v>
      </c>
    </row>
    <row r="604" spans="1:29" x14ac:dyDescent="0.3">
      <c r="A604" s="10" t="b">
        <v>0</v>
      </c>
      <c r="B604" s="10"/>
      <c r="C604" s="7" t="s">
        <v>12938</v>
      </c>
      <c r="D604" s="10">
        <v>0</v>
      </c>
      <c r="E604" s="10" t="s">
        <v>57</v>
      </c>
      <c r="F604" s="8" t="s">
        <v>9802</v>
      </c>
      <c r="G604" s="10" t="s">
        <v>6746</v>
      </c>
      <c r="H604" s="10">
        <v>173484</v>
      </c>
      <c r="I604" s="10" t="s">
        <v>6747</v>
      </c>
      <c r="J604" s="10" t="s">
        <v>27</v>
      </c>
      <c r="K604" s="10" t="s">
        <v>6748</v>
      </c>
      <c r="L604" s="10" t="s">
        <v>6749</v>
      </c>
      <c r="M604" s="10">
        <v>1.2833969999999999</v>
      </c>
      <c r="N604" s="10" t="s">
        <v>6750</v>
      </c>
      <c r="O604" s="10" t="s">
        <v>6751</v>
      </c>
      <c r="P604" s="8" t="s">
        <v>12480</v>
      </c>
      <c r="Q604" s="10" t="s">
        <v>54</v>
      </c>
      <c r="R604" s="8" t="s">
        <v>12852</v>
      </c>
      <c r="S604" s="12">
        <v>41513</v>
      </c>
      <c r="T604" s="10">
        <v>0</v>
      </c>
      <c r="U604" s="10">
        <v>94</v>
      </c>
      <c r="V604" s="10" t="s">
        <v>6752</v>
      </c>
      <c r="W604" s="8" t="s">
        <v>12945</v>
      </c>
      <c r="X604" s="10" t="s">
        <v>32</v>
      </c>
      <c r="Y604" s="10" t="s">
        <v>303</v>
      </c>
      <c r="Z604" s="10" t="s">
        <v>6748</v>
      </c>
      <c r="AA604" s="10" t="b">
        <v>0</v>
      </c>
      <c r="AB604" s="10">
        <v>7</v>
      </c>
      <c r="AC604" s="10">
        <v>21</v>
      </c>
    </row>
    <row r="605" spans="1:29" x14ac:dyDescent="0.3">
      <c r="A605" s="7" t="b">
        <v>0</v>
      </c>
      <c r="B605" s="7"/>
      <c r="C605" s="7" t="s">
        <v>12938</v>
      </c>
      <c r="D605" s="7">
        <v>0</v>
      </c>
      <c r="E605" s="7" t="s">
        <v>57</v>
      </c>
      <c r="F605" s="8" t="s">
        <v>9802</v>
      </c>
      <c r="G605" s="7" t="s">
        <v>6540</v>
      </c>
      <c r="H605" s="7">
        <v>173488</v>
      </c>
      <c r="I605" s="7" t="s">
        <v>6541</v>
      </c>
      <c r="J605" s="7" t="s">
        <v>27</v>
      </c>
      <c r="K605" s="7" t="s">
        <v>6542</v>
      </c>
      <c r="L605" s="7" t="s">
        <v>6543</v>
      </c>
      <c r="M605" s="7">
        <v>0.714584</v>
      </c>
      <c r="N605" s="7" t="s">
        <v>6544</v>
      </c>
      <c r="O605" s="7" t="s">
        <v>6545</v>
      </c>
      <c r="P605" s="8" t="s">
        <v>12463</v>
      </c>
      <c r="Q605" s="7" t="s">
        <v>54</v>
      </c>
      <c r="R605" s="8" t="s">
        <v>12852</v>
      </c>
      <c r="S605" s="9">
        <v>41502</v>
      </c>
      <c r="T605" s="7">
        <v>0</v>
      </c>
      <c r="U605" s="7">
        <v>90</v>
      </c>
      <c r="V605" s="7" t="s">
        <v>63</v>
      </c>
      <c r="W605" s="8" t="s">
        <v>12916</v>
      </c>
      <c r="X605" s="7" t="s">
        <v>32</v>
      </c>
      <c r="Y605" s="10" t="s">
        <v>303</v>
      </c>
      <c r="Z605" s="7" t="s">
        <v>6542</v>
      </c>
      <c r="AA605" s="7" t="b">
        <v>0</v>
      </c>
      <c r="AB605" s="7">
        <v>6.1</v>
      </c>
      <c r="AC605" s="7">
        <v>4</v>
      </c>
    </row>
    <row r="606" spans="1:29" x14ac:dyDescent="0.3">
      <c r="A606" s="7" t="b">
        <v>0</v>
      </c>
      <c r="B606" s="7"/>
      <c r="C606" s="7" t="s">
        <v>12938</v>
      </c>
      <c r="D606" s="7">
        <v>0</v>
      </c>
      <c r="E606" s="7" t="s">
        <v>57</v>
      </c>
      <c r="F606" s="8" t="s">
        <v>9802</v>
      </c>
      <c r="G606" s="7" t="s">
        <v>5295</v>
      </c>
      <c r="H606" s="7">
        <v>173491</v>
      </c>
      <c r="I606" s="7" t="s">
        <v>5296</v>
      </c>
      <c r="J606" s="7" t="s">
        <v>27</v>
      </c>
      <c r="K606" s="7" t="s">
        <v>5297</v>
      </c>
      <c r="L606" s="7" t="s">
        <v>5298</v>
      </c>
      <c r="M606" s="7">
        <v>0.87771600000000005</v>
      </c>
      <c r="N606" s="7" t="s">
        <v>5299</v>
      </c>
      <c r="O606" s="7" t="s">
        <v>5300</v>
      </c>
      <c r="P606" s="8" t="s">
        <v>12350</v>
      </c>
      <c r="Q606" s="7" t="s">
        <v>54</v>
      </c>
      <c r="R606" s="8" t="s">
        <v>12852</v>
      </c>
      <c r="S606" s="9">
        <v>41342</v>
      </c>
      <c r="T606" s="7">
        <v>0</v>
      </c>
      <c r="U606" s="7">
        <v>62</v>
      </c>
      <c r="V606" s="7" t="s">
        <v>63</v>
      </c>
      <c r="W606" s="8" t="s">
        <v>12916</v>
      </c>
      <c r="X606" s="7" t="s">
        <v>32</v>
      </c>
      <c r="Y606" s="10" t="s">
        <v>303</v>
      </c>
      <c r="Z606" s="7" t="s">
        <v>5297</v>
      </c>
      <c r="AA606" s="7" t="b">
        <v>0</v>
      </c>
      <c r="AB606" s="7">
        <v>6.5</v>
      </c>
      <c r="AC606" s="7">
        <v>15</v>
      </c>
    </row>
    <row r="607" spans="1:29" x14ac:dyDescent="0.3">
      <c r="A607" s="7" t="b">
        <v>0</v>
      </c>
      <c r="B607" s="7"/>
      <c r="C607" s="7" t="s">
        <v>12938</v>
      </c>
      <c r="D607" s="7">
        <v>0</v>
      </c>
      <c r="E607" s="7" t="s">
        <v>791</v>
      </c>
      <c r="F607" s="8" t="s">
        <v>9802</v>
      </c>
      <c r="G607" s="7" t="s">
        <v>2437</v>
      </c>
      <c r="H607" s="7">
        <v>173495</v>
      </c>
      <c r="I607" s="7" t="s">
        <v>2438</v>
      </c>
      <c r="J607" s="7" t="s">
        <v>27</v>
      </c>
      <c r="K607" s="7" t="s">
        <v>2439</v>
      </c>
      <c r="L607" s="7" t="s">
        <v>2440</v>
      </c>
      <c r="M607" s="7">
        <v>1.217759</v>
      </c>
      <c r="N607" s="7" t="s">
        <v>2441</v>
      </c>
      <c r="O607" s="7" t="s">
        <v>2442</v>
      </c>
      <c r="P607" s="8" t="s">
        <v>12107</v>
      </c>
      <c r="Q607" s="7" t="s">
        <v>54</v>
      </c>
      <c r="R607" s="8" t="s">
        <v>12852</v>
      </c>
      <c r="S607" s="9">
        <v>41341</v>
      </c>
      <c r="T607" s="7">
        <v>0</v>
      </c>
      <c r="U607" s="7">
        <v>84</v>
      </c>
      <c r="V607" s="7" t="s">
        <v>2443</v>
      </c>
      <c r="W607" s="8" t="s">
        <v>12959</v>
      </c>
      <c r="X607" s="7" t="s">
        <v>32</v>
      </c>
      <c r="Y607" s="7" t="s">
        <v>2444</v>
      </c>
      <c r="Z607" s="7" t="s">
        <v>2439</v>
      </c>
      <c r="AA607" s="7" t="b">
        <v>0</v>
      </c>
      <c r="AB607" s="7">
        <v>5.5</v>
      </c>
      <c r="AC607" s="7">
        <v>25</v>
      </c>
    </row>
    <row r="608" spans="1:29" x14ac:dyDescent="0.3">
      <c r="A608" s="7" t="b">
        <v>0</v>
      </c>
      <c r="B608" s="7"/>
      <c r="C608" s="7" t="s">
        <v>12938</v>
      </c>
      <c r="D608" s="7">
        <v>0</v>
      </c>
      <c r="E608" s="7" t="s">
        <v>303</v>
      </c>
      <c r="F608" s="7" t="s">
        <v>303</v>
      </c>
      <c r="G608" s="7" t="s">
        <v>303</v>
      </c>
      <c r="H608" s="7">
        <v>173499</v>
      </c>
      <c r="I608" s="7" t="s">
        <v>11438</v>
      </c>
      <c r="J608" s="7" t="s">
        <v>27</v>
      </c>
      <c r="K608" s="7" t="s">
        <v>11439</v>
      </c>
      <c r="L608" s="7" t="s">
        <v>11440</v>
      </c>
      <c r="M608" s="7">
        <v>5.8800999999999999E-2</v>
      </c>
      <c r="N608" s="7" t="s">
        <v>11441</v>
      </c>
      <c r="O608" s="7" t="s">
        <v>31</v>
      </c>
      <c r="P608" s="7" t="s">
        <v>303</v>
      </c>
      <c r="Q608" s="7" t="s">
        <v>31</v>
      </c>
      <c r="R608" s="7" t="s">
        <v>303</v>
      </c>
      <c r="S608" s="9">
        <v>41343</v>
      </c>
      <c r="T608" s="7">
        <v>0</v>
      </c>
      <c r="U608" s="7">
        <v>86</v>
      </c>
      <c r="V608" s="7" t="s">
        <v>63</v>
      </c>
      <c r="W608" s="8" t="s">
        <v>12916</v>
      </c>
      <c r="X608" s="7" t="s">
        <v>32</v>
      </c>
      <c r="Y608" s="7" t="s">
        <v>11442</v>
      </c>
      <c r="Z608" s="7" t="s">
        <v>11439</v>
      </c>
      <c r="AA608" s="7" t="b">
        <v>0</v>
      </c>
      <c r="AB608" s="7">
        <v>6</v>
      </c>
      <c r="AC608" s="7">
        <v>1</v>
      </c>
    </row>
    <row r="609" spans="1:29" x14ac:dyDescent="0.3">
      <c r="A609" s="10" t="b">
        <v>0</v>
      </c>
      <c r="B609" s="10"/>
      <c r="C609" s="7" t="s">
        <v>12938</v>
      </c>
      <c r="D609" s="10">
        <v>0</v>
      </c>
      <c r="E609" s="10" t="s">
        <v>57</v>
      </c>
      <c r="F609" s="8" t="s">
        <v>9802</v>
      </c>
      <c r="G609" s="10" t="s">
        <v>11473</v>
      </c>
      <c r="H609" s="10">
        <v>173796</v>
      </c>
      <c r="I609" s="10" t="s">
        <v>11474</v>
      </c>
      <c r="J609" s="10" t="s">
        <v>27</v>
      </c>
      <c r="K609" s="10" t="s">
        <v>11475</v>
      </c>
      <c r="L609" s="10" t="s">
        <v>11476</v>
      </c>
      <c r="M609" s="10">
        <v>2.3866999999999999E-2</v>
      </c>
      <c r="N609" s="10" t="s">
        <v>11477</v>
      </c>
      <c r="O609" s="10" t="s">
        <v>31</v>
      </c>
      <c r="P609" s="7" t="s">
        <v>303</v>
      </c>
      <c r="Q609" s="10" t="s">
        <v>31</v>
      </c>
      <c r="R609" s="7" t="s">
        <v>303</v>
      </c>
      <c r="S609" s="12">
        <v>41621</v>
      </c>
      <c r="T609" s="10">
        <v>0</v>
      </c>
      <c r="U609" s="10">
        <v>99</v>
      </c>
      <c r="V609" s="10" t="s">
        <v>11478</v>
      </c>
      <c r="W609" s="8" t="s">
        <v>12916</v>
      </c>
      <c r="X609" s="10" t="s">
        <v>32</v>
      </c>
      <c r="Y609" s="10" t="s">
        <v>303</v>
      </c>
      <c r="Z609" s="10" t="s">
        <v>11475</v>
      </c>
      <c r="AA609" s="10" t="b">
        <v>0</v>
      </c>
      <c r="AB609" s="10">
        <v>0</v>
      </c>
      <c r="AC609" s="10">
        <v>0</v>
      </c>
    </row>
    <row r="610" spans="1:29" x14ac:dyDescent="0.3">
      <c r="A610" s="10" t="b">
        <v>0</v>
      </c>
      <c r="B610" s="10"/>
      <c r="C610" s="7" t="s">
        <v>12938</v>
      </c>
      <c r="D610" s="10">
        <v>0</v>
      </c>
      <c r="E610" s="10" t="s">
        <v>7664</v>
      </c>
      <c r="F610" s="8" t="s">
        <v>11295</v>
      </c>
      <c r="G610" s="7" t="s">
        <v>303</v>
      </c>
      <c r="H610" s="10">
        <v>173847</v>
      </c>
      <c r="I610" s="10" t="s">
        <v>7665</v>
      </c>
      <c r="J610" s="10" t="s">
        <v>27</v>
      </c>
      <c r="K610" s="10" t="s">
        <v>7666</v>
      </c>
      <c r="L610" s="10" t="s">
        <v>7667</v>
      </c>
      <c r="M610" s="10">
        <v>2.5722160000000001</v>
      </c>
      <c r="N610" s="10" t="s">
        <v>7668</v>
      </c>
      <c r="O610" s="10" t="s">
        <v>31</v>
      </c>
      <c r="P610" s="7" t="s">
        <v>303</v>
      </c>
      <c r="Q610" s="10" t="s">
        <v>631</v>
      </c>
      <c r="R610" s="8" t="s">
        <v>12862</v>
      </c>
      <c r="S610" s="12">
        <v>41340</v>
      </c>
      <c r="T610" s="10">
        <v>0</v>
      </c>
      <c r="U610" s="10">
        <v>0</v>
      </c>
      <c r="V610" s="10" t="s">
        <v>55</v>
      </c>
      <c r="W610" s="8" t="s">
        <v>12919</v>
      </c>
      <c r="X610" s="10" t="s">
        <v>32</v>
      </c>
      <c r="Y610" s="10" t="s">
        <v>303</v>
      </c>
      <c r="Z610" s="10" t="s">
        <v>7666</v>
      </c>
      <c r="AA610" s="10" t="b">
        <v>0</v>
      </c>
      <c r="AB610" s="10">
        <v>6.2</v>
      </c>
      <c r="AC610" s="10">
        <v>59</v>
      </c>
    </row>
    <row r="611" spans="1:29" x14ac:dyDescent="0.3">
      <c r="A611" s="10" t="b">
        <v>0</v>
      </c>
      <c r="B611" s="10"/>
      <c r="C611" s="7" t="s">
        <v>12938</v>
      </c>
      <c r="D611" s="10">
        <v>0</v>
      </c>
      <c r="E611" s="10" t="s">
        <v>33</v>
      </c>
      <c r="F611" s="8" t="s">
        <v>11819</v>
      </c>
      <c r="G611" s="7" t="s">
        <v>303</v>
      </c>
      <c r="H611" s="10">
        <v>173908</v>
      </c>
      <c r="I611" s="10" t="s">
        <v>4593</v>
      </c>
      <c r="J611" s="10" t="s">
        <v>27</v>
      </c>
      <c r="K611" s="10" t="s">
        <v>4594</v>
      </c>
      <c r="L611" s="10" t="s">
        <v>4595</v>
      </c>
      <c r="M611" s="10">
        <v>9.4710180000000008</v>
      </c>
      <c r="N611" s="10" t="s">
        <v>4596</v>
      </c>
      <c r="O611" s="10" t="s">
        <v>4597</v>
      </c>
      <c r="P611" s="8" t="s">
        <v>12287</v>
      </c>
      <c r="Q611" s="10" t="s">
        <v>54</v>
      </c>
      <c r="R611" s="8" t="s">
        <v>12852</v>
      </c>
      <c r="S611" s="12">
        <v>41384</v>
      </c>
      <c r="T611" s="10">
        <v>0</v>
      </c>
      <c r="U611" s="10">
        <v>94</v>
      </c>
      <c r="V611" s="10" t="s">
        <v>63</v>
      </c>
      <c r="W611" s="8" t="s">
        <v>12916</v>
      </c>
      <c r="X611" s="10" t="s">
        <v>32</v>
      </c>
      <c r="Y611" s="10" t="s">
        <v>303</v>
      </c>
      <c r="Z611" s="10" t="s">
        <v>4594</v>
      </c>
      <c r="AA611" s="10" t="b">
        <v>0</v>
      </c>
      <c r="AB611" s="10">
        <v>5.0999999999999996</v>
      </c>
      <c r="AC611" s="10">
        <v>25</v>
      </c>
    </row>
    <row r="612" spans="1:29" x14ac:dyDescent="0.3">
      <c r="A612" s="10" t="b">
        <v>0</v>
      </c>
      <c r="B612" s="10"/>
      <c r="C612" s="7" t="s">
        <v>12938</v>
      </c>
      <c r="D612" s="10">
        <v>0</v>
      </c>
      <c r="E612" s="10" t="s">
        <v>633</v>
      </c>
      <c r="F612" s="8" t="s">
        <v>11819</v>
      </c>
      <c r="G612" s="7" t="s">
        <v>303</v>
      </c>
      <c r="H612" s="10">
        <v>173912</v>
      </c>
      <c r="I612" s="10" t="s">
        <v>5794</v>
      </c>
      <c r="J612" s="10" t="s">
        <v>27</v>
      </c>
      <c r="K612" s="10" t="s">
        <v>5795</v>
      </c>
      <c r="L612" s="10" t="s">
        <v>5796</v>
      </c>
      <c r="M612" s="10">
        <v>0.76539999999999997</v>
      </c>
      <c r="N612" s="10" t="s">
        <v>5797</v>
      </c>
      <c r="O612" s="10" t="s">
        <v>5798</v>
      </c>
      <c r="P612" s="8" t="s">
        <v>12399</v>
      </c>
      <c r="Q612" s="10" t="s">
        <v>40</v>
      </c>
      <c r="R612" s="8" t="s">
        <v>12847</v>
      </c>
      <c r="S612" s="12">
        <v>41374</v>
      </c>
      <c r="T612" s="10">
        <v>0</v>
      </c>
      <c r="U612" s="10">
        <v>104</v>
      </c>
      <c r="V612" s="10" t="s">
        <v>254</v>
      </c>
      <c r="W612" s="8" t="s">
        <v>12916</v>
      </c>
      <c r="X612" s="10" t="s">
        <v>32</v>
      </c>
      <c r="Y612" s="10" t="s">
        <v>303</v>
      </c>
      <c r="Z612" s="10" t="s">
        <v>5799</v>
      </c>
      <c r="AA612" s="10" t="b">
        <v>0</v>
      </c>
      <c r="AB612" s="10">
        <v>6.6</v>
      </c>
      <c r="AC612" s="10">
        <v>10</v>
      </c>
    </row>
    <row r="613" spans="1:29" x14ac:dyDescent="0.3">
      <c r="A613" s="10" t="b">
        <v>0</v>
      </c>
      <c r="B613" s="10"/>
      <c r="C613" s="7" t="s">
        <v>12938</v>
      </c>
      <c r="D613" s="10">
        <v>520</v>
      </c>
      <c r="E613" s="10" t="s">
        <v>303</v>
      </c>
      <c r="F613" s="7" t="s">
        <v>303</v>
      </c>
      <c r="G613" s="7" t="s">
        <v>303</v>
      </c>
      <c r="H613" s="10">
        <v>173914</v>
      </c>
      <c r="I613" s="10" t="s">
        <v>1349</v>
      </c>
      <c r="J613" s="10" t="s">
        <v>1350</v>
      </c>
      <c r="K613" s="10" t="s">
        <v>1351</v>
      </c>
      <c r="L613" s="7" t="s">
        <v>303</v>
      </c>
      <c r="M613" s="10">
        <v>1.4822999999999999E-2</v>
      </c>
      <c r="N613" s="10" t="s">
        <v>1352</v>
      </c>
      <c r="O613" s="10" t="s">
        <v>31</v>
      </c>
      <c r="P613" s="7" t="s">
        <v>303</v>
      </c>
      <c r="Q613" s="10" t="s">
        <v>1353</v>
      </c>
      <c r="R613" s="8" t="s">
        <v>12904</v>
      </c>
      <c r="S613" s="12">
        <v>41340</v>
      </c>
      <c r="T613" s="10">
        <v>0</v>
      </c>
      <c r="U613" s="10" t="s">
        <v>303</v>
      </c>
      <c r="V613" s="10" t="s">
        <v>1354</v>
      </c>
      <c r="W613" s="8" t="s">
        <v>12934</v>
      </c>
      <c r="X613" s="10" t="s">
        <v>32</v>
      </c>
      <c r="Y613" s="10" t="s">
        <v>303</v>
      </c>
      <c r="Z613" s="10" t="s">
        <v>1351</v>
      </c>
      <c r="AA613" s="10" t="b">
        <v>0</v>
      </c>
      <c r="AB613" s="10">
        <v>0</v>
      </c>
      <c r="AC613" s="10">
        <v>0</v>
      </c>
    </row>
    <row r="614" spans="1:29" x14ac:dyDescent="0.3">
      <c r="A614" s="7" t="b">
        <v>0</v>
      </c>
      <c r="B614" s="7"/>
      <c r="C614" s="7" t="s">
        <v>12938</v>
      </c>
      <c r="D614" s="7">
        <v>0</v>
      </c>
      <c r="E614" s="7" t="s">
        <v>445</v>
      </c>
      <c r="F614" s="8" t="s">
        <v>11821</v>
      </c>
      <c r="G614" s="7" t="s">
        <v>303</v>
      </c>
      <c r="H614" s="7">
        <v>173980</v>
      </c>
      <c r="I614" s="7" t="s">
        <v>1457</v>
      </c>
      <c r="J614" s="7" t="s">
        <v>27</v>
      </c>
      <c r="K614" s="7" t="s">
        <v>1458</v>
      </c>
      <c r="L614" s="7" t="s">
        <v>1459</v>
      </c>
      <c r="M614" s="7">
        <v>1.590978</v>
      </c>
      <c r="N614" s="7" t="s">
        <v>1460</v>
      </c>
      <c r="O614" s="7" t="s">
        <v>1461</v>
      </c>
      <c r="P614" s="8" t="s">
        <v>12007</v>
      </c>
      <c r="Q614" s="7" t="s">
        <v>54</v>
      </c>
      <c r="R614" s="8" t="s">
        <v>12852</v>
      </c>
      <c r="S614" s="9">
        <v>41339</v>
      </c>
      <c r="T614" s="7">
        <v>0</v>
      </c>
      <c r="U614" s="7">
        <v>100</v>
      </c>
      <c r="V614" s="7" t="s">
        <v>63</v>
      </c>
      <c r="W614" s="8" t="s">
        <v>12916</v>
      </c>
      <c r="X614" s="7" t="s">
        <v>32</v>
      </c>
      <c r="Y614" s="7" t="s">
        <v>1462</v>
      </c>
      <c r="Z614" s="7" t="s">
        <v>1458</v>
      </c>
      <c r="AA614" s="7" t="b">
        <v>0</v>
      </c>
      <c r="AB614" s="7">
        <v>3.8</v>
      </c>
      <c r="AC614" s="7">
        <v>9</v>
      </c>
    </row>
    <row r="615" spans="1:29" x14ac:dyDescent="0.3">
      <c r="A615" s="10" t="b">
        <v>0</v>
      </c>
      <c r="B615" s="10"/>
      <c r="C615" s="7" t="s">
        <v>12938</v>
      </c>
      <c r="D615" s="10">
        <v>0</v>
      </c>
      <c r="E615" s="10" t="s">
        <v>1029</v>
      </c>
      <c r="F615" s="8" t="s">
        <v>11814</v>
      </c>
      <c r="G615" s="7" t="s">
        <v>303</v>
      </c>
      <c r="H615" s="10">
        <v>174188</v>
      </c>
      <c r="I615" s="10" t="s">
        <v>1030</v>
      </c>
      <c r="J615" s="10" t="s">
        <v>27</v>
      </c>
      <c r="K615" s="10" t="s">
        <v>1031</v>
      </c>
      <c r="L615" s="10" t="s">
        <v>1032</v>
      </c>
      <c r="M615" s="10">
        <v>9.6033270000000002</v>
      </c>
      <c r="N615" s="10" t="s">
        <v>1033</v>
      </c>
      <c r="O615" s="10" t="s">
        <v>1034</v>
      </c>
      <c r="P615" s="8" t="s">
        <v>11971</v>
      </c>
      <c r="Q615" s="10" t="s">
        <v>54</v>
      </c>
      <c r="R615" s="8" t="s">
        <v>12852</v>
      </c>
      <c r="S615" s="12">
        <v>41432</v>
      </c>
      <c r="T615" s="10">
        <v>0</v>
      </c>
      <c r="U615" s="10">
        <v>85</v>
      </c>
      <c r="V615" s="10" t="s">
        <v>63</v>
      </c>
      <c r="W615" s="8" t="s">
        <v>12916</v>
      </c>
      <c r="X615" s="10" t="s">
        <v>32</v>
      </c>
      <c r="Y615" s="10" t="s">
        <v>1035</v>
      </c>
      <c r="Z615" s="10" t="s">
        <v>1031</v>
      </c>
      <c r="AA615" s="10" t="b">
        <v>0</v>
      </c>
      <c r="AB615" s="10">
        <v>4.9000000000000004</v>
      </c>
      <c r="AC615" s="10">
        <v>91</v>
      </c>
    </row>
    <row r="616" spans="1:29" x14ac:dyDescent="0.3">
      <c r="A616" s="7" t="b">
        <v>0</v>
      </c>
      <c r="B616" s="7"/>
      <c r="C616" s="7" t="s">
        <v>12938</v>
      </c>
      <c r="D616" s="7">
        <v>0</v>
      </c>
      <c r="E616" s="7" t="s">
        <v>57</v>
      </c>
      <c r="F616" s="8" t="s">
        <v>9802</v>
      </c>
      <c r="G616" s="7" t="s">
        <v>5952</v>
      </c>
      <c r="H616" s="7">
        <v>174309</v>
      </c>
      <c r="I616" s="7" t="s">
        <v>5953</v>
      </c>
      <c r="J616" s="7" t="s">
        <v>27</v>
      </c>
      <c r="K616" s="7" t="s">
        <v>5954</v>
      </c>
      <c r="L616" s="7" t="s">
        <v>5955</v>
      </c>
      <c r="M616" s="7">
        <v>1.6959820000000001</v>
      </c>
      <c r="N616" s="7" t="s">
        <v>5956</v>
      </c>
      <c r="O616" s="7" t="s">
        <v>31</v>
      </c>
      <c r="P616" s="7" t="s">
        <v>303</v>
      </c>
      <c r="Q616" s="7" t="s">
        <v>31</v>
      </c>
      <c r="R616" s="7" t="s">
        <v>303</v>
      </c>
      <c r="S616" s="9">
        <v>41384</v>
      </c>
      <c r="T616" s="7">
        <v>0</v>
      </c>
      <c r="U616" s="7">
        <v>80</v>
      </c>
      <c r="V616" s="7" t="s">
        <v>5423</v>
      </c>
      <c r="W616" s="8" t="s">
        <v>12917</v>
      </c>
      <c r="X616" s="7" t="s">
        <v>32</v>
      </c>
      <c r="Y616" s="10" t="s">
        <v>303</v>
      </c>
      <c r="Z616" s="7" t="s">
        <v>5954</v>
      </c>
      <c r="AA616" s="7" t="b">
        <v>0</v>
      </c>
      <c r="AB616" s="7">
        <v>7.3</v>
      </c>
      <c r="AC616" s="7">
        <v>9</v>
      </c>
    </row>
    <row r="617" spans="1:29" x14ac:dyDescent="0.3">
      <c r="A617" s="10" t="b">
        <v>0</v>
      </c>
      <c r="B617" s="10"/>
      <c r="C617" s="7" t="s">
        <v>12938</v>
      </c>
      <c r="D617" s="10">
        <v>0</v>
      </c>
      <c r="E617" s="10" t="s">
        <v>753</v>
      </c>
      <c r="F617" s="8" t="s">
        <v>11814</v>
      </c>
      <c r="G617" s="7" t="s">
        <v>303</v>
      </c>
      <c r="H617" s="10">
        <v>174311</v>
      </c>
      <c r="I617" s="10" t="s">
        <v>2953</v>
      </c>
      <c r="J617" s="10" t="s">
        <v>27</v>
      </c>
      <c r="K617" s="10" t="s">
        <v>2954</v>
      </c>
      <c r="L617" s="10" t="s">
        <v>2955</v>
      </c>
      <c r="M617" s="10">
        <v>2.8288150000000001</v>
      </c>
      <c r="N617" s="10" t="s">
        <v>2956</v>
      </c>
      <c r="O617" s="10" t="s">
        <v>2957</v>
      </c>
      <c r="P617" s="8" t="s">
        <v>11866</v>
      </c>
      <c r="Q617" s="10" t="s">
        <v>54</v>
      </c>
      <c r="R617" s="8" t="s">
        <v>12852</v>
      </c>
      <c r="S617" s="12">
        <v>41527</v>
      </c>
      <c r="T617" s="10">
        <v>0</v>
      </c>
      <c r="U617" s="10">
        <v>107</v>
      </c>
      <c r="V617" s="10" t="s">
        <v>63</v>
      </c>
      <c r="W617" s="8" t="s">
        <v>12916</v>
      </c>
      <c r="X617" s="10" t="s">
        <v>32</v>
      </c>
      <c r="Y617" s="10" t="s">
        <v>2958</v>
      </c>
      <c r="Z617" s="10" t="s">
        <v>2954</v>
      </c>
      <c r="AA617" s="10" t="b">
        <v>0</v>
      </c>
      <c r="AB617" s="10">
        <v>5.3</v>
      </c>
      <c r="AC617" s="10">
        <v>36</v>
      </c>
    </row>
    <row r="618" spans="1:29" x14ac:dyDescent="0.3">
      <c r="A618" s="10" t="b">
        <v>0</v>
      </c>
      <c r="B618" s="10"/>
      <c r="C618" s="7" t="s">
        <v>12938</v>
      </c>
      <c r="D618" s="10">
        <v>0</v>
      </c>
      <c r="E618" s="10" t="s">
        <v>33</v>
      </c>
      <c r="F618" s="8" t="s">
        <v>11819</v>
      </c>
      <c r="G618" s="7" t="s">
        <v>303</v>
      </c>
      <c r="H618" s="10">
        <v>174314</v>
      </c>
      <c r="I618" s="10" t="s">
        <v>5061</v>
      </c>
      <c r="J618" s="10" t="s">
        <v>27</v>
      </c>
      <c r="K618" s="10" t="s">
        <v>5062</v>
      </c>
      <c r="L618" s="10" t="s">
        <v>5063</v>
      </c>
      <c r="M618" s="10">
        <v>0.84311100000000005</v>
      </c>
      <c r="N618" s="10" t="s">
        <v>5064</v>
      </c>
      <c r="O618" s="10" t="s">
        <v>31</v>
      </c>
      <c r="P618" s="7" t="s">
        <v>303</v>
      </c>
      <c r="Q618" s="10" t="s">
        <v>31</v>
      </c>
      <c r="R618" s="7" t="s">
        <v>303</v>
      </c>
      <c r="S618" s="12">
        <v>41383</v>
      </c>
      <c r="T618" s="10">
        <v>0</v>
      </c>
      <c r="U618" s="10">
        <v>81</v>
      </c>
      <c r="V618" s="10" t="s">
        <v>63</v>
      </c>
      <c r="W618" s="8" t="s">
        <v>12916</v>
      </c>
      <c r="X618" s="10" t="s">
        <v>32</v>
      </c>
      <c r="Y618" s="10" t="s">
        <v>303</v>
      </c>
      <c r="Z618" s="10" t="s">
        <v>5062</v>
      </c>
      <c r="AA618" s="10" t="b">
        <v>0</v>
      </c>
      <c r="AB618" s="10">
        <v>5.5</v>
      </c>
      <c r="AC618" s="10">
        <v>5</v>
      </c>
    </row>
    <row r="619" spans="1:29" x14ac:dyDescent="0.3">
      <c r="A619" s="10" t="b">
        <v>0</v>
      </c>
      <c r="B619" s="10"/>
      <c r="C619" s="7" t="s">
        <v>12938</v>
      </c>
      <c r="D619" s="10">
        <v>0</v>
      </c>
      <c r="E619" s="10" t="s">
        <v>486</v>
      </c>
      <c r="F619" s="8" t="s">
        <v>11814</v>
      </c>
      <c r="G619" s="7" t="s">
        <v>303</v>
      </c>
      <c r="H619" s="10">
        <v>174316</v>
      </c>
      <c r="I619" s="10" t="s">
        <v>4414</v>
      </c>
      <c r="J619" s="10" t="s">
        <v>27</v>
      </c>
      <c r="K619" s="10" t="s">
        <v>4415</v>
      </c>
      <c r="L619" s="10" t="s">
        <v>4416</v>
      </c>
      <c r="M619" s="10">
        <v>5.8194030000000003</v>
      </c>
      <c r="N619" s="10" t="s">
        <v>4417</v>
      </c>
      <c r="O619" s="10" t="s">
        <v>4418</v>
      </c>
      <c r="P619" s="8" t="s">
        <v>12047</v>
      </c>
      <c r="Q619" s="10" t="s">
        <v>54</v>
      </c>
      <c r="R619" s="8" t="s">
        <v>12852</v>
      </c>
      <c r="S619" s="12">
        <v>41584</v>
      </c>
      <c r="T619" s="10">
        <v>4187</v>
      </c>
      <c r="U619" s="10">
        <v>91</v>
      </c>
      <c r="V619" s="10" t="s">
        <v>63</v>
      </c>
      <c r="W619" s="8" t="s">
        <v>12916</v>
      </c>
      <c r="X619" s="10" t="s">
        <v>32</v>
      </c>
      <c r="Y619" s="10" t="s">
        <v>4419</v>
      </c>
      <c r="Z619" s="10" t="s">
        <v>4415</v>
      </c>
      <c r="AA619" s="10" t="b">
        <v>0</v>
      </c>
      <c r="AB619" s="10">
        <v>5.4</v>
      </c>
      <c r="AC619" s="10">
        <v>108</v>
      </c>
    </row>
    <row r="620" spans="1:29" x14ac:dyDescent="0.3">
      <c r="A620" s="7" t="b">
        <v>0</v>
      </c>
      <c r="B620" s="7"/>
      <c r="C620" s="7" t="s">
        <v>12938</v>
      </c>
      <c r="D620" s="7">
        <v>0</v>
      </c>
      <c r="E620" s="7" t="s">
        <v>57</v>
      </c>
      <c r="F620" s="8" t="s">
        <v>9802</v>
      </c>
      <c r="G620" s="7" t="s">
        <v>303</v>
      </c>
      <c r="H620" s="7">
        <v>174319</v>
      </c>
      <c r="I620" s="7" t="s">
        <v>4761</v>
      </c>
      <c r="J620" s="7" t="s">
        <v>27</v>
      </c>
      <c r="K620" s="7" t="s">
        <v>4762</v>
      </c>
      <c r="L620" s="7" t="s">
        <v>4763</v>
      </c>
      <c r="M620" s="7">
        <v>1.0240549999999999</v>
      </c>
      <c r="N620" s="7" t="s">
        <v>4764</v>
      </c>
      <c r="O620" s="7" t="s">
        <v>4765</v>
      </c>
      <c r="P620" s="8" t="s">
        <v>12304</v>
      </c>
      <c r="Q620" s="7" t="s">
        <v>54</v>
      </c>
      <c r="R620" s="8" t="s">
        <v>12852</v>
      </c>
      <c r="S620" s="9">
        <v>41373</v>
      </c>
      <c r="T620" s="7">
        <v>0</v>
      </c>
      <c r="U620" s="7">
        <v>80</v>
      </c>
      <c r="V620" s="7" t="s">
        <v>63</v>
      </c>
      <c r="W620" s="8" t="s">
        <v>12916</v>
      </c>
      <c r="X620" s="7" t="s">
        <v>32</v>
      </c>
      <c r="Y620" s="10" t="s">
        <v>303</v>
      </c>
      <c r="Z620" s="7" t="s">
        <v>4762</v>
      </c>
      <c r="AA620" s="7" t="b">
        <v>0</v>
      </c>
      <c r="AB620" s="7">
        <v>8.4</v>
      </c>
      <c r="AC620" s="7">
        <v>5</v>
      </c>
    </row>
    <row r="621" spans="1:29" x14ac:dyDescent="0.3">
      <c r="A621" s="10" t="b">
        <v>0</v>
      </c>
      <c r="B621" s="10"/>
      <c r="C621" s="7" t="s">
        <v>12938</v>
      </c>
      <c r="D621" s="10">
        <v>0</v>
      </c>
      <c r="E621" s="10" t="s">
        <v>753</v>
      </c>
      <c r="F621" s="8" t="s">
        <v>11814</v>
      </c>
      <c r="G621" s="7" t="s">
        <v>303</v>
      </c>
      <c r="H621" s="10">
        <v>174321</v>
      </c>
      <c r="I621" s="10" t="s">
        <v>754</v>
      </c>
      <c r="J621" s="10" t="s">
        <v>27</v>
      </c>
      <c r="K621" s="10" t="s">
        <v>755</v>
      </c>
      <c r="L621" s="10" t="s">
        <v>756</v>
      </c>
      <c r="M621" s="10">
        <v>9.6730169999999998</v>
      </c>
      <c r="N621" s="10" t="s">
        <v>757</v>
      </c>
      <c r="O621" s="10" t="s">
        <v>758</v>
      </c>
      <c r="P621" s="8" t="s">
        <v>11939</v>
      </c>
      <c r="Q621" s="10" t="s">
        <v>54</v>
      </c>
      <c r="R621" s="8" t="s">
        <v>12852</v>
      </c>
      <c r="S621" s="12">
        <v>41410</v>
      </c>
      <c r="T621" s="10">
        <v>104810</v>
      </c>
      <c r="U621" s="10">
        <v>91</v>
      </c>
      <c r="V621" s="10" t="s">
        <v>63</v>
      </c>
      <c r="W621" s="8" t="s">
        <v>12916</v>
      </c>
      <c r="X621" s="10" t="s">
        <v>32</v>
      </c>
      <c r="Y621" s="10" t="s">
        <v>759</v>
      </c>
      <c r="Z621" s="10" t="s">
        <v>755</v>
      </c>
      <c r="AA621" s="10" t="b">
        <v>0</v>
      </c>
      <c r="AB621" s="10">
        <v>5.8</v>
      </c>
      <c r="AC621" s="10">
        <v>117</v>
      </c>
    </row>
    <row r="622" spans="1:29" x14ac:dyDescent="0.3">
      <c r="A622" s="7" t="b">
        <v>0</v>
      </c>
      <c r="B622" s="7" t="s">
        <v>1443</v>
      </c>
      <c r="C622" s="8" t="s">
        <v>1444</v>
      </c>
      <c r="D622" s="7">
        <v>0</v>
      </c>
      <c r="E622" s="7" t="s">
        <v>57</v>
      </c>
      <c r="F622" s="8" t="s">
        <v>9802</v>
      </c>
      <c r="G622" s="7" t="s">
        <v>1445</v>
      </c>
      <c r="H622" s="7">
        <v>174322</v>
      </c>
      <c r="I622" s="7" t="s">
        <v>1446</v>
      </c>
      <c r="J622" s="7" t="s">
        <v>27</v>
      </c>
      <c r="K622" s="7" t="s">
        <v>1447</v>
      </c>
      <c r="L622" s="7" t="s">
        <v>1448</v>
      </c>
      <c r="M622" s="7">
        <v>0.40580500000000003</v>
      </c>
      <c r="N622" s="7" t="s">
        <v>1449</v>
      </c>
      <c r="O622" s="7" t="s">
        <v>31</v>
      </c>
      <c r="P622" s="7" t="s">
        <v>303</v>
      </c>
      <c r="Q622" s="7" t="s">
        <v>31</v>
      </c>
      <c r="R622" s="7" t="s">
        <v>303</v>
      </c>
      <c r="S622" s="9">
        <v>41384</v>
      </c>
      <c r="T622" s="7">
        <v>0</v>
      </c>
      <c r="U622" s="7">
        <v>125</v>
      </c>
      <c r="V622" s="7" t="s">
        <v>254</v>
      </c>
      <c r="W622" s="8" t="s">
        <v>12916</v>
      </c>
      <c r="X622" s="7" t="s">
        <v>32</v>
      </c>
      <c r="Y622" s="7" t="s">
        <v>1450</v>
      </c>
      <c r="Z622" s="7" t="s">
        <v>1447</v>
      </c>
      <c r="AA622" s="7" t="b">
        <v>0</v>
      </c>
      <c r="AB622" s="7">
        <v>7.5</v>
      </c>
      <c r="AC622" s="7">
        <v>11</v>
      </c>
    </row>
    <row r="623" spans="1:29" x14ac:dyDescent="0.3">
      <c r="A623" s="7" t="b">
        <v>0</v>
      </c>
      <c r="B623" s="7"/>
      <c r="C623" s="7" t="s">
        <v>12938</v>
      </c>
      <c r="D623" s="7">
        <v>0</v>
      </c>
      <c r="E623" s="7" t="s">
        <v>167</v>
      </c>
      <c r="F623" s="8" t="s">
        <v>11814</v>
      </c>
      <c r="G623" s="7" t="s">
        <v>4586</v>
      </c>
      <c r="H623" s="7">
        <v>174323</v>
      </c>
      <c r="I623" s="7" t="s">
        <v>4587</v>
      </c>
      <c r="J623" s="7" t="s">
        <v>27</v>
      </c>
      <c r="K623" s="7" t="s">
        <v>4588</v>
      </c>
      <c r="L623" s="7" t="s">
        <v>4589</v>
      </c>
      <c r="M623" s="7">
        <v>0.265042</v>
      </c>
      <c r="N623" s="7" t="s">
        <v>4590</v>
      </c>
      <c r="O623" s="7" t="s">
        <v>4591</v>
      </c>
      <c r="P623" s="8" t="s">
        <v>12286</v>
      </c>
      <c r="Q623" s="7" t="s">
        <v>54</v>
      </c>
      <c r="R623" s="8" t="s">
        <v>12852</v>
      </c>
      <c r="S623" s="9">
        <v>41567</v>
      </c>
      <c r="T623" s="7">
        <v>0</v>
      </c>
      <c r="U623" s="7">
        <v>92</v>
      </c>
      <c r="V623" s="7" t="s">
        <v>63</v>
      </c>
      <c r="W623" s="8" t="s">
        <v>12916</v>
      </c>
      <c r="X623" s="7" t="s">
        <v>32</v>
      </c>
      <c r="Y623" s="7" t="s">
        <v>4592</v>
      </c>
      <c r="Z623" s="7" t="s">
        <v>4588</v>
      </c>
      <c r="AA623" s="7" t="b">
        <v>0</v>
      </c>
      <c r="AB623" s="7">
        <v>6</v>
      </c>
      <c r="AC623" s="7">
        <v>144</v>
      </c>
    </row>
    <row r="624" spans="1:29" x14ac:dyDescent="0.3">
      <c r="A624" s="10" t="b">
        <v>0</v>
      </c>
      <c r="B624" s="10"/>
      <c r="C624" s="7" t="s">
        <v>12938</v>
      </c>
      <c r="D624" s="10">
        <v>0</v>
      </c>
      <c r="E624" s="10" t="s">
        <v>57</v>
      </c>
      <c r="F624" s="8" t="s">
        <v>9802</v>
      </c>
      <c r="G624" s="7" t="s">
        <v>303</v>
      </c>
      <c r="H624" s="10">
        <v>174324</v>
      </c>
      <c r="I624" s="10" t="s">
        <v>5136</v>
      </c>
      <c r="J624" s="10" t="s">
        <v>27</v>
      </c>
      <c r="K624" s="10" t="s">
        <v>5137</v>
      </c>
      <c r="L624" s="10" t="s">
        <v>5138</v>
      </c>
      <c r="M624" s="10">
        <v>1.9430320000000001</v>
      </c>
      <c r="N624" s="10" t="s">
        <v>5139</v>
      </c>
      <c r="O624" s="10" t="s">
        <v>5140</v>
      </c>
      <c r="P624" s="8" t="s">
        <v>12334</v>
      </c>
      <c r="Q624" s="10" t="s">
        <v>31</v>
      </c>
      <c r="R624" s="7" t="s">
        <v>303</v>
      </c>
      <c r="S624" s="12">
        <v>41490</v>
      </c>
      <c r="T624" s="10">
        <v>0</v>
      </c>
      <c r="U624" s="10">
        <v>89</v>
      </c>
      <c r="V624" s="10" t="s">
        <v>63</v>
      </c>
      <c r="W624" s="8" t="s">
        <v>12916</v>
      </c>
      <c r="X624" s="10" t="s">
        <v>32</v>
      </c>
      <c r="Y624" s="10" t="s">
        <v>303</v>
      </c>
      <c r="Z624" s="10" t="s">
        <v>5137</v>
      </c>
      <c r="AA624" s="10" t="b">
        <v>0</v>
      </c>
      <c r="AB624" s="10">
        <v>8.1999999999999993</v>
      </c>
      <c r="AC624" s="10">
        <v>10</v>
      </c>
    </row>
    <row r="625" spans="1:29" x14ac:dyDescent="0.3">
      <c r="A625" s="10" t="b">
        <v>0</v>
      </c>
      <c r="B625" s="10"/>
      <c r="C625" s="7" t="s">
        <v>12938</v>
      </c>
      <c r="D625" s="10">
        <v>0</v>
      </c>
      <c r="E625" s="10" t="s">
        <v>303</v>
      </c>
      <c r="F625" s="7" t="s">
        <v>303</v>
      </c>
      <c r="G625" s="7" t="s">
        <v>303</v>
      </c>
      <c r="H625" s="10">
        <v>174325</v>
      </c>
      <c r="I625" s="10" t="s">
        <v>3179</v>
      </c>
      <c r="J625" s="10" t="s">
        <v>27</v>
      </c>
      <c r="K625" s="10" t="s">
        <v>3180</v>
      </c>
      <c r="L625" s="10" t="s">
        <v>3181</v>
      </c>
      <c r="M625" s="10">
        <v>1.208847</v>
      </c>
      <c r="N625" s="10" t="s">
        <v>3182</v>
      </c>
      <c r="O625" s="10" t="s">
        <v>31</v>
      </c>
      <c r="P625" s="7" t="s">
        <v>303</v>
      </c>
      <c r="Q625" s="10" t="s">
        <v>31</v>
      </c>
      <c r="R625" s="7" t="s">
        <v>303</v>
      </c>
      <c r="S625" s="12">
        <v>41386</v>
      </c>
      <c r="T625" s="10">
        <v>0</v>
      </c>
      <c r="U625" s="10">
        <v>90</v>
      </c>
      <c r="V625" s="10" t="s">
        <v>63</v>
      </c>
      <c r="W625" s="8" t="s">
        <v>12916</v>
      </c>
      <c r="X625" s="10" t="s">
        <v>32</v>
      </c>
      <c r="Y625" s="10" t="s">
        <v>303</v>
      </c>
      <c r="Z625" s="10" t="s">
        <v>3180</v>
      </c>
      <c r="AA625" s="10" t="b">
        <v>0</v>
      </c>
      <c r="AB625" s="10">
        <v>6</v>
      </c>
      <c r="AC625" s="10">
        <v>2</v>
      </c>
    </row>
    <row r="626" spans="1:29" x14ac:dyDescent="0.3">
      <c r="A626" s="10" t="b">
        <v>0</v>
      </c>
      <c r="B626" s="10"/>
      <c r="C626" s="7" t="s">
        <v>12938</v>
      </c>
      <c r="D626" s="10">
        <v>0</v>
      </c>
      <c r="E626" s="10" t="s">
        <v>167</v>
      </c>
      <c r="F626" s="8" t="s">
        <v>11814</v>
      </c>
      <c r="G626" s="10" t="s">
        <v>5033</v>
      </c>
      <c r="H626" s="10">
        <v>174326</v>
      </c>
      <c r="I626" s="10" t="s">
        <v>5034</v>
      </c>
      <c r="J626" s="10" t="s">
        <v>27</v>
      </c>
      <c r="K626" s="10" t="s">
        <v>5035</v>
      </c>
      <c r="L626" s="10" t="s">
        <v>5036</v>
      </c>
      <c r="M626" s="10">
        <v>2.4014509999999998</v>
      </c>
      <c r="N626" s="10" t="s">
        <v>5037</v>
      </c>
      <c r="O626" s="10" t="s">
        <v>5038</v>
      </c>
      <c r="P626" s="8" t="s">
        <v>12327</v>
      </c>
      <c r="Q626" s="10" t="s">
        <v>54</v>
      </c>
      <c r="R626" s="8" t="s">
        <v>12852</v>
      </c>
      <c r="S626" s="12">
        <v>41385</v>
      </c>
      <c r="T626" s="10">
        <v>0</v>
      </c>
      <c r="U626" s="10">
        <v>86</v>
      </c>
      <c r="V626" s="10" t="s">
        <v>63</v>
      </c>
      <c r="W626" s="8" t="s">
        <v>12916</v>
      </c>
      <c r="X626" s="10" t="s">
        <v>32</v>
      </c>
      <c r="Y626" s="10" t="s">
        <v>5039</v>
      </c>
      <c r="Z626" s="10" t="s">
        <v>5035</v>
      </c>
      <c r="AA626" s="10" t="b">
        <v>0</v>
      </c>
      <c r="AB626" s="10">
        <v>6.5</v>
      </c>
      <c r="AC626" s="10">
        <v>19</v>
      </c>
    </row>
    <row r="627" spans="1:29" x14ac:dyDescent="0.3">
      <c r="A627" s="7" t="b">
        <v>0</v>
      </c>
      <c r="B627" s="7"/>
      <c r="C627" s="7" t="s">
        <v>12938</v>
      </c>
      <c r="D627" s="7">
        <v>0</v>
      </c>
      <c r="E627" s="7" t="s">
        <v>57</v>
      </c>
      <c r="F627" s="8" t="s">
        <v>9802</v>
      </c>
      <c r="G627" s="7" t="s">
        <v>1901</v>
      </c>
      <c r="H627" s="7">
        <v>174334</v>
      </c>
      <c r="I627" s="7" t="s">
        <v>1902</v>
      </c>
      <c r="J627" s="7" t="s">
        <v>27</v>
      </c>
      <c r="K627" s="7" t="s">
        <v>1903</v>
      </c>
      <c r="L627" s="7" t="s">
        <v>1904</v>
      </c>
      <c r="M627" s="7">
        <v>0.92058700000000004</v>
      </c>
      <c r="N627" s="7" t="s">
        <v>1905</v>
      </c>
      <c r="O627" s="7" t="s">
        <v>1906</v>
      </c>
      <c r="P627" s="8" t="s">
        <v>12057</v>
      </c>
      <c r="Q627" s="7" t="s">
        <v>31</v>
      </c>
      <c r="R627" s="7" t="s">
        <v>303</v>
      </c>
      <c r="S627" s="9">
        <v>41389</v>
      </c>
      <c r="T627" s="7">
        <v>0</v>
      </c>
      <c r="U627" s="7">
        <v>88</v>
      </c>
      <c r="V627" s="7" t="s">
        <v>1907</v>
      </c>
      <c r="W627" s="8" t="s">
        <v>12964</v>
      </c>
      <c r="X627" s="7" t="s">
        <v>32</v>
      </c>
      <c r="Y627" s="10" t="s">
        <v>303</v>
      </c>
      <c r="Z627" s="7" t="s">
        <v>1903</v>
      </c>
      <c r="AA627" s="7" t="b">
        <v>0</v>
      </c>
      <c r="AB627" s="7">
        <v>6.9</v>
      </c>
      <c r="AC627" s="7">
        <v>9</v>
      </c>
    </row>
    <row r="628" spans="1:29" x14ac:dyDescent="0.3">
      <c r="A628" s="10" t="b">
        <v>0</v>
      </c>
      <c r="B628" s="10"/>
      <c r="C628" s="7" t="s">
        <v>12938</v>
      </c>
      <c r="D628" s="10">
        <v>0</v>
      </c>
      <c r="E628" s="10" t="s">
        <v>33</v>
      </c>
      <c r="F628" s="8" t="s">
        <v>11819</v>
      </c>
      <c r="G628" s="10" t="s">
        <v>8150</v>
      </c>
      <c r="H628" s="10">
        <v>174341</v>
      </c>
      <c r="I628" s="10" t="s">
        <v>8151</v>
      </c>
      <c r="J628" s="10" t="s">
        <v>27</v>
      </c>
      <c r="K628" s="10" t="s">
        <v>8152</v>
      </c>
      <c r="L628" s="10" t="s">
        <v>8153</v>
      </c>
      <c r="M628" s="10">
        <v>3.1184189999999998</v>
      </c>
      <c r="N628" s="10" t="s">
        <v>8154</v>
      </c>
      <c r="O628" s="10" t="s">
        <v>8155</v>
      </c>
      <c r="P628" s="8" t="s">
        <v>12588</v>
      </c>
      <c r="Q628" s="10" t="s">
        <v>54</v>
      </c>
      <c r="R628" s="8" t="s">
        <v>12852</v>
      </c>
      <c r="S628" s="12">
        <v>41618</v>
      </c>
      <c r="T628" s="10">
        <v>6420</v>
      </c>
      <c r="U628" s="10">
        <v>82</v>
      </c>
      <c r="V628" s="10" t="s">
        <v>63</v>
      </c>
      <c r="W628" s="8" t="s">
        <v>12916</v>
      </c>
      <c r="X628" s="10" t="s">
        <v>32</v>
      </c>
      <c r="Y628" s="10" t="s">
        <v>8156</v>
      </c>
      <c r="Z628" s="10" t="s">
        <v>8152</v>
      </c>
      <c r="AA628" s="10" t="b">
        <v>0</v>
      </c>
      <c r="AB628" s="10">
        <v>6.1</v>
      </c>
      <c r="AC628" s="10">
        <v>25</v>
      </c>
    </row>
    <row r="629" spans="1:29" x14ac:dyDescent="0.3">
      <c r="A629" s="7" t="b">
        <v>0</v>
      </c>
      <c r="B629" s="7"/>
      <c r="C629" s="7" t="s">
        <v>12938</v>
      </c>
      <c r="D629" s="7">
        <v>0</v>
      </c>
      <c r="E629" s="7" t="s">
        <v>167</v>
      </c>
      <c r="F629" s="8" t="s">
        <v>11814</v>
      </c>
      <c r="G629" s="7" t="s">
        <v>303</v>
      </c>
      <c r="H629" s="7">
        <v>174343</v>
      </c>
      <c r="I629" s="7" t="s">
        <v>6365</v>
      </c>
      <c r="J629" s="7" t="s">
        <v>27</v>
      </c>
      <c r="K629" s="7" t="s">
        <v>6366</v>
      </c>
      <c r="L629" s="7" t="s">
        <v>6367</v>
      </c>
      <c r="M629" s="7">
        <v>2.7350639999999999</v>
      </c>
      <c r="N629" s="7" t="s">
        <v>6368</v>
      </c>
      <c r="O629" s="7" t="s">
        <v>6369</v>
      </c>
      <c r="P629" s="8" t="s">
        <v>12197</v>
      </c>
      <c r="Q629" s="7" t="s">
        <v>54</v>
      </c>
      <c r="R629" s="8" t="s">
        <v>12852</v>
      </c>
      <c r="S629" s="9">
        <v>41384</v>
      </c>
      <c r="T629" s="7">
        <v>0</v>
      </c>
      <c r="U629" s="7">
        <v>90</v>
      </c>
      <c r="V629" s="7" t="s">
        <v>63</v>
      </c>
      <c r="W629" s="8" t="s">
        <v>12916</v>
      </c>
      <c r="X629" s="7" t="s">
        <v>32</v>
      </c>
      <c r="Y629" s="7" t="s">
        <v>6370</v>
      </c>
      <c r="Z629" s="7" t="s">
        <v>6366</v>
      </c>
      <c r="AA629" s="7" t="b">
        <v>0</v>
      </c>
      <c r="AB629" s="7">
        <v>5.5</v>
      </c>
      <c r="AC629" s="7">
        <v>27</v>
      </c>
    </row>
    <row r="630" spans="1:29" x14ac:dyDescent="0.3">
      <c r="A630" s="10" t="b">
        <v>0</v>
      </c>
      <c r="B630" s="10"/>
      <c r="C630" s="7" t="s">
        <v>12938</v>
      </c>
      <c r="D630" s="10">
        <v>0</v>
      </c>
      <c r="E630" s="10" t="s">
        <v>210</v>
      </c>
      <c r="F630" s="8" t="s">
        <v>11819</v>
      </c>
      <c r="G630" s="7" t="s">
        <v>303</v>
      </c>
      <c r="H630" s="10">
        <v>174344</v>
      </c>
      <c r="I630" s="10" t="s">
        <v>3589</v>
      </c>
      <c r="J630" s="10" t="s">
        <v>27</v>
      </c>
      <c r="K630" s="10" t="s">
        <v>3590</v>
      </c>
      <c r="L630" s="10" t="s">
        <v>3591</v>
      </c>
      <c r="M630" s="10">
        <v>4.4375169999999997</v>
      </c>
      <c r="N630" s="10" t="s">
        <v>3592</v>
      </c>
      <c r="O630" s="10" t="s">
        <v>3593</v>
      </c>
      <c r="P630" s="8" t="s">
        <v>12198</v>
      </c>
      <c r="Q630" s="10" t="s">
        <v>11803</v>
      </c>
      <c r="R630" s="8" t="s">
        <v>12854</v>
      </c>
      <c r="S630" s="12">
        <v>41383</v>
      </c>
      <c r="T630" s="10">
        <v>0</v>
      </c>
      <c r="U630" s="10">
        <v>90</v>
      </c>
      <c r="V630" s="10" t="s">
        <v>63</v>
      </c>
      <c r="W630" s="8" t="s">
        <v>12916</v>
      </c>
      <c r="X630" s="10" t="s">
        <v>32</v>
      </c>
      <c r="Y630" s="10" t="s">
        <v>303</v>
      </c>
      <c r="Z630" s="10" t="s">
        <v>3590</v>
      </c>
      <c r="AA630" s="10" t="b">
        <v>0</v>
      </c>
      <c r="AB630" s="10">
        <v>6.3</v>
      </c>
      <c r="AC630" s="10">
        <v>13</v>
      </c>
    </row>
    <row r="631" spans="1:29" x14ac:dyDescent="0.3">
      <c r="A631" s="7" t="b">
        <v>0</v>
      </c>
      <c r="B631" s="7"/>
      <c r="C631" s="7" t="s">
        <v>12938</v>
      </c>
      <c r="D631" s="7">
        <v>0</v>
      </c>
      <c r="E631" s="7" t="s">
        <v>303</v>
      </c>
      <c r="F631" s="7" t="s">
        <v>303</v>
      </c>
      <c r="G631" s="7" t="s">
        <v>2066</v>
      </c>
      <c r="H631" s="7">
        <v>174348</v>
      </c>
      <c r="I631" s="7" t="s">
        <v>2067</v>
      </c>
      <c r="J631" s="7" t="s">
        <v>27</v>
      </c>
      <c r="K631" s="7" t="s">
        <v>2068</v>
      </c>
      <c r="L631" s="7" t="s">
        <v>2069</v>
      </c>
      <c r="M631" s="7">
        <v>0.89376800000000001</v>
      </c>
      <c r="N631" s="7" t="s">
        <v>2070</v>
      </c>
      <c r="O631" s="7" t="s">
        <v>31</v>
      </c>
      <c r="P631" s="7" t="s">
        <v>303</v>
      </c>
      <c r="Q631" s="7" t="s">
        <v>31</v>
      </c>
      <c r="R631" s="7" t="s">
        <v>303</v>
      </c>
      <c r="S631" s="9">
        <v>41383</v>
      </c>
      <c r="T631" s="7">
        <v>0</v>
      </c>
      <c r="U631" s="7">
        <v>92</v>
      </c>
      <c r="V631" s="7" t="s">
        <v>31</v>
      </c>
      <c r="W631" s="7" t="s">
        <v>303</v>
      </c>
      <c r="X631" s="7" t="s">
        <v>32</v>
      </c>
      <c r="Y631" s="10" t="s">
        <v>303</v>
      </c>
      <c r="Z631" s="7" t="s">
        <v>2068</v>
      </c>
      <c r="AA631" s="7" t="b">
        <v>0</v>
      </c>
      <c r="AB631" s="7">
        <v>6</v>
      </c>
      <c r="AC631" s="7">
        <v>2</v>
      </c>
    </row>
    <row r="632" spans="1:29" x14ac:dyDescent="0.3">
      <c r="A632" s="10" t="b">
        <v>0</v>
      </c>
      <c r="B632" s="10"/>
      <c r="C632" s="7" t="s">
        <v>12938</v>
      </c>
      <c r="D632" s="10">
        <v>0</v>
      </c>
      <c r="E632" s="10" t="s">
        <v>57</v>
      </c>
      <c r="F632" s="8" t="s">
        <v>9802</v>
      </c>
      <c r="G632" s="10" t="s">
        <v>8119</v>
      </c>
      <c r="H632" s="10">
        <v>174350</v>
      </c>
      <c r="I632" s="10" t="s">
        <v>8120</v>
      </c>
      <c r="J632" s="10" t="s">
        <v>27</v>
      </c>
      <c r="K632" s="10" t="s">
        <v>8121</v>
      </c>
      <c r="L632" s="10" t="s">
        <v>8122</v>
      </c>
      <c r="M632" s="10">
        <v>1.0588E-2</v>
      </c>
      <c r="N632" s="10" t="s">
        <v>8123</v>
      </c>
      <c r="O632" s="10" t="s">
        <v>31</v>
      </c>
      <c r="P632" s="7" t="s">
        <v>303</v>
      </c>
      <c r="Q632" s="10" t="s">
        <v>31</v>
      </c>
      <c r="R632" s="7" t="s">
        <v>303</v>
      </c>
      <c r="S632" s="12">
        <v>41382</v>
      </c>
      <c r="T632" s="10">
        <v>0</v>
      </c>
      <c r="U632" s="10">
        <v>85</v>
      </c>
      <c r="V632" s="10" t="s">
        <v>63</v>
      </c>
      <c r="W632" s="8" t="s">
        <v>12916</v>
      </c>
      <c r="X632" s="10" t="s">
        <v>32</v>
      </c>
      <c r="Y632" s="10" t="s">
        <v>303</v>
      </c>
      <c r="Z632" s="10" t="s">
        <v>8121</v>
      </c>
      <c r="AA632" s="10" t="b">
        <v>0</v>
      </c>
      <c r="AB632" s="10">
        <v>0</v>
      </c>
      <c r="AC632" s="10">
        <v>0</v>
      </c>
    </row>
    <row r="633" spans="1:29" x14ac:dyDescent="0.3">
      <c r="A633" s="10" t="b">
        <v>0</v>
      </c>
      <c r="B633" s="10"/>
      <c r="C633" s="7" t="s">
        <v>12938</v>
      </c>
      <c r="D633" s="10">
        <v>0</v>
      </c>
      <c r="E633" s="10" t="s">
        <v>7439</v>
      </c>
      <c r="F633" s="8" t="s">
        <v>11828</v>
      </c>
      <c r="G633" s="10" t="s">
        <v>7440</v>
      </c>
      <c r="H633" s="10">
        <v>174351</v>
      </c>
      <c r="I633" s="10" t="s">
        <v>7441</v>
      </c>
      <c r="J633" s="10" t="s">
        <v>27</v>
      </c>
      <c r="K633" s="10" t="s">
        <v>7442</v>
      </c>
      <c r="L633" s="10" t="s">
        <v>7443</v>
      </c>
      <c r="M633" s="10">
        <v>0.33835999999999999</v>
      </c>
      <c r="N633" s="10" t="s">
        <v>7444</v>
      </c>
      <c r="O633" s="10" t="s">
        <v>31</v>
      </c>
      <c r="P633" s="7" t="s">
        <v>303</v>
      </c>
      <c r="Q633" s="10" t="s">
        <v>31</v>
      </c>
      <c r="R633" s="7" t="s">
        <v>303</v>
      </c>
      <c r="S633" s="12">
        <v>41562</v>
      </c>
      <c r="T633" s="10">
        <v>0</v>
      </c>
      <c r="U633" s="10">
        <v>79</v>
      </c>
      <c r="V633" s="10" t="s">
        <v>63</v>
      </c>
      <c r="W633" s="8" t="s">
        <v>12916</v>
      </c>
      <c r="X633" s="10" t="s">
        <v>32</v>
      </c>
      <c r="Y633" s="10" t="s">
        <v>303</v>
      </c>
      <c r="Z633" s="10" t="s">
        <v>7442</v>
      </c>
      <c r="AA633" s="10" t="b">
        <v>0</v>
      </c>
      <c r="AB633" s="10">
        <v>7.4</v>
      </c>
      <c r="AC633" s="10">
        <v>8</v>
      </c>
    </row>
    <row r="634" spans="1:29" x14ac:dyDescent="0.3">
      <c r="A634" s="10" t="b">
        <v>0</v>
      </c>
      <c r="B634" s="10"/>
      <c r="C634" s="7" t="s">
        <v>12938</v>
      </c>
      <c r="D634" s="10">
        <v>0</v>
      </c>
      <c r="E634" s="10" t="s">
        <v>57</v>
      </c>
      <c r="F634" s="8" t="s">
        <v>9802</v>
      </c>
      <c r="G634" s="7" t="s">
        <v>303</v>
      </c>
      <c r="H634" s="10">
        <v>174352</v>
      </c>
      <c r="I634" s="10" t="s">
        <v>4766</v>
      </c>
      <c r="J634" s="10" t="s">
        <v>27</v>
      </c>
      <c r="K634" s="10" t="s">
        <v>4767</v>
      </c>
      <c r="L634" s="10" t="s">
        <v>4768</v>
      </c>
      <c r="M634" s="10">
        <v>0.66636200000000001</v>
      </c>
      <c r="N634" s="10" t="s">
        <v>4769</v>
      </c>
      <c r="O634" s="10" t="s">
        <v>31</v>
      </c>
      <c r="P634" s="7" t="s">
        <v>303</v>
      </c>
      <c r="Q634" s="10" t="s">
        <v>31</v>
      </c>
      <c r="R634" s="7" t="s">
        <v>303</v>
      </c>
      <c r="S634" s="12">
        <v>41549</v>
      </c>
      <c r="T634" s="10">
        <v>0</v>
      </c>
      <c r="U634" s="10">
        <v>95</v>
      </c>
      <c r="V634" s="10" t="s">
        <v>63</v>
      </c>
      <c r="W634" s="8" t="s">
        <v>12916</v>
      </c>
      <c r="X634" s="10" t="s">
        <v>32</v>
      </c>
      <c r="Y634" s="10" t="s">
        <v>303</v>
      </c>
      <c r="Z634" s="10" t="s">
        <v>4767</v>
      </c>
      <c r="AA634" s="10" t="b">
        <v>0</v>
      </c>
      <c r="AB634" s="10">
        <v>7.3</v>
      </c>
      <c r="AC634" s="10">
        <v>6</v>
      </c>
    </row>
    <row r="635" spans="1:29" x14ac:dyDescent="0.3">
      <c r="A635" s="10" t="b">
        <v>0</v>
      </c>
      <c r="B635" s="10"/>
      <c r="C635" s="7" t="s">
        <v>12938</v>
      </c>
      <c r="D635" s="10">
        <v>0</v>
      </c>
      <c r="E635" s="10" t="s">
        <v>57</v>
      </c>
      <c r="F635" s="8" t="s">
        <v>9802</v>
      </c>
      <c r="G635" s="7" t="s">
        <v>303</v>
      </c>
      <c r="H635" s="10">
        <v>174354</v>
      </c>
      <c r="I635" s="10" t="s">
        <v>10689</v>
      </c>
      <c r="J635" s="10" t="s">
        <v>27</v>
      </c>
      <c r="K635" s="10" t="s">
        <v>10690</v>
      </c>
      <c r="L635" s="10" t="s">
        <v>10691</v>
      </c>
      <c r="M635" s="10">
        <v>0.58670900000000004</v>
      </c>
      <c r="N635" s="10" t="s">
        <v>10692</v>
      </c>
      <c r="O635" s="10" t="s">
        <v>10693</v>
      </c>
      <c r="P635" s="8" t="s">
        <v>12768</v>
      </c>
      <c r="Q635" s="10" t="s">
        <v>54</v>
      </c>
      <c r="R635" s="8" t="s">
        <v>12852</v>
      </c>
      <c r="S635" s="12">
        <v>41471</v>
      </c>
      <c r="T635" s="10">
        <v>0</v>
      </c>
      <c r="U635" s="10">
        <v>78</v>
      </c>
      <c r="V635" s="10" t="s">
        <v>63</v>
      </c>
      <c r="W635" s="8" t="s">
        <v>12916</v>
      </c>
      <c r="X635" s="10" t="s">
        <v>32</v>
      </c>
      <c r="Y635" s="10" t="s">
        <v>303</v>
      </c>
      <c r="Z635" s="10" t="s">
        <v>10690</v>
      </c>
      <c r="AA635" s="10" t="b">
        <v>0</v>
      </c>
      <c r="AB635" s="10">
        <v>6.2</v>
      </c>
      <c r="AC635" s="10">
        <v>7</v>
      </c>
    </row>
    <row r="636" spans="1:29" x14ac:dyDescent="0.3">
      <c r="A636" s="10" t="b">
        <v>0</v>
      </c>
      <c r="B636" s="10"/>
      <c r="C636" s="7" t="s">
        <v>12938</v>
      </c>
      <c r="D636" s="10">
        <v>0</v>
      </c>
      <c r="E636" s="10" t="s">
        <v>3148</v>
      </c>
      <c r="F636" s="8" t="s">
        <v>9802</v>
      </c>
      <c r="G636" s="10" t="s">
        <v>3270</v>
      </c>
      <c r="H636" s="10">
        <v>174358</v>
      </c>
      <c r="I636" s="10" t="s">
        <v>3271</v>
      </c>
      <c r="J636" s="10" t="s">
        <v>27</v>
      </c>
      <c r="K636" s="10" t="s">
        <v>3272</v>
      </c>
      <c r="L636" s="10" t="s">
        <v>3273</v>
      </c>
      <c r="M636" s="10">
        <v>0.84235700000000002</v>
      </c>
      <c r="N636" s="10" t="s">
        <v>3274</v>
      </c>
      <c r="O636" s="10" t="s">
        <v>3275</v>
      </c>
      <c r="P636" s="8" t="s">
        <v>12171</v>
      </c>
      <c r="Q636" s="10" t="s">
        <v>3276</v>
      </c>
      <c r="R636" s="8" t="s">
        <v>12877</v>
      </c>
      <c r="S636" s="12">
        <v>41318</v>
      </c>
      <c r="T636" s="10">
        <v>0</v>
      </c>
      <c r="U636" s="10">
        <v>75</v>
      </c>
      <c r="V636" s="10" t="s">
        <v>3277</v>
      </c>
      <c r="W636" s="8" t="s">
        <v>12916</v>
      </c>
      <c r="X636" s="10" t="s">
        <v>32</v>
      </c>
      <c r="Y636" s="10" t="s">
        <v>303</v>
      </c>
      <c r="Z636" s="10" t="s">
        <v>3272</v>
      </c>
      <c r="AA636" s="10" t="b">
        <v>0</v>
      </c>
      <c r="AB636" s="10">
        <v>6.1</v>
      </c>
      <c r="AC636" s="10">
        <v>8</v>
      </c>
    </row>
    <row r="637" spans="1:29" x14ac:dyDescent="0.3">
      <c r="A637" s="10" t="b">
        <v>0</v>
      </c>
      <c r="B637" s="10"/>
      <c r="C637" s="7" t="s">
        <v>12938</v>
      </c>
      <c r="D637" s="10">
        <v>0</v>
      </c>
      <c r="E637" s="10" t="s">
        <v>57</v>
      </c>
      <c r="F637" s="8" t="s">
        <v>9802</v>
      </c>
      <c r="G637" s="10" t="s">
        <v>2525</v>
      </c>
      <c r="H637" s="10">
        <v>174366</v>
      </c>
      <c r="I637" s="10" t="s">
        <v>2526</v>
      </c>
      <c r="J637" s="10" t="s">
        <v>27</v>
      </c>
      <c r="K637" s="10" t="s">
        <v>2527</v>
      </c>
      <c r="L637" s="10" t="s">
        <v>2528</v>
      </c>
      <c r="M637" s="10">
        <v>1.6420170000000001</v>
      </c>
      <c r="N637" s="10" t="s">
        <v>2529</v>
      </c>
      <c r="O637" s="10" t="s">
        <v>31</v>
      </c>
      <c r="P637" s="7" t="s">
        <v>303</v>
      </c>
      <c r="Q637" s="10" t="s">
        <v>31</v>
      </c>
      <c r="R637" s="7" t="s">
        <v>303</v>
      </c>
      <c r="S637" s="12">
        <v>41387</v>
      </c>
      <c r="T637" s="10">
        <v>0</v>
      </c>
      <c r="U637" s="10">
        <v>79</v>
      </c>
      <c r="V637" s="10" t="s">
        <v>63</v>
      </c>
      <c r="W637" s="8" t="s">
        <v>12916</v>
      </c>
      <c r="X637" s="10" t="s">
        <v>32</v>
      </c>
      <c r="Y637" s="10" t="s">
        <v>303</v>
      </c>
      <c r="Z637" s="10" t="s">
        <v>2527</v>
      </c>
      <c r="AA637" s="10" t="b">
        <v>0</v>
      </c>
      <c r="AB637" s="10">
        <v>7.5</v>
      </c>
      <c r="AC637" s="10">
        <v>38</v>
      </c>
    </row>
    <row r="638" spans="1:29" x14ac:dyDescent="0.3">
      <c r="A638" s="10" t="b">
        <v>0</v>
      </c>
      <c r="B638" s="10"/>
      <c r="C638" s="7" t="s">
        <v>12938</v>
      </c>
      <c r="D638" s="10">
        <v>0</v>
      </c>
      <c r="E638" s="10" t="s">
        <v>368</v>
      </c>
      <c r="F638" s="8" t="s">
        <v>11821</v>
      </c>
      <c r="G638" s="7" t="s">
        <v>303</v>
      </c>
      <c r="H638" s="10">
        <v>174369</v>
      </c>
      <c r="I638" s="10" t="s">
        <v>9872</v>
      </c>
      <c r="J638" s="10" t="s">
        <v>27</v>
      </c>
      <c r="K638" s="10" t="s">
        <v>9873</v>
      </c>
      <c r="L638" s="10" t="s">
        <v>9874</v>
      </c>
      <c r="M638" s="10">
        <v>0.81961399999999995</v>
      </c>
      <c r="N638" s="10" t="s">
        <v>9875</v>
      </c>
      <c r="O638" s="10" t="s">
        <v>2515</v>
      </c>
      <c r="P638" s="8" t="s">
        <v>12055</v>
      </c>
      <c r="Q638" s="10" t="s">
        <v>31</v>
      </c>
      <c r="R638" s="7" t="s">
        <v>303</v>
      </c>
      <c r="S638" s="12">
        <v>41383</v>
      </c>
      <c r="T638" s="10">
        <v>0</v>
      </c>
      <c r="U638" s="10">
        <v>91</v>
      </c>
      <c r="V638" s="10" t="s">
        <v>31</v>
      </c>
      <c r="W638" s="7" t="s">
        <v>303</v>
      </c>
      <c r="X638" s="10" t="s">
        <v>32</v>
      </c>
      <c r="Y638" s="10" t="s">
        <v>303</v>
      </c>
      <c r="Z638" s="10" t="s">
        <v>9873</v>
      </c>
      <c r="AA638" s="10" t="b">
        <v>0</v>
      </c>
      <c r="AB638" s="10">
        <v>5</v>
      </c>
      <c r="AC638" s="10">
        <v>3</v>
      </c>
    </row>
    <row r="639" spans="1:29" x14ac:dyDescent="0.3">
      <c r="A639" s="7" t="b">
        <v>0</v>
      </c>
      <c r="B639" s="7"/>
      <c r="C639" s="7" t="s">
        <v>12938</v>
      </c>
      <c r="D639" s="7">
        <v>0</v>
      </c>
      <c r="E639" s="7" t="s">
        <v>57</v>
      </c>
      <c r="F639" s="8" t="s">
        <v>9802</v>
      </c>
      <c r="G639" s="7" t="s">
        <v>303</v>
      </c>
      <c r="H639" s="7">
        <v>174371</v>
      </c>
      <c r="I639" s="7" t="s">
        <v>11340</v>
      </c>
      <c r="J639" s="7" t="s">
        <v>27</v>
      </c>
      <c r="K639" s="7" t="s">
        <v>11341</v>
      </c>
      <c r="L639" s="7" t="s">
        <v>11342</v>
      </c>
      <c r="M639" s="7">
        <v>0.52821399999999996</v>
      </c>
      <c r="N639" s="7" t="s">
        <v>11343</v>
      </c>
      <c r="O639" s="7" t="s">
        <v>31</v>
      </c>
      <c r="P639" s="7" t="s">
        <v>303</v>
      </c>
      <c r="Q639" s="7" t="s">
        <v>31</v>
      </c>
      <c r="R639" s="7" t="s">
        <v>303</v>
      </c>
      <c r="S639" s="9">
        <v>41382</v>
      </c>
      <c r="T639" s="7">
        <v>0</v>
      </c>
      <c r="U639" s="7">
        <v>83</v>
      </c>
      <c r="V639" s="7" t="s">
        <v>63</v>
      </c>
      <c r="W639" s="8" t="s">
        <v>12916</v>
      </c>
      <c r="X639" s="7" t="s">
        <v>32</v>
      </c>
      <c r="Y639" s="7" t="s">
        <v>11344</v>
      </c>
      <c r="Z639" s="7" t="s">
        <v>11341</v>
      </c>
      <c r="AA639" s="7" t="b">
        <v>0</v>
      </c>
      <c r="AB639" s="7">
        <v>6.3</v>
      </c>
      <c r="AC639" s="7">
        <v>2</v>
      </c>
    </row>
    <row r="640" spans="1:29" x14ac:dyDescent="0.3">
      <c r="A640" s="7" t="b">
        <v>0</v>
      </c>
      <c r="B640" s="7"/>
      <c r="C640" s="7" t="s">
        <v>12938</v>
      </c>
      <c r="D640" s="7">
        <v>0</v>
      </c>
      <c r="E640" s="7" t="s">
        <v>633</v>
      </c>
      <c r="F640" s="8" t="s">
        <v>11819</v>
      </c>
      <c r="G640" s="7" t="s">
        <v>303</v>
      </c>
      <c r="H640" s="7">
        <v>174372</v>
      </c>
      <c r="I640" s="7" t="s">
        <v>7121</v>
      </c>
      <c r="J640" s="7" t="s">
        <v>294</v>
      </c>
      <c r="K640" s="7" t="s">
        <v>7122</v>
      </c>
      <c r="L640" s="7" t="s">
        <v>7123</v>
      </c>
      <c r="M640" s="7">
        <v>1.4739</v>
      </c>
      <c r="N640" s="7" t="s">
        <v>7124</v>
      </c>
      <c r="O640" s="7" t="s">
        <v>31</v>
      </c>
      <c r="P640" s="7" t="s">
        <v>303</v>
      </c>
      <c r="Q640" s="7" t="s">
        <v>299</v>
      </c>
      <c r="R640" s="8" t="s">
        <v>12872</v>
      </c>
      <c r="S640" s="9">
        <v>41382</v>
      </c>
      <c r="T640" s="7">
        <v>0</v>
      </c>
      <c r="U640" s="7">
        <v>85</v>
      </c>
      <c r="V640" s="7" t="s">
        <v>300</v>
      </c>
      <c r="W640" s="8" t="s">
        <v>12918</v>
      </c>
      <c r="X640" s="7" t="s">
        <v>32</v>
      </c>
      <c r="Y640" s="10" t="s">
        <v>303</v>
      </c>
      <c r="Z640" s="7" t="s">
        <v>7125</v>
      </c>
      <c r="AA640" s="7" t="b">
        <v>0</v>
      </c>
      <c r="AB640" s="7">
        <v>5.8</v>
      </c>
      <c r="AC640" s="7">
        <v>22</v>
      </c>
    </row>
    <row r="641" spans="1:29" x14ac:dyDescent="0.3">
      <c r="A641" s="10" t="b">
        <v>0</v>
      </c>
      <c r="B641" s="10"/>
      <c r="C641" s="7" t="s">
        <v>12938</v>
      </c>
      <c r="D641" s="10">
        <v>0</v>
      </c>
      <c r="E641" s="10" t="s">
        <v>57</v>
      </c>
      <c r="F641" s="8" t="s">
        <v>9802</v>
      </c>
      <c r="G641" s="7" t="s">
        <v>303</v>
      </c>
      <c r="H641" s="10">
        <v>174374</v>
      </c>
      <c r="I641" s="10" t="s">
        <v>11648</v>
      </c>
      <c r="J641" s="10" t="s">
        <v>27</v>
      </c>
      <c r="K641" s="10" t="s">
        <v>11649</v>
      </c>
      <c r="L641" s="10" t="s">
        <v>11650</v>
      </c>
      <c r="M641" s="10">
        <v>0.46971800000000002</v>
      </c>
      <c r="N641" s="10" t="s">
        <v>11651</v>
      </c>
      <c r="O641" s="10" t="s">
        <v>31</v>
      </c>
      <c r="P641" s="7" t="s">
        <v>303</v>
      </c>
      <c r="Q641" s="10" t="s">
        <v>54</v>
      </c>
      <c r="R641" s="8" t="s">
        <v>12852</v>
      </c>
      <c r="S641" s="12">
        <v>41614</v>
      </c>
      <c r="T641" s="10">
        <v>0</v>
      </c>
      <c r="U641" s="10">
        <v>88</v>
      </c>
      <c r="V641" s="10" t="s">
        <v>63</v>
      </c>
      <c r="W641" s="8" t="s">
        <v>12916</v>
      </c>
      <c r="X641" s="10" t="s">
        <v>32</v>
      </c>
      <c r="Y641" s="10" t="s">
        <v>11652</v>
      </c>
      <c r="Z641" s="10" t="s">
        <v>11649</v>
      </c>
      <c r="AA641" s="10" t="b">
        <v>0</v>
      </c>
      <c r="AB641" s="10">
        <v>7</v>
      </c>
      <c r="AC641" s="10">
        <v>4</v>
      </c>
    </row>
    <row r="642" spans="1:29" x14ac:dyDescent="0.3">
      <c r="A642" s="10" t="b">
        <v>0</v>
      </c>
      <c r="B642" s="10"/>
      <c r="C642" s="7" t="s">
        <v>12938</v>
      </c>
      <c r="D642" s="10">
        <v>0</v>
      </c>
      <c r="E642" s="10" t="s">
        <v>6240</v>
      </c>
      <c r="F642" s="8" t="s">
        <v>11815</v>
      </c>
      <c r="G642" s="7" t="s">
        <v>303</v>
      </c>
      <c r="H642" s="10">
        <v>174645</v>
      </c>
      <c r="I642" s="10" t="s">
        <v>6241</v>
      </c>
      <c r="J642" s="10" t="s">
        <v>27</v>
      </c>
      <c r="K642" s="10" t="s">
        <v>6242</v>
      </c>
      <c r="L642" s="10" t="s">
        <v>6243</v>
      </c>
      <c r="M642" s="10">
        <v>4.601191</v>
      </c>
      <c r="N642" s="10" t="s">
        <v>6244</v>
      </c>
      <c r="O642" s="10" t="s">
        <v>6245</v>
      </c>
      <c r="P642" s="8" t="s">
        <v>12435</v>
      </c>
      <c r="Q642" s="10" t="s">
        <v>54</v>
      </c>
      <c r="R642" s="8" t="s">
        <v>12852</v>
      </c>
      <c r="S642" s="12">
        <v>41339</v>
      </c>
      <c r="T642" s="10">
        <v>0</v>
      </c>
      <c r="U642" s="10">
        <v>104</v>
      </c>
      <c r="V642" s="10" t="s">
        <v>6246</v>
      </c>
      <c r="W642" s="8" t="s">
        <v>12916</v>
      </c>
      <c r="X642" s="10" t="s">
        <v>32</v>
      </c>
      <c r="Y642" s="10" t="s">
        <v>303</v>
      </c>
      <c r="Z642" s="10" t="s">
        <v>6242</v>
      </c>
      <c r="AA642" s="10" t="b">
        <v>0</v>
      </c>
      <c r="AB642" s="10">
        <v>5.0999999999999996</v>
      </c>
      <c r="AC642" s="10">
        <v>29</v>
      </c>
    </row>
    <row r="643" spans="1:29" x14ac:dyDescent="0.3">
      <c r="A643" s="10" t="b">
        <v>0</v>
      </c>
      <c r="B643" s="10"/>
      <c r="C643" s="7" t="s">
        <v>12938</v>
      </c>
      <c r="D643" s="10">
        <v>0</v>
      </c>
      <c r="E643" s="10" t="s">
        <v>98</v>
      </c>
      <c r="F643" s="8" t="s">
        <v>11817</v>
      </c>
      <c r="G643" s="7" t="s">
        <v>303</v>
      </c>
      <c r="H643" s="10">
        <v>174671</v>
      </c>
      <c r="I643" s="10" t="s">
        <v>3594</v>
      </c>
      <c r="J643" s="10" t="s">
        <v>27</v>
      </c>
      <c r="K643" s="10" t="s">
        <v>3595</v>
      </c>
      <c r="L643" s="10" t="s">
        <v>3596</v>
      </c>
      <c r="M643" s="10">
        <v>2.1183770000000002</v>
      </c>
      <c r="N643" s="10" t="s">
        <v>3597</v>
      </c>
      <c r="O643" s="10" t="s">
        <v>3598</v>
      </c>
      <c r="P643" s="8" t="s">
        <v>12085</v>
      </c>
      <c r="Q643" s="10" t="s">
        <v>3599</v>
      </c>
      <c r="R643" s="8" t="s">
        <v>12860</v>
      </c>
      <c r="S643" s="12">
        <v>41544</v>
      </c>
      <c r="T643" s="10">
        <v>0</v>
      </c>
      <c r="U643" s="10">
        <v>90</v>
      </c>
      <c r="V643" s="10" t="s">
        <v>63</v>
      </c>
      <c r="W643" s="8" t="s">
        <v>12916</v>
      </c>
      <c r="X643" s="10" t="s">
        <v>32</v>
      </c>
      <c r="Y643" s="10" t="s">
        <v>303</v>
      </c>
      <c r="Z643" s="10" t="s">
        <v>3595</v>
      </c>
      <c r="AA643" s="10" t="b">
        <v>0</v>
      </c>
      <c r="AB643" s="10">
        <v>4.5</v>
      </c>
      <c r="AC643" s="10">
        <v>41</v>
      </c>
    </row>
    <row r="644" spans="1:29" x14ac:dyDescent="0.3">
      <c r="A644" s="7" t="b">
        <v>0</v>
      </c>
      <c r="B644" s="7"/>
      <c r="C644" s="7" t="s">
        <v>12938</v>
      </c>
      <c r="D644" s="7">
        <v>0</v>
      </c>
      <c r="E644" s="7" t="s">
        <v>1171</v>
      </c>
      <c r="F644" s="8" t="s">
        <v>11820</v>
      </c>
      <c r="G644" s="7" t="s">
        <v>303</v>
      </c>
      <c r="H644" s="7">
        <v>174675</v>
      </c>
      <c r="I644" s="7" t="s">
        <v>4213</v>
      </c>
      <c r="J644" s="7" t="s">
        <v>27</v>
      </c>
      <c r="K644" s="7" t="s">
        <v>4214</v>
      </c>
      <c r="L644" s="7" t="s">
        <v>4215</v>
      </c>
      <c r="M644" s="7">
        <v>5.8715789999999997</v>
      </c>
      <c r="N644" s="7" t="s">
        <v>4216</v>
      </c>
      <c r="O644" s="7" t="s">
        <v>4217</v>
      </c>
      <c r="P644" s="8" t="s">
        <v>12254</v>
      </c>
      <c r="Q644" s="7" t="s">
        <v>1062</v>
      </c>
      <c r="R644" s="8" t="s">
        <v>12853</v>
      </c>
      <c r="S644" s="9">
        <v>41389</v>
      </c>
      <c r="T644" s="7">
        <v>0</v>
      </c>
      <c r="U644" s="7">
        <v>92</v>
      </c>
      <c r="V644" s="7" t="s">
        <v>63</v>
      </c>
      <c r="W644" s="8" t="s">
        <v>12916</v>
      </c>
      <c r="X644" s="7" t="s">
        <v>32</v>
      </c>
      <c r="Y644" s="7" t="s">
        <v>4218</v>
      </c>
      <c r="Z644" s="7" t="s">
        <v>4214</v>
      </c>
      <c r="AA644" s="7" t="b">
        <v>0</v>
      </c>
      <c r="AB644" s="7">
        <v>5.9</v>
      </c>
      <c r="AC644" s="7">
        <v>336</v>
      </c>
    </row>
    <row r="645" spans="1:29" x14ac:dyDescent="0.3">
      <c r="A645" s="7" t="b">
        <v>0</v>
      </c>
      <c r="B645" s="7"/>
      <c r="C645" s="7" t="s">
        <v>12938</v>
      </c>
      <c r="D645" s="7">
        <v>0</v>
      </c>
      <c r="E645" s="7" t="s">
        <v>1311</v>
      </c>
      <c r="F645" s="8" t="s">
        <v>11817</v>
      </c>
      <c r="G645" s="7" t="s">
        <v>303</v>
      </c>
      <c r="H645" s="7">
        <v>174678</v>
      </c>
      <c r="I645" s="7" t="s">
        <v>5938</v>
      </c>
      <c r="J645" s="7" t="s">
        <v>27</v>
      </c>
      <c r="K645" s="7" t="s">
        <v>5939</v>
      </c>
      <c r="L645" s="7" t="s">
        <v>5940</v>
      </c>
      <c r="M645" s="7">
        <v>3.1452290000000001</v>
      </c>
      <c r="N645" s="7" t="s">
        <v>5941</v>
      </c>
      <c r="O645" s="7" t="s">
        <v>31</v>
      </c>
      <c r="P645" s="7" t="s">
        <v>303</v>
      </c>
      <c r="Q645" s="7" t="s">
        <v>31</v>
      </c>
      <c r="R645" s="7" t="s">
        <v>303</v>
      </c>
      <c r="S645" s="9">
        <v>41396</v>
      </c>
      <c r="T645" s="7">
        <v>0</v>
      </c>
      <c r="U645" s="7">
        <v>90</v>
      </c>
      <c r="V645" s="7" t="s">
        <v>63</v>
      </c>
      <c r="W645" s="8" t="s">
        <v>12916</v>
      </c>
      <c r="X645" s="7" t="s">
        <v>32</v>
      </c>
      <c r="Y645" s="10" t="s">
        <v>303</v>
      </c>
      <c r="Z645" s="7" t="s">
        <v>5939</v>
      </c>
      <c r="AA645" s="7" t="b">
        <v>0</v>
      </c>
      <c r="AB645" s="7">
        <v>4.5999999999999996</v>
      </c>
      <c r="AC645" s="7">
        <v>36</v>
      </c>
    </row>
    <row r="646" spans="1:29" x14ac:dyDescent="0.3">
      <c r="A646" s="7" t="b">
        <v>0</v>
      </c>
      <c r="B646" s="7"/>
      <c r="C646" s="7" t="s">
        <v>12938</v>
      </c>
      <c r="D646" s="7">
        <v>0</v>
      </c>
      <c r="E646" s="7" t="s">
        <v>98</v>
      </c>
      <c r="F646" s="8" t="s">
        <v>11817</v>
      </c>
      <c r="G646" s="7" t="s">
        <v>4643</v>
      </c>
      <c r="H646" s="7">
        <v>174682</v>
      </c>
      <c r="I646" s="7" t="s">
        <v>4644</v>
      </c>
      <c r="J646" s="7" t="s">
        <v>27</v>
      </c>
      <c r="K646" s="7" t="s">
        <v>4645</v>
      </c>
      <c r="L646" s="7" t="s">
        <v>4646</v>
      </c>
      <c r="M646" s="7">
        <v>3.2178849999999999</v>
      </c>
      <c r="N646" s="7" t="s">
        <v>4647</v>
      </c>
      <c r="O646" s="7" t="s">
        <v>4648</v>
      </c>
      <c r="P646" s="8" t="s">
        <v>12021</v>
      </c>
      <c r="Q646" s="7" t="s">
        <v>54</v>
      </c>
      <c r="R646" s="8" t="s">
        <v>12852</v>
      </c>
      <c r="S646" s="9">
        <v>41385</v>
      </c>
      <c r="T646" s="7">
        <v>0</v>
      </c>
      <c r="U646" s="7">
        <v>92</v>
      </c>
      <c r="V646" s="7" t="s">
        <v>63</v>
      </c>
      <c r="W646" s="8" t="s">
        <v>12916</v>
      </c>
      <c r="X646" s="7" t="s">
        <v>32</v>
      </c>
      <c r="Y646" s="7" t="s">
        <v>4649</v>
      </c>
      <c r="Z646" s="7" t="s">
        <v>4645</v>
      </c>
      <c r="AA646" s="7" t="b">
        <v>0</v>
      </c>
      <c r="AB646" s="7">
        <v>5.3</v>
      </c>
      <c r="AC646" s="7">
        <v>57</v>
      </c>
    </row>
    <row r="647" spans="1:29" x14ac:dyDescent="0.3">
      <c r="A647" s="10" t="b">
        <v>0</v>
      </c>
      <c r="B647" s="10"/>
      <c r="C647" s="7" t="s">
        <v>12938</v>
      </c>
      <c r="D647" s="10">
        <v>0</v>
      </c>
      <c r="E647" s="10" t="s">
        <v>57</v>
      </c>
      <c r="F647" s="8" t="s">
        <v>9802</v>
      </c>
      <c r="G647" s="7" t="s">
        <v>303</v>
      </c>
      <c r="H647" s="10">
        <v>174688</v>
      </c>
      <c r="I647" s="10" t="s">
        <v>3749</v>
      </c>
      <c r="J647" s="10" t="s">
        <v>27</v>
      </c>
      <c r="K647" s="10" t="s">
        <v>3750</v>
      </c>
      <c r="L647" s="10" t="s">
        <v>3751</v>
      </c>
      <c r="M647" s="10">
        <v>1.07091</v>
      </c>
      <c r="N647" s="10" t="s">
        <v>3752</v>
      </c>
      <c r="O647" s="10" t="s">
        <v>3753</v>
      </c>
      <c r="P647" s="8" t="s">
        <v>12214</v>
      </c>
      <c r="Q647" s="10" t="s">
        <v>31</v>
      </c>
      <c r="R647" s="7" t="s">
        <v>303</v>
      </c>
      <c r="S647" s="12">
        <v>41509</v>
      </c>
      <c r="T647" s="10">
        <v>0</v>
      </c>
      <c r="U647" s="10">
        <v>86</v>
      </c>
      <c r="V647" s="10" t="s">
        <v>31</v>
      </c>
      <c r="W647" s="7" t="s">
        <v>303</v>
      </c>
      <c r="X647" s="10" t="s">
        <v>32</v>
      </c>
      <c r="Y647" s="10" t="s">
        <v>303</v>
      </c>
      <c r="Z647" s="10" t="s">
        <v>3750</v>
      </c>
      <c r="AA647" s="10" t="b">
        <v>0</v>
      </c>
      <c r="AB647" s="10">
        <v>7.1</v>
      </c>
      <c r="AC647" s="10">
        <v>7</v>
      </c>
    </row>
    <row r="648" spans="1:29" x14ac:dyDescent="0.3">
      <c r="A648" s="7" t="b">
        <v>0</v>
      </c>
      <c r="B648" s="7"/>
      <c r="C648" s="7" t="s">
        <v>12938</v>
      </c>
      <c r="D648" s="7">
        <v>13000000</v>
      </c>
      <c r="E648" s="7" t="s">
        <v>318</v>
      </c>
      <c r="F648" s="8" t="s">
        <v>11815</v>
      </c>
      <c r="G648" s="7" t="s">
        <v>303</v>
      </c>
      <c r="H648" s="7">
        <v>174733</v>
      </c>
      <c r="I648" s="7" t="s">
        <v>7768</v>
      </c>
      <c r="J648" s="7" t="s">
        <v>1320</v>
      </c>
      <c r="K648" s="7" t="s">
        <v>7769</v>
      </c>
      <c r="L648" s="7" t="s">
        <v>7770</v>
      </c>
      <c r="M648" s="7">
        <v>3.8873310000000001</v>
      </c>
      <c r="N648" s="7" t="s">
        <v>7771</v>
      </c>
      <c r="O648" s="7" t="s">
        <v>7772</v>
      </c>
      <c r="P648" s="8" t="s">
        <v>12553</v>
      </c>
      <c r="Q648" s="7" t="s">
        <v>1325</v>
      </c>
      <c r="R648" s="8" t="s">
        <v>12895</v>
      </c>
      <c r="S648" s="9">
        <v>41326</v>
      </c>
      <c r="T648" s="7">
        <v>0</v>
      </c>
      <c r="U648" s="7">
        <v>130</v>
      </c>
      <c r="V648" s="7" t="s">
        <v>1326</v>
      </c>
      <c r="W648" s="8" t="s">
        <v>12963</v>
      </c>
      <c r="X648" s="7" t="s">
        <v>32</v>
      </c>
      <c r="Y648" s="10" t="s">
        <v>303</v>
      </c>
      <c r="Z648" s="7" t="s">
        <v>7773</v>
      </c>
      <c r="AA648" s="7" t="b">
        <v>0</v>
      </c>
      <c r="AB648" s="7">
        <v>6</v>
      </c>
      <c r="AC648" s="7">
        <v>60</v>
      </c>
    </row>
    <row r="649" spans="1:29" x14ac:dyDescent="0.3">
      <c r="A649" s="7" t="b">
        <v>0</v>
      </c>
      <c r="B649" s="7"/>
      <c r="C649" s="7" t="s">
        <v>12938</v>
      </c>
      <c r="D649" s="7">
        <v>125687</v>
      </c>
      <c r="E649" s="7" t="s">
        <v>1171</v>
      </c>
      <c r="F649" s="8" t="s">
        <v>11820</v>
      </c>
      <c r="G649" s="7" t="s">
        <v>303</v>
      </c>
      <c r="H649" s="7">
        <v>174772</v>
      </c>
      <c r="I649" s="7" t="s">
        <v>1172</v>
      </c>
      <c r="J649" s="7" t="s">
        <v>27</v>
      </c>
      <c r="K649" s="7" t="s">
        <v>1173</v>
      </c>
      <c r="L649" s="7" t="s">
        <v>1174</v>
      </c>
      <c r="M649" s="7">
        <v>6.9642629999999999</v>
      </c>
      <c r="N649" s="7" t="s">
        <v>1175</v>
      </c>
      <c r="O649" s="7" t="s">
        <v>1176</v>
      </c>
      <c r="P649" s="8" t="s">
        <v>11983</v>
      </c>
      <c r="Q649" s="7" t="s">
        <v>54</v>
      </c>
      <c r="R649" s="8" t="s">
        <v>12852</v>
      </c>
      <c r="S649" s="9">
        <v>41452</v>
      </c>
      <c r="T649" s="7">
        <v>0</v>
      </c>
      <c r="U649" s="7">
        <v>90</v>
      </c>
      <c r="V649" s="7" t="s">
        <v>1177</v>
      </c>
      <c r="W649" s="8" t="s">
        <v>12916</v>
      </c>
      <c r="X649" s="7" t="s">
        <v>32</v>
      </c>
      <c r="Y649" s="7" t="s">
        <v>1178</v>
      </c>
      <c r="Z649" s="7" t="s">
        <v>1173</v>
      </c>
      <c r="AA649" s="7" t="b">
        <v>0</v>
      </c>
      <c r="AB649" s="7">
        <v>6.2</v>
      </c>
      <c r="AC649" s="7">
        <v>549</v>
      </c>
    </row>
    <row r="650" spans="1:29" x14ac:dyDescent="0.3">
      <c r="A650" s="10" t="b">
        <v>0</v>
      </c>
      <c r="B650" s="10"/>
      <c r="C650" s="7" t="s">
        <v>12938</v>
      </c>
      <c r="D650" s="10">
        <v>0</v>
      </c>
      <c r="E650" s="10" t="s">
        <v>167</v>
      </c>
      <c r="F650" s="8" t="s">
        <v>11814</v>
      </c>
      <c r="G650" s="7" t="s">
        <v>303</v>
      </c>
      <c r="H650" s="10">
        <v>175116</v>
      </c>
      <c r="I650" s="10" t="s">
        <v>8268</v>
      </c>
      <c r="J650" s="10" t="s">
        <v>626</v>
      </c>
      <c r="K650" s="10" t="s">
        <v>8269</v>
      </c>
      <c r="L650" s="10" t="s">
        <v>8270</v>
      </c>
      <c r="M650" s="10">
        <v>5.5667470000000003</v>
      </c>
      <c r="N650" s="10" t="s">
        <v>8271</v>
      </c>
      <c r="O650" s="10" t="s">
        <v>31</v>
      </c>
      <c r="P650" s="7" t="s">
        <v>303</v>
      </c>
      <c r="Q650" s="10" t="s">
        <v>631</v>
      </c>
      <c r="R650" s="8" t="s">
        <v>12862</v>
      </c>
      <c r="S650" s="12">
        <v>41347</v>
      </c>
      <c r="T650" s="10">
        <v>0</v>
      </c>
      <c r="U650" s="10">
        <v>0</v>
      </c>
      <c r="V650" s="10" t="s">
        <v>55</v>
      </c>
      <c r="W650" s="8" t="s">
        <v>12919</v>
      </c>
      <c r="X650" s="10" t="s">
        <v>32</v>
      </c>
      <c r="Y650" s="10" t="s">
        <v>303</v>
      </c>
      <c r="Z650" s="10" t="s">
        <v>8272</v>
      </c>
      <c r="AA650" s="10" t="b">
        <v>0</v>
      </c>
      <c r="AB650" s="10">
        <v>5.9</v>
      </c>
      <c r="AC650" s="10">
        <v>73</v>
      </c>
    </row>
    <row r="651" spans="1:29" x14ac:dyDescent="0.3">
      <c r="A651" s="7" t="b">
        <v>0</v>
      </c>
      <c r="B651" s="7"/>
      <c r="C651" s="7" t="s">
        <v>12938</v>
      </c>
      <c r="D651" s="7">
        <v>0</v>
      </c>
      <c r="E651" s="7" t="s">
        <v>445</v>
      </c>
      <c r="F651" s="8" t="s">
        <v>11821</v>
      </c>
      <c r="G651" s="7" t="s">
        <v>303</v>
      </c>
      <c r="H651" s="7">
        <v>175245</v>
      </c>
      <c r="I651" s="7" t="s">
        <v>2196</v>
      </c>
      <c r="J651" s="7" t="s">
        <v>27</v>
      </c>
      <c r="K651" s="7" t="s">
        <v>2197</v>
      </c>
      <c r="L651" s="7" t="s">
        <v>2198</v>
      </c>
      <c r="M651" s="7">
        <v>0.94252599999999997</v>
      </c>
      <c r="N651" s="7" t="s">
        <v>2199</v>
      </c>
      <c r="O651" s="7" t="s">
        <v>2200</v>
      </c>
      <c r="P651" s="8" t="s">
        <v>12079</v>
      </c>
      <c r="Q651" s="7" t="s">
        <v>11803</v>
      </c>
      <c r="R651" s="8" t="s">
        <v>12854</v>
      </c>
      <c r="S651" s="9">
        <v>41340</v>
      </c>
      <c r="T651" s="7">
        <v>0</v>
      </c>
      <c r="U651" s="7">
        <v>93</v>
      </c>
      <c r="V651" s="7" t="s">
        <v>63</v>
      </c>
      <c r="W651" s="8" t="s">
        <v>12916</v>
      </c>
      <c r="X651" s="7" t="s">
        <v>32</v>
      </c>
      <c r="Y651" s="7" t="s">
        <v>2201</v>
      </c>
      <c r="Z651" s="7" t="s">
        <v>2197</v>
      </c>
      <c r="AA651" s="7" t="b">
        <v>0</v>
      </c>
      <c r="AB651" s="7">
        <v>5.7</v>
      </c>
      <c r="AC651" s="7">
        <v>6</v>
      </c>
    </row>
    <row r="652" spans="1:29" x14ac:dyDescent="0.3">
      <c r="A652" s="10" t="b">
        <v>0</v>
      </c>
      <c r="B652" s="10"/>
      <c r="C652" s="7" t="s">
        <v>12938</v>
      </c>
      <c r="D652" s="10">
        <v>0</v>
      </c>
      <c r="E652" s="10" t="s">
        <v>3958</v>
      </c>
      <c r="F652" s="8" t="s">
        <v>11819</v>
      </c>
      <c r="G652" s="7" t="s">
        <v>303</v>
      </c>
      <c r="H652" s="10">
        <v>175291</v>
      </c>
      <c r="I652" s="10" t="s">
        <v>3959</v>
      </c>
      <c r="J652" s="10" t="s">
        <v>27</v>
      </c>
      <c r="K652" s="10" t="s">
        <v>3960</v>
      </c>
      <c r="L652" s="10" t="s">
        <v>3961</v>
      </c>
      <c r="M652" s="10">
        <v>11.311004000000001</v>
      </c>
      <c r="N652" s="10" t="s">
        <v>3962</v>
      </c>
      <c r="O652" s="10" t="s">
        <v>3963</v>
      </c>
      <c r="P652" s="8" t="s">
        <v>12081</v>
      </c>
      <c r="Q652" s="10" t="s">
        <v>54</v>
      </c>
      <c r="R652" s="8" t="s">
        <v>12852</v>
      </c>
      <c r="S652" s="12">
        <v>41341</v>
      </c>
      <c r="T652" s="10">
        <v>0</v>
      </c>
      <c r="U652" s="10">
        <v>85</v>
      </c>
      <c r="V652" s="10" t="s">
        <v>63</v>
      </c>
      <c r="W652" s="8" t="s">
        <v>12916</v>
      </c>
      <c r="X652" s="10" t="s">
        <v>32</v>
      </c>
      <c r="Y652" s="10" t="s">
        <v>3964</v>
      </c>
      <c r="Z652" s="10" t="s">
        <v>3960</v>
      </c>
      <c r="AA652" s="10" t="b">
        <v>0</v>
      </c>
      <c r="AB652" s="10">
        <v>6.3</v>
      </c>
      <c r="AC652" s="10">
        <v>156</v>
      </c>
    </row>
    <row r="653" spans="1:29" x14ac:dyDescent="0.3">
      <c r="A653" s="10" t="b">
        <v>0</v>
      </c>
      <c r="B653" s="10"/>
      <c r="C653" s="7" t="s">
        <v>12938</v>
      </c>
      <c r="D653" s="10">
        <v>0</v>
      </c>
      <c r="E653" s="10" t="s">
        <v>2432</v>
      </c>
      <c r="F653" s="8" t="s">
        <v>9802</v>
      </c>
      <c r="G653" s="10" t="s">
        <v>10656</v>
      </c>
      <c r="H653" s="10">
        <v>175427</v>
      </c>
      <c r="I653" s="10" t="s">
        <v>10657</v>
      </c>
      <c r="J653" s="10" t="s">
        <v>27</v>
      </c>
      <c r="K653" s="10" t="s">
        <v>10658</v>
      </c>
      <c r="L653" s="10" t="s">
        <v>10659</v>
      </c>
      <c r="M653" s="10">
        <v>0.59367800000000004</v>
      </c>
      <c r="N653" s="10" t="s">
        <v>10660</v>
      </c>
      <c r="O653" s="10" t="s">
        <v>1953</v>
      </c>
      <c r="P653" s="8" t="s">
        <v>12059</v>
      </c>
      <c r="Q653" s="10" t="s">
        <v>8373</v>
      </c>
      <c r="R653" s="8" t="s">
        <v>12889</v>
      </c>
      <c r="S653" s="12">
        <v>41579</v>
      </c>
      <c r="T653" s="10">
        <v>0</v>
      </c>
      <c r="U653" s="10">
        <v>71</v>
      </c>
      <c r="V653" s="10" t="s">
        <v>10661</v>
      </c>
      <c r="W653" s="8" t="s">
        <v>12961</v>
      </c>
      <c r="X653" s="10" t="s">
        <v>32</v>
      </c>
      <c r="Y653" s="10" t="s">
        <v>303</v>
      </c>
      <c r="Z653" s="10" t="s">
        <v>10658</v>
      </c>
      <c r="AA653" s="10" t="b">
        <v>0</v>
      </c>
      <c r="AB653" s="10">
        <v>8.5</v>
      </c>
      <c r="AC653" s="10">
        <v>4</v>
      </c>
    </row>
    <row r="654" spans="1:29" x14ac:dyDescent="0.3">
      <c r="A654" s="10" t="b">
        <v>0</v>
      </c>
      <c r="B654" s="10"/>
      <c r="C654" s="7" t="s">
        <v>12938</v>
      </c>
      <c r="D654" s="10">
        <v>8500000</v>
      </c>
      <c r="E654" s="10" t="s">
        <v>167</v>
      </c>
      <c r="F654" s="8" t="s">
        <v>11814</v>
      </c>
      <c r="G654" s="7" t="s">
        <v>303</v>
      </c>
      <c r="H654" s="10">
        <v>175528</v>
      </c>
      <c r="I654" s="10" t="s">
        <v>2387</v>
      </c>
      <c r="J654" s="10" t="s">
        <v>27</v>
      </c>
      <c r="K654" s="10" t="s">
        <v>2388</v>
      </c>
      <c r="L654" s="10" t="s">
        <v>2389</v>
      </c>
      <c r="M654" s="10">
        <v>5.5906779999999996</v>
      </c>
      <c r="N654" s="10" t="s">
        <v>2390</v>
      </c>
      <c r="O654" s="10" t="s">
        <v>2391</v>
      </c>
      <c r="P654" s="8" t="s">
        <v>12103</v>
      </c>
      <c r="Q654" s="10" t="s">
        <v>54</v>
      </c>
      <c r="R654" s="8" t="s">
        <v>12852</v>
      </c>
      <c r="S654" s="12">
        <v>41544</v>
      </c>
      <c r="T654" s="10">
        <v>22456509</v>
      </c>
      <c r="U654" s="10">
        <v>96</v>
      </c>
      <c r="V654" s="10" t="s">
        <v>63</v>
      </c>
      <c r="W654" s="8" t="s">
        <v>12916</v>
      </c>
      <c r="X654" s="10" t="s">
        <v>32</v>
      </c>
      <c r="Y654" s="10" t="s">
        <v>2392</v>
      </c>
      <c r="Z654" s="10" t="s">
        <v>2388</v>
      </c>
      <c r="AA654" s="10" t="b">
        <v>0</v>
      </c>
      <c r="AB654" s="10">
        <v>5.6</v>
      </c>
      <c r="AC654" s="10">
        <v>87</v>
      </c>
    </row>
    <row r="655" spans="1:29" x14ac:dyDescent="0.3">
      <c r="A655" s="10" t="b">
        <v>0</v>
      </c>
      <c r="B655" s="10"/>
      <c r="C655" s="7" t="s">
        <v>12938</v>
      </c>
      <c r="D655" s="10">
        <v>17500000</v>
      </c>
      <c r="E655" s="10" t="s">
        <v>2866</v>
      </c>
      <c r="F655" s="8" t="s">
        <v>11819</v>
      </c>
      <c r="G655" s="10" t="s">
        <v>4650</v>
      </c>
      <c r="H655" s="10">
        <v>175541</v>
      </c>
      <c r="I655" s="10" t="s">
        <v>4651</v>
      </c>
      <c r="J655" s="10" t="s">
        <v>27</v>
      </c>
      <c r="K655" s="10" t="s">
        <v>4652</v>
      </c>
      <c r="L655" s="10" t="s">
        <v>4653</v>
      </c>
      <c r="M655" s="10">
        <v>5.3461210000000001</v>
      </c>
      <c r="N655" s="10" t="s">
        <v>4654</v>
      </c>
      <c r="O655" s="10" t="s">
        <v>4655</v>
      </c>
      <c r="P655" s="8" t="s">
        <v>11901</v>
      </c>
      <c r="Q655" s="10" t="s">
        <v>54</v>
      </c>
      <c r="R655" s="8" t="s">
        <v>12852</v>
      </c>
      <c r="S655" s="12">
        <v>41605</v>
      </c>
      <c r="T655" s="10">
        <v>7018189</v>
      </c>
      <c r="U655" s="10">
        <v>93</v>
      </c>
      <c r="V655" s="10" t="s">
        <v>63</v>
      </c>
      <c r="W655" s="8" t="s">
        <v>12916</v>
      </c>
      <c r="X655" s="10" t="s">
        <v>32</v>
      </c>
      <c r="Y655" s="10" t="s">
        <v>4656</v>
      </c>
      <c r="Z655" s="10" t="s">
        <v>4652</v>
      </c>
      <c r="AA655" s="10" t="b">
        <v>0</v>
      </c>
      <c r="AB655" s="10">
        <v>5.8</v>
      </c>
      <c r="AC655" s="10">
        <v>16</v>
      </c>
    </row>
    <row r="656" spans="1:29" x14ac:dyDescent="0.3">
      <c r="A656" s="7" t="b">
        <v>0</v>
      </c>
      <c r="B656" s="7"/>
      <c r="C656" s="7" t="s">
        <v>12938</v>
      </c>
      <c r="D656" s="7">
        <v>0</v>
      </c>
      <c r="E656" s="7" t="s">
        <v>753</v>
      </c>
      <c r="F656" s="8" t="s">
        <v>11814</v>
      </c>
      <c r="G656" s="7" t="s">
        <v>5980</v>
      </c>
      <c r="H656" s="7">
        <v>175555</v>
      </c>
      <c r="I656" s="7" t="s">
        <v>5981</v>
      </c>
      <c r="J656" s="7" t="s">
        <v>27</v>
      </c>
      <c r="K656" s="7" t="s">
        <v>5982</v>
      </c>
      <c r="L656" s="7" t="s">
        <v>5983</v>
      </c>
      <c r="M656" s="7">
        <v>4.470777</v>
      </c>
      <c r="N656" s="7" t="s">
        <v>5984</v>
      </c>
      <c r="O656" s="7" t="s">
        <v>5985</v>
      </c>
      <c r="P656" s="8" t="s">
        <v>11843</v>
      </c>
      <c r="Q656" s="7" t="s">
        <v>54</v>
      </c>
      <c r="R656" s="8" t="s">
        <v>12852</v>
      </c>
      <c r="S656" s="9">
        <v>41621</v>
      </c>
      <c r="T656" s="7">
        <v>0</v>
      </c>
      <c r="U656" s="7">
        <v>100</v>
      </c>
      <c r="V656" s="7" t="s">
        <v>63</v>
      </c>
      <c r="W656" s="8" t="s">
        <v>12916</v>
      </c>
      <c r="X656" s="7" t="s">
        <v>32</v>
      </c>
      <c r="Y656" s="7" t="s">
        <v>5986</v>
      </c>
      <c r="Z656" s="7" t="s">
        <v>5982</v>
      </c>
      <c r="AA656" s="7" t="b">
        <v>0</v>
      </c>
      <c r="AB656" s="7">
        <v>7</v>
      </c>
      <c r="AC656" s="7">
        <v>35</v>
      </c>
    </row>
    <row r="657" spans="1:29" x14ac:dyDescent="0.3">
      <c r="A657" s="10" t="b">
        <v>0</v>
      </c>
      <c r="B657" s="10"/>
      <c r="C657" s="7" t="s">
        <v>12938</v>
      </c>
      <c r="D657" s="10">
        <v>55000000</v>
      </c>
      <c r="E657" s="10" t="s">
        <v>1188</v>
      </c>
      <c r="F657" s="8" t="s">
        <v>11823</v>
      </c>
      <c r="G657" s="7" t="s">
        <v>303</v>
      </c>
      <c r="H657" s="10">
        <v>175574</v>
      </c>
      <c r="I657" s="10" t="s">
        <v>2662</v>
      </c>
      <c r="J657" s="10" t="s">
        <v>27</v>
      </c>
      <c r="K657" s="10" t="s">
        <v>2663</v>
      </c>
      <c r="L657" s="10" t="s">
        <v>2664</v>
      </c>
      <c r="M657" s="10">
        <v>7.7132310000000004</v>
      </c>
      <c r="N657" s="10" t="s">
        <v>2665</v>
      </c>
      <c r="O657" s="10" t="s">
        <v>2666</v>
      </c>
      <c r="P657" s="8" t="s">
        <v>12129</v>
      </c>
      <c r="Q657" s="10" t="s">
        <v>54</v>
      </c>
      <c r="R657" s="8" t="s">
        <v>12852</v>
      </c>
      <c r="S657" s="12">
        <v>41577</v>
      </c>
      <c r="T657" s="10">
        <v>110000000</v>
      </c>
      <c r="U657" s="10">
        <v>91</v>
      </c>
      <c r="V657" s="10" t="s">
        <v>63</v>
      </c>
      <c r="W657" s="8" t="s">
        <v>12916</v>
      </c>
      <c r="X657" s="10" t="s">
        <v>32</v>
      </c>
      <c r="Y657" s="10" t="s">
        <v>2667</v>
      </c>
      <c r="Z657" s="10" t="s">
        <v>2663</v>
      </c>
      <c r="AA657" s="10" t="b">
        <v>0</v>
      </c>
      <c r="AB657" s="10">
        <v>5.7</v>
      </c>
      <c r="AC657" s="10">
        <v>259</v>
      </c>
    </row>
    <row r="658" spans="1:29" x14ac:dyDescent="0.3">
      <c r="A658" s="7" t="b">
        <v>0</v>
      </c>
      <c r="B658" s="7"/>
      <c r="C658" s="7" t="s">
        <v>12938</v>
      </c>
      <c r="D658" s="7">
        <v>0</v>
      </c>
      <c r="E658" s="7" t="s">
        <v>753</v>
      </c>
      <c r="F658" s="8" t="s">
        <v>11814</v>
      </c>
      <c r="G658" s="7" t="s">
        <v>303</v>
      </c>
      <c r="H658" s="7">
        <v>175606</v>
      </c>
      <c r="I658" s="7" t="s">
        <v>7797</v>
      </c>
      <c r="J658" s="7" t="s">
        <v>35</v>
      </c>
      <c r="K658" s="7" t="s">
        <v>7798</v>
      </c>
      <c r="L658" s="7" t="s">
        <v>7799</v>
      </c>
      <c r="M658" s="7">
        <v>0.194324</v>
      </c>
      <c r="N658" s="7" t="s">
        <v>7800</v>
      </c>
      <c r="O658" s="7" t="s">
        <v>7801</v>
      </c>
      <c r="P658" s="8" t="s">
        <v>12557</v>
      </c>
      <c r="Q658" s="7" t="s">
        <v>40</v>
      </c>
      <c r="R658" s="8" t="s">
        <v>12847</v>
      </c>
      <c r="S658" s="9">
        <v>41353</v>
      </c>
      <c r="T658" s="7">
        <v>0</v>
      </c>
      <c r="U658" s="7">
        <v>75</v>
      </c>
      <c r="V658" s="7" t="s">
        <v>41</v>
      </c>
      <c r="W658" s="8" t="s">
        <v>12958</v>
      </c>
      <c r="X658" s="7" t="s">
        <v>32</v>
      </c>
      <c r="Y658" s="10" t="s">
        <v>303</v>
      </c>
      <c r="Z658" s="7" t="s">
        <v>7802</v>
      </c>
      <c r="AA658" s="7" t="b">
        <v>0</v>
      </c>
      <c r="AB658" s="7">
        <v>4.8</v>
      </c>
      <c r="AC658" s="7">
        <v>4</v>
      </c>
    </row>
    <row r="659" spans="1:29" x14ac:dyDescent="0.3">
      <c r="A659" s="7" t="b">
        <v>0</v>
      </c>
      <c r="B659" s="7" t="s">
        <v>7202</v>
      </c>
      <c r="C659" s="8" t="s">
        <v>7203</v>
      </c>
      <c r="D659" s="7">
        <v>0</v>
      </c>
      <c r="E659" s="7" t="s">
        <v>7204</v>
      </c>
      <c r="F659" s="8" t="s">
        <v>11820</v>
      </c>
      <c r="G659" s="7" t="s">
        <v>303</v>
      </c>
      <c r="H659" s="7">
        <v>175774</v>
      </c>
      <c r="I659" s="7" t="s">
        <v>7205</v>
      </c>
      <c r="J659" s="7" t="s">
        <v>74</v>
      </c>
      <c r="K659" s="7" t="s">
        <v>7206</v>
      </c>
      <c r="L659" s="7" t="s">
        <v>7207</v>
      </c>
      <c r="M659" s="7">
        <v>8.5825329999999997</v>
      </c>
      <c r="N659" s="7" t="s">
        <v>7208</v>
      </c>
      <c r="O659" s="7" t="s">
        <v>7209</v>
      </c>
      <c r="P659" s="8" t="s">
        <v>12016</v>
      </c>
      <c r="Q659" s="7" t="s">
        <v>79</v>
      </c>
      <c r="R659" s="8" t="s">
        <v>12848</v>
      </c>
      <c r="S659" s="9">
        <v>41347</v>
      </c>
      <c r="T659" s="7">
        <v>0</v>
      </c>
      <c r="U659" s="7">
        <v>122</v>
      </c>
      <c r="V659" s="7" t="s">
        <v>1070</v>
      </c>
      <c r="W659" s="8" t="s">
        <v>12917</v>
      </c>
      <c r="X659" s="7" t="s">
        <v>32</v>
      </c>
      <c r="Y659" s="10" t="s">
        <v>303</v>
      </c>
      <c r="Z659" s="7" t="s">
        <v>7210</v>
      </c>
      <c r="AA659" s="7" t="b">
        <v>0</v>
      </c>
      <c r="AB659" s="7">
        <v>6.6</v>
      </c>
      <c r="AC659" s="7">
        <v>330</v>
      </c>
    </row>
    <row r="660" spans="1:29" x14ac:dyDescent="0.3">
      <c r="A660" s="7" t="b">
        <v>0</v>
      </c>
      <c r="B660" s="7"/>
      <c r="C660" s="7" t="s">
        <v>12938</v>
      </c>
      <c r="D660" s="7">
        <v>0</v>
      </c>
      <c r="E660" s="7" t="s">
        <v>167</v>
      </c>
      <c r="F660" s="8" t="s">
        <v>11814</v>
      </c>
      <c r="G660" s="7" t="s">
        <v>303</v>
      </c>
      <c r="H660" s="7">
        <v>175791</v>
      </c>
      <c r="I660" s="7" t="s">
        <v>10973</v>
      </c>
      <c r="J660" s="7" t="s">
        <v>626</v>
      </c>
      <c r="K660" s="7" t="s">
        <v>10974</v>
      </c>
      <c r="L660" s="7" t="s">
        <v>303</v>
      </c>
      <c r="M660" s="7">
        <v>0.68420800000000004</v>
      </c>
      <c r="N660" s="7" t="s">
        <v>10975</v>
      </c>
      <c r="O660" s="7" t="s">
        <v>31</v>
      </c>
      <c r="P660" s="7" t="s">
        <v>303</v>
      </c>
      <c r="Q660" s="7" t="s">
        <v>631</v>
      </c>
      <c r="R660" s="8" t="s">
        <v>12862</v>
      </c>
      <c r="S660" s="9">
        <v>41343</v>
      </c>
      <c r="T660" s="7">
        <v>0</v>
      </c>
      <c r="U660" s="7" t="s">
        <v>303</v>
      </c>
      <c r="V660" s="7" t="s">
        <v>31</v>
      </c>
      <c r="W660" s="7" t="s">
        <v>303</v>
      </c>
      <c r="X660" s="7" t="s">
        <v>32</v>
      </c>
      <c r="Y660" s="10" t="s">
        <v>303</v>
      </c>
      <c r="Z660" s="7" t="s">
        <v>10974</v>
      </c>
      <c r="AA660" s="7" t="b">
        <v>0</v>
      </c>
      <c r="AB660" s="7">
        <v>4.7</v>
      </c>
      <c r="AC660" s="7">
        <v>18</v>
      </c>
    </row>
    <row r="661" spans="1:29" x14ac:dyDescent="0.3">
      <c r="A661" s="7" t="b">
        <v>0</v>
      </c>
      <c r="B661" s="7"/>
      <c r="C661" s="7" t="s">
        <v>12938</v>
      </c>
      <c r="D661" s="7">
        <v>0</v>
      </c>
      <c r="E661" s="7" t="s">
        <v>3529</v>
      </c>
      <c r="F661" s="8" t="s">
        <v>11821</v>
      </c>
      <c r="G661" s="7" t="s">
        <v>303</v>
      </c>
      <c r="H661" s="7">
        <v>176068</v>
      </c>
      <c r="I661" s="7" t="s">
        <v>3530</v>
      </c>
      <c r="J661" s="7" t="s">
        <v>27</v>
      </c>
      <c r="K661" s="7">
        <v>1</v>
      </c>
      <c r="L661" s="7" t="s">
        <v>3531</v>
      </c>
      <c r="M661" s="7">
        <v>5.874701</v>
      </c>
      <c r="N661" s="7" t="s">
        <v>3532</v>
      </c>
      <c r="O661" s="7" t="s">
        <v>3533</v>
      </c>
      <c r="P661" s="8" t="s">
        <v>12192</v>
      </c>
      <c r="Q661" s="7" t="s">
        <v>54</v>
      </c>
      <c r="R661" s="8" t="s">
        <v>12852</v>
      </c>
      <c r="S661" s="9">
        <v>41537</v>
      </c>
      <c r="T661" s="7">
        <v>0</v>
      </c>
      <c r="U661" s="7">
        <v>95</v>
      </c>
      <c r="V661" s="7" t="s">
        <v>63</v>
      </c>
      <c r="W661" s="8" t="s">
        <v>12916</v>
      </c>
      <c r="X661" s="7" t="s">
        <v>32</v>
      </c>
      <c r="Y661" s="7" t="s">
        <v>3534</v>
      </c>
      <c r="Z661" s="7">
        <v>1</v>
      </c>
      <c r="AA661" s="7" t="b">
        <v>0</v>
      </c>
      <c r="AB661" s="7">
        <v>5.3</v>
      </c>
      <c r="AC661" s="7">
        <v>91</v>
      </c>
    </row>
    <row r="662" spans="1:29" x14ac:dyDescent="0.3">
      <c r="A662" s="7" t="b">
        <v>0</v>
      </c>
      <c r="B662" s="7"/>
      <c r="C662" s="7" t="s">
        <v>12938</v>
      </c>
      <c r="D662" s="7">
        <v>0</v>
      </c>
      <c r="E662" s="7" t="s">
        <v>445</v>
      </c>
      <c r="F662" s="8" t="s">
        <v>11821</v>
      </c>
      <c r="G662" s="7" t="s">
        <v>303</v>
      </c>
      <c r="H662" s="7">
        <v>176077</v>
      </c>
      <c r="I662" s="7" t="s">
        <v>7728</v>
      </c>
      <c r="J662" s="7" t="s">
        <v>27</v>
      </c>
      <c r="K662" s="7" t="s">
        <v>7729</v>
      </c>
      <c r="L662" s="7" t="s">
        <v>7730</v>
      </c>
      <c r="M662" s="7">
        <v>1.2192460000000001</v>
      </c>
      <c r="N662" s="7" t="s">
        <v>7731</v>
      </c>
      <c r="O662" s="7" t="s">
        <v>7732</v>
      </c>
      <c r="P662" s="8" t="s">
        <v>12548</v>
      </c>
      <c r="Q662" s="7" t="s">
        <v>54</v>
      </c>
      <c r="R662" s="8" t="s">
        <v>12852</v>
      </c>
      <c r="S662" s="9">
        <v>41344</v>
      </c>
      <c r="T662" s="7">
        <v>0</v>
      </c>
      <c r="U662" s="7">
        <v>88</v>
      </c>
      <c r="V662" s="7" t="s">
        <v>63</v>
      </c>
      <c r="W662" s="8" t="s">
        <v>12916</v>
      </c>
      <c r="X662" s="7" t="s">
        <v>32</v>
      </c>
      <c r="Y662" s="10" t="s">
        <v>303</v>
      </c>
      <c r="Z662" s="7" t="s">
        <v>7729</v>
      </c>
      <c r="AA662" s="7" t="b">
        <v>0</v>
      </c>
      <c r="AB662" s="7">
        <v>4.8</v>
      </c>
      <c r="AC662" s="7">
        <v>14</v>
      </c>
    </row>
    <row r="663" spans="1:29" x14ac:dyDescent="0.3">
      <c r="A663" s="10" t="b">
        <v>0</v>
      </c>
      <c r="B663" s="10"/>
      <c r="C663" s="7" t="s">
        <v>12938</v>
      </c>
      <c r="D663" s="10">
        <v>0</v>
      </c>
      <c r="E663" s="10" t="s">
        <v>33</v>
      </c>
      <c r="F663" s="8" t="s">
        <v>11819</v>
      </c>
      <c r="G663" s="7" t="s">
        <v>303</v>
      </c>
      <c r="H663" s="10">
        <v>176079</v>
      </c>
      <c r="I663" s="10" t="s">
        <v>6021</v>
      </c>
      <c r="J663" s="10" t="s">
        <v>27</v>
      </c>
      <c r="K663" s="10" t="s">
        <v>6022</v>
      </c>
      <c r="L663" s="10" t="s">
        <v>6023</v>
      </c>
      <c r="M663" s="10">
        <v>1.315002</v>
      </c>
      <c r="N663" s="10" t="s">
        <v>6024</v>
      </c>
      <c r="O663" s="10" t="s">
        <v>31</v>
      </c>
      <c r="P663" s="7" t="s">
        <v>303</v>
      </c>
      <c r="Q663" s="10" t="s">
        <v>31</v>
      </c>
      <c r="R663" s="7" t="s">
        <v>303</v>
      </c>
      <c r="S663" s="12">
        <v>41305</v>
      </c>
      <c r="T663" s="10">
        <v>0</v>
      </c>
      <c r="U663" s="10">
        <v>96</v>
      </c>
      <c r="V663" s="10" t="s">
        <v>63</v>
      </c>
      <c r="W663" s="8" t="s">
        <v>12916</v>
      </c>
      <c r="X663" s="10" t="s">
        <v>32</v>
      </c>
      <c r="Y663" s="10" t="s">
        <v>303</v>
      </c>
      <c r="Z663" s="10" t="s">
        <v>6022</v>
      </c>
      <c r="AA663" s="10" t="b">
        <v>0</v>
      </c>
      <c r="AB663" s="10">
        <v>4.5999999999999996</v>
      </c>
      <c r="AC663" s="10">
        <v>11</v>
      </c>
    </row>
    <row r="664" spans="1:29" x14ac:dyDescent="0.3">
      <c r="A664" s="7" t="b">
        <v>0</v>
      </c>
      <c r="B664" s="7"/>
      <c r="C664" s="7" t="s">
        <v>12938</v>
      </c>
      <c r="D664" s="7">
        <v>0</v>
      </c>
      <c r="E664" s="7" t="s">
        <v>167</v>
      </c>
      <c r="F664" s="8" t="s">
        <v>11814</v>
      </c>
      <c r="G664" s="7" t="s">
        <v>3264</v>
      </c>
      <c r="H664" s="7">
        <v>176085</v>
      </c>
      <c r="I664" s="7" t="s">
        <v>3265</v>
      </c>
      <c r="J664" s="7" t="s">
        <v>27</v>
      </c>
      <c r="K664" s="7" t="s">
        <v>3266</v>
      </c>
      <c r="L664" s="7" t="s">
        <v>3267</v>
      </c>
      <c r="M664" s="7">
        <v>0.78746400000000005</v>
      </c>
      <c r="N664" s="7" t="s">
        <v>3268</v>
      </c>
      <c r="O664" s="7" t="s">
        <v>3269</v>
      </c>
      <c r="P664" s="8" t="s">
        <v>12170</v>
      </c>
      <c r="Q664" s="7" t="s">
        <v>54</v>
      </c>
      <c r="R664" s="8" t="s">
        <v>12852</v>
      </c>
      <c r="S664" s="9">
        <v>41614</v>
      </c>
      <c r="T664" s="7">
        <v>0</v>
      </c>
      <c r="U664" s="7">
        <v>82</v>
      </c>
      <c r="V664" s="7" t="s">
        <v>63</v>
      </c>
      <c r="W664" s="8" t="s">
        <v>12916</v>
      </c>
      <c r="X664" s="7" t="s">
        <v>32</v>
      </c>
      <c r="Y664" s="10" t="s">
        <v>303</v>
      </c>
      <c r="Z664" s="7" t="s">
        <v>3266</v>
      </c>
      <c r="AA664" s="7" t="b">
        <v>0</v>
      </c>
      <c r="AB664" s="7">
        <v>5.3</v>
      </c>
      <c r="AC664" s="7">
        <v>10</v>
      </c>
    </row>
    <row r="665" spans="1:29" x14ac:dyDescent="0.3">
      <c r="A665" s="7" t="b">
        <v>0</v>
      </c>
      <c r="B665" s="7"/>
      <c r="C665" s="7" t="s">
        <v>12938</v>
      </c>
      <c r="D665" s="7">
        <v>0</v>
      </c>
      <c r="E665" s="7" t="s">
        <v>33</v>
      </c>
      <c r="F665" s="8" t="s">
        <v>11819</v>
      </c>
      <c r="G665" s="7" t="s">
        <v>1959</v>
      </c>
      <c r="H665" s="7">
        <v>176088</v>
      </c>
      <c r="I665" s="7" t="s">
        <v>1960</v>
      </c>
      <c r="J665" s="7" t="s">
        <v>27</v>
      </c>
      <c r="K665" s="7" t="s">
        <v>1961</v>
      </c>
      <c r="L665" s="7" t="s">
        <v>1962</v>
      </c>
      <c r="M665" s="7">
        <v>2.0970559999999998</v>
      </c>
      <c r="N665" s="7" t="s">
        <v>1963</v>
      </c>
      <c r="O665" s="7" t="s">
        <v>31</v>
      </c>
      <c r="P665" s="7" t="s">
        <v>303</v>
      </c>
      <c r="Q665" s="7" t="s">
        <v>11803</v>
      </c>
      <c r="R665" s="8" t="s">
        <v>12854</v>
      </c>
      <c r="S665" s="9">
        <v>41369</v>
      </c>
      <c r="T665" s="7">
        <v>0</v>
      </c>
      <c r="U665" s="7">
        <v>95</v>
      </c>
      <c r="V665" s="7" t="s">
        <v>63</v>
      </c>
      <c r="W665" s="8" t="s">
        <v>12916</v>
      </c>
      <c r="X665" s="7" t="s">
        <v>32</v>
      </c>
      <c r="Y665" s="10" t="s">
        <v>303</v>
      </c>
      <c r="Z665" s="7" t="s">
        <v>1961</v>
      </c>
      <c r="AA665" s="7" t="b">
        <v>0</v>
      </c>
      <c r="AB665" s="7">
        <v>6.1</v>
      </c>
      <c r="AC665" s="7">
        <v>19</v>
      </c>
    </row>
    <row r="666" spans="1:29" x14ac:dyDescent="0.3">
      <c r="A666" s="7" t="b">
        <v>0</v>
      </c>
      <c r="B666" s="7"/>
      <c r="C666" s="7" t="s">
        <v>12938</v>
      </c>
      <c r="D666" s="7">
        <v>1200000</v>
      </c>
      <c r="E666" s="7" t="s">
        <v>33</v>
      </c>
      <c r="F666" s="8" t="s">
        <v>11819</v>
      </c>
      <c r="G666" s="7" t="s">
        <v>682</v>
      </c>
      <c r="H666" s="7">
        <v>176124</v>
      </c>
      <c r="I666" s="7" t="s">
        <v>683</v>
      </c>
      <c r="J666" s="7" t="s">
        <v>27</v>
      </c>
      <c r="K666" s="7" t="s">
        <v>684</v>
      </c>
      <c r="L666" s="7" t="s">
        <v>685</v>
      </c>
      <c r="M666" s="7">
        <v>1.4724630000000001</v>
      </c>
      <c r="N666" s="7" t="s">
        <v>686</v>
      </c>
      <c r="O666" s="7" t="s">
        <v>687</v>
      </c>
      <c r="P666" s="8" t="s">
        <v>11932</v>
      </c>
      <c r="Q666" s="7" t="s">
        <v>54</v>
      </c>
      <c r="R666" s="8" t="s">
        <v>12852</v>
      </c>
      <c r="S666" s="9">
        <v>41383</v>
      </c>
      <c r="T666" s="7">
        <v>2861020</v>
      </c>
      <c r="U666" s="7">
        <v>114</v>
      </c>
      <c r="V666" s="7" t="s">
        <v>80</v>
      </c>
      <c r="W666" s="8" t="s">
        <v>12916</v>
      </c>
      <c r="X666" s="7" t="s">
        <v>32</v>
      </c>
      <c r="Y666" s="7" t="s">
        <v>688</v>
      </c>
      <c r="Z666" s="7" t="s">
        <v>684</v>
      </c>
      <c r="AA666" s="7" t="b">
        <v>0</v>
      </c>
      <c r="AB666" s="7">
        <v>6.3</v>
      </c>
      <c r="AC666" s="7">
        <v>25</v>
      </c>
    </row>
    <row r="667" spans="1:29" x14ac:dyDescent="0.3">
      <c r="A667" s="7" t="b">
        <v>0</v>
      </c>
      <c r="B667" s="7"/>
      <c r="C667" s="7" t="s">
        <v>12938</v>
      </c>
      <c r="D667" s="7">
        <v>0</v>
      </c>
      <c r="E667" s="7" t="s">
        <v>57</v>
      </c>
      <c r="F667" s="8" t="s">
        <v>9802</v>
      </c>
      <c r="G667" s="7" t="s">
        <v>927</v>
      </c>
      <c r="H667" s="7">
        <v>176182</v>
      </c>
      <c r="I667" s="7" t="s">
        <v>928</v>
      </c>
      <c r="J667" s="7" t="s">
        <v>27</v>
      </c>
      <c r="K667" s="7" t="s">
        <v>929</v>
      </c>
      <c r="L667" s="7" t="s">
        <v>930</v>
      </c>
      <c r="M667" s="7">
        <v>1.4598040000000001</v>
      </c>
      <c r="N667" s="7" t="s">
        <v>931</v>
      </c>
      <c r="O667" s="7" t="s">
        <v>31</v>
      </c>
      <c r="P667" s="7" t="s">
        <v>303</v>
      </c>
      <c r="Q667" s="7" t="s">
        <v>932</v>
      </c>
      <c r="R667" s="8" t="s">
        <v>12858</v>
      </c>
      <c r="S667" s="9">
        <v>41325</v>
      </c>
      <c r="T667" s="7">
        <v>0</v>
      </c>
      <c r="U667" s="7">
        <v>83</v>
      </c>
      <c r="V667" s="7" t="s">
        <v>63</v>
      </c>
      <c r="W667" s="8" t="s">
        <v>12916</v>
      </c>
      <c r="X667" s="7" t="s">
        <v>32</v>
      </c>
      <c r="Y667" s="7" t="s">
        <v>933</v>
      </c>
      <c r="Z667" s="7" t="s">
        <v>929</v>
      </c>
      <c r="AA667" s="7" t="b">
        <v>0</v>
      </c>
      <c r="AB667" s="7">
        <v>5.4</v>
      </c>
      <c r="AC667" s="7">
        <v>5</v>
      </c>
    </row>
    <row r="668" spans="1:29" x14ac:dyDescent="0.3">
      <c r="A668" s="10" t="b">
        <v>0</v>
      </c>
      <c r="B668" s="10"/>
      <c r="C668" s="7" t="s">
        <v>12938</v>
      </c>
      <c r="D668" s="10">
        <v>0</v>
      </c>
      <c r="E668" s="10" t="s">
        <v>57</v>
      </c>
      <c r="F668" s="8" t="s">
        <v>9802</v>
      </c>
      <c r="G668" s="7" t="s">
        <v>303</v>
      </c>
      <c r="H668" s="10">
        <v>176238</v>
      </c>
      <c r="I668" s="10" t="s">
        <v>2085</v>
      </c>
      <c r="J668" s="10" t="s">
        <v>27</v>
      </c>
      <c r="K668" s="10" t="s">
        <v>2086</v>
      </c>
      <c r="L668" s="10" t="s">
        <v>2087</v>
      </c>
      <c r="M668" s="10">
        <v>1.5057290000000001</v>
      </c>
      <c r="N668" s="10" t="s">
        <v>2088</v>
      </c>
      <c r="O668" s="10" t="s">
        <v>2089</v>
      </c>
      <c r="P668" s="8" t="s">
        <v>12068</v>
      </c>
      <c r="Q668" s="10" t="s">
        <v>1062</v>
      </c>
      <c r="R668" s="8" t="s">
        <v>12853</v>
      </c>
      <c r="S668" s="12">
        <v>41344</v>
      </c>
      <c r="T668" s="10">
        <v>0</v>
      </c>
      <c r="U668" s="10">
        <v>86</v>
      </c>
      <c r="V668" s="10" t="s">
        <v>63</v>
      </c>
      <c r="W668" s="8" t="s">
        <v>12916</v>
      </c>
      <c r="X668" s="10" t="s">
        <v>32</v>
      </c>
      <c r="Y668" s="10" t="s">
        <v>2090</v>
      </c>
      <c r="Z668" s="10" t="s">
        <v>2086</v>
      </c>
      <c r="AA668" s="10" t="b">
        <v>0</v>
      </c>
      <c r="AB668" s="10">
        <v>7.9</v>
      </c>
      <c r="AC668" s="10">
        <v>14</v>
      </c>
    </row>
    <row r="669" spans="1:29" x14ac:dyDescent="0.3">
      <c r="A669" s="10" t="b">
        <v>0</v>
      </c>
      <c r="B669" s="10"/>
      <c r="C669" s="7" t="s">
        <v>12938</v>
      </c>
      <c r="D669" s="10">
        <v>0</v>
      </c>
      <c r="E669" s="10" t="s">
        <v>33</v>
      </c>
      <c r="F669" s="8" t="s">
        <v>11819</v>
      </c>
      <c r="G669" s="7" t="s">
        <v>303</v>
      </c>
      <c r="H669" s="10">
        <v>176339</v>
      </c>
      <c r="I669" s="10" t="s">
        <v>976</v>
      </c>
      <c r="J669" s="10" t="s">
        <v>27</v>
      </c>
      <c r="K669" s="10" t="s">
        <v>977</v>
      </c>
      <c r="L669" s="10" t="s">
        <v>978</v>
      </c>
      <c r="M669" s="10">
        <v>12.015917</v>
      </c>
      <c r="N669" s="10" t="s">
        <v>979</v>
      </c>
      <c r="O669" s="10" t="s">
        <v>980</v>
      </c>
      <c r="P669" s="8" t="s">
        <v>11965</v>
      </c>
      <c r="Q669" s="10" t="s">
        <v>981</v>
      </c>
      <c r="R669" s="8" t="s">
        <v>12864</v>
      </c>
      <c r="S669" s="12">
        <v>41334</v>
      </c>
      <c r="T669" s="10">
        <v>0</v>
      </c>
      <c r="U669" s="10">
        <v>90</v>
      </c>
      <c r="V669" s="10" t="s">
        <v>63</v>
      </c>
      <c r="W669" s="8" t="s">
        <v>12916</v>
      </c>
      <c r="X669" s="10" t="s">
        <v>32</v>
      </c>
      <c r="Y669" s="10" t="s">
        <v>982</v>
      </c>
      <c r="Z669" s="10" t="s">
        <v>977</v>
      </c>
      <c r="AA669" s="10" t="b">
        <v>0</v>
      </c>
      <c r="AB669" s="10">
        <v>6.3</v>
      </c>
      <c r="AC669" s="10">
        <v>23</v>
      </c>
    </row>
    <row r="670" spans="1:29" x14ac:dyDescent="0.3">
      <c r="A670" s="7" t="b">
        <v>0</v>
      </c>
      <c r="B670" s="7"/>
      <c r="C670" s="7" t="s">
        <v>12938</v>
      </c>
      <c r="D670" s="7">
        <v>0</v>
      </c>
      <c r="E670" s="7" t="s">
        <v>33</v>
      </c>
      <c r="F670" s="8" t="s">
        <v>11819</v>
      </c>
      <c r="G670" s="7" t="s">
        <v>303</v>
      </c>
      <c r="H670" s="7">
        <v>176403</v>
      </c>
      <c r="I670" s="7" t="s">
        <v>4739</v>
      </c>
      <c r="J670" s="7" t="s">
        <v>4740</v>
      </c>
      <c r="K670" s="7" t="s">
        <v>4741</v>
      </c>
      <c r="L670" s="7" t="s">
        <v>4742</v>
      </c>
      <c r="M670" s="7">
        <v>0.96646200000000004</v>
      </c>
      <c r="N670" s="7" t="s">
        <v>4743</v>
      </c>
      <c r="O670" s="7" t="s">
        <v>4744</v>
      </c>
      <c r="P670" s="8" t="s">
        <v>12301</v>
      </c>
      <c r="Q670" s="7" t="s">
        <v>4745</v>
      </c>
      <c r="R670" s="8" t="s">
        <v>12847</v>
      </c>
      <c r="S670" s="9">
        <v>41315</v>
      </c>
      <c r="T670" s="7">
        <v>0</v>
      </c>
      <c r="U670" s="7">
        <v>102</v>
      </c>
      <c r="V670" s="7" t="s">
        <v>4746</v>
      </c>
      <c r="W670" s="8" t="s">
        <v>12947</v>
      </c>
      <c r="X670" s="7" t="s">
        <v>32</v>
      </c>
      <c r="Y670" s="10" t="s">
        <v>303</v>
      </c>
      <c r="Z670" s="7" t="s">
        <v>4747</v>
      </c>
      <c r="AA670" s="7" t="b">
        <v>0</v>
      </c>
      <c r="AB670" s="7">
        <v>6.9</v>
      </c>
      <c r="AC670" s="7">
        <v>18</v>
      </c>
    </row>
    <row r="671" spans="1:29" x14ac:dyDescent="0.3">
      <c r="A671" s="10" t="b">
        <v>0</v>
      </c>
      <c r="B671" s="10"/>
      <c r="C671" s="7" t="s">
        <v>12938</v>
      </c>
      <c r="D671" s="10">
        <v>0</v>
      </c>
      <c r="E671" s="10" t="s">
        <v>167</v>
      </c>
      <c r="F671" s="8" t="s">
        <v>11814</v>
      </c>
      <c r="G671" s="10" t="s">
        <v>6924</v>
      </c>
      <c r="H671" s="10">
        <v>176545</v>
      </c>
      <c r="I671" s="10" t="s">
        <v>6925</v>
      </c>
      <c r="J671" s="10" t="s">
        <v>27</v>
      </c>
      <c r="K671" s="10" t="s">
        <v>6926</v>
      </c>
      <c r="L671" s="10" t="s">
        <v>6927</v>
      </c>
      <c r="M671" s="10">
        <v>1.3079540000000001</v>
      </c>
      <c r="N671" s="10" t="s">
        <v>6928</v>
      </c>
      <c r="O671" s="10" t="s">
        <v>31</v>
      </c>
      <c r="P671" s="7" t="s">
        <v>303</v>
      </c>
      <c r="Q671" s="10" t="s">
        <v>54</v>
      </c>
      <c r="R671" s="8" t="s">
        <v>12852</v>
      </c>
      <c r="S671" s="12">
        <v>41344</v>
      </c>
      <c r="T671" s="10">
        <v>0</v>
      </c>
      <c r="U671" s="10">
        <v>93</v>
      </c>
      <c r="V671" s="10" t="s">
        <v>63</v>
      </c>
      <c r="W671" s="8" t="s">
        <v>12916</v>
      </c>
      <c r="X671" s="10" t="s">
        <v>32</v>
      </c>
      <c r="Y671" s="10" t="s">
        <v>6929</v>
      </c>
      <c r="Z671" s="10" t="s">
        <v>6926</v>
      </c>
      <c r="AA671" s="10" t="b">
        <v>0</v>
      </c>
      <c r="AB671" s="10">
        <v>3</v>
      </c>
      <c r="AC671" s="10">
        <v>7</v>
      </c>
    </row>
    <row r="672" spans="1:29" x14ac:dyDescent="0.3">
      <c r="A672" s="7" t="b">
        <v>0</v>
      </c>
      <c r="B672" s="7"/>
      <c r="C672" s="7" t="s">
        <v>12938</v>
      </c>
      <c r="D672" s="7">
        <v>0</v>
      </c>
      <c r="E672" s="7" t="s">
        <v>445</v>
      </c>
      <c r="F672" s="8" t="s">
        <v>11821</v>
      </c>
      <c r="G672" s="7" t="s">
        <v>303</v>
      </c>
      <c r="H672" s="7">
        <v>176570</v>
      </c>
      <c r="I672" s="7" t="s">
        <v>6354</v>
      </c>
      <c r="J672" s="7" t="s">
        <v>27</v>
      </c>
      <c r="K672" s="7" t="s">
        <v>6355</v>
      </c>
      <c r="L672" s="7" t="s">
        <v>6356</v>
      </c>
      <c r="M672" s="7">
        <v>3.388843</v>
      </c>
      <c r="N672" s="7" t="s">
        <v>6357</v>
      </c>
      <c r="O672" s="7" t="s">
        <v>31</v>
      </c>
      <c r="P672" s="7" t="s">
        <v>303</v>
      </c>
      <c r="Q672" s="7" t="s">
        <v>54</v>
      </c>
      <c r="R672" s="8" t="s">
        <v>12852</v>
      </c>
      <c r="S672" s="9">
        <v>41350</v>
      </c>
      <c r="T672" s="7">
        <v>0</v>
      </c>
      <c r="U672" s="7">
        <v>89</v>
      </c>
      <c r="V672" s="7" t="s">
        <v>63</v>
      </c>
      <c r="W672" s="8" t="s">
        <v>12916</v>
      </c>
      <c r="X672" s="7" t="s">
        <v>32</v>
      </c>
      <c r="Y672" s="10" t="s">
        <v>303</v>
      </c>
      <c r="Z672" s="7" t="s">
        <v>6355</v>
      </c>
      <c r="AA672" s="7" t="b">
        <v>0</v>
      </c>
      <c r="AB672" s="7">
        <v>5</v>
      </c>
      <c r="AC672" s="7">
        <v>44</v>
      </c>
    </row>
    <row r="673" spans="1:29" x14ac:dyDescent="0.3">
      <c r="A673" s="7" t="b">
        <v>0</v>
      </c>
      <c r="B673" s="7"/>
      <c r="C673" s="7" t="s">
        <v>12938</v>
      </c>
      <c r="D673" s="7">
        <v>0</v>
      </c>
      <c r="E673" s="7" t="s">
        <v>303</v>
      </c>
      <c r="F673" s="7" t="s">
        <v>303</v>
      </c>
      <c r="G673" s="7" t="s">
        <v>303</v>
      </c>
      <c r="H673" s="7">
        <v>176715</v>
      </c>
      <c r="I673" s="7" t="s">
        <v>10434</v>
      </c>
      <c r="J673" s="7" t="s">
        <v>27</v>
      </c>
      <c r="K673" s="7" t="s">
        <v>10435</v>
      </c>
      <c r="L673" s="7" t="s">
        <v>10436</v>
      </c>
      <c r="M673" s="7">
        <v>0.36971999999999999</v>
      </c>
      <c r="N673" s="7" t="s">
        <v>10437</v>
      </c>
      <c r="O673" s="7" t="s">
        <v>31</v>
      </c>
      <c r="P673" s="7" t="s">
        <v>303</v>
      </c>
      <c r="Q673" s="7" t="s">
        <v>11803</v>
      </c>
      <c r="R673" s="8" t="s">
        <v>12854</v>
      </c>
      <c r="S673" s="9">
        <v>41343</v>
      </c>
      <c r="T673" s="7">
        <v>0</v>
      </c>
      <c r="U673" s="7">
        <v>88</v>
      </c>
      <c r="V673" s="7" t="s">
        <v>63</v>
      </c>
      <c r="W673" s="8" t="s">
        <v>12916</v>
      </c>
      <c r="X673" s="7" t="s">
        <v>32</v>
      </c>
      <c r="Y673" s="10" t="s">
        <v>303</v>
      </c>
      <c r="Z673" s="7" t="s">
        <v>10435</v>
      </c>
      <c r="AA673" s="7" t="b">
        <v>0</v>
      </c>
      <c r="AB673" s="7">
        <v>7</v>
      </c>
      <c r="AC673" s="7">
        <v>1</v>
      </c>
    </row>
    <row r="674" spans="1:29" x14ac:dyDescent="0.3">
      <c r="A674" s="10" t="b">
        <v>0</v>
      </c>
      <c r="B674" s="10"/>
      <c r="C674" s="7" t="s">
        <v>12938</v>
      </c>
      <c r="D674" s="10">
        <v>0</v>
      </c>
      <c r="E674" s="10" t="s">
        <v>33</v>
      </c>
      <c r="F674" s="8" t="s">
        <v>11819</v>
      </c>
      <c r="G674" s="7" t="s">
        <v>303</v>
      </c>
      <c r="H674" s="10">
        <v>176720</v>
      </c>
      <c r="I674" s="10" t="s">
        <v>1877</v>
      </c>
      <c r="J674" s="10" t="s">
        <v>27</v>
      </c>
      <c r="K674" s="10" t="s">
        <v>1878</v>
      </c>
      <c r="L674" s="10" t="s">
        <v>1879</v>
      </c>
      <c r="M674" s="10">
        <v>0.71920799999999996</v>
      </c>
      <c r="N674" s="10" t="s">
        <v>1880</v>
      </c>
      <c r="O674" s="10" t="s">
        <v>31</v>
      </c>
      <c r="P674" s="7" t="s">
        <v>303</v>
      </c>
      <c r="Q674" s="10" t="s">
        <v>31</v>
      </c>
      <c r="R674" s="7" t="s">
        <v>303</v>
      </c>
      <c r="S674" s="12">
        <v>41338</v>
      </c>
      <c r="T674" s="10">
        <v>0</v>
      </c>
      <c r="U674" s="10">
        <v>81</v>
      </c>
      <c r="V674" s="10" t="s">
        <v>31</v>
      </c>
      <c r="W674" s="7" t="s">
        <v>303</v>
      </c>
      <c r="X674" s="10" t="s">
        <v>32</v>
      </c>
      <c r="Y674" s="10" t="s">
        <v>303</v>
      </c>
      <c r="Z674" s="10" t="s">
        <v>1878</v>
      </c>
      <c r="AA674" s="10" t="b">
        <v>0</v>
      </c>
      <c r="AB674" s="10">
        <v>5.5</v>
      </c>
      <c r="AC674" s="10">
        <v>5</v>
      </c>
    </row>
    <row r="675" spans="1:29" x14ac:dyDescent="0.3">
      <c r="A675" s="7" t="b">
        <v>0</v>
      </c>
      <c r="B675" s="7"/>
      <c r="C675" s="7" t="s">
        <v>12938</v>
      </c>
      <c r="D675" s="7">
        <v>0</v>
      </c>
      <c r="E675" s="7" t="s">
        <v>3003</v>
      </c>
      <c r="F675" s="8" t="s">
        <v>11821</v>
      </c>
      <c r="G675" s="7" t="s">
        <v>3004</v>
      </c>
      <c r="H675" s="7">
        <v>177203</v>
      </c>
      <c r="I675" s="7" t="s">
        <v>3005</v>
      </c>
      <c r="J675" s="7" t="s">
        <v>27</v>
      </c>
      <c r="K675" s="7" t="s">
        <v>3006</v>
      </c>
      <c r="L675" s="7" t="s">
        <v>3007</v>
      </c>
      <c r="M675" s="7">
        <v>5.2366989999999998</v>
      </c>
      <c r="N675" s="7" t="s">
        <v>3008</v>
      </c>
      <c r="O675" s="7" t="s">
        <v>3009</v>
      </c>
      <c r="P675" s="8" t="s">
        <v>11889</v>
      </c>
      <c r="Q675" s="7" t="s">
        <v>1062</v>
      </c>
      <c r="R675" s="8" t="s">
        <v>12853</v>
      </c>
      <c r="S675" s="9">
        <v>41351</v>
      </c>
      <c r="T675" s="7">
        <v>0</v>
      </c>
      <c r="U675" s="7">
        <v>90</v>
      </c>
      <c r="V675" s="7" t="s">
        <v>63</v>
      </c>
      <c r="W675" s="8" t="s">
        <v>12916</v>
      </c>
      <c r="X675" s="7" t="s">
        <v>32</v>
      </c>
      <c r="Y675" s="10" t="s">
        <v>303</v>
      </c>
      <c r="Z675" s="7" t="s">
        <v>3006</v>
      </c>
      <c r="AA675" s="7" t="b">
        <v>0</v>
      </c>
      <c r="AB675" s="7">
        <v>7.1</v>
      </c>
      <c r="AC675" s="7">
        <v>33</v>
      </c>
    </row>
    <row r="676" spans="1:29" x14ac:dyDescent="0.3">
      <c r="A676" s="10" t="b">
        <v>0</v>
      </c>
      <c r="B676" s="10" t="s">
        <v>1097</v>
      </c>
      <c r="C676" s="11" t="s">
        <v>1098</v>
      </c>
      <c r="D676" s="10">
        <v>0</v>
      </c>
      <c r="E676" s="10" t="s">
        <v>1099</v>
      </c>
      <c r="F676" s="8" t="s">
        <v>11823</v>
      </c>
      <c r="G676" s="10" t="s">
        <v>1100</v>
      </c>
      <c r="H676" s="10">
        <v>177271</v>
      </c>
      <c r="I676" s="10" t="s">
        <v>1101</v>
      </c>
      <c r="J676" s="10" t="s">
        <v>27</v>
      </c>
      <c r="K676" s="10" t="s">
        <v>1102</v>
      </c>
      <c r="L676" s="10" t="s">
        <v>1103</v>
      </c>
      <c r="M676" s="10">
        <v>1.607783</v>
      </c>
      <c r="N676" s="10" t="s">
        <v>1104</v>
      </c>
      <c r="O676" s="10" t="s">
        <v>1105</v>
      </c>
      <c r="P676" s="8" t="s">
        <v>11848</v>
      </c>
      <c r="Q676" s="10" t="s">
        <v>54</v>
      </c>
      <c r="R676" s="8" t="s">
        <v>12852</v>
      </c>
      <c r="S676" s="12">
        <v>41414</v>
      </c>
      <c r="T676" s="10">
        <v>0</v>
      </c>
      <c r="U676" s="10">
        <v>71</v>
      </c>
      <c r="V676" s="10" t="s">
        <v>63</v>
      </c>
      <c r="W676" s="8" t="s">
        <v>12916</v>
      </c>
      <c r="X676" s="10" t="s">
        <v>32</v>
      </c>
      <c r="Y676" s="10" t="s">
        <v>1106</v>
      </c>
      <c r="Z676" s="10" t="s">
        <v>1102</v>
      </c>
      <c r="AA676" s="10" t="b">
        <v>0</v>
      </c>
      <c r="AB676" s="10">
        <v>6.4</v>
      </c>
      <c r="AC676" s="10">
        <v>81</v>
      </c>
    </row>
    <row r="677" spans="1:29" x14ac:dyDescent="0.3">
      <c r="A677" s="7" t="b">
        <v>0</v>
      </c>
      <c r="B677" s="7"/>
      <c r="C677" s="7" t="s">
        <v>12938</v>
      </c>
      <c r="D677" s="7">
        <v>0</v>
      </c>
      <c r="E677" s="7" t="s">
        <v>753</v>
      </c>
      <c r="F677" s="8" t="s">
        <v>11814</v>
      </c>
      <c r="G677" s="7" t="s">
        <v>303</v>
      </c>
      <c r="H677" s="7">
        <v>177358</v>
      </c>
      <c r="I677" s="7" t="s">
        <v>10028</v>
      </c>
      <c r="J677" s="7" t="s">
        <v>1166</v>
      </c>
      <c r="K677" s="7" t="s">
        <v>10029</v>
      </c>
      <c r="L677" s="7" t="s">
        <v>10030</v>
      </c>
      <c r="M677" s="7">
        <v>0.83991099999999996</v>
      </c>
      <c r="N677" s="7" t="s">
        <v>10031</v>
      </c>
      <c r="O677" s="7" t="s">
        <v>10032</v>
      </c>
      <c r="P677" s="8" t="s">
        <v>12725</v>
      </c>
      <c r="Q677" s="7" t="s">
        <v>263</v>
      </c>
      <c r="R677" s="8" t="s">
        <v>12880</v>
      </c>
      <c r="S677" s="9">
        <v>41348</v>
      </c>
      <c r="T677" s="7">
        <v>0</v>
      </c>
      <c r="U677" s="7">
        <v>135</v>
      </c>
      <c r="V677" s="7" t="s">
        <v>1361</v>
      </c>
      <c r="W677" s="8" t="s">
        <v>12941</v>
      </c>
      <c r="X677" s="7" t="s">
        <v>32</v>
      </c>
      <c r="Y677" s="10" t="s">
        <v>303</v>
      </c>
      <c r="Z677" s="7" t="s">
        <v>10029</v>
      </c>
      <c r="AA677" s="7" t="b">
        <v>0</v>
      </c>
      <c r="AB677" s="7">
        <v>6.9</v>
      </c>
      <c r="AC677" s="7">
        <v>21</v>
      </c>
    </row>
    <row r="678" spans="1:29" x14ac:dyDescent="0.3">
      <c r="A678" s="10" t="b">
        <v>0</v>
      </c>
      <c r="B678" s="10"/>
      <c r="C678" s="7" t="s">
        <v>12938</v>
      </c>
      <c r="D678" s="10">
        <v>0</v>
      </c>
      <c r="E678" s="10" t="s">
        <v>98</v>
      </c>
      <c r="F678" s="8" t="s">
        <v>11817</v>
      </c>
      <c r="G678" s="7" t="s">
        <v>303</v>
      </c>
      <c r="H678" s="10">
        <v>177552</v>
      </c>
      <c r="I678" s="10" t="s">
        <v>4383</v>
      </c>
      <c r="J678" s="10" t="s">
        <v>27</v>
      </c>
      <c r="K678" s="10" t="s">
        <v>4384</v>
      </c>
      <c r="L678" s="10" t="s">
        <v>4385</v>
      </c>
      <c r="M678" s="10">
        <v>4.5558870000000002</v>
      </c>
      <c r="N678" s="10" t="s">
        <v>4386</v>
      </c>
      <c r="O678" s="10" t="s">
        <v>31</v>
      </c>
      <c r="P678" s="7" t="s">
        <v>303</v>
      </c>
      <c r="Q678" s="10" t="s">
        <v>54</v>
      </c>
      <c r="R678" s="8" t="s">
        <v>12852</v>
      </c>
      <c r="S678" s="12">
        <v>41354</v>
      </c>
      <c r="T678" s="10">
        <v>0</v>
      </c>
      <c r="U678" s="10">
        <v>98</v>
      </c>
      <c r="V678" s="10" t="s">
        <v>63</v>
      </c>
      <c r="W678" s="8" t="s">
        <v>12916</v>
      </c>
      <c r="X678" s="10" t="s">
        <v>32</v>
      </c>
      <c r="Y678" s="10" t="s">
        <v>303</v>
      </c>
      <c r="Z678" s="10" t="s">
        <v>4384</v>
      </c>
      <c r="AA678" s="10" t="b">
        <v>0</v>
      </c>
      <c r="AB678" s="10">
        <v>3.9</v>
      </c>
      <c r="AC678" s="10">
        <v>14</v>
      </c>
    </row>
    <row r="679" spans="1:29" x14ac:dyDescent="0.3">
      <c r="A679" s="10" t="b">
        <v>0</v>
      </c>
      <c r="B679" s="10"/>
      <c r="C679" s="7" t="s">
        <v>12938</v>
      </c>
      <c r="D679" s="10">
        <v>50000</v>
      </c>
      <c r="E679" s="10" t="s">
        <v>6302</v>
      </c>
      <c r="F679" s="8" t="s">
        <v>11815</v>
      </c>
      <c r="G679" s="10" t="s">
        <v>6303</v>
      </c>
      <c r="H679" s="10">
        <v>177566</v>
      </c>
      <c r="I679" s="10" t="s">
        <v>6304</v>
      </c>
      <c r="J679" s="10" t="s">
        <v>27</v>
      </c>
      <c r="K679" s="10" t="s">
        <v>6305</v>
      </c>
      <c r="L679" s="10" t="s">
        <v>6306</v>
      </c>
      <c r="M679" s="10">
        <v>1.565726</v>
      </c>
      <c r="N679" s="10" t="s">
        <v>6307</v>
      </c>
      <c r="O679" s="10" t="s">
        <v>2821</v>
      </c>
      <c r="P679" s="8" t="s">
        <v>10635</v>
      </c>
      <c r="Q679" s="10" t="s">
        <v>54</v>
      </c>
      <c r="R679" s="8" t="s">
        <v>12852</v>
      </c>
      <c r="S679" s="12">
        <v>41345</v>
      </c>
      <c r="T679" s="10">
        <v>0</v>
      </c>
      <c r="U679" s="10">
        <v>87</v>
      </c>
      <c r="V679" s="10" t="s">
        <v>63</v>
      </c>
      <c r="W679" s="8" t="s">
        <v>12916</v>
      </c>
      <c r="X679" s="10" t="s">
        <v>32</v>
      </c>
      <c r="Y679" s="10" t="s">
        <v>6308</v>
      </c>
      <c r="Z679" s="10" t="s">
        <v>6305</v>
      </c>
      <c r="AA679" s="10" t="b">
        <v>0</v>
      </c>
      <c r="AB679" s="10">
        <v>3.2</v>
      </c>
      <c r="AC679" s="10">
        <v>27</v>
      </c>
    </row>
    <row r="680" spans="1:29" x14ac:dyDescent="0.3">
      <c r="A680" s="10" t="b">
        <v>0</v>
      </c>
      <c r="B680" s="10"/>
      <c r="C680" s="7" t="s">
        <v>12938</v>
      </c>
      <c r="D680" s="10">
        <v>4000000</v>
      </c>
      <c r="E680" s="10" t="s">
        <v>167</v>
      </c>
      <c r="F680" s="8" t="s">
        <v>11814</v>
      </c>
      <c r="G680" s="10" t="s">
        <v>1644</v>
      </c>
      <c r="H680" s="10">
        <v>177699</v>
      </c>
      <c r="I680" s="10" t="s">
        <v>1645</v>
      </c>
      <c r="J680" s="10" t="s">
        <v>27</v>
      </c>
      <c r="K680" s="10" t="s">
        <v>1646</v>
      </c>
      <c r="L680" s="10" t="s">
        <v>1647</v>
      </c>
      <c r="M680" s="10">
        <v>10.130540999999999</v>
      </c>
      <c r="N680" s="10" t="s">
        <v>1648</v>
      </c>
      <c r="O680" s="10" t="s">
        <v>1649</v>
      </c>
      <c r="P680" s="8" t="s">
        <v>12031</v>
      </c>
      <c r="Q680" s="10" t="s">
        <v>1062</v>
      </c>
      <c r="R680" s="8" t="s">
        <v>12853</v>
      </c>
      <c r="S680" s="12">
        <v>41479</v>
      </c>
      <c r="T680" s="10">
        <v>9800000</v>
      </c>
      <c r="U680" s="10">
        <v>90</v>
      </c>
      <c r="V680" s="10" t="s">
        <v>63</v>
      </c>
      <c r="W680" s="8" t="s">
        <v>12916</v>
      </c>
      <c r="X680" s="10" t="s">
        <v>32</v>
      </c>
      <c r="Y680" s="10" t="s">
        <v>1650</v>
      </c>
      <c r="Z680" s="10" t="s">
        <v>1646</v>
      </c>
      <c r="AA680" s="10" t="b">
        <v>0</v>
      </c>
      <c r="AB680" s="10">
        <v>6.5</v>
      </c>
      <c r="AC680" s="10">
        <v>184</v>
      </c>
    </row>
    <row r="681" spans="1:29" x14ac:dyDescent="0.3">
      <c r="A681" s="10" t="b">
        <v>0</v>
      </c>
      <c r="B681" s="10"/>
      <c r="C681" s="7" t="s">
        <v>12938</v>
      </c>
      <c r="D681" s="10">
        <v>0</v>
      </c>
      <c r="E681" s="10" t="s">
        <v>452</v>
      </c>
      <c r="F681" s="8" t="s">
        <v>9802</v>
      </c>
      <c r="G681" s="10" t="s">
        <v>4706</v>
      </c>
      <c r="H681" s="10">
        <v>177703</v>
      </c>
      <c r="I681" s="10" t="s">
        <v>4707</v>
      </c>
      <c r="J681" s="10" t="s">
        <v>27</v>
      </c>
      <c r="K681" s="10" t="s">
        <v>4708</v>
      </c>
      <c r="L681" s="10" t="s">
        <v>4709</v>
      </c>
      <c r="M681" s="10">
        <v>1.729206</v>
      </c>
      <c r="N681" s="10" t="s">
        <v>4710</v>
      </c>
      <c r="O681" s="10" t="s">
        <v>31</v>
      </c>
      <c r="P681" s="7" t="s">
        <v>303</v>
      </c>
      <c r="Q681" s="10" t="s">
        <v>31</v>
      </c>
      <c r="R681" s="7" t="s">
        <v>303</v>
      </c>
      <c r="S681" s="12">
        <v>41565</v>
      </c>
      <c r="T681" s="10">
        <v>0</v>
      </c>
      <c r="U681" s="10">
        <v>81</v>
      </c>
      <c r="V681" s="10" t="s">
        <v>63</v>
      </c>
      <c r="W681" s="8" t="s">
        <v>12916</v>
      </c>
      <c r="X681" s="10" t="s">
        <v>32</v>
      </c>
      <c r="Y681" s="10" t="s">
        <v>303</v>
      </c>
      <c r="Z681" s="10" t="s">
        <v>4708</v>
      </c>
      <c r="AA681" s="10" t="b">
        <v>0</v>
      </c>
      <c r="AB681" s="10">
        <v>6.8</v>
      </c>
      <c r="AC681" s="10">
        <v>12</v>
      </c>
    </row>
    <row r="682" spans="1:29" x14ac:dyDescent="0.3">
      <c r="A682" s="10" t="b">
        <v>0</v>
      </c>
      <c r="B682" s="10"/>
      <c r="C682" s="7" t="s">
        <v>12938</v>
      </c>
      <c r="D682" s="10">
        <v>3700000</v>
      </c>
      <c r="E682" s="10" t="s">
        <v>368</v>
      </c>
      <c r="F682" s="8" t="s">
        <v>11821</v>
      </c>
      <c r="G682" s="7" t="s">
        <v>303</v>
      </c>
      <c r="H682" s="10">
        <v>177865</v>
      </c>
      <c r="I682" s="10" t="s">
        <v>5371</v>
      </c>
      <c r="J682" s="10" t="s">
        <v>3723</v>
      </c>
      <c r="K682" s="10" t="s">
        <v>5372</v>
      </c>
      <c r="L682" s="10" t="s">
        <v>5373</v>
      </c>
      <c r="M682" s="10">
        <v>2.0123329999999999</v>
      </c>
      <c r="N682" s="10" t="s">
        <v>5374</v>
      </c>
      <c r="O682" s="10" t="s">
        <v>5375</v>
      </c>
      <c r="P682" s="8" t="s">
        <v>12358</v>
      </c>
      <c r="Q682" s="10" t="s">
        <v>4234</v>
      </c>
      <c r="R682" s="8" t="s">
        <v>12858</v>
      </c>
      <c r="S682" s="12">
        <v>41417</v>
      </c>
      <c r="T682" s="10">
        <v>0</v>
      </c>
      <c r="U682" s="10">
        <v>93</v>
      </c>
      <c r="V682" s="10" t="s">
        <v>5376</v>
      </c>
      <c r="W682" s="8" t="s">
        <v>12924</v>
      </c>
      <c r="X682" s="10" t="s">
        <v>32</v>
      </c>
      <c r="Y682" s="10" t="s">
        <v>303</v>
      </c>
      <c r="Z682" s="10" t="s">
        <v>5377</v>
      </c>
      <c r="AA682" s="10" t="b">
        <v>0</v>
      </c>
      <c r="AB682" s="10">
        <v>5.4</v>
      </c>
      <c r="AC682" s="10">
        <v>9</v>
      </c>
    </row>
    <row r="683" spans="1:29" x14ac:dyDescent="0.3">
      <c r="A683" s="10" t="b">
        <v>0</v>
      </c>
      <c r="B683" s="10"/>
      <c r="C683" s="7" t="s">
        <v>12938</v>
      </c>
      <c r="D683" s="10">
        <v>0</v>
      </c>
      <c r="E683" s="10" t="s">
        <v>303</v>
      </c>
      <c r="F683" s="7" t="s">
        <v>303</v>
      </c>
      <c r="G683" s="10" t="s">
        <v>10602</v>
      </c>
      <c r="H683" s="10">
        <v>177869</v>
      </c>
      <c r="I683" s="10" t="s">
        <v>10603</v>
      </c>
      <c r="J683" s="10" t="s">
        <v>27</v>
      </c>
      <c r="K683" s="10" t="s">
        <v>10604</v>
      </c>
      <c r="L683" s="10" t="s">
        <v>10605</v>
      </c>
      <c r="M683" s="10">
        <v>8.1180000000000002E-2</v>
      </c>
      <c r="N683" s="10" t="s">
        <v>10606</v>
      </c>
      <c r="O683" s="10" t="s">
        <v>31</v>
      </c>
      <c r="P683" s="7" t="s">
        <v>303</v>
      </c>
      <c r="Q683" s="10" t="s">
        <v>31</v>
      </c>
      <c r="R683" s="7" t="s">
        <v>303</v>
      </c>
      <c r="S683" s="12">
        <v>41350</v>
      </c>
      <c r="T683" s="10">
        <v>0</v>
      </c>
      <c r="U683" s="10">
        <v>90</v>
      </c>
      <c r="V683" s="10" t="s">
        <v>31</v>
      </c>
      <c r="W683" s="7" t="s">
        <v>303</v>
      </c>
      <c r="X683" s="10" t="s">
        <v>32</v>
      </c>
      <c r="Y683" s="10" t="s">
        <v>303</v>
      </c>
      <c r="Z683" s="10" t="s">
        <v>10604</v>
      </c>
      <c r="AA683" s="10" t="b">
        <v>0</v>
      </c>
      <c r="AB683" s="10">
        <v>10</v>
      </c>
      <c r="AC683" s="10">
        <v>2</v>
      </c>
    </row>
    <row r="684" spans="1:29" x14ac:dyDescent="0.3">
      <c r="A684" s="7" t="b">
        <v>0</v>
      </c>
      <c r="B684" s="7" t="s">
        <v>3698</v>
      </c>
      <c r="C684" s="8" t="s">
        <v>3699</v>
      </c>
      <c r="D684" s="7">
        <v>0</v>
      </c>
      <c r="E684" s="7" t="s">
        <v>3700</v>
      </c>
      <c r="F684" s="8" t="s">
        <v>11825</v>
      </c>
      <c r="G684" s="7" t="s">
        <v>3701</v>
      </c>
      <c r="H684" s="7">
        <v>177888</v>
      </c>
      <c r="I684" s="7" t="s">
        <v>3702</v>
      </c>
      <c r="J684" s="7" t="s">
        <v>27</v>
      </c>
      <c r="K684" s="7" t="s">
        <v>3703</v>
      </c>
      <c r="L684" s="7" t="s">
        <v>3704</v>
      </c>
      <c r="M684" s="7">
        <v>4.9098430000000004</v>
      </c>
      <c r="N684" s="7" t="s">
        <v>3705</v>
      </c>
      <c r="O684" s="7" t="s">
        <v>3706</v>
      </c>
      <c r="P684" s="8" t="s">
        <v>12208</v>
      </c>
      <c r="Q684" s="7" t="s">
        <v>54</v>
      </c>
      <c r="R684" s="8" t="s">
        <v>12852</v>
      </c>
      <c r="S684" s="9">
        <v>41474</v>
      </c>
      <c r="T684" s="7">
        <v>0</v>
      </c>
      <c r="U684" s="7">
        <v>110</v>
      </c>
      <c r="V684" s="7" t="s">
        <v>63</v>
      </c>
      <c r="W684" s="8" t="s">
        <v>12916</v>
      </c>
      <c r="X684" s="7" t="s">
        <v>32</v>
      </c>
      <c r="Y684" s="7" t="s">
        <v>3707</v>
      </c>
      <c r="Z684" s="7" t="s">
        <v>3703</v>
      </c>
      <c r="AA684" s="7" t="b">
        <v>0</v>
      </c>
      <c r="AB684" s="7">
        <v>6.1</v>
      </c>
      <c r="AC684" s="7">
        <v>212</v>
      </c>
    </row>
    <row r="685" spans="1:29" x14ac:dyDescent="0.3">
      <c r="A685" s="10" t="b">
        <v>0</v>
      </c>
      <c r="B685" s="10"/>
      <c r="C685" s="7" t="s">
        <v>12938</v>
      </c>
      <c r="D685" s="10">
        <v>0</v>
      </c>
      <c r="E685" s="10" t="s">
        <v>33</v>
      </c>
      <c r="F685" s="8" t="s">
        <v>11819</v>
      </c>
      <c r="G685" s="7" t="s">
        <v>303</v>
      </c>
      <c r="H685" s="10">
        <v>177945</v>
      </c>
      <c r="I685" s="10" t="s">
        <v>3462</v>
      </c>
      <c r="J685" s="10" t="s">
        <v>666</v>
      </c>
      <c r="K685" s="10" t="s">
        <v>3463</v>
      </c>
      <c r="L685" s="10" t="s">
        <v>3464</v>
      </c>
      <c r="M685" s="10">
        <v>7.0740420000000004</v>
      </c>
      <c r="N685" s="10" t="s">
        <v>3465</v>
      </c>
      <c r="O685" s="10" t="s">
        <v>3466</v>
      </c>
      <c r="P685" s="8" t="s">
        <v>11957</v>
      </c>
      <c r="Q685" s="10" t="s">
        <v>671</v>
      </c>
      <c r="R685" s="8" t="s">
        <v>12896</v>
      </c>
      <c r="S685" s="12">
        <v>41545</v>
      </c>
      <c r="T685" s="10">
        <v>19978961</v>
      </c>
      <c r="U685" s="10">
        <v>121</v>
      </c>
      <c r="V685" s="10" t="s">
        <v>672</v>
      </c>
      <c r="W685" s="8" t="s">
        <v>12945</v>
      </c>
      <c r="X685" s="10" t="s">
        <v>32</v>
      </c>
      <c r="Y685" s="10" t="s">
        <v>303</v>
      </c>
      <c r="Z685" s="10" t="s">
        <v>3467</v>
      </c>
      <c r="AA685" s="10" t="b">
        <v>0</v>
      </c>
      <c r="AB685" s="10">
        <v>7.6</v>
      </c>
      <c r="AC685" s="10">
        <v>119</v>
      </c>
    </row>
    <row r="686" spans="1:29" x14ac:dyDescent="0.3">
      <c r="A686" s="7" t="b">
        <v>0</v>
      </c>
      <c r="B686" s="7"/>
      <c r="C686" s="7" t="s">
        <v>12938</v>
      </c>
      <c r="D686" s="7">
        <v>0</v>
      </c>
      <c r="E686" s="7" t="s">
        <v>368</v>
      </c>
      <c r="F686" s="8" t="s">
        <v>11821</v>
      </c>
      <c r="G686" s="7" t="s">
        <v>303</v>
      </c>
      <c r="H686" s="7">
        <v>178146</v>
      </c>
      <c r="I686" s="7" t="s">
        <v>10389</v>
      </c>
      <c r="J686" s="7" t="s">
        <v>27</v>
      </c>
      <c r="K686" s="7" t="s">
        <v>10390</v>
      </c>
      <c r="L686" s="7" t="s">
        <v>10391</v>
      </c>
      <c r="M686" s="7">
        <v>0.96327099999999999</v>
      </c>
      <c r="N686" s="7" t="s">
        <v>10392</v>
      </c>
      <c r="O686" s="7" t="s">
        <v>10393</v>
      </c>
      <c r="P686" s="8" t="s">
        <v>11966</v>
      </c>
      <c r="Q686" s="7" t="s">
        <v>1062</v>
      </c>
      <c r="R686" s="8" t="s">
        <v>12853</v>
      </c>
      <c r="S686" s="9">
        <v>41350</v>
      </c>
      <c r="T686" s="7">
        <v>0</v>
      </c>
      <c r="U686" s="7">
        <v>90</v>
      </c>
      <c r="V686" s="7" t="s">
        <v>63</v>
      </c>
      <c r="W686" s="8" t="s">
        <v>12916</v>
      </c>
      <c r="X686" s="7" t="s">
        <v>32</v>
      </c>
      <c r="Y686" s="10" t="s">
        <v>303</v>
      </c>
      <c r="Z686" s="7" t="s">
        <v>10390</v>
      </c>
      <c r="AA686" s="7" t="b">
        <v>0</v>
      </c>
      <c r="AB686" s="7">
        <v>6.3</v>
      </c>
      <c r="AC686" s="7">
        <v>8</v>
      </c>
    </row>
    <row r="687" spans="1:29" x14ac:dyDescent="0.3">
      <c r="A687" s="7" t="b">
        <v>0</v>
      </c>
      <c r="B687" s="7"/>
      <c r="C687" s="7" t="s">
        <v>12938</v>
      </c>
      <c r="D687" s="7">
        <v>0</v>
      </c>
      <c r="E687" s="7" t="s">
        <v>57</v>
      </c>
      <c r="F687" s="8" t="s">
        <v>9802</v>
      </c>
      <c r="G687" s="7" t="s">
        <v>3036</v>
      </c>
      <c r="H687" s="7">
        <v>178290</v>
      </c>
      <c r="I687" s="7" t="s">
        <v>3037</v>
      </c>
      <c r="J687" s="7" t="s">
        <v>27</v>
      </c>
      <c r="K687" s="7" t="s">
        <v>3038</v>
      </c>
      <c r="L687" s="7" t="s">
        <v>3039</v>
      </c>
      <c r="M687" s="7">
        <v>2.6508029999999998</v>
      </c>
      <c r="N687" s="7" t="s">
        <v>3040</v>
      </c>
      <c r="O687" s="7" t="s">
        <v>31</v>
      </c>
      <c r="P687" s="7" t="s">
        <v>303</v>
      </c>
      <c r="Q687" s="7" t="s">
        <v>54</v>
      </c>
      <c r="R687" s="8" t="s">
        <v>12852</v>
      </c>
      <c r="S687" s="9">
        <v>41607</v>
      </c>
      <c r="T687" s="7">
        <v>0</v>
      </c>
      <c r="U687" s="7">
        <v>80</v>
      </c>
      <c r="V687" s="7" t="s">
        <v>63</v>
      </c>
      <c r="W687" s="8" t="s">
        <v>12916</v>
      </c>
      <c r="X687" s="7" t="s">
        <v>32</v>
      </c>
      <c r="Y687" s="10" t="s">
        <v>303</v>
      </c>
      <c r="Z687" s="7" t="s">
        <v>3038</v>
      </c>
      <c r="AA687" s="7" t="b">
        <v>0</v>
      </c>
      <c r="AB687" s="7">
        <v>7.2</v>
      </c>
      <c r="AC687" s="7">
        <v>31</v>
      </c>
    </row>
    <row r="688" spans="1:29" x14ac:dyDescent="0.3">
      <c r="A688" s="10" t="b">
        <v>0</v>
      </c>
      <c r="B688" s="10"/>
      <c r="C688" s="7" t="s">
        <v>12938</v>
      </c>
      <c r="D688" s="10">
        <v>0</v>
      </c>
      <c r="E688" s="10" t="s">
        <v>445</v>
      </c>
      <c r="F688" s="8" t="s">
        <v>11821</v>
      </c>
      <c r="G688" s="7" t="s">
        <v>303</v>
      </c>
      <c r="H688" s="10">
        <v>178314</v>
      </c>
      <c r="I688" s="10" t="s">
        <v>9612</v>
      </c>
      <c r="J688" s="10" t="s">
        <v>2911</v>
      </c>
      <c r="K688" s="10" t="s">
        <v>9613</v>
      </c>
      <c r="L688" s="10" t="s">
        <v>9614</v>
      </c>
      <c r="M688" s="10">
        <v>1.530521</v>
      </c>
      <c r="N688" s="10" t="s">
        <v>9615</v>
      </c>
      <c r="O688" s="10" t="s">
        <v>9616</v>
      </c>
      <c r="P688" s="8" t="s">
        <v>12699</v>
      </c>
      <c r="Q688" s="10" t="s">
        <v>263</v>
      </c>
      <c r="R688" s="8" t="s">
        <v>12880</v>
      </c>
      <c r="S688" s="12">
        <v>41327</v>
      </c>
      <c r="T688" s="10">
        <v>0</v>
      </c>
      <c r="U688" s="10">
        <v>134</v>
      </c>
      <c r="V688" s="10" t="s">
        <v>2916</v>
      </c>
      <c r="W688" s="7" t="s">
        <v>303</v>
      </c>
      <c r="X688" s="10" t="s">
        <v>32</v>
      </c>
      <c r="Y688" s="10" t="s">
        <v>303</v>
      </c>
      <c r="Z688" s="10" t="s">
        <v>9617</v>
      </c>
      <c r="AA688" s="10" t="b">
        <v>0</v>
      </c>
      <c r="AB688" s="10">
        <v>7.7</v>
      </c>
      <c r="AC688" s="10">
        <v>6</v>
      </c>
    </row>
    <row r="689" spans="1:29" x14ac:dyDescent="0.3">
      <c r="A689" s="7" t="b">
        <v>0</v>
      </c>
      <c r="B689" s="7"/>
      <c r="C689" s="7" t="s">
        <v>12938</v>
      </c>
      <c r="D689" s="7">
        <v>12000000</v>
      </c>
      <c r="E689" s="7" t="s">
        <v>5357</v>
      </c>
      <c r="F689" s="8" t="s">
        <v>11815</v>
      </c>
      <c r="G689" s="7" t="s">
        <v>303</v>
      </c>
      <c r="H689" s="7">
        <v>178446</v>
      </c>
      <c r="I689" s="7" t="s">
        <v>5358</v>
      </c>
      <c r="J689" s="7" t="s">
        <v>74</v>
      </c>
      <c r="K689" s="7" t="s">
        <v>5359</v>
      </c>
      <c r="L689" s="7" t="s">
        <v>5360</v>
      </c>
      <c r="M689" s="7">
        <v>5.1275940000000002</v>
      </c>
      <c r="N689" s="7" t="s">
        <v>5361</v>
      </c>
      <c r="O689" s="7" t="s">
        <v>5362</v>
      </c>
      <c r="P689" s="8" t="s">
        <v>12356</v>
      </c>
      <c r="Q689" s="7" t="s">
        <v>79</v>
      </c>
      <c r="R689" s="8" t="s">
        <v>12848</v>
      </c>
      <c r="S689" s="9">
        <v>41350</v>
      </c>
      <c r="T689" s="7">
        <v>0</v>
      </c>
      <c r="U689" s="7">
        <v>270</v>
      </c>
      <c r="V689" s="7" t="s">
        <v>1070</v>
      </c>
      <c r="W689" s="8" t="s">
        <v>12917</v>
      </c>
      <c r="X689" s="7" t="s">
        <v>32</v>
      </c>
      <c r="Y689" s="10" t="s">
        <v>303</v>
      </c>
      <c r="Z689" s="7" t="s">
        <v>5363</v>
      </c>
      <c r="AA689" s="7" t="b">
        <v>0</v>
      </c>
      <c r="AB689" s="7">
        <v>8.1999999999999993</v>
      </c>
      <c r="AC689" s="7">
        <v>70</v>
      </c>
    </row>
    <row r="690" spans="1:29" x14ac:dyDescent="0.3">
      <c r="A690" s="7" t="b">
        <v>0</v>
      </c>
      <c r="B690" s="7"/>
      <c r="C690" s="7" t="s">
        <v>12938</v>
      </c>
      <c r="D690" s="7">
        <v>0</v>
      </c>
      <c r="E690" s="7" t="s">
        <v>1870</v>
      </c>
      <c r="F690" s="8" t="s">
        <v>11821</v>
      </c>
      <c r="G690" s="7" t="s">
        <v>303</v>
      </c>
      <c r="H690" s="7">
        <v>178603</v>
      </c>
      <c r="I690" s="7" t="s">
        <v>4225</v>
      </c>
      <c r="J690" s="7" t="s">
        <v>27</v>
      </c>
      <c r="K690" s="7" t="s">
        <v>4226</v>
      </c>
      <c r="L690" s="7" t="s">
        <v>4227</v>
      </c>
      <c r="M690" s="7">
        <v>4.5158300000000002</v>
      </c>
      <c r="N690" s="7" t="s">
        <v>4228</v>
      </c>
      <c r="O690" s="7" t="s">
        <v>31</v>
      </c>
      <c r="P690" s="7" t="s">
        <v>303</v>
      </c>
      <c r="Q690" s="7" t="s">
        <v>54</v>
      </c>
      <c r="R690" s="8" t="s">
        <v>12852</v>
      </c>
      <c r="S690" s="9">
        <v>41362</v>
      </c>
      <c r="T690" s="7">
        <v>0</v>
      </c>
      <c r="U690" s="7">
        <v>87</v>
      </c>
      <c r="V690" s="7" t="s">
        <v>63</v>
      </c>
      <c r="W690" s="8" t="s">
        <v>12916</v>
      </c>
      <c r="X690" s="7" t="s">
        <v>32</v>
      </c>
      <c r="Y690" s="10" t="s">
        <v>303</v>
      </c>
      <c r="Z690" s="7" t="s">
        <v>4226</v>
      </c>
      <c r="AA690" s="7" t="b">
        <v>0</v>
      </c>
      <c r="AB690" s="7">
        <v>5.7</v>
      </c>
      <c r="AC690" s="7">
        <v>9</v>
      </c>
    </row>
    <row r="691" spans="1:29" x14ac:dyDescent="0.3">
      <c r="A691" s="10" t="b">
        <v>0</v>
      </c>
      <c r="B691" s="10" t="s">
        <v>10987</v>
      </c>
      <c r="C691" s="11" t="s">
        <v>10988</v>
      </c>
      <c r="D691" s="10">
        <v>0</v>
      </c>
      <c r="E691" s="10" t="s">
        <v>4333</v>
      </c>
      <c r="F691" s="8" t="s">
        <v>11824</v>
      </c>
      <c r="G691" s="7" t="s">
        <v>303</v>
      </c>
      <c r="H691" s="10">
        <v>178682</v>
      </c>
      <c r="I691" s="10" t="s">
        <v>10989</v>
      </c>
      <c r="J691" s="10" t="s">
        <v>27</v>
      </c>
      <c r="K691" s="10" t="s">
        <v>10990</v>
      </c>
      <c r="L691" s="10" t="s">
        <v>10991</v>
      </c>
      <c r="M691" s="10">
        <v>6.2875719999999999</v>
      </c>
      <c r="N691" s="10" t="s">
        <v>10992</v>
      </c>
      <c r="O691" s="10" t="s">
        <v>10993</v>
      </c>
      <c r="P691" s="8" t="s">
        <v>12208</v>
      </c>
      <c r="Q691" s="10" t="s">
        <v>54</v>
      </c>
      <c r="R691" s="8" t="s">
        <v>12852</v>
      </c>
      <c r="S691" s="12">
        <v>41348</v>
      </c>
      <c r="T691" s="10">
        <v>0</v>
      </c>
      <c r="U691" s="10">
        <v>60</v>
      </c>
      <c r="V691" s="10" t="s">
        <v>63</v>
      </c>
      <c r="W691" s="8" t="s">
        <v>12916</v>
      </c>
      <c r="X691" s="10" t="s">
        <v>32</v>
      </c>
      <c r="Y691" s="10" t="s">
        <v>10994</v>
      </c>
      <c r="Z691" s="10" t="s">
        <v>10990</v>
      </c>
      <c r="AA691" s="10" t="b">
        <v>0</v>
      </c>
      <c r="AB691" s="10">
        <v>6.4</v>
      </c>
      <c r="AC691" s="10">
        <v>147</v>
      </c>
    </row>
    <row r="692" spans="1:29" x14ac:dyDescent="0.3">
      <c r="A692" s="10" t="b">
        <v>0</v>
      </c>
      <c r="B692" s="10"/>
      <c r="C692" s="7" t="s">
        <v>12938</v>
      </c>
      <c r="D692" s="10">
        <v>0</v>
      </c>
      <c r="E692" s="10" t="s">
        <v>144</v>
      </c>
      <c r="F692" s="8" t="s">
        <v>11817</v>
      </c>
      <c r="G692" s="7" t="s">
        <v>303</v>
      </c>
      <c r="H692" s="10">
        <v>178687</v>
      </c>
      <c r="I692" s="10" t="s">
        <v>9996</v>
      </c>
      <c r="J692" s="10" t="s">
        <v>27</v>
      </c>
      <c r="K692" s="10" t="s">
        <v>9997</v>
      </c>
      <c r="L692" s="10" t="s">
        <v>9998</v>
      </c>
      <c r="M692" s="10">
        <v>1.4456279999999999</v>
      </c>
      <c r="N692" s="10" t="s">
        <v>9999</v>
      </c>
      <c r="O692" s="10" t="s">
        <v>31</v>
      </c>
      <c r="P692" s="7" t="s">
        <v>303</v>
      </c>
      <c r="Q692" s="10" t="s">
        <v>31</v>
      </c>
      <c r="R692" s="7" t="s">
        <v>303</v>
      </c>
      <c r="S692" s="12">
        <v>41317</v>
      </c>
      <c r="T692" s="10">
        <v>0</v>
      </c>
      <c r="U692" s="10">
        <v>83</v>
      </c>
      <c r="V692" s="10" t="s">
        <v>63</v>
      </c>
      <c r="W692" s="8" t="s">
        <v>12916</v>
      </c>
      <c r="X692" s="10" t="s">
        <v>32</v>
      </c>
      <c r="Y692" s="10" t="s">
        <v>303</v>
      </c>
      <c r="Z692" s="10" t="s">
        <v>9997</v>
      </c>
      <c r="AA692" s="10" t="b">
        <v>0</v>
      </c>
      <c r="AB692" s="10">
        <v>3.1</v>
      </c>
      <c r="AC692" s="10">
        <v>8</v>
      </c>
    </row>
    <row r="693" spans="1:29" x14ac:dyDescent="0.3">
      <c r="A693" s="7" t="b">
        <v>0</v>
      </c>
      <c r="B693" s="7"/>
      <c r="C693" s="7" t="s">
        <v>12938</v>
      </c>
      <c r="D693" s="7">
        <v>0</v>
      </c>
      <c r="E693" s="7" t="s">
        <v>167</v>
      </c>
      <c r="F693" s="8" t="s">
        <v>11814</v>
      </c>
      <c r="G693" s="7" t="s">
        <v>303</v>
      </c>
      <c r="H693" s="7">
        <v>178806</v>
      </c>
      <c r="I693" s="7" t="s">
        <v>283</v>
      </c>
      <c r="J693" s="7" t="s">
        <v>27</v>
      </c>
      <c r="K693" s="7" t="s">
        <v>284</v>
      </c>
      <c r="L693" s="7" t="s">
        <v>285</v>
      </c>
      <c r="M693" s="7">
        <v>0.36787500000000001</v>
      </c>
      <c r="N693" s="7" t="s">
        <v>286</v>
      </c>
      <c r="O693" s="7" t="s">
        <v>287</v>
      </c>
      <c r="P693" s="8" t="s">
        <v>11873</v>
      </c>
      <c r="Q693" s="7" t="s">
        <v>288</v>
      </c>
      <c r="R693" s="8" t="s">
        <v>12876</v>
      </c>
      <c r="S693" s="9">
        <v>41312</v>
      </c>
      <c r="T693" s="7">
        <v>0</v>
      </c>
      <c r="U693" s="7">
        <v>93</v>
      </c>
      <c r="V693" s="7" t="s">
        <v>289</v>
      </c>
      <c r="W693" s="8" t="s">
        <v>12921</v>
      </c>
      <c r="X693" s="7" t="s">
        <v>32</v>
      </c>
      <c r="Y693" s="10" t="s">
        <v>303</v>
      </c>
      <c r="Z693" s="7" t="s">
        <v>290</v>
      </c>
      <c r="AA693" s="7" t="b">
        <v>0</v>
      </c>
      <c r="AB693" s="7">
        <v>6.4</v>
      </c>
      <c r="AC693" s="7">
        <v>7</v>
      </c>
    </row>
    <row r="694" spans="1:29" x14ac:dyDescent="0.3">
      <c r="A694" s="7" t="b">
        <v>0</v>
      </c>
      <c r="B694" s="7"/>
      <c r="C694" s="7" t="s">
        <v>12938</v>
      </c>
      <c r="D694" s="7">
        <v>16000000</v>
      </c>
      <c r="E694" s="7" t="s">
        <v>1424</v>
      </c>
      <c r="F694" s="8" t="s">
        <v>11815</v>
      </c>
      <c r="G694" s="7" t="s">
        <v>1425</v>
      </c>
      <c r="H694" s="7">
        <v>178809</v>
      </c>
      <c r="I694" s="7" t="s">
        <v>1426</v>
      </c>
      <c r="J694" s="7" t="s">
        <v>27</v>
      </c>
      <c r="K694" s="7" t="s">
        <v>1427</v>
      </c>
      <c r="L694" s="7" t="s">
        <v>1428</v>
      </c>
      <c r="M694" s="7">
        <v>9.7266639999999995</v>
      </c>
      <c r="N694" s="7" t="s">
        <v>1429</v>
      </c>
      <c r="O694" s="7" t="s">
        <v>1430</v>
      </c>
      <c r="P694" s="8" t="s">
        <v>12003</v>
      </c>
      <c r="Q694" s="7" t="s">
        <v>11803</v>
      </c>
      <c r="R694" s="8" t="s">
        <v>12854</v>
      </c>
      <c r="S694" s="9">
        <v>41376</v>
      </c>
      <c r="T694" s="7">
        <v>0</v>
      </c>
      <c r="U694" s="7">
        <v>95</v>
      </c>
      <c r="V694" s="7" t="s">
        <v>63</v>
      </c>
      <c r="W694" s="8" t="s">
        <v>12916</v>
      </c>
      <c r="X694" s="7" t="s">
        <v>32</v>
      </c>
      <c r="Y694" s="7" t="s">
        <v>1431</v>
      </c>
      <c r="Z694" s="7" t="s">
        <v>1427</v>
      </c>
      <c r="AA694" s="7" t="b">
        <v>0</v>
      </c>
      <c r="AB694" s="7">
        <v>5.2</v>
      </c>
      <c r="AC694" s="7">
        <v>465</v>
      </c>
    </row>
    <row r="695" spans="1:29" x14ac:dyDescent="0.3">
      <c r="A695" s="7" t="b">
        <v>0</v>
      </c>
      <c r="B695" s="7"/>
      <c r="C695" s="7" t="s">
        <v>12938</v>
      </c>
      <c r="D695" s="7">
        <v>0</v>
      </c>
      <c r="E695" s="7" t="s">
        <v>57</v>
      </c>
      <c r="F695" s="8" t="s">
        <v>9802</v>
      </c>
      <c r="G695" s="7" t="s">
        <v>11709</v>
      </c>
      <c r="H695" s="7">
        <v>178862</v>
      </c>
      <c r="I695" s="7" t="s">
        <v>11710</v>
      </c>
      <c r="J695" s="7" t="s">
        <v>27</v>
      </c>
      <c r="K695" s="7" t="s">
        <v>11711</v>
      </c>
      <c r="L695" s="7" t="s">
        <v>11712</v>
      </c>
      <c r="M695" s="7">
        <v>2.3583379999999998</v>
      </c>
      <c r="N695" s="7" t="s">
        <v>11713</v>
      </c>
      <c r="O695" s="7" t="s">
        <v>11714</v>
      </c>
      <c r="P695" s="8" t="s">
        <v>12837</v>
      </c>
      <c r="Q695" s="7" t="s">
        <v>54</v>
      </c>
      <c r="R695" s="8" t="s">
        <v>12852</v>
      </c>
      <c r="S695" s="9">
        <v>41325</v>
      </c>
      <c r="T695" s="7">
        <v>0</v>
      </c>
      <c r="U695" s="7">
        <v>73</v>
      </c>
      <c r="V695" s="7" t="s">
        <v>63</v>
      </c>
      <c r="W695" s="8" t="s">
        <v>12916</v>
      </c>
      <c r="X695" s="7" t="s">
        <v>32</v>
      </c>
      <c r="Y695" s="7" t="s">
        <v>11715</v>
      </c>
      <c r="Z695" s="7" t="s">
        <v>11711</v>
      </c>
      <c r="AA695" s="7" t="b">
        <v>0</v>
      </c>
      <c r="AB695" s="7">
        <v>7.2</v>
      </c>
      <c r="AC695" s="7">
        <v>11</v>
      </c>
    </row>
    <row r="696" spans="1:29" x14ac:dyDescent="0.3">
      <c r="A696" s="7" t="b">
        <v>0</v>
      </c>
      <c r="B696" s="7"/>
      <c r="C696" s="7" t="s">
        <v>12938</v>
      </c>
      <c r="D696" s="7">
        <v>0</v>
      </c>
      <c r="E696" s="7" t="s">
        <v>167</v>
      </c>
      <c r="F696" s="8" t="s">
        <v>11814</v>
      </c>
      <c r="G696" s="7" t="s">
        <v>303</v>
      </c>
      <c r="H696" s="7">
        <v>178915</v>
      </c>
      <c r="I696" s="7" t="s">
        <v>8282</v>
      </c>
      <c r="J696" s="7" t="s">
        <v>626</v>
      </c>
      <c r="K696" s="7" t="s">
        <v>8283</v>
      </c>
      <c r="L696" s="7" t="s">
        <v>8284</v>
      </c>
      <c r="M696" s="7">
        <v>4.709454</v>
      </c>
      <c r="N696" s="7" t="s">
        <v>8285</v>
      </c>
      <c r="O696" s="7" t="s">
        <v>8286</v>
      </c>
      <c r="P696" s="8" t="s">
        <v>12022</v>
      </c>
      <c r="Q696" s="7" t="s">
        <v>631</v>
      </c>
      <c r="R696" s="8" t="s">
        <v>12862</v>
      </c>
      <c r="S696" s="9">
        <v>41352</v>
      </c>
      <c r="T696" s="7">
        <v>9500000</v>
      </c>
      <c r="U696" s="7">
        <v>100</v>
      </c>
      <c r="V696" s="7" t="s">
        <v>55</v>
      </c>
      <c r="W696" s="8" t="s">
        <v>12919</v>
      </c>
      <c r="X696" s="7" t="s">
        <v>32</v>
      </c>
      <c r="Y696" s="10" t="s">
        <v>303</v>
      </c>
      <c r="Z696" s="7" t="s">
        <v>8287</v>
      </c>
      <c r="AA696" s="7" t="b">
        <v>0</v>
      </c>
      <c r="AB696" s="7">
        <v>6.1</v>
      </c>
      <c r="AC696" s="7">
        <v>133</v>
      </c>
    </row>
    <row r="697" spans="1:29" x14ac:dyDescent="0.3">
      <c r="A697" s="10" t="b">
        <v>0</v>
      </c>
      <c r="B697" s="10"/>
      <c r="C697" s="7" t="s">
        <v>12938</v>
      </c>
      <c r="D697" s="10">
        <v>0</v>
      </c>
      <c r="E697" s="10" t="s">
        <v>57</v>
      </c>
      <c r="F697" s="8" t="s">
        <v>9802</v>
      </c>
      <c r="G697" s="10" t="s">
        <v>8568</v>
      </c>
      <c r="H697" s="10">
        <v>178917</v>
      </c>
      <c r="I697" s="10" t="s">
        <v>8569</v>
      </c>
      <c r="J697" s="10" t="s">
        <v>27</v>
      </c>
      <c r="K697" s="10" t="s">
        <v>8570</v>
      </c>
      <c r="L697" s="10" t="s">
        <v>8571</v>
      </c>
      <c r="M697" s="10">
        <v>0.13879</v>
      </c>
      <c r="N697" s="10" t="s">
        <v>8572</v>
      </c>
      <c r="O697" s="10" t="s">
        <v>31</v>
      </c>
      <c r="P697" s="7" t="s">
        <v>303</v>
      </c>
      <c r="Q697" s="10" t="s">
        <v>31</v>
      </c>
      <c r="R697" s="7" t="s">
        <v>303</v>
      </c>
      <c r="S697" s="12">
        <v>41398</v>
      </c>
      <c r="T697" s="10">
        <v>0</v>
      </c>
      <c r="U697" s="10">
        <v>85</v>
      </c>
      <c r="V697" s="10" t="s">
        <v>31</v>
      </c>
      <c r="W697" s="7" t="s">
        <v>303</v>
      </c>
      <c r="X697" s="10" t="s">
        <v>32</v>
      </c>
      <c r="Y697" s="10" t="s">
        <v>303</v>
      </c>
      <c r="Z697" s="10" t="s">
        <v>8570</v>
      </c>
      <c r="AA697" s="10" t="b">
        <v>0</v>
      </c>
      <c r="AB697" s="10">
        <v>5.7</v>
      </c>
      <c r="AC697" s="10">
        <v>3</v>
      </c>
    </row>
    <row r="698" spans="1:29" x14ac:dyDescent="0.3">
      <c r="A698" s="7" t="b">
        <v>0</v>
      </c>
      <c r="B698" s="7"/>
      <c r="C698" s="7" t="s">
        <v>12938</v>
      </c>
      <c r="D698" s="7">
        <v>0</v>
      </c>
      <c r="E698" s="7" t="s">
        <v>167</v>
      </c>
      <c r="F698" s="8" t="s">
        <v>11814</v>
      </c>
      <c r="G698" s="7" t="s">
        <v>303</v>
      </c>
      <c r="H698" s="7">
        <v>178946</v>
      </c>
      <c r="I698" s="7" t="s">
        <v>1338</v>
      </c>
      <c r="J698" s="7" t="s">
        <v>27</v>
      </c>
      <c r="K698" s="7" t="s">
        <v>1339</v>
      </c>
      <c r="L698" s="7" t="s">
        <v>1340</v>
      </c>
      <c r="M698" s="7">
        <v>0.42941200000000002</v>
      </c>
      <c r="N698" s="7" t="s">
        <v>1341</v>
      </c>
      <c r="O698" s="7" t="s">
        <v>31</v>
      </c>
      <c r="P698" s="7" t="s">
        <v>303</v>
      </c>
      <c r="Q698" s="7" t="s">
        <v>31</v>
      </c>
      <c r="R698" s="7" t="s">
        <v>303</v>
      </c>
      <c r="S698" s="9">
        <v>41347</v>
      </c>
      <c r="T698" s="7">
        <v>0</v>
      </c>
      <c r="U698" s="7">
        <v>81</v>
      </c>
      <c r="V698" s="7" t="s">
        <v>63</v>
      </c>
      <c r="W698" s="8" t="s">
        <v>12916</v>
      </c>
      <c r="X698" s="7" t="s">
        <v>32</v>
      </c>
      <c r="Y698" s="10" t="s">
        <v>303</v>
      </c>
      <c r="Z698" s="7" t="s">
        <v>1339</v>
      </c>
      <c r="AA698" s="7" t="b">
        <v>0</v>
      </c>
      <c r="AB698" s="7">
        <v>5.9</v>
      </c>
      <c r="AC698" s="7">
        <v>7</v>
      </c>
    </row>
    <row r="699" spans="1:29" x14ac:dyDescent="0.3">
      <c r="A699" s="10" t="b">
        <v>0</v>
      </c>
      <c r="B699" s="10"/>
      <c r="C699" s="7" t="s">
        <v>12938</v>
      </c>
      <c r="D699" s="10">
        <v>2000000</v>
      </c>
      <c r="E699" s="10" t="s">
        <v>445</v>
      </c>
      <c r="F699" s="8" t="s">
        <v>11821</v>
      </c>
      <c r="G699" s="7" t="s">
        <v>303</v>
      </c>
      <c r="H699" s="10">
        <v>179053</v>
      </c>
      <c r="I699" s="10" t="s">
        <v>7262</v>
      </c>
      <c r="J699" s="10" t="s">
        <v>2191</v>
      </c>
      <c r="K699" s="10" t="s">
        <v>7263</v>
      </c>
      <c r="L699" s="10" t="s">
        <v>7264</v>
      </c>
      <c r="M699" s="10">
        <v>2.2562449999999998</v>
      </c>
      <c r="N699" s="10" t="s">
        <v>7265</v>
      </c>
      <c r="O699" s="10" t="s">
        <v>31</v>
      </c>
      <c r="P699" s="7" t="s">
        <v>303</v>
      </c>
      <c r="Q699" s="10" t="s">
        <v>2195</v>
      </c>
      <c r="R699" s="8" t="s">
        <v>12869</v>
      </c>
      <c r="S699" s="12">
        <v>41367</v>
      </c>
      <c r="T699" s="10">
        <v>0</v>
      </c>
      <c r="U699" s="10">
        <v>75</v>
      </c>
      <c r="V699" s="10" t="s">
        <v>2582</v>
      </c>
      <c r="W699" s="8" t="s">
        <v>12923</v>
      </c>
      <c r="X699" s="10" t="s">
        <v>32</v>
      </c>
      <c r="Y699" s="10" t="s">
        <v>303</v>
      </c>
      <c r="Z699" s="10" t="s">
        <v>7263</v>
      </c>
      <c r="AA699" s="10" t="b">
        <v>0</v>
      </c>
      <c r="AB699" s="10">
        <v>4.8</v>
      </c>
      <c r="AC699" s="10">
        <v>29</v>
      </c>
    </row>
    <row r="700" spans="1:29" x14ac:dyDescent="0.3">
      <c r="A700" s="10" t="b">
        <v>0</v>
      </c>
      <c r="B700" s="10"/>
      <c r="C700" s="7" t="s">
        <v>12938</v>
      </c>
      <c r="D700" s="10">
        <v>0</v>
      </c>
      <c r="E700" s="10" t="s">
        <v>2805</v>
      </c>
      <c r="F700" s="8" t="s">
        <v>11815</v>
      </c>
      <c r="G700" s="7" t="s">
        <v>303</v>
      </c>
      <c r="H700" s="10">
        <v>179105</v>
      </c>
      <c r="I700" s="10" t="s">
        <v>11362</v>
      </c>
      <c r="J700" s="10" t="s">
        <v>74</v>
      </c>
      <c r="K700" s="10" t="s">
        <v>11363</v>
      </c>
      <c r="L700" s="10" t="s">
        <v>11364</v>
      </c>
      <c r="M700" s="10">
        <v>2.3552879999999998</v>
      </c>
      <c r="N700" s="10" t="s">
        <v>11365</v>
      </c>
      <c r="O700" s="10" t="s">
        <v>11366</v>
      </c>
      <c r="P700" s="8" t="s">
        <v>12814</v>
      </c>
      <c r="Q700" s="10" t="s">
        <v>54</v>
      </c>
      <c r="R700" s="8" t="s">
        <v>12852</v>
      </c>
      <c r="S700" s="12">
        <v>41354</v>
      </c>
      <c r="T700" s="10">
        <v>0</v>
      </c>
      <c r="U700" s="10">
        <v>94</v>
      </c>
      <c r="V700" s="10" t="s">
        <v>63</v>
      </c>
      <c r="W700" s="8" t="s">
        <v>12916</v>
      </c>
      <c r="X700" s="10" t="s">
        <v>32</v>
      </c>
      <c r="Y700" s="10" t="s">
        <v>11367</v>
      </c>
      <c r="Z700" s="10" t="s">
        <v>11363</v>
      </c>
      <c r="AA700" s="10" t="b">
        <v>0</v>
      </c>
      <c r="AB700" s="10">
        <v>2.7</v>
      </c>
      <c r="AC700" s="10">
        <v>9</v>
      </c>
    </row>
    <row r="701" spans="1:29" x14ac:dyDescent="0.3">
      <c r="A701" s="10" t="b">
        <v>0</v>
      </c>
      <c r="B701" s="10"/>
      <c r="C701" s="7" t="s">
        <v>12938</v>
      </c>
      <c r="D701" s="10">
        <v>0</v>
      </c>
      <c r="E701" s="10" t="s">
        <v>33</v>
      </c>
      <c r="F701" s="8" t="s">
        <v>11819</v>
      </c>
      <c r="G701" s="7" t="s">
        <v>303</v>
      </c>
      <c r="H701" s="10">
        <v>179109</v>
      </c>
      <c r="I701" s="10" t="s">
        <v>2138</v>
      </c>
      <c r="J701" s="10" t="s">
        <v>35</v>
      </c>
      <c r="K701" s="10" t="s">
        <v>2139</v>
      </c>
      <c r="L701" s="10" t="s">
        <v>2140</v>
      </c>
      <c r="M701" s="10">
        <v>2.1623700000000001</v>
      </c>
      <c r="N701" s="10" t="s">
        <v>2141</v>
      </c>
      <c r="O701" s="10" t="s">
        <v>2142</v>
      </c>
      <c r="P701" s="8" t="s">
        <v>11839</v>
      </c>
      <c r="Q701" s="10" t="s">
        <v>2143</v>
      </c>
      <c r="R701" s="8" t="s">
        <v>12847</v>
      </c>
      <c r="S701" s="12">
        <v>41461</v>
      </c>
      <c r="T701" s="10">
        <v>12247</v>
      </c>
      <c r="U701" s="10">
        <v>100</v>
      </c>
      <c r="V701" s="10" t="s">
        <v>254</v>
      </c>
      <c r="W701" s="8" t="s">
        <v>12916</v>
      </c>
      <c r="X701" s="10" t="s">
        <v>32</v>
      </c>
      <c r="Y701" s="10" t="s">
        <v>303</v>
      </c>
      <c r="Z701" s="10" t="s">
        <v>2144</v>
      </c>
      <c r="AA701" s="10" t="b">
        <v>0</v>
      </c>
      <c r="AB701" s="10">
        <v>6.1</v>
      </c>
      <c r="AC701" s="10">
        <v>34</v>
      </c>
    </row>
    <row r="702" spans="1:29" x14ac:dyDescent="0.3">
      <c r="A702" s="7" t="b">
        <v>0</v>
      </c>
      <c r="B702" s="7"/>
      <c r="C702" s="7" t="s">
        <v>12938</v>
      </c>
      <c r="D702" s="7">
        <v>0</v>
      </c>
      <c r="E702" s="7" t="s">
        <v>1408</v>
      </c>
      <c r="F702" s="8" t="s">
        <v>11819</v>
      </c>
      <c r="G702" s="7" t="s">
        <v>303</v>
      </c>
      <c r="H702" s="7">
        <v>179111</v>
      </c>
      <c r="I702" s="7" t="s">
        <v>1409</v>
      </c>
      <c r="J702" s="7" t="s">
        <v>27</v>
      </c>
      <c r="K702" s="7" t="s">
        <v>1410</v>
      </c>
      <c r="L702" s="7" t="s">
        <v>1411</v>
      </c>
      <c r="M702" s="7">
        <v>13.567726</v>
      </c>
      <c r="N702" s="7" t="s">
        <v>1412</v>
      </c>
      <c r="O702" s="7" t="s">
        <v>1413</v>
      </c>
      <c r="P702" s="8" t="s">
        <v>11925</v>
      </c>
      <c r="Q702" s="7" t="s">
        <v>1062</v>
      </c>
      <c r="R702" s="8" t="s">
        <v>12853</v>
      </c>
      <c r="S702" s="9">
        <v>41460</v>
      </c>
      <c r="T702" s="7">
        <v>32846</v>
      </c>
      <c r="U702" s="7">
        <v>90</v>
      </c>
      <c r="V702" s="7" t="s">
        <v>63</v>
      </c>
      <c r="W702" s="8" t="s">
        <v>12916</v>
      </c>
      <c r="X702" s="7" t="s">
        <v>32</v>
      </c>
      <c r="Y702" s="7" t="s">
        <v>1414</v>
      </c>
      <c r="Z702" s="7" t="s">
        <v>1410</v>
      </c>
      <c r="AA702" s="7" t="b">
        <v>0</v>
      </c>
      <c r="AB702" s="7">
        <v>6.3</v>
      </c>
      <c r="AC702" s="7">
        <v>71</v>
      </c>
    </row>
    <row r="703" spans="1:29" x14ac:dyDescent="0.3">
      <c r="A703" s="7" t="b">
        <v>0</v>
      </c>
      <c r="B703" s="7"/>
      <c r="C703" s="7" t="s">
        <v>12938</v>
      </c>
      <c r="D703" s="7">
        <v>12400000</v>
      </c>
      <c r="E703" s="7" t="s">
        <v>753</v>
      </c>
      <c r="F703" s="8" t="s">
        <v>11814</v>
      </c>
      <c r="G703" s="7" t="s">
        <v>1581</v>
      </c>
      <c r="H703" s="7">
        <v>179144</v>
      </c>
      <c r="I703" s="7" t="s">
        <v>1582</v>
      </c>
      <c r="J703" s="7" t="s">
        <v>626</v>
      </c>
      <c r="K703" s="7" t="s">
        <v>1583</v>
      </c>
      <c r="L703" s="7" t="s">
        <v>1584</v>
      </c>
      <c r="M703" s="7">
        <v>8.1761339999999993</v>
      </c>
      <c r="N703" s="7" t="s">
        <v>1585</v>
      </c>
      <c r="O703" s="7" t="s">
        <v>1586</v>
      </c>
      <c r="P703" s="8" t="s">
        <v>11949</v>
      </c>
      <c r="Q703" s="7" t="s">
        <v>631</v>
      </c>
      <c r="R703" s="8" t="s">
        <v>12862</v>
      </c>
      <c r="S703" s="9">
        <v>41415</v>
      </c>
      <c r="T703" s="7">
        <v>8371085</v>
      </c>
      <c r="U703" s="7">
        <v>142</v>
      </c>
      <c r="V703" s="7" t="s">
        <v>1587</v>
      </c>
      <c r="W703" s="8" t="s">
        <v>12919</v>
      </c>
      <c r="X703" s="7" t="s">
        <v>32</v>
      </c>
      <c r="Y703" s="10" t="s">
        <v>303</v>
      </c>
      <c r="Z703" s="7" t="s">
        <v>1588</v>
      </c>
      <c r="AA703" s="7" t="b">
        <v>0</v>
      </c>
      <c r="AB703" s="7">
        <v>7.3</v>
      </c>
      <c r="AC703" s="7">
        <v>745</v>
      </c>
    </row>
    <row r="704" spans="1:29" x14ac:dyDescent="0.3">
      <c r="A704" s="7" t="b">
        <v>0</v>
      </c>
      <c r="B704" s="7"/>
      <c r="C704" s="7" t="s">
        <v>12938</v>
      </c>
      <c r="D704" s="7">
        <v>0</v>
      </c>
      <c r="E704" s="7" t="s">
        <v>57</v>
      </c>
      <c r="F704" s="8" t="s">
        <v>9802</v>
      </c>
      <c r="G704" s="7" t="s">
        <v>303</v>
      </c>
      <c r="H704" s="7">
        <v>179146</v>
      </c>
      <c r="I704" s="7" t="s">
        <v>3867</v>
      </c>
      <c r="J704" s="7" t="s">
        <v>35</v>
      </c>
      <c r="K704" s="7" t="s">
        <v>3868</v>
      </c>
      <c r="L704" s="7" t="s">
        <v>3869</v>
      </c>
      <c r="M704" s="7">
        <v>1.188118</v>
      </c>
      <c r="N704" s="7" t="s">
        <v>3870</v>
      </c>
      <c r="O704" s="7" t="s">
        <v>3871</v>
      </c>
      <c r="P704" s="8" t="s">
        <v>12226</v>
      </c>
      <c r="Q704" s="7" t="s">
        <v>3872</v>
      </c>
      <c r="R704" s="8" t="s">
        <v>12883</v>
      </c>
      <c r="S704" s="9">
        <v>41414</v>
      </c>
      <c r="T704" s="7">
        <v>0</v>
      </c>
      <c r="U704" s="7">
        <v>210</v>
      </c>
      <c r="V704" s="7" t="s">
        <v>3001</v>
      </c>
      <c r="W704" s="8" t="s">
        <v>12958</v>
      </c>
      <c r="X704" s="7" t="s">
        <v>32</v>
      </c>
      <c r="Y704" s="10" t="s">
        <v>303</v>
      </c>
      <c r="Z704" s="7" t="s">
        <v>3873</v>
      </c>
      <c r="AA704" s="7" t="b">
        <v>0</v>
      </c>
      <c r="AB704" s="7">
        <v>6.4</v>
      </c>
      <c r="AC704" s="7">
        <v>6</v>
      </c>
    </row>
    <row r="705" spans="1:29" x14ac:dyDescent="0.3">
      <c r="A705" s="7" t="b">
        <v>0</v>
      </c>
      <c r="B705" s="7"/>
      <c r="C705" s="7" t="s">
        <v>12938</v>
      </c>
      <c r="D705" s="7">
        <v>6000000</v>
      </c>
      <c r="E705" s="7" t="s">
        <v>33</v>
      </c>
      <c r="F705" s="8" t="s">
        <v>11819</v>
      </c>
      <c r="G705" s="7" t="s">
        <v>303</v>
      </c>
      <c r="H705" s="7">
        <v>179154</v>
      </c>
      <c r="I705" s="7" t="s">
        <v>760</v>
      </c>
      <c r="J705" s="7" t="s">
        <v>27</v>
      </c>
      <c r="K705" s="7" t="s">
        <v>761</v>
      </c>
      <c r="L705" s="7" t="s">
        <v>762</v>
      </c>
      <c r="M705" s="7">
        <v>2.8718910000000002</v>
      </c>
      <c r="N705" s="7" t="s">
        <v>763</v>
      </c>
      <c r="O705" s="7" t="s">
        <v>764</v>
      </c>
      <c r="P705" s="8" t="s">
        <v>11940</v>
      </c>
      <c r="Q705" s="7" t="s">
        <v>54</v>
      </c>
      <c r="R705" s="8" t="s">
        <v>12852</v>
      </c>
      <c r="S705" s="9">
        <v>41502</v>
      </c>
      <c r="T705" s="7">
        <v>0</v>
      </c>
      <c r="U705" s="7">
        <v>93</v>
      </c>
      <c r="V705" s="7" t="s">
        <v>63</v>
      </c>
      <c r="W705" s="8" t="s">
        <v>12916</v>
      </c>
      <c r="X705" s="7" t="s">
        <v>32</v>
      </c>
      <c r="Y705" s="7" t="s">
        <v>765</v>
      </c>
      <c r="Z705" s="7" t="s">
        <v>761</v>
      </c>
      <c r="AA705" s="7" t="b">
        <v>0</v>
      </c>
      <c r="AB705" s="7">
        <v>6.5</v>
      </c>
      <c r="AC705" s="7">
        <v>18</v>
      </c>
    </row>
    <row r="706" spans="1:29" x14ac:dyDescent="0.3">
      <c r="A706" s="7" t="b">
        <v>0</v>
      </c>
      <c r="B706" s="7"/>
      <c r="C706" s="7" t="s">
        <v>12938</v>
      </c>
      <c r="D706" s="7">
        <v>500000</v>
      </c>
      <c r="E706" s="7" t="s">
        <v>144</v>
      </c>
      <c r="F706" s="8" t="s">
        <v>11817</v>
      </c>
      <c r="G706" s="7" t="s">
        <v>7552</v>
      </c>
      <c r="H706" s="7">
        <v>179159</v>
      </c>
      <c r="I706" s="7" t="s">
        <v>7553</v>
      </c>
      <c r="J706" s="7" t="s">
        <v>27</v>
      </c>
      <c r="K706" s="7" t="s">
        <v>7554</v>
      </c>
      <c r="L706" s="7" t="s">
        <v>7555</v>
      </c>
      <c r="M706" s="7">
        <v>0.77514300000000003</v>
      </c>
      <c r="N706" s="7" t="s">
        <v>7556</v>
      </c>
      <c r="O706" s="7" t="s">
        <v>7557</v>
      </c>
      <c r="P706" s="8" t="s">
        <v>12539</v>
      </c>
      <c r="Q706" s="7" t="s">
        <v>31</v>
      </c>
      <c r="R706" s="7" t="s">
        <v>303</v>
      </c>
      <c r="S706" s="9">
        <v>41345</v>
      </c>
      <c r="T706" s="7">
        <v>0</v>
      </c>
      <c r="U706" s="7">
        <v>85</v>
      </c>
      <c r="V706" s="7" t="s">
        <v>1326</v>
      </c>
      <c r="W706" s="8" t="s">
        <v>12963</v>
      </c>
      <c r="X706" s="7" t="s">
        <v>32</v>
      </c>
      <c r="Y706" s="7" t="s">
        <v>7558</v>
      </c>
      <c r="Z706" s="7" t="s">
        <v>7554</v>
      </c>
      <c r="AA706" s="7" t="b">
        <v>0</v>
      </c>
      <c r="AB706" s="7">
        <v>3.3</v>
      </c>
      <c r="AC706" s="7">
        <v>11</v>
      </c>
    </row>
    <row r="707" spans="1:29" x14ac:dyDescent="0.3">
      <c r="A707" s="10" t="b">
        <v>0</v>
      </c>
      <c r="B707" s="10"/>
      <c r="C707" s="7" t="s">
        <v>12938</v>
      </c>
      <c r="D707" s="10">
        <v>0</v>
      </c>
      <c r="E707" s="10" t="s">
        <v>57</v>
      </c>
      <c r="F707" s="8" t="s">
        <v>9802</v>
      </c>
      <c r="G707" s="10" t="s">
        <v>706</v>
      </c>
      <c r="H707" s="10">
        <v>179179</v>
      </c>
      <c r="I707" s="10" t="s">
        <v>707</v>
      </c>
      <c r="J707" s="10" t="s">
        <v>27</v>
      </c>
      <c r="K707" s="10" t="s">
        <v>708</v>
      </c>
      <c r="L707" s="10" t="s">
        <v>709</v>
      </c>
      <c r="M707" s="10">
        <v>0.34086100000000003</v>
      </c>
      <c r="N707" s="10" t="s">
        <v>710</v>
      </c>
      <c r="O707" s="10" t="s">
        <v>711</v>
      </c>
      <c r="P707" s="8" t="s">
        <v>11935</v>
      </c>
      <c r="Q707" s="10" t="s">
        <v>54</v>
      </c>
      <c r="R707" s="8" t="s">
        <v>12852</v>
      </c>
      <c r="S707" s="12">
        <v>41351</v>
      </c>
      <c r="T707" s="10">
        <v>0</v>
      </c>
      <c r="U707" s="10">
        <v>90</v>
      </c>
      <c r="V707" s="10" t="s">
        <v>63</v>
      </c>
      <c r="W707" s="8" t="s">
        <v>12916</v>
      </c>
      <c r="X707" s="10" t="s">
        <v>32</v>
      </c>
      <c r="Y707" s="10" t="s">
        <v>712</v>
      </c>
      <c r="Z707" s="10" t="s">
        <v>708</v>
      </c>
      <c r="AA707" s="10" t="b">
        <v>0</v>
      </c>
      <c r="AB707" s="10">
        <v>0</v>
      </c>
      <c r="AC707" s="10">
        <v>1</v>
      </c>
    </row>
    <row r="708" spans="1:29" x14ac:dyDescent="0.3">
      <c r="A708" s="7" t="b">
        <v>0</v>
      </c>
      <c r="B708" s="7"/>
      <c r="C708" s="7" t="s">
        <v>12938</v>
      </c>
      <c r="D708" s="7">
        <v>0</v>
      </c>
      <c r="E708" s="7" t="s">
        <v>167</v>
      </c>
      <c r="F708" s="8" t="s">
        <v>11814</v>
      </c>
      <c r="G708" s="7" t="s">
        <v>6566</v>
      </c>
      <c r="H708" s="7">
        <v>179267</v>
      </c>
      <c r="I708" s="7" t="s">
        <v>6567</v>
      </c>
      <c r="J708" s="7" t="s">
        <v>27</v>
      </c>
      <c r="K708" s="7" t="s">
        <v>6568</v>
      </c>
      <c r="L708" s="7" t="s">
        <v>6569</v>
      </c>
      <c r="M708" s="7">
        <v>1.66913</v>
      </c>
      <c r="N708" s="7" t="s">
        <v>6570</v>
      </c>
      <c r="O708" s="7" t="s">
        <v>6571</v>
      </c>
      <c r="P708" s="8" t="s">
        <v>12465</v>
      </c>
      <c r="Q708" s="7" t="s">
        <v>54</v>
      </c>
      <c r="R708" s="8" t="s">
        <v>12852</v>
      </c>
      <c r="S708" s="9">
        <v>41384</v>
      </c>
      <c r="T708" s="7">
        <v>0</v>
      </c>
      <c r="U708" s="7">
        <v>63</v>
      </c>
      <c r="V708" s="7" t="s">
        <v>63</v>
      </c>
      <c r="W708" s="8" t="s">
        <v>12916</v>
      </c>
      <c r="X708" s="7" t="s">
        <v>32</v>
      </c>
      <c r="Y708" s="7" t="s">
        <v>6572</v>
      </c>
      <c r="Z708" s="7" t="s">
        <v>6568</v>
      </c>
      <c r="AA708" s="7" t="b">
        <v>0</v>
      </c>
      <c r="AB708" s="7">
        <v>4.9000000000000004</v>
      </c>
      <c r="AC708" s="7">
        <v>14</v>
      </c>
    </row>
    <row r="709" spans="1:29" x14ac:dyDescent="0.3">
      <c r="A709" s="10" t="b">
        <v>0</v>
      </c>
      <c r="B709" s="10"/>
      <c r="C709" s="7" t="s">
        <v>12938</v>
      </c>
      <c r="D709" s="10">
        <v>114</v>
      </c>
      <c r="E709" s="10" t="s">
        <v>8051</v>
      </c>
      <c r="F709" s="8" t="s">
        <v>11814</v>
      </c>
      <c r="G709" s="10" t="s">
        <v>8052</v>
      </c>
      <c r="H709" s="10">
        <v>179340</v>
      </c>
      <c r="I709" s="10" t="s">
        <v>8053</v>
      </c>
      <c r="J709" s="10" t="s">
        <v>27</v>
      </c>
      <c r="K709" s="10" t="s">
        <v>8054</v>
      </c>
      <c r="L709" s="10" t="s">
        <v>8055</v>
      </c>
      <c r="M709" s="10">
        <v>1.6067800000000001</v>
      </c>
      <c r="N709" s="10" t="s">
        <v>8056</v>
      </c>
      <c r="O709" s="10" t="s">
        <v>8057</v>
      </c>
      <c r="P709" s="8" t="s">
        <v>12581</v>
      </c>
      <c r="Q709" s="10" t="s">
        <v>3558</v>
      </c>
      <c r="R709" s="8" t="s">
        <v>12877</v>
      </c>
      <c r="S709" s="12">
        <v>41345</v>
      </c>
      <c r="T709" s="10">
        <v>0</v>
      </c>
      <c r="U709" s="10">
        <v>105</v>
      </c>
      <c r="V709" s="10" t="s">
        <v>63</v>
      </c>
      <c r="W709" s="8" t="s">
        <v>12916</v>
      </c>
      <c r="X709" s="10" t="s">
        <v>32</v>
      </c>
      <c r="Y709" s="10" t="s">
        <v>8058</v>
      </c>
      <c r="Z709" s="10" t="s">
        <v>8054</v>
      </c>
      <c r="AA709" s="10" t="b">
        <v>0</v>
      </c>
      <c r="AB709" s="10">
        <v>4.8</v>
      </c>
      <c r="AC709" s="10">
        <v>12</v>
      </c>
    </row>
    <row r="710" spans="1:29" x14ac:dyDescent="0.3">
      <c r="A710" s="7" t="b">
        <v>0</v>
      </c>
      <c r="B710" s="7"/>
      <c r="C710" s="7" t="s">
        <v>12938</v>
      </c>
      <c r="D710" s="7">
        <v>0</v>
      </c>
      <c r="E710" s="7" t="s">
        <v>219</v>
      </c>
      <c r="F710" s="8" t="s">
        <v>11816</v>
      </c>
      <c r="G710" s="7" t="s">
        <v>303</v>
      </c>
      <c r="H710" s="7">
        <v>179375</v>
      </c>
      <c r="I710" s="7" t="s">
        <v>9579</v>
      </c>
      <c r="J710" s="7" t="s">
        <v>2911</v>
      </c>
      <c r="K710" s="7" t="s">
        <v>9580</v>
      </c>
      <c r="L710" s="7" t="s">
        <v>9581</v>
      </c>
      <c r="M710" s="7">
        <v>0.53729199999999999</v>
      </c>
      <c r="N710" s="7" t="s">
        <v>9582</v>
      </c>
      <c r="O710" s="7" t="s">
        <v>9583</v>
      </c>
      <c r="P710" s="8" t="s">
        <v>12695</v>
      </c>
      <c r="Q710" s="7" t="s">
        <v>263</v>
      </c>
      <c r="R710" s="8" t="s">
        <v>12880</v>
      </c>
      <c r="S710" s="9">
        <v>41355</v>
      </c>
      <c r="T710" s="7">
        <v>0</v>
      </c>
      <c r="U710" s="7">
        <v>146</v>
      </c>
      <c r="V710" s="7" t="s">
        <v>2916</v>
      </c>
      <c r="W710" s="7" t="s">
        <v>303</v>
      </c>
      <c r="X710" s="7" t="s">
        <v>32</v>
      </c>
      <c r="Y710" s="10" t="s">
        <v>303</v>
      </c>
      <c r="Z710" s="7" t="s">
        <v>9584</v>
      </c>
      <c r="AA710" s="7" t="b">
        <v>0</v>
      </c>
      <c r="AB710" s="7">
        <v>4.5999999999999996</v>
      </c>
      <c r="AC710" s="7">
        <v>5</v>
      </c>
    </row>
    <row r="711" spans="1:29" x14ac:dyDescent="0.3">
      <c r="A711" s="7" t="b">
        <v>0</v>
      </c>
      <c r="B711" s="7"/>
      <c r="C711" s="7" t="s">
        <v>12938</v>
      </c>
      <c r="D711" s="7">
        <v>0</v>
      </c>
      <c r="E711" s="7" t="s">
        <v>9971</v>
      </c>
      <c r="F711" s="8" t="s">
        <v>11814</v>
      </c>
      <c r="G711" s="7" t="s">
        <v>303</v>
      </c>
      <c r="H711" s="7">
        <v>179398</v>
      </c>
      <c r="I711" s="7" t="s">
        <v>9972</v>
      </c>
      <c r="J711" s="7" t="s">
        <v>27</v>
      </c>
      <c r="K711" s="7" t="s">
        <v>9973</v>
      </c>
      <c r="L711" s="7" t="s">
        <v>9974</v>
      </c>
      <c r="M711" s="7">
        <v>9.5685999999999993E-2</v>
      </c>
      <c r="N711" s="7" t="s">
        <v>9975</v>
      </c>
      <c r="O711" s="7" t="s">
        <v>31</v>
      </c>
      <c r="P711" s="7" t="s">
        <v>303</v>
      </c>
      <c r="Q711" s="7" t="s">
        <v>31</v>
      </c>
      <c r="R711" s="7" t="s">
        <v>303</v>
      </c>
      <c r="S711" s="9">
        <v>41378</v>
      </c>
      <c r="T711" s="7">
        <v>0</v>
      </c>
      <c r="U711" s="7">
        <v>87</v>
      </c>
      <c r="V711" s="7" t="s">
        <v>31</v>
      </c>
      <c r="W711" s="7" t="s">
        <v>303</v>
      </c>
      <c r="X711" s="7" t="s">
        <v>32</v>
      </c>
      <c r="Y711" s="10" t="s">
        <v>303</v>
      </c>
      <c r="Z711" s="7" t="s">
        <v>9973</v>
      </c>
      <c r="AA711" s="7" t="b">
        <v>0</v>
      </c>
      <c r="AB711" s="7">
        <v>5.5</v>
      </c>
      <c r="AC711" s="7">
        <v>1</v>
      </c>
    </row>
    <row r="712" spans="1:29" x14ac:dyDescent="0.3">
      <c r="A712" s="7" t="b">
        <v>0</v>
      </c>
      <c r="B712" s="7"/>
      <c r="C712" s="7" t="s">
        <v>12938</v>
      </c>
      <c r="D712" s="7">
        <v>8000000</v>
      </c>
      <c r="E712" s="7" t="s">
        <v>25</v>
      </c>
      <c r="F712" s="8" t="s">
        <v>11814</v>
      </c>
      <c r="G712" s="7" t="s">
        <v>303</v>
      </c>
      <c r="H712" s="7">
        <v>179538</v>
      </c>
      <c r="I712" s="7" t="s">
        <v>4258</v>
      </c>
      <c r="J712" s="7" t="s">
        <v>508</v>
      </c>
      <c r="K712" s="7" t="s">
        <v>4259</v>
      </c>
      <c r="L712" s="7" t="s">
        <v>4260</v>
      </c>
      <c r="M712" s="7">
        <v>13.515613999999999</v>
      </c>
      <c r="N712" s="7" t="s">
        <v>4261</v>
      </c>
      <c r="O712" s="7" t="s">
        <v>4262</v>
      </c>
      <c r="P712" s="8" t="s">
        <v>12258</v>
      </c>
      <c r="Q712" s="7" t="s">
        <v>4263</v>
      </c>
      <c r="R712" s="8" t="s">
        <v>12851</v>
      </c>
      <c r="S712" s="9">
        <v>41537</v>
      </c>
      <c r="T712" s="7">
        <v>0</v>
      </c>
      <c r="U712" s="7">
        <v>104</v>
      </c>
      <c r="V712" s="7" t="s">
        <v>514</v>
      </c>
      <c r="W712" s="8" t="s">
        <v>12956</v>
      </c>
      <c r="X712" s="7" t="s">
        <v>32</v>
      </c>
      <c r="Y712" s="10" t="s">
        <v>303</v>
      </c>
      <c r="Z712" s="7" t="s">
        <v>4264</v>
      </c>
      <c r="AA712" s="7" t="b">
        <v>0</v>
      </c>
      <c r="AB712" s="7">
        <v>6</v>
      </c>
      <c r="AC712" s="7">
        <v>182</v>
      </c>
    </row>
    <row r="713" spans="1:29" x14ac:dyDescent="0.3">
      <c r="A713" s="7" t="b">
        <v>0</v>
      </c>
      <c r="B713" s="7" t="s">
        <v>11716</v>
      </c>
      <c r="C713" s="8" t="s">
        <v>11717</v>
      </c>
      <c r="D713" s="7">
        <v>0</v>
      </c>
      <c r="E713" s="7" t="s">
        <v>167</v>
      </c>
      <c r="F713" s="8" t="s">
        <v>11814</v>
      </c>
      <c r="G713" s="7" t="s">
        <v>303</v>
      </c>
      <c r="H713" s="7">
        <v>179690</v>
      </c>
      <c r="I713" s="7" t="s">
        <v>11718</v>
      </c>
      <c r="J713" s="7" t="s">
        <v>1320</v>
      </c>
      <c r="K713" s="7" t="s">
        <v>11719</v>
      </c>
      <c r="L713" s="7" t="s">
        <v>11720</v>
      </c>
      <c r="M713" s="7">
        <v>1.1136189999999999</v>
      </c>
      <c r="N713" s="7" t="s">
        <v>11721</v>
      </c>
      <c r="O713" s="7" t="s">
        <v>11618</v>
      </c>
      <c r="P713" s="8" t="s">
        <v>12830</v>
      </c>
      <c r="Q713" s="7" t="s">
        <v>1325</v>
      </c>
      <c r="R713" s="8" t="s">
        <v>12895</v>
      </c>
      <c r="S713" s="9">
        <v>41332</v>
      </c>
      <c r="T713" s="7">
        <v>0</v>
      </c>
      <c r="U713" s="7">
        <v>87</v>
      </c>
      <c r="V713" s="7" t="s">
        <v>1326</v>
      </c>
      <c r="W713" s="8" t="s">
        <v>12963</v>
      </c>
      <c r="X713" s="7" t="s">
        <v>32</v>
      </c>
      <c r="Y713" s="10" t="s">
        <v>303</v>
      </c>
      <c r="Z713" s="7" t="s">
        <v>11722</v>
      </c>
      <c r="AA713" s="7" t="b">
        <v>0</v>
      </c>
      <c r="AB713" s="7">
        <v>4.0999999999999996</v>
      </c>
      <c r="AC713" s="7">
        <v>6</v>
      </c>
    </row>
    <row r="714" spans="1:29" x14ac:dyDescent="0.3">
      <c r="A714" s="7" t="b">
        <v>0</v>
      </c>
      <c r="B714" s="7"/>
      <c r="C714" s="7" t="s">
        <v>12938</v>
      </c>
      <c r="D714" s="7">
        <v>0</v>
      </c>
      <c r="E714" s="7" t="s">
        <v>57</v>
      </c>
      <c r="F714" s="8" t="s">
        <v>9802</v>
      </c>
      <c r="G714" s="7" t="s">
        <v>303</v>
      </c>
      <c r="H714" s="7">
        <v>179799</v>
      </c>
      <c r="I714" s="7" t="s">
        <v>5091</v>
      </c>
      <c r="J714" s="7" t="s">
        <v>27</v>
      </c>
      <c r="K714" s="7" t="s">
        <v>5092</v>
      </c>
      <c r="L714" s="7" t="s">
        <v>5093</v>
      </c>
      <c r="M714" s="7">
        <v>1.0612410000000001</v>
      </c>
      <c r="N714" s="7" t="s">
        <v>5094</v>
      </c>
      <c r="O714" s="7" t="s">
        <v>31</v>
      </c>
      <c r="P714" s="7" t="s">
        <v>303</v>
      </c>
      <c r="Q714" s="7" t="s">
        <v>54</v>
      </c>
      <c r="R714" s="8" t="s">
        <v>12852</v>
      </c>
      <c r="S714" s="9">
        <v>41368</v>
      </c>
      <c r="T714" s="7">
        <v>0</v>
      </c>
      <c r="U714" s="7">
        <v>86</v>
      </c>
      <c r="V714" s="7" t="s">
        <v>63</v>
      </c>
      <c r="W714" s="8" t="s">
        <v>12916</v>
      </c>
      <c r="X714" s="7" t="s">
        <v>32</v>
      </c>
      <c r="Y714" s="10" t="s">
        <v>303</v>
      </c>
      <c r="Z714" s="7" t="s">
        <v>5092</v>
      </c>
      <c r="AA714" s="7" t="b">
        <v>0</v>
      </c>
      <c r="AB714" s="7">
        <v>6.8</v>
      </c>
      <c r="AC714" s="7">
        <v>5</v>
      </c>
    </row>
    <row r="715" spans="1:29" x14ac:dyDescent="0.3">
      <c r="A715" s="7" t="b">
        <v>0</v>
      </c>
      <c r="B715" s="7"/>
      <c r="C715" s="7" t="s">
        <v>12938</v>
      </c>
      <c r="D715" s="7">
        <v>0</v>
      </c>
      <c r="E715" s="7" t="s">
        <v>33</v>
      </c>
      <c r="F715" s="8" t="s">
        <v>11819</v>
      </c>
      <c r="G715" s="7" t="s">
        <v>303</v>
      </c>
      <c r="H715" s="7">
        <v>179805</v>
      </c>
      <c r="I715" s="7" t="s">
        <v>9337</v>
      </c>
      <c r="J715" s="7" t="s">
        <v>27</v>
      </c>
      <c r="K715" s="7" t="s">
        <v>9338</v>
      </c>
      <c r="L715" s="7" t="s">
        <v>9339</v>
      </c>
      <c r="M715" s="7">
        <v>0.80103800000000003</v>
      </c>
      <c r="N715" s="7" t="s">
        <v>9340</v>
      </c>
      <c r="O715" s="7" t="s">
        <v>9341</v>
      </c>
      <c r="P715" s="8" t="s">
        <v>12122</v>
      </c>
      <c r="Q715" s="7" t="s">
        <v>1062</v>
      </c>
      <c r="R715" s="8" t="s">
        <v>12853</v>
      </c>
      <c r="S715" s="9">
        <v>41369</v>
      </c>
      <c r="T715" s="7">
        <v>0</v>
      </c>
      <c r="U715" s="7">
        <v>78</v>
      </c>
      <c r="V715" s="7" t="s">
        <v>63</v>
      </c>
      <c r="W715" s="8" t="s">
        <v>12916</v>
      </c>
      <c r="X715" s="7" t="s">
        <v>32</v>
      </c>
      <c r="Y715" s="10" t="s">
        <v>303</v>
      </c>
      <c r="Z715" s="7" t="s">
        <v>9338</v>
      </c>
      <c r="AA715" s="7" t="b">
        <v>0</v>
      </c>
      <c r="AB715" s="7">
        <v>5.4</v>
      </c>
      <c r="AC715" s="7">
        <v>5</v>
      </c>
    </row>
    <row r="716" spans="1:29" x14ac:dyDescent="0.3">
      <c r="A716" s="7" t="b">
        <v>0</v>
      </c>
      <c r="B716" s="7"/>
      <c r="C716" s="7" t="s">
        <v>12938</v>
      </c>
      <c r="D716" s="7">
        <v>0</v>
      </c>
      <c r="E716" s="7" t="s">
        <v>33</v>
      </c>
      <c r="F716" s="8" t="s">
        <v>11819</v>
      </c>
      <c r="G716" s="7" t="s">
        <v>303</v>
      </c>
      <c r="H716" s="7">
        <v>179812</v>
      </c>
      <c r="I716" s="7" t="s">
        <v>7029</v>
      </c>
      <c r="J716" s="7" t="s">
        <v>27</v>
      </c>
      <c r="K716" s="7" t="s">
        <v>7030</v>
      </c>
      <c r="L716" s="7" t="s">
        <v>7031</v>
      </c>
      <c r="M716" s="7">
        <v>0.64781100000000003</v>
      </c>
      <c r="N716" s="7" t="s">
        <v>7032</v>
      </c>
      <c r="O716" s="7" t="s">
        <v>31</v>
      </c>
      <c r="P716" s="7" t="s">
        <v>303</v>
      </c>
      <c r="Q716" s="7" t="s">
        <v>31</v>
      </c>
      <c r="R716" s="7" t="s">
        <v>303</v>
      </c>
      <c r="S716" s="9">
        <v>41327</v>
      </c>
      <c r="T716" s="7">
        <v>0</v>
      </c>
      <c r="U716" s="7">
        <v>111</v>
      </c>
      <c r="V716" s="7" t="s">
        <v>63</v>
      </c>
      <c r="W716" s="8" t="s">
        <v>12916</v>
      </c>
      <c r="X716" s="7" t="s">
        <v>32</v>
      </c>
      <c r="Y716" s="7" t="s">
        <v>7033</v>
      </c>
      <c r="Z716" s="7" t="s">
        <v>7030</v>
      </c>
      <c r="AA716" s="7" t="b">
        <v>0</v>
      </c>
      <c r="AB716" s="7">
        <v>7.5</v>
      </c>
      <c r="AC716" s="7">
        <v>4</v>
      </c>
    </row>
    <row r="717" spans="1:29" x14ac:dyDescent="0.3">
      <c r="A717" s="10" t="b">
        <v>0</v>
      </c>
      <c r="B717" s="10"/>
      <c r="C717" s="7" t="s">
        <v>12938</v>
      </c>
      <c r="D717" s="10">
        <v>0</v>
      </c>
      <c r="E717" s="10" t="s">
        <v>57</v>
      </c>
      <c r="F717" s="8" t="s">
        <v>9802</v>
      </c>
      <c r="G717" s="7" t="s">
        <v>303</v>
      </c>
      <c r="H717" s="10">
        <v>179822</v>
      </c>
      <c r="I717" s="10" t="s">
        <v>5161</v>
      </c>
      <c r="J717" s="10" t="s">
        <v>27</v>
      </c>
      <c r="K717" s="10" t="s">
        <v>5162</v>
      </c>
      <c r="L717" s="10" t="s">
        <v>5163</v>
      </c>
      <c r="M717" s="10">
        <v>0.89360600000000001</v>
      </c>
      <c r="N717" s="10" t="s">
        <v>5164</v>
      </c>
      <c r="O717" s="10" t="s">
        <v>31</v>
      </c>
      <c r="P717" s="7" t="s">
        <v>303</v>
      </c>
      <c r="Q717" s="10" t="s">
        <v>54</v>
      </c>
      <c r="R717" s="8" t="s">
        <v>12852</v>
      </c>
      <c r="S717" s="12">
        <v>41355</v>
      </c>
      <c r="T717" s="10">
        <v>0</v>
      </c>
      <c r="U717" s="10">
        <v>79</v>
      </c>
      <c r="V717" s="10" t="s">
        <v>63</v>
      </c>
      <c r="W717" s="8" t="s">
        <v>12916</v>
      </c>
      <c r="X717" s="10" t="s">
        <v>32</v>
      </c>
      <c r="Y717" s="10" t="s">
        <v>303</v>
      </c>
      <c r="Z717" s="10" t="s">
        <v>5162</v>
      </c>
      <c r="AA717" s="10" t="b">
        <v>0</v>
      </c>
      <c r="AB717" s="10">
        <v>6.1</v>
      </c>
      <c r="AC717" s="10">
        <v>8</v>
      </c>
    </row>
    <row r="718" spans="1:29" x14ac:dyDescent="0.3">
      <c r="A718" s="7" t="b">
        <v>0</v>
      </c>
      <c r="B718" s="7"/>
      <c r="C718" s="7" t="s">
        <v>12938</v>
      </c>
      <c r="D718" s="7">
        <v>27000000</v>
      </c>
      <c r="E718" s="7" t="s">
        <v>1179</v>
      </c>
      <c r="F718" s="8" t="s">
        <v>11818</v>
      </c>
      <c r="G718" s="7" t="s">
        <v>303</v>
      </c>
      <c r="H718" s="7">
        <v>179826</v>
      </c>
      <c r="I718" s="7" t="s">
        <v>1180</v>
      </c>
      <c r="J718" s="7" t="s">
        <v>27</v>
      </c>
      <c r="K718" s="7" t="s">
        <v>1181</v>
      </c>
      <c r="L718" s="7" t="s">
        <v>1182</v>
      </c>
      <c r="M718" s="7">
        <v>7.0900290000000004</v>
      </c>
      <c r="N718" s="7" t="s">
        <v>1183</v>
      </c>
      <c r="O718" s="7" t="s">
        <v>1184</v>
      </c>
      <c r="P718" s="8" t="s">
        <v>11984</v>
      </c>
      <c r="Q718" s="7" t="s">
        <v>54</v>
      </c>
      <c r="R718" s="8" t="s">
        <v>12852</v>
      </c>
      <c r="S718" s="9">
        <v>41380</v>
      </c>
      <c r="T718" s="7">
        <v>0</v>
      </c>
      <c r="U718" s="7">
        <v>100</v>
      </c>
      <c r="V718" s="7" t="s">
        <v>63</v>
      </c>
      <c r="W718" s="8" t="s">
        <v>12916</v>
      </c>
      <c r="X718" s="7" t="s">
        <v>32</v>
      </c>
      <c r="Y718" s="7" t="s">
        <v>1185</v>
      </c>
      <c r="Z718" s="7" t="s">
        <v>1181</v>
      </c>
      <c r="AA718" s="7" t="b">
        <v>0</v>
      </c>
      <c r="AB718" s="7">
        <v>6.6</v>
      </c>
      <c r="AC718" s="7">
        <v>370</v>
      </c>
    </row>
    <row r="719" spans="1:29" x14ac:dyDescent="0.3">
      <c r="A719" s="10" t="b">
        <v>0</v>
      </c>
      <c r="B719" s="10"/>
      <c r="C719" s="7" t="s">
        <v>12938</v>
      </c>
      <c r="D719" s="10">
        <v>110000</v>
      </c>
      <c r="E719" s="10" t="s">
        <v>2909</v>
      </c>
      <c r="F719" s="8" t="s">
        <v>11822</v>
      </c>
      <c r="G719" s="7" t="s">
        <v>303</v>
      </c>
      <c r="H719" s="10">
        <v>180048</v>
      </c>
      <c r="I719" s="10" t="s">
        <v>2910</v>
      </c>
      <c r="J719" s="10" t="s">
        <v>2911</v>
      </c>
      <c r="K719" s="10" t="s">
        <v>2912</v>
      </c>
      <c r="L719" s="10" t="s">
        <v>2913</v>
      </c>
      <c r="M719" s="10">
        <v>1.1041559999999999</v>
      </c>
      <c r="N719" s="10" t="s">
        <v>2914</v>
      </c>
      <c r="O719" s="10" t="s">
        <v>2915</v>
      </c>
      <c r="P719" s="8" t="s">
        <v>12144</v>
      </c>
      <c r="Q719" s="10" t="s">
        <v>263</v>
      </c>
      <c r="R719" s="8" t="s">
        <v>12880</v>
      </c>
      <c r="S719" s="12">
        <v>41354</v>
      </c>
      <c r="T719" s="10">
        <v>270000</v>
      </c>
      <c r="U719" s="10">
        <v>165</v>
      </c>
      <c r="V719" s="10" t="s">
        <v>2916</v>
      </c>
      <c r="W719" s="7" t="s">
        <v>303</v>
      </c>
      <c r="X719" s="10" t="s">
        <v>32</v>
      </c>
      <c r="Y719" s="10" t="s">
        <v>2917</v>
      </c>
      <c r="Z719" s="10" t="s">
        <v>2918</v>
      </c>
      <c r="AA719" s="10" t="b">
        <v>0</v>
      </c>
      <c r="AB719" s="10">
        <v>6.9</v>
      </c>
      <c r="AC719" s="10">
        <v>6</v>
      </c>
    </row>
    <row r="720" spans="1:29" x14ac:dyDescent="0.3">
      <c r="A720" s="10" t="b">
        <v>0</v>
      </c>
      <c r="B720" s="10"/>
      <c r="C720" s="7" t="s">
        <v>12938</v>
      </c>
      <c r="D720" s="10">
        <v>100000</v>
      </c>
      <c r="E720" s="10" t="s">
        <v>445</v>
      </c>
      <c r="F720" s="8" t="s">
        <v>11821</v>
      </c>
      <c r="G720" s="10" t="s">
        <v>10848</v>
      </c>
      <c r="H720" s="10">
        <v>180095</v>
      </c>
      <c r="I720" s="10" t="s">
        <v>10849</v>
      </c>
      <c r="J720" s="10" t="s">
        <v>27</v>
      </c>
      <c r="K720" s="10" t="s">
        <v>10850</v>
      </c>
      <c r="L720" s="10" t="s">
        <v>10851</v>
      </c>
      <c r="M720" s="10">
        <v>0.70526299999999997</v>
      </c>
      <c r="N720" s="10" t="s">
        <v>10852</v>
      </c>
      <c r="O720" s="10" t="s">
        <v>31</v>
      </c>
      <c r="P720" s="7" t="s">
        <v>303</v>
      </c>
      <c r="Q720" s="10" t="s">
        <v>54</v>
      </c>
      <c r="R720" s="8" t="s">
        <v>12852</v>
      </c>
      <c r="S720" s="12">
        <v>41355</v>
      </c>
      <c r="T720" s="10">
        <v>0</v>
      </c>
      <c r="U720" s="10">
        <v>89</v>
      </c>
      <c r="V720" s="10" t="s">
        <v>63</v>
      </c>
      <c r="W720" s="8" t="s">
        <v>12916</v>
      </c>
      <c r="X720" s="10" t="s">
        <v>32</v>
      </c>
      <c r="Y720" s="10" t="s">
        <v>303</v>
      </c>
      <c r="Z720" s="10" t="s">
        <v>10850</v>
      </c>
      <c r="AA720" s="10" t="b">
        <v>0</v>
      </c>
      <c r="AB720" s="10">
        <v>5.3</v>
      </c>
      <c r="AC720" s="10">
        <v>3</v>
      </c>
    </row>
    <row r="721" spans="1:29" x14ac:dyDescent="0.3">
      <c r="A721" s="7" t="b">
        <v>0</v>
      </c>
      <c r="B721" s="7"/>
      <c r="C721" s="7" t="s">
        <v>12938</v>
      </c>
      <c r="D721" s="7">
        <v>2000000</v>
      </c>
      <c r="E721" s="7" t="s">
        <v>167</v>
      </c>
      <c r="F721" s="8" t="s">
        <v>11814</v>
      </c>
      <c r="G721" s="7" t="s">
        <v>5489</v>
      </c>
      <c r="H721" s="7">
        <v>180147</v>
      </c>
      <c r="I721" s="7" t="s">
        <v>5490</v>
      </c>
      <c r="J721" s="7" t="s">
        <v>508</v>
      </c>
      <c r="K721" s="7" t="s">
        <v>5491</v>
      </c>
      <c r="L721" s="7" t="s">
        <v>5492</v>
      </c>
      <c r="M721" s="7">
        <v>3.9386909999999999</v>
      </c>
      <c r="N721" s="7" t="s">
        <v>5493</v>
      </c>
      <c r="O721" s="7" t="s">
        <v>5494</v>
      </c>
      <c r="P721" s="8" t="s">
        <v>12370</v>
      </c>
      <c r="Q721" s="7" t="s">
        <v>1898</v>
      </c>
      <c r="R721" s="8" t="s">
        <v>12887</v>
      </c>
      <c r="S721" s="9">
        <v>41361</v>
      </c>
      <c r="T721" s="7">
        <v>0</v>
      </c>
      <c r="U721" s="7">
        <v>108</v>
      </c>
      <c r="V721" s="7" t="s">
        <v>514</v>
      </c>
      <c r="W721" s="8" t="s">
        <v>12956</v>
      </c>
      <c r="X721" s="7" t="s">
        <v>32</v>
      </c>
      <c r="Y721" s="7" t="s">
        <v>5495</v>
      </c>
      <c r="Z721" s="7" t="s">
        <v>5496</v>
      </c>
      <c r="AA721" s="7" t="b">
        <v>0</v>
      </c>
      <c r="AB721" s="7">
        <v>6.9</v>
      </c>
      <c r="AC721" s="7">
        <v>86</v>
      </c>
    </row>
    <row r="722" spans="1:29" x14ac:dyDescent="0.3">
      <c r="A722" s="10" t="b">
        <v>0</v>
      </c>
      <c r="B722" s="10"/>
      <c r="C722" s="7" t="s">
        <v>12938</v>
      </c>
      <c r="D722" s="10">
        <v>0</v>
      </c>
      <c r="E722" s="10" t="s">
        <v>572</v>
      </c>
      <c r="F722" s="8" t="s">
        <v>11814</v>
      </c>
      <c r="G722" s="10" t="s">
        <v>5084</v>
      </c>
      <c r="H722" s="10">
        <v>180252</v>
      </c>
      <c r="I722" s="10" t="s">
        <v>5085</v>
      </c>
      <c r="J722" s="10" t="s">
        <v>27</v>
      </c>
      <c r="K722" s="10" t="s">
        <v>5086</v>
      </c>
      <c r="L722" s="10" t="s">
        <v>5087</v>
      </c>
      <c r="M722" s="10">
        <v>1.3298460000000001</v>
      </c>
      <c r="N722" s="10" t="s">
        <v>5088</v>
      </c>
      <c r="O722" s="10" t="s">
        <v>5089</v>
      </c>
      <c r="P722" s="8" t="s">
        <v>12330</v>
      </c>
      <c r="Q722" s="10" t="s">
        <v>1527</v>
      </c>
      <c r="R722" s="8" t="s">
        <v>12878</v>
      </c>
      <c r="S722" s="12">
        <v>41354</v>
      </c>
      <c r="T722" s="10">
        <v>0</v>
      </c>
      <c r="U722" s="10">
        <v>112</v>
      </c>
      <c r="V722" s="10" t="s">
        <v>1528</v>
      </c>
      <c r="W722" s="8" t="s">
        <v>12959</v>
      </c>
      <c r="X722" s="10" t="s">
        <v>32</v>
      </c>
      <c r="Y722" s="10" t="s">
        <v>303</v>
      </c>
      <c r="Z722" s="10" t="s">
        <v>5090</v>
      </c>
      <c r="AA722" s="10" t="b">
        <v>0</v>
      </c>
      <c r="AB722" s="10">
        <v>5.4</v>
      </c>
      <c r="AC722" s="10">
        <v>12</v>
      </c>
    </row>
    <row r="723" spans="1:29" x14ac:dyDescent="0.3">
      <c r="A723" s="7" t="b">
        <v>0</v>
      </c>
      <c r="B723" s="7"/>
      <c r="C723" s="7" t="s">
        <v>12938</v>
      </c>
      <c r="D723" s="7">
        <v>0</v>
      </c>
      <c r="E723" s="7" t="s">
        <v>57</v>
      </c>
      <c r="F723" s="8" t="s">
        <v>9802</v>
      </c>
      <c r="G723" s="7" t="s">
        <v>303</v>
      </c>
      <c r="H723" s="7">
        <v>180314</v>
      </c>
      <c r="I723" s="7" t="s">
        <v>2057</v>
      </c>
      <c r="J723" s="7" t="s">
        <v>27</v>
      </c>
      <c r="K723" s="7" t="s">
        <v>2058</v>
      </c>
      <c r="L723" s="7" t="s">
        <v>2059</v>
      </c>
      <c r="M723" s="7">
        <v>7.4865159999999999</v>
      </c>
      <c r="N723" s="7" t="s">
        <v>2060</v>
      </c>
      <c r="O723" s="7" t="s">
        <v>31</v>
      </c>
      <c r="P723" s="7" t="s">
        <v>303</v>
      </c>
      <c r="Q723" s="7" t="s">
        <v>31</v>
      </c>
      <c r="R723" s="7" t="s">
        <v>303</v>
      </c>
      <c r="S723" s="9">
        <v>41523</v>
      </c>
      <c r="T723" s="7">
        <v>0</v>
      </c>
      <c r="U723" s="7">
        <v>120</v>
      </c>
      <c r="V723" s="7" t="s">
        <v>63</v>
      </c>
      <c r="W723" s="8" t="s">
        <v>12916</v>
      </c>
      <c r="X723" s="7" t="s">
        <v>32</v>
      </c>
      <c r="Y723" s="10" t="s">
        <v>303</v>
      </c>
      <c r="Z723" s="7" t="s">
        <v>2058</v>
      </c>
      <c r="AA723" s="7" t="b">
        <v>0</v>
      </c>
      <c r="AB723" s="7">
        <v>6.4</v>
      </c>
      <c r="AC723" s="7">
        <v>27</v>
      </c>
    </row>
    <row r="724" spans="1:29" x14ac:dyDescent="0.3">
      <c r="A724" s="10" t="b">
        <v>0</v>
      </c>
      <c r="B724" s="10" t="s">
        <v>11130</v>
      </c>
      <c r="C724" s="11" t="s">
        <v>11131</v>
      </c>
      <c r="D724" s="10">
        <v>1000000</v>
      </c>
      <c r="E724" s="10" t="s">
        <v>167</v>
      </c>
      <c r="F724" s="8" t="s">
        <v>11814</v>
      </c>
      <c r="G724" s="7" t="s">
        <v>303</v>
      </c>
      <c r="H724" s="10">
        <v>180371</v>
      </c>
      <c r="I724" s="10" t="s">
        <v>11132</v>
      </c>
      <c r="J724" s="10" t="s">
        <v>2410</v>
      </c>
      <c r="K724" s="10" t="s">
        <v>11131</v>
      </c>
      <c r="L724" s="10" t="s">
        <v>11133</v>
      </c>
      <c r="M724" s="10">
        <v>2.6854979999999999</v>
      </c>
      <c r="N724" s="10" t="s">
        <v>11134</v>
      </c>
      <c r="O724" s="10" t="s">
        <v>31</v>
      </c>
      <c r="P724" s="7" t="s">
        <v>303</v>
      </c>
      <c r="Q724" s="10" t="s">
        <v>31</v>
      </c>
      <c r="R724" s="7" t="s">
        <v>303</v>
      </c>
      <c r="S724" s="12">
        <v>41355</v>
      </c>
      <c r="T724" s="10">
        <v>0</v>
      </c>
      <c r="U724" s="10">
        <v>87</v>
      </c>
      <c r="V724" s="10" t="s">
        <v>2416</v>
      </c>
      <c r="W724" s="8" t="s">
        <v>12964</v>
      </c>
      <c r="X724" s="10" t="s">
        <v>32</v>
      </c>
      <c r="Y724" s="10" t="s">
        <v>303</v>
      </c>
      <c r="Z724" s="10" t="s">
        <v>11131</v>
      </c>
      <c r="AA724" s="10" t="b">
        <v>0</v>
      </c>
      <c r="AB724" s="10">
        <v>6.1</v>
      </c>
      <c r="AC724" s="10">
        <v>37</v>
      </c>
    </row>
    <row r="725" spans="1:29" x14ac:dyDescent="0.3">
      <c r="A725" s="10" t="b">
        <v>0</v>
      </c>
      <c r="B725" s="10"/>
      <c r="C725" s="7" t="s">
        <v>12938</v>
      </c>
      <c r="D725" s="10">
        <v>0</v>
      </c>
      <c r="E725" s="10" t="s">
        <v>33</v>
      </c>
      <c r="F725" s="8" t="s">
        <v>11819</v>
      </c>
      <c r="G725" s="7" t="s">
        <v>303</v>
      </c>
      <c r="H725" s="10">
        <v>180418</v>
      </c>
      <c r="I725" s="10" t="s">
        <v>7334</v>
      </c>
      <c r="J725" s="10" t="s">
        <v>508</v>
      </c>
      <c r="K725" s="10" t="s">
        <v>7335</v>
      </c>
      <c r="L725" s="10" t="s">
        <v>7336</v>
      </c>
      <c r="M725" s="10">
        <v>0.785439</v>
      </c>
      <c r="N725" s="10" t="s">
        <v>7337</v>
      </c>
      <c r="O725" s="10" t="s">
        <v>7338</v>
      </c>
      <c r="P725" s="8" t="s">
        <v>12524</v>
      </c>
      <c r="Q725" s="10" t="s">
        <v>513</v>
      </c>
      <c r="R725" s="8" t="s">
        <v>12851</v>
      </c>
      <c r="S725" s="12">
        <v>41432</v>
      </c>
      <c r="T725" s="10">
        <v>0</v>
      </c>
      <c r="U725" s="10">
        <v>96</v>
      </c>
      <c r="V725" s="10" t="s">
        <v>514</v>
      </c>
      <c r="W725" s="8" t="s">
        <v>12956</v>
      </c>
      <c r="X725" s="10" t="s">
        <v>32</v>
      </c>
      <c r="Y725" s="10" t="s">
        <v>303</v>
      </c>
      <c r="Z725" s="10" t="s">
        <v>7339</v>
      </c>
      <c r="AA725" s="10" t="b">
        <v>0</v>
      </c>
      <c r="AB725" s="10">
        <v>6.4</v>
      </c>
      <c r="AC725" s="10">
        <v>7</v>
      </c>
    </row>
    <row r="726" spans="1:29" x14ac:dyDescent="0.3">
      <c r="A726" s="10" t="b">
        <v>0</v>
      </c>
      <c r="B726" s="10"/>
      <c r="C726" s="7" t="s">
        <v>12938</v>
      </c>
      <c r="D726" s="10">
        <v>0</v>
      </c>
      <c r="E726" s="10" t="s">
        <v>1188</v>
      </c>
      <c r="F726" s="8" t="s">
        <v>11823</v>
      </c>
      <c r="G726" s="10" t="s">
        <v>6632</v>
      </c>
      <c r="H726" s="10">
        <v>180644</v>
      </c>
      <c r="I726" s="10" t="s">
        <v>6633</v>
      </c>
      <c r="J726" s="10" t="s">
        <v>508</v>
      </c>
      <c r="K726" s="10" t="s">
        <v>6634</v>
      </c>
      <c r="L726" s="10" t="s">
        <v>6635</v>
      </c>
      <c r="M726" s="10">
        <v>1.6344270000000001</v>
      </c>
      <c r="N726" s="10" t="s">
        <v>6636</v>
      </c>
      <c r="O726" s="10" t="s">
        <v>6637</v>
      </c>
      <c r="P726" s="8" t="s">
        <v>12471</v>
      </c>
      <c r="Q726" s="10" t="s">
        <v>6638</v>
      </c>
      <c r="R726" s="8" t="s">
        <v>12891</v>
      </c>
      <c r="S726" s="12">
        <v>41317</v>
      </c>
      <c r="T726" s="10">
        <v>0</v>
      </c>
      <c r="U726" s="10">
        <v>78</v>
      </c>
      <c r="V726" s="10" t="s">
        <v>514</v>
      </c>
      <c r="W726" s="8" t="s">
        <v>12956</v>
      </c>
      <c r="X726" s="10" t="s">
        <v>32</v>
      </c>
      <c r="Y726" s="10" t="s">
        <v>6639</v>
      </c>
      <c r="Z726" s="10" t="s">
        <v>6634</v>
      </c>
      <c r="AA726" s="10" t="b">
        <v>0</v>
      </c>
      <c r="AB726" s="10">
        <v>7.1</v>
      </c>
      <c r="AC726" s="10">
        <v>14</v>
      </c>
    </row>
    <row r="727" spans="1:29" x14ac:dyDescent="0.3">
      <c r="A727" s="10" t="b">
        <v>0</v>
      </c>
      <c r="B727" s="10"/>
      <c r="C727" s="7" t="s">
        <v>12938</v>
      </c>
      <c r="D727" s="10">
        <v>0</v>
      </c>
      <c r="E727" s="10" t="s">
        <v>9110</v>
      </c>
      <c r="F727" s="8" t="s">
        <v>11815</v>
      </c>
      <c r="G727" s="7" t="s">
        <v>303</v>
      </c>
      <c r="H727" s="10">
        <v>180651</v>
      </c>
      <c r="I727" s="10" t="s">
        <v>9111</v>
      </c>
      <c r="J727" s="10" t="s">
        <v>27</v>
      </c>
      <c r="K727" s="10" t="s">
        <v>9112</v>
      </c>
      <c r="L727" s="10" t="s">
        <v>9113</v>
      </c>
      <c r="M727" s="10">
        <v>1.9489529999999999</v>
      </c>
      <c r="N727" s="10" t="s">
        <v>9114</v>
      </c>
      <c r="O727" s="10" t="s">
        <v>9115</v>
      </c>
      <c r="P727" s="8" t="s">
        <v>12662</v>
      </c>
      <c r="Q727" s="10" t="s">
        <v>1527</v>
      </c>
      <c r="R727" s="8" t="s">
        <v>12878</v>
      </c>
      <c r="S727" s="12">
        <v>41374</v>
      </c>
      <c r="T727" s="10">
        <v>0</v>
      </c>
      <c r="U727" s="10">
        <v>153</v>
      </c>
      <c r="V727" s="10" t="s">
        <v>1528</v>
      </c>
      <c r="W727" s="8" t="s">
        <v>12959</v>
      </c>
      <c r="X727" s="10" t="s">
        <v>32</v>
      </c>
      <c r="Y727" s="10" t="s">
        <v>303</v>
      </c>
      <c r="Z727" s="10" t="s">
        <v>9116</v>
      </c>
      <c r="AA727" s="10" t="b">
        <v>0</v>
      </c>
      <c r="AB727" s="10">
        <v>7.3</v>
      </c>
      <c r="AC727" s="10">
        <v>15</v>
      </c>
    </row>
    <row r="728" spans="1:29" x14ac:dyDescent="0.3">
      <c r="A728" s="10" t="b">
        <v>0</v>
      </c>
      <c r="B728" s="10"/>
      <c r="C728" s="7" t="s">
        <v>12938</v>
      </c>
      <c r="D728" s="10">
        <v>0</v>
      </c>
      <c r="E728" s="10" t="s">
        <v>8762</v>
      </c>
      <c r="F728" s="8" t="s">
        <v>11814</v>
      </c>
      <c r="G728" s="7" t="s">
        <v>303</v>
      </c>
      <c r="H728" s="10">
        <v>180679</v>
      </c>
      <c r="I728" s="10" t="s">
        <v>8763</v>
      </c>
      <c r="J728" s="10" t="s">
        <v>27</v>
      </c>
      <c r="K728" s="10" t="s">
        <v>8764</v>
      </c>
      <c r="L728" s="10" t="s">
        <v>8765</v>
      </c>
      <c r="M728" s="10">
        <v>4.5429510000000004</v>
      </c>
      <c r="N728" s="10" t="s">
        <v>8766</v>
      </c>
      <c r="O728" s="10" t="s">
        <v>8767</v>
      </c>
      <c r="P728" s="8" t="s">
        <v>12385</v>
      </c>
      <c r="Q728" s="10" t="s">
        <v>54</v>
      </c>
      <c r="R728" s="8" t="s">
        <v>12852</v>
      </c>
      <c r="S728" s="12">
        <v>41373</v>
      </c>
      <c r="T728" s="10">
        <v>0</v>
      </c>
      <c r="U728" s="10">
        <v>85</v>
      </c>
      <c r="V728" s="10" t="s">
        <v>63</v>
      </c>
      <c r="W728" s="8" t="s">
        <v>12916</v>
      </c>
      <c r="X728" s="10" t="s">
        <v>32</v>
      </c>
      <c r="Y728" s="10" t="s">
        <v>8768</v>
      </c>
      <c r="Z728" s="10" t="s">
        <v>8764</v>
      </c>
      <c r="AA728" s="10" t="b">
        <v>0</v>
      </c>
      <c r="AB728" s="10">
        <v>6.2</v>
      </c>
      <c r="AC728" s="10">
        <v>32</v>
      </c>
    </row>
    <row r="729" spans="1:29" x14ac:dyDescent="0.3">
      <c r="A729" s="7" t="b">
        <v>0</v>
      </c>
      <c r="B729" s="7"/>
      <c r="C729" s="7" t="s">
        <v>12938</v>
      </c>
      <c r="D729" s="7">
        <v>0</v>
      </c>
      <c r="E729" s="7" t="s">
        <v>713</v>
      </c>
      <c r="F729" s="8" t="s">
        <v>11815</v>
      </c>
      <c r="G729" s="7" t="s">
        <v>303</v>
      </c>
      <c r="H729" s="7">
        <v>180680</v>
      </c>
      <c r="I729" s="7" t="s">
        <v>10858</v>
      </c>
      <c r="J729" s="7" t="s">
        <v>1166</v>
      </c>
      <c r="K729" s="7" t="s">
        <v>10859</v>
      </c>
      <c r="L729" s="7" t="s">
        <v>10860</v>
      </c>
      <c r="M729" s="7">
        <v>0.157217</v>
      </c>
      <c r="N729" s="7" t="s">
        <v>10861</v>
      </c>
      <c r="O729" s="7" t="s">
        <v>3417</v>
      </c>
      <c r="P729" s="8" t="s">
        <v>12048</v>
      </c>
      <c r="Q729" s="7" t="s">
        <v>263</v>
      </c>
      <c r="R729" s="8" t="s">
        <v>12880</v>
      </c>
      <c r="S729" s="9">
        <v>41362</v>
      </c>
      <c r="T729" s="7">
        <v>0</v>
      </c>
      <c r="U729" s="7">
        <v>0</v>
      </c>
      <c r="V729" s="7" t="s">
        <v>1361</v>
      </c>
      <c r="W729" s="8" t="s">
        <v>12941</v>
      </c>
      <c r="X729" s="7" t="s">
        <v>32</v>
      </c>
      <c r="Y729" s="10" t="s">
        <v>303</v>
      </c>
      <c r="Z729" s="7" t="s">
        <v>10859</v>
      </c>
      <c r="AA729" s="7" t="b">
        <v>0</v>
      </c>
      <c r="AB729" s="7">
        <v>3.4</v>
      </c>
      <c r="AC729" s="7">
        <v>14</v>
      </c>
    </row>
    <row r="730" spans="1:29" x14ac:dyDescent="0.3">
      <c r="A730" s="7" t="b">
        <v>0</v>
      </c>
      <c r="B730" s="7"/>
      <c r="C730" s="7" t="s">
        <v>12938</v>
      </c>
      <c r="D730" s="7">
        <v>0</v>
      </c>
      <c r="E730" s="7" t="s">
        <v>8912</v>
      </c>
      <c r="F730" s="8" t="s">
        <v>11823</v>
      </c>
      <c r="G730" s="7" t="s">
        <v>303</v>
      </c>
      <c r="H730" s="7">
        <v>180685</v>
      </c>
      <c r="I730" s="7" t="s">
        <v>8913</v>
      </c>
      <c r="J730" s="7" t="s">
        <v>27</v>
      </c>
      <c r="K730" s="7" t="s">
        <v>8914</v>
      </c>
      <c r="L730" s="7" t="s">
        <v>8915</v>
      </c>
      <c r="M730" s="7">
        <v>0.48565799999999998</v>
      </c>
      <c r="N730" s="7" t="s">
        <v>8916</v>
      </c>
      <c r="O730" s="7" t="s">
        <v>31</v>
      </c>
      <c r="P730" s="7" t="s">
        <v>303</v>
      </c>
      <c r="Q730" s="7" t="s">
        <v>2581</v>
      </c>
      <c r="R730" s="8" t="s">
        <v>12846</v>
      </c>
      <c r="S730" s="9">
        <v>41367</v>
      </c>
      <c r="T730" s="7">
        <v>0</v>
      </c>
      <c r="U730" s="7">
        <v>17</v>
      </c>
      <c r="V730" s="7" t="s">
        <v>31</v>
      </c>
      <c r="W730" s="7" t="s">
        <v>303</v>
      </c>
      <c r="X730" s="7" t="s">
        <v>32</v>
      </c>
      <c r="Y730" s="10" t="s">
        <v>303</v>
      </c>
      <c r="Z730" s="7" t="s">
        <v>8914</v>
      </c>
      <c r="AA730" s="7" t="b">
        <v>0</v>
      </c>
      <c r="AB730" s="7">
        <v>6.4</v>
      </c>
      <c r="AC730" s="7">
        <v>5</v>
      </c>
    </row>
    <row r="731" spans="1:29" x14ac:dyDescent="0.3">
      <c r="A731" s="7" t="b">
        <v>0</v>
      </c>
      <c r="B731" s="7"/>
      <c r="C731" s="7" t="s">
        <v>12938</v>
      </c>
      <c r="D731" s="7">
        <v>0</v>
      </c>
      <c r="E731" s="7" t="s">
        <v>1196</v>
      </c>
      <c r="F731" s="8" t="s">
        <v>11815</v>
      </c>
      <c r="G731" s="7" t="s">
        <v>303</v>
      </c>
      <c r="H731" s="7">
        <v>180688</v>
      </c>
      <c r="I731" s="7" t="s">
        <v>2471</v>
      </c>
      <c r="J731" s="7" t="s">
        <v>27</v>
      </c>
      <c r="K731" s="7" t="s">
        <v>2472</v>
      </c>
      <c r="L731" s="7" t="s">
        <v>2473</v>
      </c>
      <c r="M731" s="7">
        <v>3.9270429999999998</v>
      </c>
      <c r="N731" s="7" t="s">
        <v>2474</v>
      </c>
      <c r="O731" s="7" t="s">
        <v>2475</v>
      </c>
      <c r="P731" s="8" t="s">
        <v>12111</v>
      </c>
      <c r="Q731" s="7" t="s">
        <v>54</v>
      </c>
      <c r="R731" s="8" t="s">
        <v>12852</v>
      </c>
      <c r="S731" s="9">
        <v>41387</v>
      </c>
      <c r="T731" s="7">
        <v>0</v>
      </c>
      <c r="U731" s="7">
        <v>90</v>
      </c>
      <c r="V731" s="7" t="s">
        <v>63</v>
      </c>
      <c r="W731" s="8" t="s">
        <v>12916</v>
      </c>
      <c r="X731" s="7" t="s">
        <v>32</v>
      </c>
      <c r="Y731" s="7" t="s">
        <v>2476</v>
      </c>
      <c r="Z731" s="7" t="s">
        <v>2472</v>
      </c>
      <c r="AA731" s="7" t="b">
        <v>0</v>
      </c>
      <c r="AB731" s="7">
        <v>5</v>
      </c>
      <c r="AC731" s="7">
        <v>16</v>
      </c>
    </row>
    <row r="732" spans="1:29" x14ac:dyDescent="0.3">
      <c r="A732" s="10" t="b">
        <v>0</v>
      </c>
      <c r="B732" s="10"/>
      <c r="C732" s="7" t="s">
        <v>12938</v>
      </c>
      <c r="D732" s="10">
        <v>0</v>
      </c>
      <c r="E732" s="10" t="s">
        <v>10461</v>
      </c>
      <c r="F732" s="8" t="s">
        <v>11814</v>
      </c>
      <c r="G732" s="10" t="s">
        <v>10462</v>
      </c>
      <c r="H732" s="10">
        <v>180794</v>
      </c>
      <c r="I732" s="10" t="s">
        <v>10463</v>
      </c>
      <c r="J732" s="10" t="s">
        <v>27</v>
      </c>
      <c r="K732" s="10" t="s">
        <v>10464</v>
      </c>
      <c r="L732" s="10" t="s">
        <v>10465</v>
      </c>
      <c r="M732" s="10">
        <v>0.36081200000000002</v>
      </c>
      <c r="N732" s="10" t="s">
        <v>10466</v>
      </c>
      <c r="O732" s="10" t="s">
        <v>10467</v>
      </c>
      <c r="P732" s="8" t="s">
        <v>12752</v>
      </c>
      <c r="Q732" s="10" t="s">
        <v>54</v>
      </c>
      <c r="R732" s="8" t="s">
        <v>12852</v>
      </c>
      <c r="S732" s="12">
        <v>41349</v>
      </c>
      <c r="T732" s="10">
        <v>0</v>
      </c>
      <c r="U732" s="10">
        <v>83</v>
      </c>
      <c r="V732" s="10" t="s">
        <v>63</v>
      </c>
      <c r="W732" s="8" t="s">
        <v>12916</v>
      </c>
      <c r="X732" s="10" t="s">
        <v>32</v>
      </c>
      <c r="Y732" s="10" t="s">
        <v>303</v>
      </c>
      <c r="Z732" s="10" t="s">
        <v>10464</v>
      </c>
      <c r="AA732" s="10" t="b">
        <v>0</v>
      </c>
      <c r="AB732" s="10">
        <v>4.4000000000000004</v>
      </c>
      <c r="AC732" s="10">
        <v>4</v>
      </c>
    </row>
    <row r="733" spans="1:29" x14ac:dyDescent="0.3">
      <c r="A733" s="7" t="b">
        <v>0</v>
      </c>
      <c r="B733" s="7"/>
      <c r="C733" s="7" t="s">
        <v>12938</v>
      </c>
      <c r="D733" s="7">
        <v>0</v>
      </c>
      <c r="E733" s="7" t="s">
        <v>167</v>
      </c>
      <c r="F733" s="8" t="s">
        <v>11814</v>
      </c>
      <c r="G733" s="7" t="s">
        <v>303</v>
      </c>
      <c r="H733" s="7">
        <v>180810</v>
      </c>
      <c r="I733" s="7" t="s">
        <v>1972</v>
      </c>
      <c r="J733" s="7" t="s">
        <v>27</v>
      </c>
      <c r="K733" s="7" t="s">
        <v>1973</v>
      </c>
      <c r="L733" s="7" t="s">
        <v>1974</v>
      </c>
      <c r="M733" s="7">
        <v>1.3936599999999999</v>
      </c>
      <c r="N733" s="7" t="s">
        <v>1975</v>
      </c>
      <c r="O733" s="7" t="s">
        <v>31</v>
      </c>
      <c r="P733" s="7" t="s">
        <v>303</v>
      </c>
      <c r="Q733" s="7" t="s">
        <v>11803</v>
      </c>
      <c r="R733" s="8" t="s">
        <v>12854</v>
      </c>
      <c r="S733" s="9">
        <v>41404</v>
      </c>
      <c r="T733" s="7">
        <v>0</v>
      </c>
      <c r="U733" s="7">
        <v>87</v>
      </c>
      <c r="V733" s="7" t="s">
        <v>63</v>
      </c>
      <c r="W733" s="8" t="s">
        <v>12916</v>
      </c>
      <c r="X733" s="7" t="s">
        <v>32</v>
      </c>
      <c r="Y733" s="7" t="s">
        <v>1976</v>
      </c>
      <c r="Z733" s="7" t="s">
        <v>1973</v>
      </c>
      <c r="AA733" s="7" t="b">
        <v>0</v>
      </c>
      <c r="AB733" s="7">
        <v>4.5999999999999996</v>
      </c>
      <c r="AC733" s="7">
        <v>14</v>
      </c>
    </row>
    <row r="734" spans="1:29" x14ac:dyDescent="0.3">
      <c r="A734" s="7" t="b">
        <v>0</v>
      </c>
      <c r="B734" s="7"/>
      <c r="C734" s="7" t="s">
        <v>12938</v>
      </c>
      <c r="D734" s="7">
        <v>0</v>
      </c>
      <c r="E734" s="7" t="s">
        <v>452</v>
      </c>
      <c r="F734" s="8" t="s">
        <v>9802</v>
      </c>
      <c r="G734" s="7" t="s">
        <v>303</v>
      </c>
      <c r="H734" s="7">
        <v>180813</v>
      </c>
      <c r="I734" s="7" t="s">
        <v>9768</v>
      </c>
      <c r="J734" s="7" t="s">
        <v>27</v>
      </c>
      <c r="K734" s="7" t="s">
        <v>9769</v>
      </c>
      <c r="L734" s="7" t="s">
        <v>9770</v>
      </c>
      <c r="M734" s="7">
        <v>4.8009999999999997E-3</v>
      </c>
      <c r="N734" s="7" t="s">
        <v>9771</v>
      </c>
      <c r="O734" s="7" t="s">
        <v>31</v>
      </c>
      <c r="P734" s="7" t="s">
        <v>303</v>
      </c>
      <c r="Q734" s="7" t="s">
        <v>31</v>
      </c>
      <c r="R734" s="7" t="s">
        <v>303</v>
      </c>
      <c r="S734" s="9">
        <v>41402</v>
      </c>
      <c r="T734" s="7">
        <v>0</v>
      </c>
      <c r="U734" s="7">
        <v>74</v>
      </c>
      <c r="V734" s="7" t="s">
        <v>63</v>
      </c>
      <c r="W734" s="8" t="s">
        <v>12916</v>
      </c>
      <c r="X734" s="7" t="s">
        <v>32</v>
      </c>
      <c r="Y734" s="10" t="s">
        <v>303</v>
      </c>
      <c r="Z734" s="7" t="s">
        <v>9769</v>
      </c>
      <c r="AA734" s="7" t="b">
        <v>0</v>
      </c>
      <c r="AB734" s="7">
        <v>0</v>
      </c>
      <c r="AC734" s="7">
        <v>0</v>
      </c>
    </row>
    <row r="735" spans="1:29" x14ac:dyDescent="0.3">
      <c r="A735" s="10" t="b">
        <v>0</v>
      </c>
      <c r="B735" s="10"/>
      <c r="C735" s="7" t="s">
        <v>12938</v>
      </c>
      <c r="D735" s="10">
        <v>0</v>
      </c>
      <c r="E735" s="10" t="s">
        <v>33</v>
      </c>
      <c r="F735" s="8" t="s">
        <v>11819</v>
      </c>
      <c r="G735" s="7" t="s">
        <v>303</v>
      </c>
      <c r="H735" s="10">
        <v>180856</v>
      </c>
      <c r="I735" s="10" t="s">
        <v>5040</v>
      </c>
      <c r="J735" s="10" t="s">
        <v>27</v>
      </c>
      <c r="K735" s="10" t="s">
        <v>5041</v>
      </c>
      <c r="L735" s="10" t="s">
        <v>5042</v>
      </c>
      <c r="M735" s="10">
        <v>0.17577100000000001</v>
      </c>
      <c r="N735" s="10" t="s">
        <v>5043</v>
      </c>
      <c r="O735" s="10" t="s">
        <v>31</v>
      </c>
      <c r="P735" s="7" t="s">
        <v>303</v>
      </c>
      <c r="Q735" s="10" t="s">
        <v>31</v>
      </c>
      <c r="R735" s="7" t="s">
        <v>303</v>
      </c>
      <c r="S735" s="12">
        <v>41390</v>
      </c>
      <c r="T735" s="10">
        <v>0</v>
      </c>
      <c r="U735" s="10">
        <v>108</v>
      </c>
      <c r="V735" s="10" t="s">
        <v>63</v>
      </c>
      <c r="W735" s="8" t="s">
        <v>12916</v>
      </c>
      <c r="X735" s="10" t="s">
        <v>32</v>
      </c>
      <c r="Y735" s="10" t="s">
        <v>5044</v>
      </c>
      <c r="Z735" s="10" t="s">
        <v>5041</v>
      </c>
      <c r="AA735" s="10" t="b">
        <v>0</v>
      </c>
      <c r="AB735" s="10">
        <v>7</v>
      </c>
      <c r="AC735" s="10">
        <v>4</v>
      </c>
    </row>
    <row r="736" spans="1:29" x14ac:dyDescent="0.3">
      <c r="A736" s="10" t="b">
        <v>0</v>
      </c>
      <c r="B736" s="10"/>
      <c r="C736" s="7" t="s">
        <v>12938</v>
      </c>
      <c r="D736" s="10">
        <v>0</v>
      </c>
      <c r="E736" s="10" t="s">
        <v>153</v>
      </c>
      <c r="F736" s="8" t="s">
        <v>11819</v>
      </c>
      <c r="G736" s="7" t="s">
        <v>303</v>
      </c>
      <c r="H736" s="10">
        <v>180891</v>
      </c>
      <c r="I736" s="10" t="s">
        <v>6605</v>
      </c>
      <c r="J736" s="10" t="s">
        <v>666</v>
      </c>
      <c r="K736" s="10" t="s">
        <v>6606</v>
      </c>
      <c r="L736" s="10" t="s">
        <v>6607</v>
      </c>
      <c r="M736" s="10">
        <v>1.633896</v>
      </c>
      <c r="N736" s="10" t="s">
        <v>6608</v>
      </c>
      <c r="O736" s="10" t="s">
        <v>6609</v>
      </c>
      <c r="P736" s="8" t="s">
        <v>12039</v>
      </c>
      <c r="Q736" s="10" t="s">
        <v>671</v>
      </c>
      <c r="R736" s="8" t="s">
        <v>12896</v>
      </c>
      <c r="S736" s="12">
        <v>41426</v>
      </c>
      <c r="T736" s="10">
        <v>0</v>
      </c>
      <c r="U736" s="10">
        <v>127</v>
      </c>
      <c r="V736" s="10" t="s">
        <v>672</v>
      </c>
      <c r="W736" s="8" t="s">
        <v>12945</v>
      </c>
      <c r="X736" s="10" t="s">
        <v>32</v>
      </c>
      <c r="Y736" s="10" t="s">
        <v>6610</v>
      </c>
      <c r="Z736" s="10" t="s">
        <v>6611</v>
      </c>
      <c r="AA736" s="10" t="b">
        <v>0</v>
      </c>
      <c r="AB736" s="10">
        <v>5.8</v>
      </c>
      <c r="AC736" s="10">
        <v>21</v>
      </c>
    </row>
    <row r="737" spans="1:29" x14ac:dyDescent="0.3">
      <c r="A737" s="10" t="b">
        <v>0</v>
      </c>
      <c r="B737" s="10" t="s">
        <v>3204</v>
      </c>
      <c r="C737" s="11" t="s">
        <v>3205</v>
      </c>
      <c r="D737" s="10">
        <v>0</v>
      </c>
      <c r="E737" s="10" t="s">
        <v>64</v>
      </c>
      <c r="F737" s="8" t="s">
        <v>11815</v>
      </c>
      <c r="G737" s="7" t="s">
        <v>303</v>
      </c>
      <c r="H737" s="10">
        <v>180894</v>
      </c>
      <c r="I737" s="10" t="s">
        <v>3206</v>
      </c>
      <c r="J737" s="10" t="s">
        <v>27</v>
      </c>
      <c r="K737" s="10" t="s">
        <v>3207</v>
      </c>
      <c r="L737" s="10" t="s">
        <v>3208</v>
      </c>
      <c r="M737" s="10">
        <v>5.6320969999999999</v>
      </c>
      <c r="N737" s="10" t="s">
        <v>3209</v>
      </c>
      <c r="O737" s="10" t="s">
        <v>3210</v>
      </c>
      <c r="P737" s="8" t="s">
        <v>11915</v>
      </c>
      <c r="Q737" s="10" t="s">
        <v>3211</v>
      </c>
      <c r="R737" s="8" t="s">
        <v>12861</v>
      </c>
      <c r="S737" s="12">
        <v>41635</v>
      </c>
      <c r="T737" s="10">
        <v>0</v>
      </c>
      <c r="U737" s="10">
        <v>95</v>
      </c>
      <c r="V737" s="10" t="s">
        <v>2607</v>
      </c>
      <c r="W737" s="8" t="s">
        <v>12916</v>
      </c>
      <c r="X737" s="10" t="s">
        <v>32</v>
      </c>
      <c r="Y737" s="10" t="s">
        <v>3212</v>
      </c>
      <c r="Z737" s="10" t="s">
        <v>3207</v>
      </c>
      <c r="AA737" s="10" t="b">
        <v>0</v>
      </c>
      <c r="AB737" s="10">
        <v>5.9</v>
      </c>
      <c r="AC737" s="10">
        <v>94</v>
      </c>
    </row>
    <row r="738" spans="1:29" x14ac:dyDescent="0.3">
      <c r="A738" s="10" t="b">
        <v>0</v>
      </c>
      <c r="B738" s="10"/>
      <c r="C738" s="7" t="s">
        <v>12938</v>
      </c>
      <c r="D738" s="10">
        <v>0</v>
      </c>
      <c r="E738" s="10" t="s">
        <v>445</v>
      </c>
      <c r="F738" s="8" t="s">
        <v>11821</v>
      </c>
      <c r="G738" s="7" t="s">
        <v>303</v>
      </c>
      <c r="H738" s="10">
        <v>180900</v>
      </c>
      <c r="I738" s="10" t="s">
        <v>8809</v>
      </c>
      <c r="J738" s="10" t="s">
        <v>666</v>
      </c>
      <c r="K738" s="10" t="s">
        <v>8810</v>
      </c>
      <c r="L738" s="10" t="s">
        <v>8811</v>
      </c>
      <c r="M738" s="10">
        <v>1.7874650000000001</v>
      </c>
      <c r="N738" s="10" t="s">
        <v>8812</v>
      </c>
      <c r="O738" s="10" t="s">
        <v>8813</v>
      </c>
      <c r="P738" s="8" t="s">
        <v>12637</v>
      </c>
      <c r="Q738" s="10" t="s">
        <v>671</v>
      </c>
      <c r="R738" s="8" t="s">
        <v>12896</v>
      </c>
      <c r="S738" s="12">
        <v>41389</v>
      </c>
      <c r="T738" s="10">
        <v>0</v>
      </c>
      <c r="U738" s="10">
        <v>125</v>
      </c>
      <c r="V738" s="10" t="s">
        <v>672</v>
      </c>
      <c r="W738" s="8" t="s">
        <v>12945</v>
      </c>
      <c r="X738" s="10" t="s">
        <v>32</v>
      </c>
      <c r="Y738" s="10" t="s">
        <v>303</v>
      </c>
      <c r="Z738" s="10" t="s">
        <v>8814</v>
      </c>
      <c r="AA738" s="10" t="b">
        <v>0</v>
      </c>
      <c r="AB738" s="10">
        <v>6</v>
      </c>
      <c r="AC738" s="10">
        <v>35</v>
      </c>
    </row>
    <row r="739" spans="1:29" x14ac:dyDescent="0.3">
      <c r="A739" s="10" t="b">
        <v>0</v>
      </c>
      <c r="B739" s="10"/>
      <c r="C739" s="7" t="s">
        <v>12938</v>
      </c>
      <c r="D739" s="10">
        <v>0</v>
      </c>
      <c r="E739" s="10" t="s">
        <v>303</v>
      </c>
      <c r="F739" s="7" t="s">
        <v>303</v>
      </c>
      <c r="G739" s="10" t="s">
        <v>9965</v>
      </c>
      <c r="H739" s="10">
        <v>180935</v>
      </c>
      <c r="I739" s="10" t="s">
        <v>9966</v>
      </c>
      <c r="J739" s="10" t="s">
        <v>27</v>
      </c>
      <c r="K739" s="10" t="s">
        <v>9967</v>
      </c>
      <c r="L739" s="10" t="s">
        <v>9968</v>
      </c>
      <c r="M739" s="10">
        <v>0.92546799999999996</v>
      </c>
      <c r="N739" s="10" t="s">
        <v>9969</v>
      </c>
      <c r="O739" s="10" t="s">
        <v>31</v>
      </c>
      <c r="P739" s="7" t="s">
        <v>303</v>
      </c>
      <c r="Q739" s="10" t="s">
        <v>31</v>
      </c>
      <c r="R739" s="7" t="s">
        <v>303</v>
      </c>
      <c r="S739" s="12">
        <v>41356</v>
      </c>
      <c r="T739" s="10">
        <v>0</v>
      </c>
      <c r="U739" s="10">
        <v>79</v>
      </c>
      <c r="V739" s="10" t="s">
        <v>63</v>
      </c>
      <c r="W739" s="8" t="s">
        <v>12916</v>
      </c>
      <c r="X739" s="10" t="s">
        <v>32</v>
      </c>
      <c r="Y739" s="10" t="s">
        <v>9970</v>
      </c>
      <c r="Z739" s="10" t="s">
        <v>9967</v>
      </c>
      <c r="AA739" s="10" t="b">
        <v>0</v>
      </c>
      <c r="AB739" s="10">
        <v>7.4</v>
      </c>
      <c r="AC739" s="10">
        <v>8</v>
      </c>
    </row>
    <row r="740" spans="1:29" x14ac:dyDescent="0.3">
      <c r="A740" s="7" t="b">
        <v>0</v>
      </c>
      <c r="B740" s="7"/>
      <c r="C740" s="7" t="s">
        <v>12938</v>
      </c>
      <c r="D740" s="7">
        <v>0</v>
      </c>
      <c r="E740" s="7" t="s">
        <v>445</v>
      </c>
      <c r="F740" s="8" t="s">
        <v>11821</v>
      </c>
      <c r="G740" s="7" t="s">
        <v>303</v>
      </c>
      <c r="H740" s="7">
        <v>180948</v>
      </c>
      <c r="I740" s="7" t="s">
        <v>1515</v>
      </c>
      <c r="J740" s="7" t="s">
        <v>27</v>
      </c>
      <c r="K740" s="7" t="s">
        <v>1516</v>
      </c>
      <c r="L740" s="7" t="s">
        <v>1517</v>
      </c>
      <c r="M740" s="7">
        <v>10.803734</v>
      </c>
      <c r="N740" s="7" t="s">
        <v>1518</v>
      </c>
      <c r="O740" s="7" t="s">
        <v>1519</v>
      </c>
      <c r="P740" s="8" t="s">
        <v>12013</v>
      </c>
      <c r="Q740" s="7" t="s">
        <v>981</v>
      </c>
      <c r="R740" s="8" t="s">
        <v>12864</v>
      </c>
      <c r="S740" s="9">
        <v>41340</v>
      </c>
      <c r="T740" s="7">
        <v>0</v>
      </c>
      <c r="U740" s="7">
        <v>85</v>
      </c>
      <c r="V740" s="7" t="s">
        <v>63</v>
      </c>
      <c r="W740" s="8" t="s">
        <v>12916</v>
      </c>
      <c r="X740" s="7" t="s">
        <v>32</v>
      </c>
      <c r="Y740" s="7" t="s">
        <v>1520</v>
      </c>
      <c r="Z740" s="7" t="s">
        <v>1516</v>
      </c>
      <c r="AA740" s="7" t="b">
        <v>0</v>
      </c>
      <c r="AB740" s="7">
        <v>5</v>
      </c>
      <c r="AC740" s="7">
        <v>229</v>
      </c>
    </row>
    <row r="741" spans="1:29" x14ac:dyDescent="0.3">
      <c r="A741" s="10" t="b">
        <v>0</v>
      </c>
      <c r="B741" s="10"/>
      <c r="C741" s="7" t="s">
        <v>12938</v>
      </c>
      <c r="D741" s="10">
        <v>0</v>
      </c>
      <c r="E741" s="10" t="s">
        <v>633</v>
      </c>
      <c r="F741" s="8" t="s">
        <v>11819</v>
      </c>
      <c r="G741" s="10" t="s">
        <v>5966</v>
      </c>
      <c r="H741" s="10">
        <v>180951</v>
      </c>
      <c r="I741" s="10" t="s">
        <v>5967</v>
      </c>
      <c r="J741" s="10" t="s">
        <v>27</v>
      </c>
      <c r="K741" s="10" t="s">
        <v>5968</v>
      </c>
      <c r="L741" s="10" t="s">
        <v>5969</v>
      </c>
      <c r="M741" s="10">
        <v>10.47983</v>
      </c>
      <c r="N741" s="10" t="s">
        <v>5970</v>
      </c>
      <c r="O741" s="10" t="s">
        <v>5971</v>
      </c>
      <c r="P741" s="8" t="s">
        <v>12414</v>
      </c>
      <c r="Q741" s="10" t="s">
        <v>1062</v>
      </c>
      <c r="R741" s="8" t="s">
        <v>12853</v>
      </c>
      <c r="S741" s="12">
        <v>41438</v>
      </c>
      <c r="T741" s="10">
        <v>0</v>
      </c>
      <c r="U741" s="10">
        <v>101</v>
      </c>
      <c r="V741" s="10" t="s">
        <v>5972</v>
      </c>
      <c r="W741" s="8" t="s">
        <v>12916</v>
      </c>
      <c r="X741" s="10" t="s">
        <v>32</v>
      </c>
      <c r="Y741" s="10" t="s">
        <v>5973</v>
      </c>
      <c r="Z741" s="10" t="s">
        <v>5968</v>
      </c>
      <c r="AA741" s="10" t="b">
        <v>0</v>
      </c>
      <c r="AB741" s="10">
        <v>5.6</v>
      </c>
      <c r="AC741" s="10">
        <v>37</v>
      </c>
    </row>
    <row r="742" spans="1:29" x14ac:dyDescent="0.3">
      <c r="A742" s="7" t="b">
        <v>0</v>
      </c>
      <c r="B742" s="7"/>
      <c r="C742" s="7" t="s">
        <v>12938</v>
      </c>
      <c r="D742" s="7">
        <v>20000000</v>
      </c>
      <c r="E742" s="7" t="s">
        <v>5859</v>
      </c>
      <c r="F742" s="8" t="s">
        <v>11815</v>
      </c>
      <c r="G742" s="7" t="s">
        <v>5860</v>
      </c>
      <c r="H742" s="7">
        <v>181009</v>
      </c>
      <c r="I742" s="7" t="s">
        <v>5861</v>
      </c>
      <c r="J742" s="7" t="s">
        <v>404</v>
      </c>
      <c r="K742" s="7" t="s">
        <v>5862</v>
      </c>
      <c r="L742" s="7" t="s">
        <v>5863</v>
      </c>
      <c r="M742" s="7">
        <v>5.3333469999999998</v>
      </c>
      <c r="N742" s="7" t="s">
        <v>5864</v>
      </c>
      <c r="O742" s="7" t="s">
        <v>5865</v>
      </c>
      <c r="P742" s="8" t="s">
        <v>12403</v>
      </c>
      <c r="Q742" s="7" t="s">
        <v>1392</v>
      </c>
      <c r="R742" s="8" t="s">
        <v>12867</v>
      </c>
      <c r="S742" s="9">
        <v>41368</v>
      </c>
      <c r="T742" s="7">
        <v>0</v>
      </c>
      <c r="U742" s="7">
        <v>102</v>
      </c>
      <c r="V742" s="7" t="s">
        <v>410</v>
      </c>
      <c r="W742" s="8" t="s">
        <v>12946</v>
      </c>
      <c r="X742" s="7" t="s">
        <v>32</v>
      </c>
      <c r="Y742" s="10" t="s">
        <v>303</v>
      </c>
      <c r="Z742" s="7" t="s">
        <v>5866</v>
      </c>
      <c r="AA742" s="7" t="b">
        <v>0</v>
      </c>
      <c r="AB742" s="7">
        <v>6.1</v>
      </c>
      <c r="AC742" s="7">
        <v>44</v>
      </c>
    </row>
    <row r="743" spans="1:29" x14ac:dyDescent="0.3">
      <c r="A743" s="7" t="b">
        <v>0</v>
      </c>
      <c r="B743" s="7"/>
      <c r="C743" s="7" t="s">
        <v>12938</v>
      </c>
      <c r="D743" s="7">
        <v>0</v>
      </c>
      <c r="E743" s="7" t="s">
        <v>33</v>
      </c>
      <c r="F743" s="8" t="s">
        <v>11819</v>
      </c>
      <c r="G743" s="7" t="s">
        <v>303</v>
      </c>
      <c r="H743" s="7">
        <v>181135</v>
      </c>
      <c r="I743" s="7" t="s">
        <v>11245</v>
      </c>
      <c r="J743" s="7" t="s">
        <v>27</v>
      </c>
      <c r="K743" s="7" t="s">
        <v>11246</v>
      </c>
      <c r="L743" s="7" t="s">
        <v>11247</v>
      </c>
      <c r="M743" s="7">
        <v>0.42011599999999999</v>
      </c>
      <c r="N743" s="7" t="s">
        <v>11248</v>
      </c>
      <c r="O743" s="7" t="s">
        <v>31</v>
      </c>
      <c r="P743" s="7" t="s">
        <v>303</v>
      </c>
      <c r="Q743" s="7" t="s">
        <v>31</v>
      </c>
      <c r="R743" s="7" t="s">
        <v>303</v>
      </c>
      <c r="S743" s="9">
        <v>41342</v>
      </c>
      <c r="T743" s="7">
        <v>0</v>
      </c>
      <c r="U743" s="7">
        <v>85</v>
      </c>
      <c r="V743" s="7" t="s">
        <v>63</v>
      </c>
      <c r="W743" s="8" t="s">
        <v>12916</v>
      </c>
      <c r="X743" s="7" t="s">
        <v>32</v>
      </c>
      <c r="Y743" s="10" t="s">
        <v>303</v>
      </c>
      <c r="Z743" s="7" t="s">
        <v>11246</v>
      </c>
      <c r="AA743" s="7" t="b">
        <v>0</v>
      </c>
      <c r="AB743" s="7">
        <v>6.5</v>
      </c>
      <c r="AC743" s="7">
        <v>4</v>
      </c>
    </row>
    <row r="744" spans="1:29" x14ac:dyDescent="0.3">
      <c r="A744" s="10" t="b">
        <v>0</v>
      </c>
      <c r="B744" s="10"/>
      <c r="C744" s="7" t="s">
        <v>12938</v>
      </c>
      <c r="D744" s="10">
        <v>0</v>
      </c>
      <c r="E744" s="10" t="s">
        <v>5908</v>
      </c>
      <c r="F744" s="8" t="s">
        <v>11814</v>
      </c>
      <c r="G744" s="10" t="s">
        <v>6233</v>
      </c>
      <c r="H744" s="10">
        <v>181330</v>
      </c>
      <c r="I744" s="10" t="s">
        <v>6234</v>
      </c>
      <c r="J744" s="10" t="s">
        <v>27</v>
      </c>
      <c r="K744" s="10" t="s">
        <v>6235</v>
      </c>
      <c r="L744" s="10" t="s">
        <v>6236</v>
      </c>
      <c r="M744" s="10">
        <v>11.110533</v>
      </c>
      <c r="N744" s="10" t="s">
        <v>6237</v>
      </c>
      <c r="O744" s="10" t="s">
        <v>6238</v>
      </c>
      <c r="P744" s="8" t="s">
        <v>12434</v>
      </c>
      <c r="Q744" s="10" t="s">
        <v>54</v>
      </c>
      <c r="R744" s="8" t="s">
        <v>12852</v>
      </c>
      <c r="S744" s="12">
        <v>41458</v>
      </c>
      <c r="T744" s="10">
        <v>32230907</v>
      </c>
      <c r="U744" s="10">
        <v>74</v>
      </c>
      <c r="V744" s="10" t="s">
        <v>63</v>
      </c>
      <c r="W744" s="8" t="s">
        <v>12916</v>
      </c>
      <c r="X744" s="10" t="s">
        <v>32</v>
      </c>
      <c r="Y744" s="10" t="s">
        <v>6239</v>
      </c>
      <c r="Z744" s="10" t="s">
        <v>6235</v>
      </c>
      <c r="AA744" s="10" t="b">
        <v>0</v>
      </c>
      <c r="AB744" s="10">
        <v>7</v>
      </c>
      <c r="AC744" s="10">
        <v>98</v>
      </c>
    </row>
    <row r="745" spans="1:29" x14ac:dyDescent="0.3">
      <c r="A745" s="7" t="b">
        <v>0</v>
      </c>
      <c r="B745" s="7"/>
      <c r="C745" s="7" t="s">
        <v>12938</v>
      </c>
      <c r="D745" s="7">
        <v>0</v>
      </c>
      <c r="E745" s="7" t="s">
        <v>57</v>
      </c>
      <c r="F745" s="8" t="s">
        <v>9802</v>
      </c>
      <c r="G745" s="7" t="s">
        <v>6947</v>
      </c>
      <c r="H745" s="7">
        <v>181454</v>
      </c>
      <c r="I745" s="7" t="s">
        <v>6948</v>
      </c>
      <c r="J745" s="7" t="s">
        <v>27</v>
      </c>
      <c r="K745" s="7" t="s">
        <v>6949</v>
      </c>
      <c r="L745" s="7" t="s">
        <v>6950</v>
      </c>
      <c r="M745" s="7">
        <v>0.39500800000000003</v>
      </c>
      <c r="N745" s="7" t="s">
        <v>6951</v>
      </c>
      <c r="O745" s="7" t="s">
        <v>6952</v>
      </c>
      <c r="P745" s="8" t="s">
        <v>12498</v>
      </c>
      <c r="Q745" s="7" t="s">
        <v>11803</v>
      </c>
      <c r="R745" s="8" t="s">
        <v>12854</v>
      </c>
      <c r="S745" s="9">
        <v>41392</v>
      </c>
      <c r="T745" s="7">
        <v>0</v>
      </c>
      <c r="U745" s="7">
        <v>93</v>
      </c>
      <c r="V745" s="7" t="s">
        <v>63</v>
      </c>
      <c r="W745" s="8" t="s">
        <v>12916</v>
      </c>
      <c r="X745" s="7" t="s">
        <v>32</v>
      </c>
      <c r="Y745" s="10" t="s">
        <v>303</v>
      </c>
      <c r="Z745" s="7" t="s">
        <v>6949</v>
      </c>
      <c r="AA745" s="7" t="b">
        <v>0</v>
      </c>
      <c r="AB745" s="7">
        <v>8</v>
      </c>
      <c r="AC745" s="7">
        <v>3</v>
      </c>
    </row>
    <row r="746" spans="1:29" x14ac:dyDescent="0.3">
      <c r="A746" s="10" t="b">
        <v>0</v>
      </c>
      <c r="B746" s="10"/>
      <c r="C746" s="7" t="s">
        <v>12938</v>
      </c>
      <c r="D746" s="10">
        <v>0</v>
      </c>
      <c r="E746" s="10" t="s">
        <v>167</v>
      </c>
      <c r="F746" s="8" t="s">
        <v>11814</v>
      </c>
      <c r="G746" s="10" t="s">
        <v>10128</v>
      </c>
      <c r="H746" s="10">
        <v>181565</v>
      </c>
      <c r="I746" s="10" t="s">
        <v>10129</v>
      </c>
      <c r="J746" s="10" t="s">
        <v>626</v>
      </c>
      <c r="K746" s="10" t="s">
        <v>10130</v>
      </c>
      <c r="L746" s="10" t="s">
        <v>10131</v>
      </c>
      <c r="M746" s="10">
        <v>1.2687600000000001</v>
      </c>
      <c r="N746" s="10" t="s">
        <v>10132</v>
      </c>
      <c r="O746" s="10" t="s">
        <v>10133</v>
      </c>
      <c r="P746" s="8" t="s">
        <v>12730</v>
      </c>
      <c r="Q746" s="10" t="s">
        <v>631</v>
      </c>
      <c r="R746" s="8" t="s">
        <v>12862</v>
      </c>
      <c r="S746" s="12">
        <v>41363</v>
      </c>
      <c r="T746" s="10">
        <v>0</v>
      </c>
      <c r="U746" s="10">
        <v>96</v>
      </c>
      <c r="V746" s="10" t="s">
        <v>55</v>
      </c>
      <c r="W746" s="8" t="s">
        <v>12919</v>
      </c>
      <c r="X746" s="10" t="s">
        <v>32</v>
      </c>
      <c r="Y746" s="10" t="s">
        <v>303</v>
      </c>
      <c r="Z746" s="10" t="s">
        <v>10134</v>
      </c>
      <c r="AA746" s="10" t="b">
        <v>0</v>
      </c>
      <c r="AB746" s="10">
        <v>4.9000000000000004</v>
      </c>
      <c r="AC746" s="10">
        <v>18</v>
      </c>
    </row>
    <row r="747" spans="1:29" x14ac:dyDescent="0.3">
      <c r="A747" s="10" t="b">
        <v>0</v>
      </c>
      <c r="B747" s="10"/>
      <c r="C747" s="7" t="s">
        <v>12938</v>
      </c>
      <c r="D747" s="10">
        <v>0</v>
      </c>
      <c r="E747" s="10" t="s">
        <v>1870</v>
      </c>
      <c r="F747" s="8" t="s">
        <v>11821</v>
      </c>
      <c r="G747" s="10" t="s">
        <v>3653</v>
      </c>
      <c r="H747" s="10">
        <v>181886</v>
      </c>
      <c r="I747" s="10" t="s">
        <v>3654</v>
      </c>
      <c r="J747" s="10" t="s">
        <v>27</v>
      </c>
      <c r="K747" s="10" t="s">
        <v>3655</v>
      </c>
      <c r="L747" s="10" t="s">
        <v>3656</v>
      </c>
      <c r="M747" s="10">
        <v>12.669919999999999</v>
      </c>
      <c r="N747" s="10" t="s">
        <v>3657</v>
      </c>
      <c r="O747" s="10" t="s">
        <v>3658</v>
      </c>
      <c r="P747" s="8" t="s">
        <v>12202</v>
      </c>
      <c r="Q747" s="10" t="s">
        <v>11810</v>
      </c>
      <c r="R747" s="8" t="s">
        <v>12854</v>
      </c>
      <c r="S747" s="12">
        <v>41639</v>
      </c>
      <c r="T747" s="10">
        <v>3396726</v>
      </c>
      <c r="U747" s="10">
        <v>91</v>
      </c>
      <c r="V747" s="10" t="s">
        <v>63</v>
      </c>
      <c r="W747" s="8" t="s">
        <v>12916</v>
      </c>
      <c r="X747" s="10" t="s">
        <v>32</v>
      </c>
      <c r="Y747" s="10" t="s">
        <v>3659</v>
      </c>
      <c r="Z747" s="10" t="s">
        <v>3655</v>
      </c>
      <c r="AA747" s="10" t="b">
        <v>0</v>
      </c>
      <c r="AB747" s="10">
        <v>6.7</v>
      </c>
      <c r="AC747" s="10">
        <v>1326</v>
      </c>
    </row>
    <row r="748" spans="1:29" x14ac:dyDescent="0.3">
      <c r="A748" s="7" t="b">
        <v>0</v>
      </c>
      <c r="B748" s="7"/>
      <c r="C748" s="7" t="s">
        <v>12938</v>
      </c>
      <c r="D748" s="7">
        <v>0</v>
      </c>
      <c r="E748" s="7" t="s">
        <v>1386</v>
      </c>
      <c r="F748" s="8" t="s">
        <v>11815</v>
      </c>
      <c r="G748" s="7" t="s">
        <v>303</v>
      </c>
      <c r="H748" s="7">
        <v>182127</v>
      </c>
      <c r="I748" s="7" t="s">
        <v>1387</v>
      </c>
      <c r="J748" s="7" t="s">
        <v>27</v>
      </c>
      <c r="K748" s="7" t="s">
        <v>1388</v>
      </c>
      <c r="L748" s="7" t="s">
        <v>1389</v>
      </c>
      <c r="M748" s="7">
        <v>1.54105</v>
      </c>
      <c r="N748" s="7" t="s">
        <v>1390</v>
      </c>
      <c r="O748" s="7" t="s">
        <v>1391</v>
      </c>
      <c r="P748" s="8" t="s">
        <v>12001</v>
      </c>
      <c r="Q748" s="7" t="s">
        <v>1392</v>
      </c>
      <c r="R748" s="8" t="s">
        <v>12867</v>
      </c>
      <c r="S748" s="9">
        <v>41355</v>
      </c>
      <c r="T748" s="7">
        <v>37884</v>
      </c>
      <c r="U748" s="7">
        <v>100</v>
      </c>
      <c r="V748" s="7" t="s">
        <v>1393</v>
      </c>
      <c r="W748" s="8" t="s">
        <v>12944</v>
      </c>
      <c r="X748" s="7" t="s">
        <v>32</v>
      </c>
      <c r="Y748" s="10" t="s">
        <v>303</v>
      </c>
      <c r="Z748" s="7" t="s">
        <v>1394</v>
      </c>
      <c r="AA748" s="7" t="b">
        <v>0</v>
      </c>
      <c r="AB748" s="7">
        <v>6</v>
      </c>
      <c r="AC748" s="7">
        <v>131</v>
      </c>
    </row>
    <row r="749" spans="1:29" x14ac:dyDescent="0.3">
      <c r="A749" s="7" t="b">
        <v>0</v>
      </c>
      <c r="B749" s="7" t="s">
        <v>8928</v>
      </c>
      <c r="C749" s="8" t="s">
        <v>8929</v>
      </c>
      <c r="D749" s="7">
        <v>480000</v>
      </c>
      <c r="E749" s="7" t="s">
        <v>8930</v>
      </c>
      <c r="F749" s="8" t="s">
        <v>11815</v>
      </c>
      <c r="G749" s="7" t="s">
        <v>8931</v>
      </c>
      <c r="H749" s="7">
        <v>182131</v>
      </c>
      <c r="I749" s="7" t="s">
        <v>8932</v>
      </c>
      <c r="J749" s="7" t="s">
        <v>666</v>
      </c>
      <c r="K749" s="7" t="s">
        <v>8933</v>
      </c>
      <c r="L749" s="7" t="s">
        <v>8934</v>
      </c>
      <c r="M749" s="7">
        <v>4.7670579999999996</v>
      </c>
      <c r="N749" s="7" t="s">
        <v>8935</v>
      </c>
      <c r="O749" s="7" t="s">
        <v>8936</v>
      </c>
      <c r="P749" s="8" t="s">
        <v>12645</v>
      </c>
      <c r="Q749" s="7" t="s">
        <v>671</v>
      </c>
      <c r="R749" s="8" t="s">
        <v>12896</v>
      </c>
      <c r="S749" s="9">
        <v>41335</v>
      </c>
      <c r="T749" s="7">
        <v>0</v>
      </c>
      <c r="U749" s="7">
        <v>26</v>
      </c>
      <c r="V749" s="7" t="s">
        <v>672</v>
      </c>
      <c r="W749" s="8" t="s">
        <v>12945</v>
      </c>
      <c r="X749" s="7" t="s">
        <v>32</v>
      </c>
      <c r="Y749" s="10" t="s">
        <v>303</v>
      </c>
      <c r="Z749" s="7" t="s">
        <v>8937</v>
      </c>
      <c r="AA749" s="7" t="b">
        <v>0</v>
      </c>
      <c r="AB749" s="7">
        <v>7.1</v>
      </c>
      <c r="AC749" s="7">
        <v>62</v>
      </c>
    </row>
    <row r="750" spans="1:29" x14ac:dyDescent="0.3">
      <c r="A750" s="10" t="b">
        <v>0</v>
      </c>
      <c r="B750" s="10" t="s">
        <v>9930</v>
      </c>
      <c r="C750" s="11" t="s">
        <v>9931</v>
      </c>
      <c r="D750" s="10">
        <v>12000000</v>
      </c>
      <c r="E750" s="10" t="s">
        <v>167</v>
      </c>
      <c r="F750" s="8" t="s">
        <v>11814</v>
      </c>
      <c r="G750" s="7" t="s">
        <v>303</v>
      </c>
      <c r="H750" s="10">
        <v>182219</v>
      </c>
      <c r="I750" s="10" t="s">
        <v>9932</v>
      </c>
      <c r="J750" s="10" t="s">
        <v>35</v>
      </c>
      <c r="K750" s="10" t="s">
        <v>9931</v>
      </c>
      <c r="L750" s="10" t="s">
        <v>9933</v>
      </c>
      <c r="M750" s="10">
        <v>0.24044599999999999</v>
      </c>
      <c r="N750" s="10" t="s">
        <v>9934</v>
      </c>
      <c r="O750" s="10" t="s">
        <v>9935</v>
      </c>
      <c r="P750" s="8" t="s">
        <v>12721</v>
      </c>
      <c r="Q750" s="10" t="s">
        <v>40</v>
      </c>
      <c r="R750" s="8" t="s">
        <v>12847</v>
      </c>
      <c r="S750" s="12">
        <v>41381</v>
      </c>
      <c r="T750" s="10">
        <v>0</v>
      </c>
      <c r="U750" s="10">
        <v>88</v>
      </c>
      <c r="V750" s="10" t="s">
        <v>7704</v>
      </c>
      <c r="W750" s="8" t="s">
        <v>12948</v>
      </c>
      <c r="X750" s="10" t="s">
        <v>32</v>
      </c>
      <c r="Y750" s="10" t="s">
        <v>303</v>
      </c>
      <c r="Z750" s="10" t="s">
        <v>9936</v>
      </c>
      <c r="AA750" s="10" t="b">
        <v>0</v>
      </c>
      <c r="AB750" s="10">
        <v>5.4</v>
      </c>
      <c r="AC750" s="10">
        <v>367</v>
      </c>
    </row>
    <row r="751" spans="1:29" x14ac:dyDescent="0.3">
      <c r="A751" s="10" t="b">
        <v>0</v>
      </c>
      <c r="B751" s="10"/>
      <c r="C751" s="7" t="s">
        <v>12938</v>
      </c>
      <c r="D751" s="10">
        <v>500000</v>
      </c>
      <c r="E751" s="10" t="s">
        <v>2805</v>
      </c>
      <c r="F751" s="8" t="s">
        <v>11815</v>
      </c>
      <c r="G751" s="7" t="s">
        <v>303</v>
      </c>
      <c r="H751" s="10">
        <v>182228</v>
      </c>
      <c r="I751" s="10" t="s">
        <v>7536</v>
      </c>
      <c r="J751" s="10" t="s">
        <v>27</v>
      </c>
      <c r="K751" s="10" t="s">
        <v>7537</v>
      </c>
      <c r="L751" s="10" t="s">
        <v>7538</v>
      </c>
      <c r="M751" s="10">
        <v>1.7179359999999999</v>
      </c>
      <c r="N751" s="10" t="s">
        <v>7539</v>
      </c>
      <c r="O751" s="10" t="s">
        <v>7540</v>
      </c>
      <c r="P751" s="8" t="s">
        <v>10635</v>
      </c>
      <c r="Q751" s="10" t="s">
        <v>54</v>
      </c>
      <c r="R751" s="8" t="s">
        <v>12852</v>
      </c>
      <c r="S751" s="12">
        <v>41362</v>
      </c>
      <c r="T751" s="10">
        <v>0</v>
      </c>
      <c r="U751" s="10">
        <v>88</v>
      </c>
      <c r="V751" s="10" t="s">
        <v>63</v>
      </c>
      <c r="W751" s="8" t="s">
        <v>12916</v>
      </c>
      <c r="X751" s="10" t="s">
        <v>32</v>
      </c>
      <c r="Y751" s="10" t="s">
        <v>7541</v>
      </c>
      <c r="Z751" s="10" t="s">
        <v>7537</v>
      </c>
      <c r="AA751" s="10" t="b">
        <v>0</v>
      </c>
      <c r="AB751" s="10">
        <v>3.6</v>
      </c>
      <c r="AC751" s="10">
        <v>23</v>
      </c>
    </row>
    <row r="752" spans="1:29" x14ac:dyDescent="0.3">
      <c r="A752" s="7" t="b">
        <v>0</v>
      </c>
      <c r="B752" s="7"/>
      <c r="C752" s="7" t="s">
        <v>12938</v>
      </c>
      <c r="D752" s="7">
        <v>0</v>
      </c>
      <c r="E752" s="7" t="s">
        <v>368</v>
      </c>
      <c r="F752" s="8" t="s">
        <v>11821</v>
      </c>
      <c r="G752" s="7" t="s">
        <v>303</v>
      </c>
      <c r="H752" s="7">
        <v>182246</v>
      </c>
      <c r="I752" s="7" t="s">
        <v>3815</v>
      </c>
      <c r="J752" s="7" t="s">
        <v>35</v>
      </c>
      <c r="K752" s="7">
        <v>11.6</v>
      </c>
      <c r="L752" s="7" t="s">
        <v>3816</v>
      </c>
      <c r="M752" s="7">
        <v>2.8467980000000002</v>
      </c>
      <c r="N752" s="7" t="s">
        <v>3817</v>
      </c>
      <c r="O752" s="7" t="s">
        <v>3818</v>
      </c>
      <c r="P752" s="8" t="s">
        <v>12221</v>
      </c>
      <c r="Q752" s="7" t="s">
        <v>40</v>
      </c>
      <c r="R752" s="8" t="s">
        <v>12847</v>
      </c>
      <c r="S752" s="9">
        <v>41367</v>
      </c>
      <c r="T752" s="7">
        <v>0</v>
      </c>
      <c r="U752" s="7">
        <v>102</v>
      </c>
      <c r="V752" s="7" t="s">
        <v>41</v>
      </c>
      <c r="W752" s="8" t="s">
        <v>12958</v>
      </c>
      <c r="X752" s="7" t="s">
        <v>32</v>
      </c>
      <c r="Y752" s="10" t="s">
        <v>303</v>
      </c>
      <c r="Z752" s="7">
        <v>11.6</v>
      </c>
      <c r="AA752" s="7" t="b">
        <v>0</v>
      </c>
      <c r="AB752" s="7">
        <v>5.7</v>
      </c>
      <c r="AC752" s="7">
        <v>45</v>
      </c>
    </row>
    <row r="753" spans="1:29" x14ac:dyDescent="0.3">
      <c r="A753" s="7" t="b">
        <v>0</v>
      </c>
      <c r="B753" s="7"/>
      <c r="C753" s="7" t="s">
        <v>12938</v>
      </c>
      <c r="D753" s="7">
        <v>0</v>
      </c>
      <c r="E753" s="7" t="s">
        <v>798</v>
      </c>
      <c r="F753" s="8" t="s">
        <v>11819</v>
      </c>
      <c r="G753" s="7" t="s">
        <v>303</v>
      </c>
      <c r="H753" s="7">
        <v>182415</v>
      </c>
      <c r="I753" s="7" t="s">
        <v>8291</v>
      </c>
      <c r="J753" s="7" t="s">
        <v>626</v>
      </c>
      <c r="K753" s="7" t="s">
        <v>8292</v>
      </c>
      <c r="L753" s="7" t="s">
        <v>303</v>
      </c>
      <c r="M753" s="7">
        <v>5.6652589999999998</v>
      </c>
      <c r="N753" s="7" t="s">
        <v>8293</v>
      </c>
      <c r="O753" s="7" t="s">
        <v>8294</v>
      </c>
      <c r="P753" s="8" t="s">
        <v>12599</v>
      </c>
      <c r="Q753" s="7" t="s">
        <v>631</v>
      </c>
      <c r="R753" s="8" t="s">
        <v>12862</v>
      </c>
      <c r="S753" s="9">
        <v>41366</v>
      </c>
      <c r="T753" s="7">
        <v>0</v>
      </c>
      <c r="U753" s="7">
        <v>0</v>
      </c>
      <c r="V753" s="7" t="s">
        <v>55</v>
      </c>
      <c r="W753" s="8" t="s">
        <v>12919</v>
      </c>
      <c r="X753" s="7" t="s">
        <v>32</v>
      </c>
      <c r="Y753" s="10" t="s">
        <v>303</v>
      </c>
      <c r="Z753" s="7" t="s">
        <v>8292</v>
      </c>
      <c r="AA753" s="7" t="b">
        <v>0</v>
      </c>
      <c r="AB753" s="7">
        <v>6.3</v>
      </c>
      <c r="AC753" s="7">
        <v>153</v>
      </c>
    </row>
    <row r="754" spans="1:29" x14ac:dyDescent="0.3">
      <c r="A754" s="10" t="b">
        <v>0</v>
      </c>
      <c r="B754" s="10"/>
      <c r="C754" s="7" t="s">
        <v>12938</v>
      </c>
      <c r="D754" s="10">
        <v>0</v>
      </c>
      <c r="E754" s="10" t="s">
        <v>3958</v>
      </c>
      <c r="F754" s="8" t="s">
        <v>11819</v>
      </c>
      <c r="G754" s="10" t="s">
        <v>5932</v>
      </c>
      <c r="H754" s="10">
        <v>182528</v>
      </c>
      <c r="I754" s="10" t="s">
        <v>5933</v>
      </c>
      <c r="J754" s="10" t="s">
        <v>27</v>
      </c>
      <c r="K754" s="10" t="s">
        <v>5934</v>
      </c>
      <c r="L754" s="10" t="s">
        <v>5935</v>
      </c>
      <c r="M754" s="10">
        <v>0.170043</v>
      </c>
      <c r="N754" s="10" t="s">
        <v>5936</v>
      </c>
      <c r="O754" s="10" t="s">
        <v>31</v>
      </c>
      <c r="P754" s="7" t="s">
        <v>303</v>
      </c>
      <c r="Q754" s="10" t="s">
        <v>5937</v>
      </c>
      <c r="R754" s="8" t="s">
        <v>12846</v>
      </c>
      <c r="S754" s="12">
        <v>41367</v>
      </c>
      <c r="T754" s="10">
        <v>0</v>
      </c>
      <c r="U754" s="10">
        <v>102</v>
      </c>
      <c r="V754" s="10" t="s">
        <v>2582</v>
      </c>
      <c r="W754" s="8" t="s">
        <v>12923</v>
      </c>
      <c r="X754" s="10" t="s">
        <v>32</v>
      </c>
      <c r="Y754" s="10" t="s">
        <v>303</v>
      </c>
      <c r="Z754" s="10" t="s">
        <v>5934</v>
      </c>
      <c r="AA754" s="10" t="b">
        <v>0</v>
      </c>
      <c r="AB754" s="10">
        <v>6</v>
      </c>
      <c r="AC754" s="10">
        <v>4</v>
      </c>
    </row>
    <row r="755" spans="1:29" x14ac:dyDescent="0.3">
      <c r="A755" s="10" t="b">
        <v>0</v>
      </c>
      <c r="B755" s="10"/>
      <c r="C755" s="7" t="s">
        <v>12938</v>
      </c>
      <c r="D755" s="10">
        <v>0</v>
      </c>
      <c r="E755" s="10" t="s">
        <v>167</v>
      </c>
      <c r="F755" s="8" t="s">
        <v>11814</v>
      </c>
      <c r="G755" s="7" t="s">
        <v>303</v>
      </c>
      <c r="H755" s="10">
        <v>182545</v>
      </c>
      <c r="I755" s="10" t="s">
        <v>9714</v>
      </c>
      <c r="J755" s="10" t="s">
        <v>2191</v>
      </c>
      <c r="K755" s="10" t="s">
        <v>9715</v>
      </c>
      <c r="L755" s="7" t="s">
        <v>303</v>
      </c>
      <c r="M755" s="10">
        <v>0.18482699999999999</v>
      </c>
      <c r="N755" s="10" t="s">
        <v>9716</v>
      </c>
      <c r="O755" s="10" t="s">
        <v>31</v>
      </c>
      <c r="P755" s="7" t="s">
        <v>303</v>
      </c>
      <c r="Q755" s="10" t="s">
        <v>2581</v>
      </c>
      <c r="R755" s="8" t="s">
        <v>12846</v>
      </c>
      <c r="S755" s="12">
        <v>41359</v>
      </c>
      <c r="T755" s="10">
        <v>0</v>
      </c>
      <c r="U755" s="10" t="s">
        <v>303</v>
      </c>
      <c r="V755" s="10" t="s">
        <v>2582</v>
      </c>
      <c r="W755" s="8" t="s">
        <v>12923</v>
      </c>
      <c r="X755" s="10" t="s">
        <v>32</v>
      </c>
      <c r="Y755" s="10" t="s">
        <v>303</v>
      </c>
      <c r="Z755" s="10" t="s">
        <v>9715</v>
      </c>
      <c r="AA755" s="10" t="b">
        <v>0</v>
      </c>
      <c r="AB755" s="10">
        <v>7.3</v>
      </c>
      <c r="AC755" s="10">
        <v>2</v>
      </c>
    </row>
    <row r="756" spans="1:29" x14ac:dyDescent="0.3">
      <c r="A756" s="7" t="b">
        <v>0</v>
      </c>
      <c r="B756" s="7"/>
      <c r="C756" s="7" t="s">
        <v>12938</v>
      </c>
      <c r="D756" s="7">
        <v>0</v>
      </c>
      <c r="E756" s="7" t="s">
        <v>2866</v>
      </c>
      <c r="F756" s="8" t="s">
        <v>11819</v>
      </c>
      <c r="G756" s="7" t="s">
        <v>303</v>
      </c>
      <c r="H756" s="7">
        <v>182583</v>
      </c>
      <c r="I756" s="7" t="s">
        <v>10752</v>
      </c>
      <c r="J756" s="7" t="s">
        <v>27</v>
      </c>
      <c r="K756" s="7" t="s">
        <v>10753</v>
      </c>
      <c r="L756" s="7" t="s">
        <v>10754</v>
      </c>
      <c r="M756" s="7">
        <v>0.13528399999999999</v>
      </c>
      <c r="N756" s="7" t="s">
        <v>10755</v>
      </c>
      <c r="O756" s="7" t="s">
        <v>31</v>
      </c>
      <c r="P756" s="7" t="s">
        <v>303</v>
      </c>
      <c r="Q756" s="7" t="s">
        <v>11803</v>
      </c>
      <c r="R756" s="8" t="s">
        <v>12854</v>
      </c>
      <c r="S756" s="9">
        <v>41369</v>
      </c>
      <c r="T756" s="7">
        <v>0</v>
      </c>
      <c r="U756" s="7">
        <v>91</v>
      </c>
      <c r="V756" s="7" t="s">
        <v>63</v>
      </c>
      <c r="W756" s="8" t="s">
        <v>12916</v>
      </c>
      <c r="X756" s="7" t="s">
        <v>32</v>
      </c>
      <c r="Y756" s="10" t="s">
        <v>303</v>
      </c>
      <c r="Z756" s="7" t="s">
        <v>10753</v>
      </c>
      <c r="AA756" s="7" t="b">
        <v>0</v>
      </c>
      <c r="AB756" s="7">
        <v>4.7</v>
      </c>
      <c r="AC756" s="7">
        <v>3</v>
      </c>
    </row>
    <row r="757" spans="1:29" x14ac:dyDescent="0.3">
      <c r="A757" s="10" t="b">
        <v>0</v>
      </c>
      <c r="B757" s="10"/>
      <c r="C757" s="7" t="s">
        <v>12938</v>
      </c>
      <c r="D757" s="10">
        <v>0</v>
      </c>
      <c r="E757" s="10" t="s">
        <v>33</v>
      </c>
      <c r="F757" s="8" t="s">
        <v>11819</v>
      </c>
      <c r="G757" s="10" t="s">
        <v>3996</v>
      </c>
      <c r="H757" s="10">
        <v>182827</v>
      </c>
      <c r="I757" s="10" t="s">
        <v>3997</v>
      </c>
      <c r="J757" s="10" t="s">
        <v>666</v>
      </c>
      <c r="K757" s="10" t="s">
        <v>3998</v>
      </c>
      <c r="L757" s="10" t="s">
        <v>3999</v>
      </c>
      <c r="M757" s="10">
        <v>1.289687</v>
      </c>
      <c r="N757" s="10" t="s">
        <v>4000</v>
      </c>
      <c r="O757" s="10" t="s">
        <v>4001</v>
      </c>
      <c r="P757" s="8" t="s">
        <v>12233</v>
      </c>
      <c r="Q757" s="10" t="s">
        <v>671</v>
      </c>
      <c r="R757" s="8" t="s">
        <v>12896</v>
      </c>
      <c r="S757" s="12">
        <v>41368</v>
      </c>
      <c r="T757" s="10">
        <v>0</v>
      </c>
      <c r="U757" s="10">
        <v>133</v>
      </c>
      <c r="V757" s="10" t="s">
        <v>672</v>
      </c>
      <c r="W757" s="8" t="s">
        <v>12945</v>
      </c>
      <c r="X757" s="10" t="s">
        <v>32</v>
      </c>
      <c r="Y757" s="10" t="s">
        <v>303</v>
      </c>
      <c r="Z757" s="10" t="s">
        <v>4002</v>
      </c>
      <c r="AA757" s="10" t="b">
        <v>0</v>
      </c>
      <c r="AB757" s="10">
        <v>7.6</v>
      </c>
      <c r="AC757" s="10">
        <v>12</v>
      </c>
    </row>
    <row r="758" spans="1:29" x14ac:dyDescent="0.3">
      <c r="A758" s="7" t="b">
        <v>0</v>
      </c>
      <c r="B758" s="7" t="s">
        <v>7972</v>
      </c>
      <c r="C758" s="8" t="s">
        <v>7973</v>
      </c>
      <c r="D758" s="7">
        <v>0</v>
      </c>
      <c r="E758" s="7" t="s">
        <v>1386</v>
      </c>
      <c r="F758" s="8" t="s">
        <v>11815</v>
      </c>
      <c r="G758" s="7" t="s">
        <v>303</v>
      </c>
      <c r="H758" s="7">
        <v>182873</v>
      </c>
      <c r="I758" s="7" t="s">
        <v>7974</v>
      </c>
      <c r="J758" s="7" t="s">
        <v>27</v>
      </c>
      <c r="K758" s="7" t="s">
        <v>7975</v>
      </c>
      <c r="L758" s="7" t="s">
        <v>7976</v>
      </c>
      <c r="M758" s="7">
        <v>3.368436</v>
      </c>
      <c r="N758" s="7" t="s">
        <v>7977</v>
      </c>
      <c r="O758" s="7" t="s">
        <v>7978</v>
      </c>
      <c r="P758" s="8" t="s">
        <v>12571</v>
      </c>
      <c r="Q758" s="7" t="s">
        <v>54</v>
      </c>
      <c r="R758" s="8" t="s">
        <v>12852</v>
      </c>
      <c r="S758" s="9">
        <v>41275</v>
      </c>
      <c r="T758" s="7">
        <v>0</v>
      </c>
      <c r="U758" s="7">
        <v>90</v>
      </c>
      <c r="V758" s="7" t="s">
        <v>63</v>
      </c>
      <c r="W758" s="8" t="s">
        <v>12916</v>
      </c>
      <c r="X758" s="7" t="s">
        <v>32</v>
      </c>
      <c r="Y758" s="10" t="s">
        <v>303</v>
      </c>
      <c r="Z758" s="7" t="s">
        <v>7975</v>
      </c>
      <c r="AA758" s="7" t="b">
        <v>0</v>
      </c>
      <c r="AB758" s="7">
        <v>5.4</v>
      </c>
      <c r="AC758" s="7">
        <v>33</v>
      </c>
    </row>
    <row r="759" spans="1:29" x14ac:dyDescent="0.3">
      <c r="A759" s="10" t="b">
        <v>0</v>
      </c>
      <c r="B759" s="10"/>
      <c r="C759" s="7" t="s">
        <v>12938</v>
      </c>
      <c r="D759" s="10">
        <v>0</v>
      </c>
      <c r="E759" s="10" t="s">
        <v>3551</v>
      </c>
      <c r="F759" s="8" t="s">
        <v>11822</v>
      </c>
      <c r="G759" s="10" t="s">
        <v>3552</v>
      </c>
      <c r="H759" s="10">
        <v>182972</v>
      </c>
      <c r="I759" s="10" t="s">
        <v>3553</v>
      </c>
      <c r="J759" s="10" t="s">
        <v>27</v>
      </c>
      <c r="K759" s="10" t="s">
        <v>3554</v>
      </c>
      <c r="L759" s="10" t="s">
        <v>3555</v>
      </c>
      <c r="M759" s="10">
        <v>1.1399889999999999</v>
      </c>
      <c r="N759" s="10" t="s">
        <v>3556</v>
      </c>
      <c r="O759" s="10" t="s">
        <v>3557</v>
      </c>
      <c r="P759" s="8" t="s">
        <v>12194</v>
      </c>
      <c r="Q759" s="10" t="s">
        <v>3558</v>
      </c>
      <c r="R759" s="8" t="s">
        <v>12877</v>
      </c>
      <c r="S759" s="12">
        <v>41366</v>
      </c>
      <c r="T759" s="10">
        <v>0</v>
      </c>
      <c r="U759" s="10">
        <v>7</v>
      </c>
      <c r="V759" s="10" t="s">
        <v>63</v>
      </c>
      <c r="W759" s="8" t="s">
        <v>12916</v>
      </c>
      <c r="X759" s="10" t="s">
        <v>32</v>
      </c>
      <c r="Y759" s="10" t="s">
        <v>303</v>
      </c>
      <c r="Z759" s="10" t="s">
        <v>3554</v>
      </c>
      <c r="AA759" s="10" t="b">
        <v>0</v>
      </c>
      <c r="AB759" s="10">
        <v>8.3000000000000007</v>
      </c>
      <c r="AC759" s="10">
        <v>11</v>
      </c>
    </row>
    <row r="760" spans="1:29" x14ac:dyDescent="0.3">
      <c r="A760" s="10" t="b">
        <v>0</v>
      </c>
      <c r="B760" s="10" t="s">
        <v>1376</v>
      </c>
      <c r="C760" s="11" t="s">
        <v>1377</v>
      </c>
      <c r="D760" s="10">
        <v>3500000</v>
      </c>
      <c r="E760" s="10" t="s">
        <v>1378</v>
      </c>
      <c r="F760" s="8" t="s">
        <v>11822</v>
      </c>
      <c r="G760" s="10" t="s">
        <v>1379</v>
      </c>
      <c r="H760" s="10">
        <v>183011</v>
      </c>
      <c r="I760" s="10" t="s">
        <v>1380</v>
      </c>
      <c r="J760" s="10" t="s">
        <v>27</v>
      </c>
      <c r="K760" s="10" t="s">
        <v>1381</v>
      </c>
      <c r="L760" s="10" t="s">
        <v>1382</v>
      </c>
      <c r="M760" s="10">
        <v>9.5275590000000001</v>
      </c>
      <c r="N760" s="10" t="s">
        <v>1383</v>
      </c>
      <c r="O760" s="10" t="s">
        <v>1384</v>
      </c>
      <c r="P760" s="8" t="s">
        <v>11848</v>
      </c>
      <c r="Q760" s="10" t="s">
        <v>54</v>
      </c>
      <c r="R760" s="8" t="s">
        <v>12852</v>
      </c>
      <c r="S760" s="12">
        <v>41483</v>
      </c>
      <c r="T760" s="10">
        <v>0</v>
      </c>
      <c r="U760" s="10">
        <v>75</v>
      </c>
      <c r="V760" s="10" t="s">
        <v>744</v>
      </c>
      <c r="W760" s="8" t="s">
        <v>12916</v>
      </c>
      <c r="X760" s="10" t="s">
        <v>32</v>
      </c>
      <c r="Y760" s="10" t="s">
        <v>1385</v>
      </c>
      <c r="Z760" s="10" t="s">
        <v>1381</v>
      </c>
      <c r="AA760" s="10" t="b">
        <v>0</v>
      </c>
      <c r="AB760" s="10">
        <v>7.3</v>
      </c>
      <c r="AC760" s="10">
        <v>458</v>
      </c>
    </row>
    <row r="761" spans="1:29" x14ac:dyDescent="0.3">
      <c r="A761" s="10" t="b">
        <v>0</v>
      </c>
      <c r="B761" s="10"/>
      <c r="C761" s="7" t="s">
        <v>12938</v>
      </c>
      <c r="D761" s="10">
        <v>0</v>
      </c>
      <c r="E761" s="10" t="s">
        <v>57</v>
      </c>
      <c r="F761" s="8" t="s">
        <v>9802</v>
      </c>
      <c r="G761" s="10" t="s">
        <v>9947</v>
      </c>
      <c r="H761" s="10">
        <v>183176</v>
      </c>
      <c r="I761" s="10" t="s">
        <v>9948</v>
      </c>
      <c r="J761" s="10" t="s">
        <v>27</v>
      </c>
      <c r="K761" s="10" t="s">
        <v>9949</v>
      </c>
      <c r="L761" s="10" t="s">
        <v>9950</v>
      </c>
      <c r="M761" s="10">
        <v>4.8548000000000001E-2</v>
      </c>
      <c r="N761" s="10" t="s">
        <v>9951</v>
      </c>
      <c r="O761" s="10" t="s">
        <v>31</v>
      </c>
      <c r="P761" s="7" t="s">
        <v>303</v>
      </c>
      <c r="Q761" s="10" t="s">
        <v>31</v>
      </c>
      <c r="R761" s="7" t="s">
        <v>303</v>
      </c>
      <c r="S761" s="12">
        <v>41368</v>
      </c>
      <c r="T761" s="10">
        <v>0</v>
      </c>
      <c r="U761" s="10">
        <v>79</v>
      </c>
      <c r="V761" s="10" t="s">
        <v>31</v>
      </c>
      <c r="W761" s="7" t="s">
        <v>303</v>
      </c>
      <c r="X761" s="10" t="s">
        <v>32</v>
      </c>
      <c r="Y761" s="10" t="s">
        <v>303</v>
      </c>
      <c r="Z761" s="10" t="s">
        <v>9949</v>
      </c>
      <c r="AA761" s="10" t="b">
        <v>0</v>
      </c>
      <c r="AB761" s="10">
        <v>0</v>
      </c>
      <c r="AC761" s="10">
        <v>0</v>
      </c>
    </row>
    <row r="762" spans="1:29" x14ac:dyDescent="0.3">
      <c r="A762" s="7" t="b">
        <v>0</v>
      </c>
      <c r="B762" s="7"/>
      <c r="C762" s="7" t="s">
        <v>12938</v>
      </c>
      <c r="D762" s="7">
        <v>6000000</v>
      </c>
      <c r="E762" s="7" t="s">
        <v>943</v>
      </c>
      <c r="F762" s="8" t="s">
        <v>11821</v>
      </c>
      <c r="G762" s="7" t="s">
        <v>303</v>
      </c>
      <c r="H762" s="7">
        <v>183258</v>
      </c>
      <c r="I762" s="7" t="s">
        <v>3093</v>
      </c>
      <c r="J762" s="7" t="s">
        <v>27</v>
      </c>
      <c r="K762" s="7" t="s">
        <v>3094</v>
      </c>
      <c r="L762" s="7" t="s">
        <v>3095</v>
      </c>
      <c r="M762" s="7">
        <v>12.177434999999999</v>
      </c>
      <c r="N762" s="7" t="s">
        <v>3096</v>
      </c>
      <c r="O762" s="7" t="s">
        <v>3097</v>
      </c>
      <c r="P762" s="8" t="s">
        <v>11851</v>
      </c>
      <c r="Q762" s="7" t="s">
        <v>1062</v>
      </c>
      <c r="R762" s="8" t="s">
        <v>12853</v>
      </c>
      <c r="S762" s="9">
        <v>41369</v>
      </c>
      <c r="T762" s="7">
        <v>0</v>
      </c>
      <c r="U762" s="7">
        <v>84</v>
      </c>
      <c r="V762" s="7" t="s">
        <v>63</v>
      </c>
      <c r="W762" s="8" t="s">
        <v>12916</v>
      </c>
      <c r="X762" s="7" t="s">
        <v>32</v>
      </c>
      <c r="Y762" s="7" t="s">
        <v>3098</v>
      </c>
      <c r="Z762" s="7" t="s">
        <v>3094</v>
      </c>
      <c r="AA762" s="7" t="b">
        <v>0</v>
      </c>
      <c r="AB762" s="7">
        <v>4.2</v>
      </c>
      <c r="AC762" s="7">
        <v>19</v>
      </c>
    </row>
    <row r="763" spans="1:29" x14ac:dyDescent="0.3">
      <c r="A763" s="7" t="b">
        <v>0</v>
      </c>
      <c r="B763" s="7"/>
      <c r="C763" s="7" t="s">
        <v>12938</v>
      </c>
      <c r="D763" s="7">
        <v>0</v>
      </c>
      <c r="E763" s="7" t="s">
        <v>445</v>
      </c>
      <c r="F763" s="8" t="s">
        <v>11821</v>
      </c>
      <c r="G763" s="7" t="s">
        <v>303</v>
      </c>
      <c r="H763" s="7">
        <v>183662</v>
      </c>
      <c r="I763" s="7" t="s">
        <v>5440</v>
      </c>
      <c r="J763" s="7" t="s">
        <v>27</v>
      </c>
      <c r="K763" s="7" t="s">
        <v>5441</v>
      </c>
      <c r="L763" s="7" t="s">
        <v>5442</v>
      </c>
      <c r="M763" s="7">
        <v>6.6423110000000003</v>
      </c>
      <c r="N763" s="7" t="s">
        <v>5443</v>
      </c>
      <c r="O763" s="7" t="s">
        <v>5444</v>
      </c>
      <c r="P763" s="8" t="s">
        <v>12257</v>
      </c>
      <c r="Q763" s="7" t="s">
        <v>54</v>
      </c>
      <c r="R763" s="8" t="s">
        <v>12852</v>
      </c>
      <c r="S763" s="9">
        <v>41346</v>
      </c>
      <c r="T763" s="7">
        <v>0</v>
      </c>
      <c r="U763" s="7">
        <v>94</v>
      </c>
      <c r="V763" s="7" t="s">
        <v>63</v>
      </c>
      <c r="W763" s="8" t="s">
        <v>12916</v>
      </c>
      <c r="X763" s="7" t="s">
        <v>32</v>
      </c>
      <c r="Y763" s="7" t="s">
        <v>5445</v>
      </c>
      <c r="Z763" s="7" t="s">
        <v>5441</v>
      </c>
      <c r="AA763" s="7" t="b">
        <v>0</v>
      </c>
      <c r="AB763" s="7">
        <v>5.8</v>
      </c>
      <c r="AC763" s="7">
        <v>87</v>
      </c>
    </row>
    <row r="764" spans="1:29" x14ac:dyDescent="0.3">
      <c r="A764" s="7" t="b">
        <v>0</v>
      </c>
      <c r="B764" s="7"/>
      <c r="C764" s="7" t="s">
        <v>12938</v>
      </c>
      <c r="D764" s="7">
        <v>0</v>
      </c>
      <c r="E764" s="7" t="s">
        <v>167</v>
      </c>
      <c r="F764" s="8" t="s">
        <v>11814</v>
      </c>
      <c r="G764" s="7" t="s">
        <v>303</v>
      </c>
      <c r="H764" s="7">
        <v>183836</v>
      </c>
      <c r="I764" s="7" t="s">
        <v>3838</v>
      </c>
      <c r="J764" s="7" t="s">
        <v>35</v>
      </c>
      <c r="K764" s="7" t="s">
        <v>3839</v>
      </c>
      <c r="L764" s="7" t="s">
        <v>3840</v>
      </c>
      <c r="M764" s="7">
        <v>5.1831120000000004</v>
      </c>
      <c r="N764" s="7" t="s">
        <v>3841</v>
      </c>
      <c r="O764" s="7" t="s">
        <v>3842</v>
      </c>
      <c r="P764" s="8" t="s">
        <v>11952</v>
      </c>
      <c r="Q764" s="7" t="s">
        <v>40</v>
      </c>
      <c r="R764" s="8" t="s">
        <v>12847</v>
      </c>
      <c r="S764" s="9">
        <v>41381</v>
      </c>
      <c r="T764" s="7">
        <v>0</v>
      </c>
      <c r="U764" s="7">
        <v>95</v>
      </c>
      <c r="V764" s="7" t="s">
        <v>3843</v>
      </c>
      <c r="W764" s="8" t="s">
        <v>12958</v>
      </c>
      <c r="X764" s="7" t="s">
        <v>32</v>
      </c>
      <c r="Y764" s="10" t="s">
        <v>303</v>
      </c>
      <c r="Z764" s="7" t="s">
        <v>3844</v>
      </c>
      <c r="AA764" s="7" t="b">
        <v>0</v>
      </c>
      <c r="AB764" s="7">
        <v>6.1</v>
      </c>
      <c r="AC764" s="7">
        <v>194</v>
      </c>
    </row>
    <row r="765" spans="1:29" x14ac:dyDescent="0.3">
      <c r="A765" s="7" t="b">
        <v>0</v>
      </c>
      <c r="B765" s="7"/>
      <c r="C765" s="7" t="s">
        <v>12938</v>
      </c>
      <c r="D765" s="7">
        <v>5000</v>
      </c>
      <c r="E765" s="7" t="s">
        <v>57</v>
      </c>
      <c r="F765" s="8" t="s">
        <v>9802</v>
      </c>
      <c r="G765" s="7" t="s">
        <v>303</v>
      </c>
      <c r="H765" s="7">
        <v>183910</v>
      </c>
      <c r="I765" s="7" t="s">
        <v>6827</v>
      </c>
      <c r="J765" s="7" t="s">
        <v>27</v>
      </c>
      <c r="K765" s="7" t="s">
        <v>6828</v>
      </c>
      <c r="L765" s="7" t="s">
        <v>6829</v>
      </c>
      <c r="M765" s="7">
        <v>0.62192499999999995</v>
      </c>
      <c r="N765" s="7" t="s">
        <v>6830</v>
      </c>
      <c r="O765" s="7" t="s">
        <v>6831</v>
      </c>
      <c r="P765" s="8" t="s">
        <v>12489</v>
      </c>
      <c r="Q765" s="7" t="s">
        <v>54</v>
      </c>
      <c r="R765" s="8" t="s">
        <v>12852</v>
      </c>
      <c r="S765" s="9">
        <v>41369</v>
      </c>
      <c r="T765" s="7">
        <v>0</v>
      </c>
      <c r="U765" s="7">
        <v>84</v>
      </c>
      <c r="V765" s="7" t="s">
        <v>63</v>
      </c>
      <c r="W765" s="8" t="s">
        <v>12916</v>
      </c>
      <c r="X765" s="7" t="s">
        <v>32</v>
      </c>
      <c r="Y765" s="10" t="s">
        <v>303</v>
      </c>
      <c r="Z765" s="7" t="s">
        <v>6828</v>
      </c>
      <c r="AA765" s="7" t="b">
        <v>0</v>
      </c>
      <c r="AB765" s="7">
        <v>7.6</v>
      </c>
      <c r="AC765" s="7">
        <v>9</v>
      </c>
    </row>
    <row r="766" spans="1:29" x14ac:dyDescent="0.3">
      <c r="A766" s="10" t="b">
        <v>0</v>
      </c>
      <c r="B766" s="10"/>
      <c r="C766" s="7" t="s">
        <v>12938</v>
      </c>
      <c r="D766" s="10">
        <v>0</v>
      </c>
      <c r="E766" s="10" t="s">
        <v>753</v>
      </c>
      <c r="F766" s="8" t="s">
        <v>11814</v>
      </c>
      <c r="G766" s="7" t="s">
        <v>303</v>
      </c>
      <c r="H766" s="10">
        <v>184020</v>
      </c>
      <c r="I766" s="10" t="s">
        <v>1793</v>
      </c>
      <c r="J766" s="10" t="s">
        <v>35</v>
      </c>
      <c r="K766" s="10" t="s">
        <v>1794</v>
      </c>
      <c r="L766" s="10" t="s">
        <v>1795</v>
      </c>
      <c r="M766" s="10">
        <v>8.8349759999999993</v>
      </c>
      <c r="N766" s="10" t="s">
        <v>1796</v>
      </c>
      <c r="O766" s="10" t="s">
        <v>1797</v>
      </c>
      <c r="P766" s="8" t="s">
        <v>11973</v>
      </c>
      <c r="Q766" s="10" t="s">
        <v>1798</v>
      </c>
      <c r="R766" s="8" t="s">
        <v>12846</v>
      </c>
      <c r="S766" s="12">
        <v>41287</v>
      </c>
      <c r="T766" s="10">
        <v>0</v>
      </c>
      <c r="U766" s="10">
        <v>100</v>
      </c>
      <c r="V766" s="10" t="s">
        <v>41</v>
      </c>
      <c r="W766" s="8" t="s">
        <v>12958</v>
      </c>
      <c r="X766" s="10" t="s">
        <v>32</v>
      </c>
      <c r="Y766" s="10" t="s">
        <v>303</v>
      </c>
      <c r="Z766" s="10" t="s">
        <v>1799</v>
      </c>
      <c r="AA766" s="10" t="b">
        <v>0</v>
      </c>
      <c r="AB766" s="10">
        <v>5.9</v>
      </c>
      <c r="AC766" s="10">
        <v>23</v>
      </c>
    </row>
    <row r="767" spans="1:29" x14ac:dyDescent="0.3">
      <c r="A767" s="10" t="b">
        <v>0</v>
      </c>
      <c r="B767" s="10"/>
      <c r="C767" s="7" t="s">
        <v>12938</v>
      </c>
      <c r="D767" s="10">
        <v>0</v>
      </c>
      <c r="E767" s="10" t="s">
        <v>964</v>
      </c>
      <c r="F767" s="8" t="s">
        <v>11819</v>
      </c>
      <c r="G767" s="7" t="s">
        <v>303</v>
      </c>
      <c r="H767" s="10">
        <v>184125</v>
      </c>
      <c r="I767" s="10" t="s">
        <v>965</v>
      </c>
      <c r="J767" s="10" t="s">
        <v>27</v>
      </c>
      <c r="K767" s="10" t="s">
        <v>966</v>
      </c>
      <c r="L767" s="10" t="s">
        <v>967</v>
      </c>
      <c r="M767" s="10">
        <v>7.089715</v>
      </c>
      <c r="N767" s="10" t="s">
        <v>968</v>
      </c>
      <c r="O767" s="10" t="s">
        <v>969</v>
      </c>
      <c r="P767" s="8" t="s">
        <v>11964</v>
      </c>
      <c r="Q767" s="10" t="s">
        <v>11803</v>
      </c>
      <c r="R767" s="8" t="s">
        <v>12854</v>
      </c>
      <c r="S767" s="12">
        <v>41455</v>
      </c>
      <c r="T767" s="10">
        <v>0</v>
      </c>
      <c r="U767" s="10">
        <v>99</v>
      </c>
      <c r="V767" s="10" t="s">
        <v>63</v>
      </c>
      <c r="W767" s="8" t="s">
        <v>12916</v>
      </c>
      <c r="X767" s="10" t="s">
        <v>32</v>
      </c>
      <c r="Y767" s="10" t="s">
        <v>970</v>
      </c>
      <c r="Z767" s="10" t="s">
        <v>966</v>
      </c>
      <c r="AA767" s="10" t="b">
        <v>0</v>
      </c>
      <c r="AB767" s="10">
        <v>5.8</v>
      </c>
      <c r="AC767" s="10">
        <v>215</v>
      </c>
    </row>
    <row r="768" spans="1:29" x14ac:dyDescent="0.3">
      <c r="A768" s="10" t="b">
        <v>0</v>
      </c>
      <c r="B768" s="10"/>
      <c r="C768" s="7" t="s">
        <v>12938</v>
      </c>
      <c r="D768" s="10">
        <v>0</v>
      </c>
      <c r="E768" s="10" t="s">
        <v>57</v>
      </c>
      <c r="F768" s="8" t="s">
        <v>9802</v>
      </c>
      <c r="G768" s="7" t="s">
        <v>303</v>
      </c>
      <c r="H768" s="10">
        <v>184149</v>
      </c>
      <c r="I768" s="10" t="s">
        <v>2656</v>
      </c>
      <c r="J768" s="10" t="s">
        <v>27</v>
      </c>
      <c r="K768" s="10" t="s">
        <v>2657</v>
      </c>
      <c r="L768" s="10" t="s">
        <v>2658</v>
      </c>
      <c r="M768" s="10">
        <v>1.223673</v>
      </c>
      <c r="N768" s="10" t="s">
        <v>2659</v>
      </c>
      <c r="O768" s="10" t="s">
        <v>31</v>
      </c>
      <c r="P768" s="7" t="s">
        <v>303</v>
      </c>
      <c r="Q768" s="10" t="s">
        <v>54</v>
      </c>
      <c r="R768" s="8" t="s">
        <v>12852</v>
      </c>
      <c r="S768" s="12">
        <v>41446</v>
      </c>
      <c r="T768" s="10">
        <v>0</v>
      </c>
      <c r="U768" s="10">
        <v>93</v>
      </c>
      <c r="V768" s="10" t="s">
        <v>2660</v>
      </c>
      <c r="W768" s="8" t="s">
        <v>12916</v>
      </c>
      <c r="X768" s="10" t="s">
        <v>32</v>
      </c>
      <c r="Y768" s="10" t="s">
        <v>2661</v>
      </c>
      <c r="Z768" s="10" t="s">
        <v>2657</v>
      </c>
      <c r="AA768" s="10" t="b">
        <v>0</v>
      </c>
      <c r="AB768" s="10">
        <v>7.1</v>
      </c>
      <c r="AC768" s="10">
        <v>27</v>
      </c>
    </row>
    <row r="769" spans="1:29" x14ac:dyDescent="0.3">
      <c r="A769" s="7" t="b">
        <v>0</v>
      </c>
      <c r="B769" s="7"/>
      <c r="C769" s="7" t="s">
        <v>12938</v>
      </c>
      <c r="D769" s="7">
        <v>7720000</v>
      </c>
      <c r="E769" s="7" t="s">
        <v>33</v>
      </c>
      <c r="F769" s="8" t="s">
        <v>11819</v>
      </c>
      <c r="G769" s="7" t="s">
        <v>303</v>
      </c>
      <c r="H769" s="7">
        <v>184155</v>
      </c>
      <c r="I769" s="7" t="s">
        <v>7238</v>
      </c>
      <c r="J769" s="7" t="s">
        <v>1320</v>
      </c>
      <c r="K769" s="7" t="s">
        <v>7239</v>
      </c>
      <c r="L769" s="7" t="s">
        <v>7240</v>
      </c>
      <c r="M769" s="7">
        <v>2.0223800000000001</v>
      </c>
      <c r="N769" s="7" t="s">
        <v>7241</v>
      </c>
      <c r="O769" s="7" t="s">
        <v>7242</v>
      </c>
      <c r="P769" s="8" t="s">
        <v>12515</v>
      </c>
      <c r="Q769" s="7" t="s">
        <v>1325</v>
      </c>
      <c r="R769" s="8" t="s">
        <v>12895</v>
      </c>
      <c r="S769" s="9">
        <v>41381</v>
      </c>
      <c r="T769" s="7">
        <v>0</v>
      </c>
      <c r="U769" s="7">
        <v>134</v>
      </c>
      <c r="V769" s="7" t="s">
        <v>1326</v>
      </c>
      <c r="W769" s="8" t="s">
        <v>12963</v>
      </c>
      <c r="X769" s="7" t="s">
        <v>32</v>
      </c>
      <c r="Y769" s="10" t="s">
        <v>303</v>
      </c>
      <c r="Z769" s="7" t="s">
        <v>7243</v>
      </c>
      <c r="AA769" s="7" t="b">
        <v>0</v>
      </c>
      <c r="AB769" s="7">
        <v>6.9</v>
      </c>
      <c r="AC769" s="7">
        <v>31</v>
      </c>
    </row>
    <row r="770" spans="1:29" x14ac:dyDescent="0.3">
      <c r="A770" s="7" t="b">
        <v>0</v>
      </c>
      <c r="B770" s="7"/>
      <c r="C770" s="7" t="s">
        <v>12938</v>
      </c>
      <c r="D770" s="7">
        <v>0</v>
      </c>
      <c r="E770" s="7" t="s">
        <v>486</v>
      </c>
      <c r="F770" s="8" t="s">
        <v>11814</v>
      </c>
      <c r="G770" s="7" t="s">
        <v>303</v>
      </c>
      <c r="H770" s="7">
        <v>184219</v>
      </c>
      <c r="I770" s="7" t="s">
        <v>9259</v>
      </c>
      <c r="J770" s="7" t="s">
        <v>5874</v>
      </c>
      <c r="K770" s="7" t="s">
        <v>9260</v>
      </c>
      <c r="L770" s="7" t="s">
        <v>9261</v>
      </c>
      <c r="M770" s="7">
        <v>2.498497</v>
      </c>
      <c r="N770" s="7" t="s">
        <v>9262</v>
      </c>
      <c r="O770" s="7" t="s">
        <v>9263</v>
      </c>
      <c r="P770" s="8" t="s">
        <v>12672</v>
      </c>
      <c r="Q770" s="7" t="s">
        <v>5879</v>
      </c>
      <c r="R770" s="8" t="s">
        <v>12861</v>
      </c>
      <c r="S770" s="9">
        <v>41361</v>
      </c>
      <c r="T770" s="7">
        <v>0</v>
      </c>
      <c r="U770" s="7">
        <v>111</v>
      </c>
      <c r="V770" s="7" t="s">
        <v>5880</v>
      </c>
      <c r="W770" s="8" t="s">
        <v>12940</v>
      </c>
      <c r="X770" s="7" t="s">
        <v>32</v>
      </c>
      <c r="Y770" s="10" t="s">
        <v>303</v>
      </c>
      <c r="Z770" s="7" t="s">
        <v>9264</v>
      </c>
      <c r="AA770" s="7" t="b">
        <v>0</v>
      </c>
      <c r="AB770" s="7">
        <v>7.3</v>
      </c>
      <c r="AC770" s="7">
        <v>37</v>
      </c>
    </row>
    <row r="771" spans="1:29" x14ac:dyDescent="0.3">
      <c r="A771" s="7" t="b">
        <v>0</v>
      </c>
      <c r="B771" s="7"/>
      <c r="C771" s="7" t="s">
        <v>12938</v>
      </c>
      <c r="D771" s="7">
        <v>0</v>
      </c>
      <c r="E771" s="7" t="s">
        <v>33</v>
      </c>
      <c r="F771" s="8" t="s">
        <v>11819</v>
      </c>
      <c r="G771" s="7" t="s">
        <v>2995</v>
      </c>
      <c r="H771" s="7">
        <v>184314</v>
      </c>
      <c r="I771" s="7" t="s">
        <v>2996</v>
      </c>
      <c r="J771" s="7" t="s">
        <v>35</v>
      </c>
      <c r="K771" s="7" t="s">
        <v>2997</v>
      </c>
      <c r="L771" s="7" t="s">
        <v>2998</v>
      </c>
      <c r="M771" s="7">
        <v>11.833023000000001</v>
      </c>
      <c r="N771" s="7" t="s">
        <v>2999</v>
      </c>
      <c r="O771" s="7" t="s">
        <v>3000</v>
      </c>
      <c r="P771" s="8" t="s">
        <v>11908</v>
      </c>
      <c r="Q771" s="7" t="s">
        <v>40</v>
      </c>
      <c r="R771" s="8" t="s">
        <v>12847</v>
      </c>
      <c r="S771" s="9">
        <v>41506</v>
      </c>
      <c r="T771" s="7">
        <v>0</v>
      </c>
      <c r="U771" s="7">
        <v>95</v>
      </c>
      <c r="V771" s="7" t="s">
        <v>3001</v>
      </c>
      <c r="W771" s="8" t="s">
        <v>12958</v>
      </c>
      <c r="X771" s="7" t="s">
        <v>32</v>
      </c>
      <c r="Y771" s="10" t="s">
        <v>303</v>
      </c>
      <c r="Z771" s="7" t="s">
        <v>3002</v>
      </c>
      <c r="AA771" s="7" t="b">
        <v>0</v>
      </c>
      <c r="AB771" s="7">
        <v>6.3</v>
      </c>
      <c r="AC771" s="7">
        <v>360</v>
      </c>
    </row>
    <row r="772" spans="1:29" x14ac:dyDescent="0.3">
      <c r="A772" s="7" t="b">
        <v>0</v>
      </c>
      <c r="B772" s="7"/>
      <c r="C772" s="7" t="s">
        <v>12938</v>
      </c>
      <c r="D772" s="7">
        <v>0</v>
      </c>
      <c r="E772" s="7" t="s">
        <v>5079</v>
      </c>
      <c r="F772" s="8" t="s">
        <v>11823</v>
      </c>
      <c r="G772" s="7" t="s">
        <v>303</v>
      </c>
      <c r="H772" s="7">
        <v>184322</v>
      </c>
      <c r="I772" s="7" t="s">
        <v>5080</v>
      </c>
      <c r="J772" s="7" t="s">
        <v>27</v>
      </c>
      <c r="K772" s="7" t="s">
        <v>5081</v>
      </c>
      <c r="L772" s="7" t="s">
        <v>5082</v>
      </c>
      <c r="M772" s="7">
        <v>1.457101</v>
      </c>
      <c r="N772" s="7" t="s">
        <v>5083</v>
      </c>
      <c r="O772" s="7" t="s">
        <v>31</v>
      </c>
      <c r="P772" s="7" t="s">
        <v>303</v>
      </c>
      <c r="Q772" s="7" t="s">
        <v>31</v>
      </c>
      <c r="R772" s="7" t="s">
        <v>303</v>
      </c>
      <c r="S772" s="9">
        <v>41382</v>
      </c>
      <c r="T772" s="7">
        <v>0</v>
      </c>
      <c r="U772" s="7">
        <v>84</v>
      </c>
      <c r="V772" s="7" t="s">
        <v>63</v>
      </c>
      <c r="W772" s="8" t="s">
        <v>12916</v>
      </c>
      <c r="X772" s="7" t="s">
        <v>32</v>
      </c>
      <c r="Y772" s="10" t="s">
        <v>303</v>
      </c>
      <c r="Z772" s="7" t="s">
        <v>5081</v>
      </c>
      <c r="AA772" s="7" t="b">
        <v>0</v>
      </c>
      <c r="AB772" s="7">
        <v>4.5</v>
      </c>
      <c r="AC772" s="7">
        <v>9</v>
      </c>
    </row>
    <row r="773" spans="1:29" x14ac:dyDescent="0.3">
      <c r="A773" s="10" t="b">
        <v>0</v>
      </c>
      <c r="B773" s="10"/>
      <c r="C773" s="7" t="s">
        <v>12938</v>
      </c>
      <c r="D773" s="10">
        <v>0</v>
      </c>
      <c r="E773" s="10" t="s">
        <v>4023</v>
      </c>
      <c r="F773" s="8" t="s">
        <v>11819</v>
      </c>
      <c r="G773" s="7" t="s">
        <v>303</v>
      </c>
      <c r="H773" s="10">
        <v>184323</v>
      </c>
      <c r="I773" s="10" t="s">
        <v>4024</v>
      </c>
      <c r="J773" s="10" t="s">
        <v>2191</v>
      </c>
      <c r="K773" s="10" t="s">
        <v>4025</v>
      </c>
      <c r="L773" s="10" t="s">
        <v>4026</v>
      </c>
      <c r="M773" s="10">
        <v>1.5752980000000001</v>
      </c>
      <c r="N773" s="10" t="s">
        <v>4027</v>
      </c>
      <c r="O773" s="10" t="s">
        <v>3310</v>
      </c>
      <c r="P773" s="8" t="s">
        <v>12174</v>
      </c>
      <c r="Q773" s="10" t="s">
        <v>2195</v>
      </c>
      <c r="R773" s="8" t="s">
        <v>12869</v>
      </c>
      <c r="S773" s="12">
        <v>41374</v>
      </c>
      <c r="T773" s="10">
        <v>0</v>
      </c>
      <c r="U773" s="10">
        <v>115</v>
      </c>
      <c r="V773" s="10" t="s">
        <v>2582</v>
      </c>
      <c r="W773" s="8" t="s">
        <v>12923</v>
      </c>
      <c r="X773" s="10" t="s">
        <v>32</v>
      </c>
      <c r="Y773" s="10" t="s">
        <v>4028</v>
      </c>
      <c r="Z773" s="10" t="s">
        <v>4029</v>
      </c>
      <c r="AA773" s="10" t="b">
        <v>0</v>
      </c>
      <c r="AB773" s="10">
        <v>6.9</v>
      </c>
      <c r="AC773" s="10">
        <v>27</v>
      </c>
    </row>
    <row r="774" spans="1:29" x14ac:dyDescent="0.3">
      <c r="A774" s="7" t="b">
        <v>0</v>
      </c>
      <c r="B774" s="7"/>
      <c r="C774" s="7" t="s">
        <v>12938</v>
      </c>
      <c r="D774" s="7">
        <v>0</v>
      </c>
      <c r="E774" s="7" t="s">
        <v>9533</v>
      </c>
      <c r="F774" s="8" t="s">
        <v>11819</v>
      </c>
      <c r="G774" s="7" t="s">
        <v>303</v>
      </c>
      <c r="H774" s="7">
        <v>184440</v>
      </c>
      <c r="I774" s="7" t="s">
        <v>9534</v>
      </c>
      <c r="J774" s="7" t="s">
        <v>27</v>
      </c>
      <c r="K774" s="7" t="s">
        <v>9535</v>
      </c>
      <c r="L774" s="7" t="s">
        <v>9536</v>
      </c>
      <c r="M774" s="7">
        <v>0.83708700000000003</v>
      </c>
      <c r="N774" s="7" t="s">
        <v>9537</v>
      </c>
      <c r="O774" s="7" t="s">
        <v>9538</v>
      </c>
      <c r="P774" s="8" t="s">
        <v>12692</v>
      </c>
      <c r="Q774" s="7" t="s">
        <v>54</v>
      </c>
      <c r="R774" s="8" t="s">
        <v>12852</v>
      </c>
      <c r="S774" s="9">
        <v>41373</v>
      </c>
      <c r="T774" s="7">
        <v>0</v>
      </c>
      <c r="U774" s="7">
        <v>95</v>
      </c>
      <c r="V774" s="7" t="s">
        <v>63</v>
      </c>
      <c r="W774" s="8" t="s">
        <v>12916</v>
      </c>
      <c r="X774" s="7" t="s">
        <v>32</v>
      </c>
      <c r="Y774" s="10" t="s">
        <v>303</v>
      </c>
      <c r="Z774" s="7" t="s">
        <v>9535</v>
      </c>
      <c r="AA774" s="7" t="b">
        <v>0</v>
      </c>
      <c r="AB774" s="7">
        <v>7.1</v>
      </c>
      <c r="AC774" s="7">
        <v>7</v>
      </c>
    </row>
    <row r="775" spans="1:29" x14ac:dyDescent="0.3">
      <c r="A775" s="7" t="b">
        <v>0</v>
      </c>
      <c r="B775" s="7"/>
      <c r="C775" s="7" t="s">
        <v>12938</v>
      </c>
      <c r="D775" s="7">
        <v>0</v>
      </c>
      <c r="E775" s="7" t="s">
        <v>5079</v>
      </c>
      <c r="F775" s="8" t="s">
        <v>11823</v>
      </c>
      <c r="G775" s="7" t="s">
        <v>9022</v>
      </c>
      <c r="H775" s="7">
        <v>184608</v>
      </c>
      <c r="I775" s="7" t="s">
        <v>9023</v>
      </c>
      <c r="J775" s="7" t="s">
        <v>666</v>
      </c>
      <c r="K775" s="7" t="s">
        <v>9024</v>
      </c>
      <c r="L775" s="7" t="s">
        <v>9025</v>
      </c>
      <c r="M775" s="7">
        <v>1.230396</v>
      </c>
      <c r="N775" s="7" t="s">
        <v>9026</v>
      </c>
      <c r="O775" s="7" t="s">
        <v>9027</v>
      </c>
      <c r="P775" s="8" t="s">
        <v>12573</v>
      </c>
      <c r="Q775" s="7" t="s">
        <v>671</v>
      </c>
      <c r="R775" s="8" t="s">
        <v>12896</v>
      </c>
      <c r="S775" s="9">
        <v>41403</v>
      </c>
      <c r="T775" s="7">
        <v>0</v>
      </c>
      <c r="U775" s="7">
        <v>90</v>
      </c>
      <c r="V775" s="7" t="s">
        <v>672</v>
      </c>
      <c r="W775" s="8" t="s">
        <v>12945</v>
      </c>
      <c r="X775" s="7" t="s">
        <v>32</v>
      </c>
      <c r="Y775" s="10" t="s">
        <v>303</v>
      </c>
      <c r="Z775" s="7" t="s">
        <v>9028</v>
      </c>
      <c r="AA775" s="7" t="b">
        <v>0</v>
      </c>
      <c r="AB775" s="7">
        <v>7.5</v>
      </c>
      <c r="AC775" s="7">
        <v>11</v>
      </c>
    </row>
    <row r="776" spans="1:29" x14ac:dyDescent="0.3">
      <c r="A776" s="7" t="b">
        <v>0</v>
      </c>
      <c r="B776" s="7"/>
      <c r="C776" s="7" t="s">
        <v>12938</v>
      </c>
      <c r="D776" s="7">
        <v>1200000</v>
      </c>
      <c r="E776" s="7" t="s">
        <v>10576</v>
      </c>
      <c r="F776" s="8" t="s">
        <v>11820</v>
      </c>
      <c r="G776" s="7" t="s">
        <v>303</v>
      </c>
      <c r="H776" s="7">
        <v>184710</v>
      </c>
      <c r="I776" s="7" t="s">
        <v>10625</v>
      </c>
      <c r="J776" s="7" t="s">
        <v>27</v>
      </c>
      <c r="K776" s="7" t="s">
        <v>10626</v>
      </c>
      <c r="L776" s="7" t="s">
        <v>10627</v>
      </c>
      <c r="M776" s="7">
        <v>0.70728999999999997</v>
      </c>
      <c r="N776" s="7" t="s">
        <v>10628</v>
      </c>
      <c r="O776" s="7" t="s">
        <v>10629</v>
      </c>
      <c r="P776" s="8" t="s">
        <v>12765</v>
      </c>
      <c r="Q776" s="7" t="s">
        <v>54</v>
      </c>
      <c r="R776" s="8" t="s">
        <v>12852</v>
      </c>
      <c r="S776" s="9">
        <v>41342</v>
      </c>
      <c r="T776" s="7">
        <v>0</v>
      </c>
      <c r="U776" s="7">
        <v>75</v>
      </c>
      <c r="V776" s="7" t="s">
        <v>63</v>
      </c>
      <c r="W776" s="8" t="s">
        <v>12916</v>
      </c>
      <c r="X776" s="7" t="s">
        <v>32</v>
      </c>
      <c r="Y776" s="10" t="s">
        <v>303</v>
      </c>
      <c r="Z776" s="7" t="s">
        <v>10626</v>
      </c>
      <c r="AA776" s="7" t="b">
        <v>0</v>
      </c>
      <c r="AB776" s="7">
        <v>4</v>
      </c>
      <c r="AC776" s="7">
        <v>11</v>
      </c>
    </row>
    <row r="777" spans="1:29" x14ac:dyDescent="0.3">
      <c r="A777" s="7" t="b">
        <v>0</v>
      </c>
      <c r="B777" s="7"/>
      <c r="C777" s="7" t="s">
        <v>12938</v>
      </c>
      <c r="D777" s="7">
        <v>0</v>
      </c>
      <c r="E777" s="7" t="s">
        <v>57</v>
      </c>
      <c r="F777" s="8" t="s">
        <v>9802</v>
      </c>
      <c r="G777" s="7" t="s">
        <v>3628</v>
      </c>
      <c r="H777" s="7">
        <v>184846</v>
      </c>
      <c r="I777" s="7" t="s">
        <v>3629</v>
      </c>
      <c r="J777" s="7" t="s">
        <v>27</v>
      </c>
      <c r="K777" s="7" t="s">
        <v>3630</v>
      </c>
      <c r="L777" s="7" t="s">
        <v>3631</v>
      </c>
      <c r="M777" s="7">
        <v>1.9246529999999999</v>
      </c>
      <c r="N777" s="7" t="s">
        <v>3632</v>
      </c>
      <c r="O777" s="7" t="s">
        <v>31</v>
      </c>
      <c r="P777" s="7" t="s">
        <v>303</v>
      </c>
      <c r="Q777" s="7" t="s">
        <v>31</v>
      </c>
      <c r="R777" s="7" t="s">
        <v>303</v>
      </c>
      <c r="S777" s="9">
        <v>41593</v>
      </c>
      <c r="T777" s="7">
        <v>0</v>
      </c>
      <c r="U777" s="7">
        <v>89</v>
      </c>
      <c r="V777" s="7" t="s">
        <v>63</v>
      </c>
      <c r="W777" s="8" t="s">
        <v>12916</v>
      </c>
      <c r="X777" s="7" t="s">
        <v>32</v>
      </c>
      <c r="Y777" s="7" t="s">
        <v>3633</v>
      </c>
      <c r="Z777" s="7" t="s">
        <v>3630</v>
      </c>
      <c r="AA777" s="7" t="b">
        <v>0</v>
      </c>
      <c r="AB777" s="7">
        <v>6.3</v>
      </c>
      <c r="AC777" s="7">
        <v>17</v>
      </c>
    </row>
    <row r="778" spans="1:29" x14ac:dyDescent="0.3">
      <c r="A778" s="7" t="b">
        <v>0</v>
      </c>
      <c r="B778" s="7"/>
      <c r="C778" s="7" t="s">
        <v>12938</v>
      </c>
      <c r="D778" s="7">
        <v>0</v>
      </c>
      <c r="E778" s="7" t="s">
        <v>445</v>
      </c>
      <c r="F778" s="8" t="s">
        <v>11821</v>
      </c>
      <c r="G778" s="7" t="s">
        <v>4770</v>
      </c>
      <c r="H778" s="7">
        <v>184866</v>
      </c>
      <c r="I778" s="7" t="s">
        <v>4771</v>
      </c>
      <c r="J778" s="7" t="s">
        <v>27</v>
      </c>
      <c r="K778" s="7" t="s">
        <v>4772</v>
      </c>
      <c r="L778" s="7" t="s">
        <v>4773</v>
      </c>
      <c r="M778" s="7">
        <v>0.76563400000000004</v>
      </c>
      <c r="N778" s="7" t="s">
        <v>4774</v>
      </c>
      <c r="O778" s="7" t="s">
        <v>4775</v>
      </c>
      <c r="P778" s="8" t="s">
        <v>12305</v>
      </c>
      <c r="Q778" s="7" t="s">
        <v>54</v>
      </c>
      <c r="R778" s="8" t="s">
        <v>12852</v>
      </c>
      <c r="S778" s="9">
        <v>41369</v>
      </c>
      <c r="T778" s="7">
        <v>0</v>
      </c>
      <c r="U778" s="7">
        <v>102</v>
      </c>
      <c r="V778" s="7" t="s">
        <v>63</v>
      </c>
      <c r="W778" s="8" t="s">
        <v>12916</v>
      </c>
      <c r="X778" s="7" t="s">
        <v>32</v>
      </c>
      <c r="Y778" s="7" t="s">
        <v>4776</v>
      </c>
      <c r="Z778" s="7" t="s">
        <v>4772</v>
      </c>
      <c r="AA778" s="7" t="b">
        <v>0</v>
      </c>
      <c r="AB778" s="7">
        <v>6.5</v>
      </c>
      <c r="AC778" s="7">
        <v>4</v>
      </c>
    </row>
    <row r="779" spans="1:29" x14ac:dyDescent="0.3">
      <c r="A779" s="10" t="b">
        <v>0</v>
      </c>
      <c r="B779" s="10"/>
      <c r="C779" s="7" t="s">
        <v>12938</v>
      </c>
      <c r="D779" s="10">
        <v>0</v>
      </c>
      <c r="E779" s="10" t="s">
        <v>33</v>
      </c>
      <c r="F779" s="8" t="s">
        <v>11819</v>
      </c>
      <c r="G779" s="7" t="s">
        <v>303</v>
      </c>
      <c r="H779" s="10">
        <v>184992</v>
      </c>
      <c r="I779" s="10" t="s">
        <v>5750</v>
      </c>
      <c r="J779" s="10" t="s">
        <v>27</v>
      </c>
      <c r="K779" s="10" t="s">
        <v>5751</v>
      </c>
      <c r="L779" s="10" t="s">
        <v>5752</v>
      </c>
      <c r="M779" s="10">
        <v>2.2146539999999999</v>
      </c>
      <c r="N779" s="10" t="s">
        <v>5753</v>
      </c>
      <c r="O779" s="10" t="s">
        <v>5754</v>
      </c>
      <c r="P779" s="8" t="s">
        <v>12397</v>
      </c>
      <c r="Q779" s="10" t="s">
        <v>631</v>
      </c>
      <c r="R779" s="8" t="s">
        <v>12862</v>
      </c>
      <c r="S779" s="12">
        <v>41388</v>
      </c>
      <c r="T779" s="10">
        <v>0</v>
      </c>
      <c r="U779" s="10">
        <v>85</v>
      </c>
      <c r="V779" s="10" t="s">
        <v>55</v>
      </c>
      <c r="W779" s="8" t="s">
        <v>12919</v>
      </c>
      <c r="X779" s="10" t="s">
        <v>32</v>
      </c>
      <c r="Y779" s="10" t="s">
        <v>303</v>
      </c>
      <c r="Z779" s="10" t="s">
        <v>5755</v>
      </c>
      <c r="AA779" s="10" t="b">
        <v>0</v>
      </c>
      <c r="AB779" s="10">
        <v>5.5</v>
      </c>
      <c r="AC779" s="10">
        <v>31</v>
      </c>
    </row>
    <row r="780" spans="1:29" x14ac:dyDescent="0.3">
      <c r="A780" s="10" t="b">
        <v>0</v>
      </c>
      <c r="B780" s="10"/>
      <c r="C780" s="7" t="s">
        <v>12938</v>
      </c>
      <c r="D780" s="10">
        <v>7700000</v>
      </c>
      <c r="E780" s="10" t="s">
        <v>333</v>
      </c>
      <c r="F780" s="8" t="s">
        <v>11295</v>
      </c>
      <c r="G780" s="10" t="s">
        <v>3606</v>
      </c>
      <c r="H780" s="10">
        <v>185008</v>
      </c>
      <c r="I780" s="10" t="s">
        <v>3607</v>
      </c>
      <c r="J780" s="10" t="s">
        <v>1166</v>
      </c>
      <c r="K780" s="10" t="s">
        <v>3608</v>
      </c>
      <c r="L780" s="10" t="s">
        <v>3609</v>
      </c>
      <c r="M780" s="10">
        <v>4.2625440000000001</v>
      </c>
      <c r="N780" s="10" t="s">
        <v>3610</v>
      </c>
      <c r="O780" s="10" t="s">
        <v>3611</v>
      </c>
      <c r="P780" s="8" t="s">
        <v>12199</v>
      </c>
      <c r="Q780" s="10" t="s">
        <v>263</v>
      </c>
      <c r="R780" s="8" t="s">
        <v>12880</v>
      </c>
      <c r="S780" s="12">
        <v>41425</v>
      </c>
      <c r="T780" s="10">
        <v>46000000</v>
      </c>
      <c r="U780" s="10">
        <v>159</v>
      </c>
      <c r="V780" s="10" t="s">
        <v>1361</v>
      </c>
      <c r="W780" s="8" t="s">
        <v>12941</v>
      </c>
      <c r="X780" s="10" t="s">
        <v>32</v>
      </c>
      <c r="Y780" s="10" t="s">
        <v>303</v>
      </c>
      <c r="Z780" s="10" t="s">
        <v>3608</v>
      </c>
      <c r="AA780" s="10" t="b">
        <v>0</v>
      </c>
      <c r="AB780" s="10">
        <v>7.1</v>
      </c>
      <c r="AC780" s="10">
        <v>80</v>
      </c>
    </row>
    <row r="781" spans="1:29" x14ac:dyDescent="0.3">
      <c r="A781" s="10" t="b">
        <v>0</v>
      </c>
      <c r="B781" s="10"/>
      <c r="C781" s="7" t="s">
        <v>12938</v>
      </c>
      <c r="D781" s="10">
        <v>567000</v>
      </c>
      <c r="E781" s="10" t="s">
        <v>3329</v>
      </c>
      <c r="F781" s="8" t="s">
        <v>11817</v>
      </c>
      <c r="G781" s="7" t="s">
        <v>303</v>
      </c>
      <c r="H781" s="10">
        <v>185267</v>
      </c>
      <c r="I781" s="10" t="s">
        <v>3330</v>
      </c>
      <c r="J781" s="10" t="s">
        <v>27</v>
      </c>
      <c r="K781" s="10" t="s">
        <v>3331</v>
      </c>
      <c r="L781" s="10" t="s">
        <v>3332</v>
      </c>
      <c r="M781" s="10">
        <v>2.563968</v>
      </c>
      <c r="N781" s="10" t="s">
        <v>3333</v>
      </c>
      <c r="O781" s="10" t="s">
        <v>3334</v>
      </c>
      <c r="P781" s="8" t="s">
        <v>12178</v>
      </c>
      <c r="Q781" s="10" t="s">
        <v>54</v>
      </c>
      <c r="R781" s="8" t="s">
        <v>12852</v>
      </c>
      <c r="S781" s="12">
        <v>41374</v>
      </c>
      <c r="T781" s="10">
        <v>0</v>
      </c>
      <c r="U781" s="10">
        <v>87</v>
      </c>
      <c r="V781" s="10" t="s">
        <v>63</v>
      </c>
      <c r="W781" s="8" t="s">
        <v>12916</v>
      </c>
      <c r="X781" s="10" t="s">
        <v>32</v>
      </c>
      <c r="Y781" s="10" t="s">
        <v>3335</v>
      </c>
      <c r="Z781" s="10" t="s">
        <v>3331</v>
      </c>
      <c r="AA781" s="10" t="b">
        <v>0</v>
      </c>
      <c r="AB781" s="10">
        <v>5</v>
      </c>
      <c r="AC781" s="10">
        <v>68</v>
      </c>
    </row>
    <row r="782" spans="1:29" x14ac:dyDescent="0.3">
      <c r="A782" s="7" t="b">
        <v>0</v>
      </c>
      <c r="B782" s="7"/>
      <c r="C782" s="7" t="s">
        <v>12938</v>
      </c>
      <c r="D782" s="7">
        <v>0</v>
      </c>
      <c r="E782" s="7" t="s">
        <v>57</v>
      </c>
      <c r="F782" s="8" t="s">
        <v>9802</v>
      </c>
      <c r="G782" s="7" t="s">
        <v>303</v>
      </c>
      <c r="H782" s="7">
        <v>185326</v>
      </c>
      <c r="I782" s="7" t="s">
        <v>8735</v>
      </c>
      <c r="J782" s="7" t="s">
        <v>27</v>
      </c>
      <c r="K782" s="7" t="s">
        <v>8736</v>
      </c>
      <c r="L782" s="7" t="s">
        <v>8737</v>
      </c>
      <c r="M782" s="7">
        <v>2.6866000000000001E-2</v>
      </c>
      <c r="N782" s="7" t="s">
        <v>8738</v>
      </c>
      <c r="O782" s="7" t="s">
        <v>31</v>
      </c>
      <c r="P782" s="7" t="s">
        <v>303</v>
      </c>
      <c r="Q782" s="7" t="s">
        <v>31</v>
      </c>
      <c r="R782" s="7" t="s">
        <v>303</v>
      </c>
      <c r="S782" s="9">
        <v>41275</v>
      </c>
      <c r="T782" s="7">
        <v>0</v>
      </c>
      <c r="U782" s="7">
        <v>90</v>
      </c>
      <c r="V782" s="7" t="s">
        <v>63</v>
      </c>
      <c r="W782" s="8" t="s">
        <v>12916</v>
      </c>
      <c r="X782" s="7" t="s">
        <v>32</v>
      </c>
      <c r="Y782" s="10" t="s">
        <v>303</v>
      </c>
      <c r="Z782" s="7" t="s">
        <v>8736</v>
      </c>
      <c r="AA782" s="7" t="b">
        <v>0</v>
      </c>
      <c r="AB782" s="7">
        <v>0</v>
      </c>
      <c r="AC782" s="7">
        <v>0</v>
      </c>
    </row>
    <row r="783" spans="1:29" x14ac:dyDescent="0.3">
      <c r="A783" s="7" t="b">
        <v>0</v>
      </c>
      <c r="B783" s="7"/>
      <c r="C783" s="7" t="s">
        <v>12938</v>
      </c>
      <c r="D783" s="7">
        <v>300000</v>
      </c>
      <c r="E783" s="7" t="s">
        <v>57</v>
      </c>
      <c r="F783" s="8" t="s">
        <v>9802</v>
      </c>
      <c r="G783" s="7" t="s">
        <v>1935</v>
      </c>
      <c r="H783" s="7">
        <v>185444</v>
      </c>
      <c r="I783" s="7" t="s">
        <v>1936</v>
      </c>
      <c r="J783" s="7" t="s">
        <v>27</v>
      </c>
      <c r="K783" s="7" t="s">
        <v>1937</v>
      </c>
      <c r="L783" s="7" t="s">
        <v>1938</v>
      </c>
      <c r="M783" s="7">
        <v>0.19668099999999999</v>
      </c>
      <c r="N783" s="7" t="s">
        <v>1939</v>
      </c>
      <c r="O783" s="7" t="s">
        <v>31</v>
      </c>
      <c r="P783" s="7" t="s">
        <v>303</v>
      </c>
      <c r="Q783" s="7" t="s">
        <v>54</v>
      </c>
      <c r="R783" s="8" t="s">
        <v>12852</v>
      </c>
      <c r="S783" s="9">
        <v>41432</v>
      </c>
      <c r="T783" s="7">
        <v>0</v>
      </c>
      <c r="U783" s="7">
        <v>87</v>
      </c>
      <c r="V783" s="7" t="s">
        <v>63</v>
      </c>
      <c r="W783" s="8" t="s">
        <v>12916</v>
      </c>
      <c r="X783" s="7" t="s">
        <v>32</v>
      </c>
      <c r="Y783" s="10" t="s">
        <v>303</v>
      </c>
      <c r="Z783" s="7" t="s">
        <v>1937</v>
      </c>
      <c r="AA783" s="7" t="b">
        <v>0</v>
      </c>
      <c r="AB783" s="7">
        <v>6.3</v>
      </c>
      <c r="AC783" s="7">
        <v>4</v>
      </c>
    </row>
    <row r="784" spans="1:29" x14ac:dyDescent="0.3">
      <c r="A784" s="10" t="b">
        <v>0</v>
      </c>
      <c r="B784" s="10"/>
      <c r="C784" s="7" t="s">
        <v>12938</v>
      </c>
      <c r="D784" s="10">
        <v>0</v>
      </c>
      <c r="E784" s="10" t="s">
        <v>4840</v>
      </c>
      <c r="F784" s="8" t="s">
        <v>11824</v>
      </c>
      <c r="G784" s="7" t="s">
        <v>303</v>
      </c>
      <c r="H784" s="10">
        <v>185460</v>
      </c>
      <c r="I784" s="10" t="s">
        <v>4841</v>
      </c>
      <c r="J784" s="10" t="s">
        <v>27</v>
      </c>
      <c r="K784" s="10" t="s">
        <v>4842</v>
      </c>
      <c r="L784" s="10" t="s">
        <v>4843</v>
      </c>
      <c r="M784" s="10">
        <v>8.7424540000000004</v>
      </c>
      <c r="N784" s="10" t="s">
        <v>4844</v>
      </c>
      <c r="O784" s="10" t="s">
        <v>4845</v>
      </c>
      <c r="P784" s="8" t="s">
        <v>12311</v>
      </c>
      <c r="Q784" s="10" t="s">
        <v>54</v>
      </c>
      <c r="R784" s="8" t="s">
        <v>12852</v>
      </c>
      <c r="S784" s="12">
        <v>41396</v>
      </c>
      <c r="T784" s="10">
        <v>0</v>
      </c>
      <c r="U784" s="10">
        <v>80</v>
      </c>
      <c r="V784" s="10" t="s">
        <v>63</v>
      </c>
      <c r="W784" s="8" t="s">
        <v>12916</v>
      </c>
      <c r="X784" s="10" t="s">
        <v>32</v>
      </c>
      <c r="Y784" s="10" t="s">
        <v>4846</v>
      </c>
      <c r="Z784" s="10" t="s">
        <v>4842</v>
      </c>
      <c r="AA784" s="10" t="b">
        <v>0</v>
      </c>
      <c r="AB784" s="10">
        <v>5</v>
      </c>
      <c r="AC784" s="10">
        <v>116</v>
      </c>
    </row>
    <row r="785" spans="1:29" x14ac:dyDescent="0.3">
      <c r="A785" s="10" t="b">
        <v>0</v>
      </c>
      <c r="B785" s="10"/>
      <c r="C785" s="7" t="s">
        <v>12938</v>
      </c>
      <c r="D785" s="10">
        <v>8000000</v>
      </c>
      <c r="E785" s="10" t="s">
        <v>1088</v>
      </c>
      <c r="F785" s="8" t="s">
        <v>11815</v>
      </c>
      <c r="G785" s="7" t="s">
        <v>303</v>
      </c>
      <c r="H785" s="10">
        <v>185471</v>
      </c>
      <c r="I785" s="10" t="s">
        <v>4618</v>
      </c>
      <c r="J785" s="10" t="s">
        <v>27</v>
      </c>
      <c r="K785" s="10" t="s">
        <v>4619</v>
      </c>
      <c r="L785" s="10" t="s">
        <v>4620</v>
      </c>
      <c r="M785" s="10">
        <v>4.8057569999999998</v>
      </c>
      <c r="N785" s="10" t="s">
        <v>4621</v>
      </c>
      <c r="O785" s="10" t="s">
        <v>4622</v>
      </c>
      <c r="P785" s="8" t="s">
        <v>12289</v>
      </c>
      <c r="Q785" s="10" t="s">
        <v>4623</v>
      </c>
      <c r="R785" s="8" t="s">
        <v>12852</v>
      </c>
      <c r="S785" s="12">
        <v>41480</v>
      </c>
      <c r="T785" s="10">
        <v>0</v>
      </c>
      <c r="U785" s="10">
        <v>88</v>
      </c>
      <c r="V785" s="10" t="s">
        <v>110</v>
      </c>
      <c r="W785" s="8" t="s">
        <v>12916</v>
      </c>
      <c r="X785" s="10" t="s">
        <v>32</v>
      </c>
      <c r="Y785" s="10" t="s">
        <v>4624</v>
      </c>
      <c r="Z785" s="10" t="s">
        <v>4619</v>
      </c>
      <c r="AA785" s="10" t="b">
        <v>0</v>
      </c>
      <c r="AB785" s="10">
        <v>4.8</v>
      </c>
      <c r="AC785" s="10">
        <v>46</v>
      </c>
    </row>
    <row r="786" spans="1:29" x14ac:dyDescent="0.3">
      <c r="A786" s="7" t="b">
        <v>0</v>
      </c>
      <c r="B786" s="7"/>
      <c r="C786" s="7" t="s">
        <v>12938</v>
      </c>
      <c r="D786" s="7">
        <v>4000000</v>
      </c>
      <c r="E786" s="7" t="s">
        <v>64</v>
      </c>
      <c r="F786" s="8" t="s">
        <v>11815</v>
      </c>
      <c r="G786" s="7" t="s">
        <v>303</v>
      </c>
      <c r="H786" s="7">
        <v>185497</v>
      </c>
      <c r="I786" s="7" t="s">
        <v>9605</v>
      </c>
      <c r="J786" s="7" t="s">
        <v>27</v>
      </c>
      <c r="K786" s="7" t="s">
        <v>9606</v>
      </c>
      <c r="L786" s="7" t="s">
        <v>9607</v>
      </c>
      <c r="M786" s="7">
        <v>2.2414049999999999</v>
      </c>
      <c r="N786" s="7" t="s">
        <v>9608</v>
      </c>
      <c r="O786" s="7" t="s">
        <v>9609</v>
      </c>
      <c r="P786" s="8" t="s">
        <v>12698</v>
      </c>
      <c r="Q786" s="7" t="s">
        <v>9610</v>
      </c>
      <c r="R786" s="8" t="s">
        <v>12895</v>
      </c>
      <c r="S786" s="9">
        <v>41386</v>
      </c>
      <c r="T786" s="7">
        <v>0</v>
      </c>
      <c r="U786" s="7">
        <v>90</v>
      </c>
      <c r="V786" s="7" t="s">
        <v>63</v>
      </c>
      <c r="W786" s="8" t="s">
        <v>12916</v>
      </c>
      <c r="X786" s="7" t="s">
        <v>32</v>
      </c>
      <c r="Y786" s="7" t="s">
        <v>9611</v>
      </c>
      <c r="Z786" s="7" t="s">
        <v>9606</v>
      </c>
      <c r="AA786" s="7" t="b">
        <v>0</v>
      </c>
      <c r="AB786" s="7">
        <v>4</v>
      </c>
      <c r="AC786" s="7">
        <v>16</v>
      </c>
    </row>
    <row r="787" spans="1:29" x14ac:dyDescent="0.3">
      <c r="A787" s="10" t="b">
        <v>0</v>
      </c>
      <c r="B787" s="10"/>
      <c r="C787" s="7" t="s">
        <v>12938</v>
      </c>
      <c r="D787" s="10">
        <v>3774400</v>
      </c>
      <c r="E787" s="10" t="s">
        <v>167</v>
      </c>
      <c r="F787" s="8" t="s">
        <v>11814</v>
      </c>
      <c r="G787" s="7" t="s">
        <v>303</v>
      </c>
      <c r="H787" s="10">
        <v>185562</v>
      </c>
      <c r="I787" s="10" t="s">
        <v>1155</v>
      </c>
      <c r="J787" s="10" t="s">
        <v>74</v>
      </c>
      <c r="K787" s="10" t="s">
        <v>1156</v>
      </c>
      <c r="L787" s="10" t="s">
        <v>1157</v>
      </c>
      <c r="M787" s="10">
        <v>1.559884</v>
      </c>
      <c r="N787" s="10" t="s">
        <v>1158</v>
      </c>
      <c r="O787" s="10" t="s">
        <v>1159</v>
      </c>
      <c r="P787" s="8" t="s">
        <v>11982</v>
      </c>
      <c r="Q787" s="10" t="s">
        <v>79</v>
      </c>
      <c r="R787" s="8" t="s">
        <v>12848</v>
      </c>
      <c r="S787" s="12">
        <v>41345</v>
      </c>
      <c r="T787" s="10">
        <v>0</v>
      </c>
      <c r="U787" s="10">
        <v>99</v>
      </c>
      <c r="V787" s="10" t="s">
        <v>1160</v>
      </c>
      <c r="W787" s="8" t="s">
        <v>12917</v>
      </c>
      <c r="X787" s="10" t="s">
        <v>32</v>
      </c>
      <c r="Y787" s="10" t="s">
        <v>1161</v>
      </c>
      <c r="Z787" s="10" t="s">
        <v>1162</v>
      </c>
      <c r="AA787" s="10" t="b">
        <v>0</v>
      </c>
      <c r="AB787" s="10">
        <v>6.1</v>
      </c>
      <c r="AC787" s="10">
        <v>12</v>
      </c>
    </row>
    <row r="788" spans="1:29" x14ac:dyDescent="0.3">
      <c r="A788" s="7" t="b">
        <v>0</v>
      </c>
      <c r="B788" s="7"/>
      <c r="C788" s="7" t="s">
        <v>12938</v>
      </c>
      <c r="D788" s="7">
        <v>16000000</v>
      </c>
      <c r="E788" s="7" t="s">
        <v>2215</v>
      </c>
      <c r="F788" s="8" t="s">
        <v>11816</v>
      </c>
      <c r="G788" s="7" t="s">
        <v>303</v>
      </c>
      <c r="H788" s="7">
        <v>185567</v>
      </c>
      <c r="I788" s="7" t="s">
        <v>5425</v>
      </c>
      <c r="J788" s="7" t="s">
        <v>27</v>
      </c>
      <c r="K788" s="7" t="s">
        <v>5426</v>
      </c>
      <c r="L788" s="7" t="s">
        <v>5427</v>
      </c>
      <c r="M788" s="7">
        <v>6.8266609999999996</v>
      </c>
      <c r="N788" s="7" t="s">
        <v>5428</v>
      </c>
      <c r="O788" s="7" t="s">
        <v>5429</v>
      </c>
      <c r="P788" s="8" t="s">
        <v>12363</v>
      </c>
      <c r="Q788" s="7" t="s">
        <v>5430</v>
      </c>
      <c r="R788" s="8" t="s">
        <v>12864</v>
      </c>
      <c r="S788" s="9">
        <v>41612</v>
      </c>
      <c r="T788" s="7">
        <v>0</v>
      </c>
      <c r="U788" s="7">
        <v>110</v>
      </c>
      <c r="V788" s="7" t="s">
        <v>63</v>
      </c>
      <c r="W788" s="8" t="s">
        <v>12916</v>
      </c>
      <c r="X788" s="7" t="s">
        <v>32</v>
      </c>
      <c r="Y788" s="10" t="s">
        <v>303</v>
      </c>
      <c r="Z788" s="7" t="s">
        <v>5426</v>
      </c>
      <c r="AA788" s="7" t="b">
        <v>0</v>
      </c>
      <c r="AB788" s="7">
        <v>6.7</v>
      </c>
      <c r="AC788" s="7">
        <v>176</v>
      </c>
    </row>
    <row r="789" spans="1:29" x14ac:dyDescent="0.3">
      <c r="A789" s="10" t="b">
        <v>0</v>
      </c>
      <c r="B789" s="10"/>
      <c r="C789" s="7" t="s">
        <v>12938</v>
      </c>
      <c r="D789" s="10">
        <v>0</v>
      </c>
      <c r="E789" s="10" t="s">
        <v>167</v>
      </c>
      <c r="F789" s="8" t="s">
        <v>11814</v>
      </c>
      <c r="G789" s="10" t="s">
        <v>1618</v>
      </c>
      <c r="H789" s="10">
        <v>185574</v>
      </c>
      <c r="I789" s="10" t="s">
        <v>1619</v>
      </c>
      <c r="J789" s="10" t="s">
        <v>27</v>
      </c>
      <c r="K789" s="10" t="s">
        <v>1620</v>
      </c>
      <c r="L789" s="10" t="s">
        <v>1621</v>
      </c>
      <c r="M789" s="10">
        <v>3.4603109999999999</v>
      </c>
      <c r="N789" s="10" t="s">
        <v>1622</v>
      </c>
      <c r="O789" s="10" t="s">
        <v>1623</v>
      </c>
      <c r="P789" s="8" t="s">
        <v>12029</v>
      </c>
      <c r="Q789" s="10" t="s">
        <v>54</v>
      </c>
      <c r="R789" s="8" t="s">
        <v>12852</v>
      </c>
      <c r="S789" s="12">
        <v>41377</v>
      </c>
      <c r="T789" s="10">
        <v>0</v>
      </c>
      <c r="U789" s="10">
        <v>58</v>
      </c>
      <c r="V789" s="10" t="s">
        <v>63</v>
      </c>
      <c r="W789" s="8" t="s">
        <v>12916</v>
      </c>
      <c r="X789" s="10" t="s">
        <v>32</v>
      </c>
      <c r="Y789" s="10" t="s">
        <v>303</v>
      </c>
      <c r="Z789" s="10" t="s">
        <v>1620</v>
      </c>
      <c r="AA789" s="10" t="b">
        <v>0</v>
      </c>
      <c r="AB789" s="10">
        <v>7.7</v>
      </c>
      <c r="AC789" s="10">
        <v>66</v>
      </c>
    </row>
    <row r="790" spans="1:29" x14ac:dyDescent="0.3">
      <c r="A790" s="7" t="b">
        <v>0</v>
      </c>
      <c r="B790" s="7"/>
      <c r="C790" s="7" t="s">
        <v>12938</v>
      </c>
      <c r="D790" s="7">
        <v>0</v>
      </c>
      <c r="E790" s="7" t="s">
        <v>2320</v>
      </c>
      <c r="F790" s="8" t="s">
        <v>11815</v>
      </c>
      <c r="G790" s="7" t="s">
        <v>303</v>
      </c>
      <c r="H790" s="7">
        <v>185640</v>
      </c>
      <c r="I790" s="7" t="s">
        <v>10017</v>
      </c>
      <c r="J790" s="7" t="s">
        <v>27</v>
      </c>
      <c r="K790" s="7" t="s">
        <v>10018</v>
      </c>
      <c r="L790" s="7" t="s">
        <v>10019</v>
      </c>
      <c r="M790" s="7">
        <v>1.7037679999999999</v>
      </c>
      <c r="N790" s="7" t="s">
        <v>10020</v>
      </c>
      <c r="O790" s="7" t="s">
        <v>10021</v>
      </c>
      <c r="P790" s="8" t="s">
        <v>12037</v>
      </c>
      <c r="Q790" s="7" t="s">
        <v>263</v>
      </c>
      <c r="R790" s="8" t="s">
        <v>12880</v>
      </c>
      <c r="S790" s="9">
        <v>41375</v>
      </c>
      <c r="T790" s="7">
        <v>0</v>
      </c>
      <c r="U790" s="7">
        <v>119</v>
      </c>
      <c r="V790" s="7" t="s">
        <v>1361</v>
      </c>
      <c r="W790" s="8" t="s">
        <v>12941</v>
      </c>
      <c r="X790" s="7" t="s">
        <v>32</v>
      </c>
      <c r="Y790" s="7" t="s">
        <v>10022</v>
      </c>
      <c r="Z790" s="7" t="s">
        <v>10018</v>
      </c>
      <c r="AA790" s="7" t="b">
        <v>0</v>
      </c>
      <c r="AB790" s="7">
        <v>6</v>
      </c>
      <c r="AC790" s="7">
        <v>11</v>
      </c>
    </row>
    <row r="791" spans="1:29" x14ac:dyDescent="0.3">
      <c r="A791" s="10" t="b">
        <v>0</v>
      </c>
      <c r="B791" s="10"/>
      <c r="C791" s="7" t="s">
        <v>12938</v>
      </c>
      <c r="D791" s="10">
        <v>0</v>
      </c>
      <c r="E791" s="10" t="s">
        <v>633</v>
      </c>
      <c r="F791" s="8" t="s">
        <v>11819</v>
      </c>
      <c r="G791" s="10" t="s">
        <v>10555</v>
      </c>
      <c r="H791" s="10">
        <v>185738</v>
      </c>
      <c r="I791" s="10" t="s">
        <v>10556</v>
      </c>
      <c r="J791" s="10" t="s">
        <v>508</v>
      </c>
      <c r="K791" s="10" t="s">
        <v>10557</v>
      </c>
      <c r="L791" s="10" t="s">
        <v>10558</v>
      </c>
      <c r="M791" s="10">
        <v>1.5726290000000001</v>
      </c>
      <c r="N791" s="10" t="s">
        <v>10559</v>
      </c>
      <c r="O791" s="10" t="s">
        <v>10560</v>
      </c>
      <c r="P791" s="8" t="s">
        <v>12760</v>
      </c>
      <c r="Q791" s="10" t="s">
        <v>513</v>
      </c>
      <c r="R791" s="8" t="s">
        <v>12851</v>
      </c>
      <c r="S791" s="12">
        <v>41389</v>
      </c>
      <c r="T791" s="10">
        <v>0</v>
      </c>
      <c r="U791" s="10">
        <v>90</v>
      </c>
      <c r="V791" s="10" t="s">
        <v>514</v>
      </c>
      <c r="W791" s="8" t="s">
        <v>12956</v>
      </c>
      <c r="X791" s="10" t="s">
        <v>32</v>
      </c>
      <c r="Y791" s="10" t="s">
        <v>303</v>
      </c>
      <c r="Z791" s="10" t="s">
        <v>10557</v>
      </c>
      <c r="AA791" s="10" t="b">
        <v>0</v>
      </c>
      <c r="AB791" s="10">
        <v>6.9</v>
      </c>
      <c r="AC791" s="10">
        <v>20</v>
      </c>
    </row>
    <row r="792" spans="1:29" x14ac:dyDescent="0.3">
      <c r="A792" s="7" t="b">
        <v>0</v>
      </c>
      <c r="B792" s="7"/>
      <c r="C792" s="7" t="s">
        <v>12938</v>
      </c>
      <c r="D792" s="7">
        <v>7000000</v>
      </c>
      <c r="E792" s="7" t="s">
        <v>167</v>
      </c>
      <c r="F792" s="8" t="s">
        <v>11814</v>
      </c>
      <c r="G792" s="7" t="s">
        <v>5558</v>
      </c>
      <c r="H792" s="7">
        <v>186161</v>
      </c>
      <c r="I792" s="7" t="s">
        <v>5559</v>
      </c>
      <c r="J792" s="7" t="s">
        <v>35</v>
      </c>
      <c r="K792" s="7" t="s">
        <v>5560</v>
      </c>
      <c r="L792" s="7" t="s">
        <v>5561</v>
      </c>
      <c r="M792" s="7">
        <v>4.6174780000000002</v>
      </c>
      <c r="N792" s="7" t="s">
        <v>5562</v>
      </c>
      <c r="O792" s="7" t="s">
        <v>5563</v>
      </c>
      <c r="P792" s="8" t="s">
        <v>12381</v>
      </c>
      <c r="Q792" s="7" t="s">
        <v>5564</v>
      </c>
      <c r="R792" s="8" t="s">
        <v>12847</v>
      </c>
      <c r="S792" s="9">
        <v>41383</v>
      </c>
      <c r="T792" s="7">
        <v>0</v>
      </c>
      <c r="U792" s="7">
        <v>90</v>
      </c>
      <c r="V792" s="7" t="s">
        <v>5565</v>
      </c>
      <c r="W792" s="8" t="s">
        <v>12958</v>
      </c>
      <c r="X792" s="7" t="s">
        <v>32</v>
      </c>
      <c r="Y792" s="10" t="s">
        <v>303</v>
      </c>
      <c r="Z792" s="7" t="s">
        <v>5566</v>
      </c>
      <c r="AA792" s="7" t="b">
        <v>0</v>
      </c>
      <c r="AB792" s="7">
        <v>6.8</v>
      </c>
      <c r="AC792" s="7">
        <v>118</v>
      </c>
    </row>
    <row r="793" spans="1:29" x14ac:dyDescent="0.3">
      <c r="A793" s="10" t="b">
        <v>0</v>
      </c>
      <c r="B793" s="10"/>
      <c r="C793" s="7" t="s">
        <v>12938</v>
      </c>
      <c r="D793" s="10">
        <v>0</v>
      </c>
      <c r="E793" s="10" t="s">
        <v>57</v>
      </c>
      <c r="F793" s="8" t="s">
        <v>9802</v>
      </c>
      <c r="G793" s="10" t="s">
        <v>7959</v>
      </c>
      <c r="H793" s="10">
        <v>186254</v>
      </c>
      <c r="I793" s="10" t="s">
        <v>7960</v>
      </c>
      <c r="J793" s="10" t="s">
        <v>27</v>
      </c>
      <c r="K793" s="10" t="s">
        <v>7961</v>
      </c>
      <c r="L793" s="10" t="s">
        <v>7962</v>
      </c>
      <c r="M793" s="10">
        <v>0.638957</v>
      </c>
      <c r="N793" s="10" t="s">
        <v>7963</v>
      </c>
      <c r="O793" s="10" t="s">
        <v>31</v>
      </c>
      <c r="P793" s="7" t="s">
        <v>303</v>
      </c>
      <c r="Q793" s="10" t="s">
        <v>54</v>
      </c>
      <c r="R793" s="8" t="s">
        <v>12852</v>
      </c>
      <c r="S793" s="12">
        <v>41387</v>
      </c>
      <c r="T793" s="10">
        <v>0</v>
      </c>
      <c r="U793" s="10">
        <v>110</v>
      </c>
      <c r="V793" s="10" t="s">
        <v>63</v>
      </c>
      <c r="W793" s="8" t="s">
        <v>12916</v>
      </c>
      <c r="X793" s="10" t="s">
        <v>32</v>
      </c>
      <c r="Y793" s="10" t="s">
        <v>7964</v>
      </c>
      <c r="Z793" s="10" t="s">
        <v>7961</v>
      </c>
      <c r="AA793" s="10" t="b">
        <v>0</v>
      </c>
      <c r="AB793" s="10">
        <v>6.7</v>
      </c>
      <c r="AC793" s="10">
        <v>7</v>
      </c>
    </row>
    <row r="794" spans="1:29" x14ac:dyDescent="0.3">
      <c r="A794" s="7" t="b">
        <v>0</v>
      </c>
      <c r="B794" s="7"/>
      <c r="C794" s="7" t="s">
        <v>12938</v>
      </c>
      <c r="D794" s="7">
        <v>0</v>
      </c>
      <c r="E794" s="7" t="s">
        <v>57</v>
      </c>
      <c r="F794" s="8" t="s">
        <v>9802</v>
      </c>
      <c r="G794" s="7" t="s">
        <v>303</v>
      </c>
      <c r="H794" s="7">
        <v>186279</v>
      </c>
      <c r="I794" s="7" t="s">
        <v>3082</v>
      </c>
      <c r="J794" s="7" t="s">
        <v>27</v>
      </c>
      <c r="K794" s="7" t="s">
        <v>3083</v>
      </c>
      <c r="L794" s="7" t="s">
        <v>3084</v>
      </c>
      <c r="M794" s="7">
        <v>0.166932</v>
      </c>
      <c r="N794" s="7" t="s">
        <v>3085</v>
      </c>
      <c r="O794" s="7" t="s">
        <v>3086</v>
      </c>
      <c r="P794" s="8" t="s">
        <v>12155</v>
      </c>
      <c r="Q794" s="7" t="s">
        <v>31</v>
      </c>
      <c r="R794" s="7" t="s">
        <v>303</v>
      </c>
      <c r="S794" s="9">
        <v>41292</v>
      </c>
      <c r="T794" s="7">
        <v>0</v>
      </c>
      <c r="U794" s="7">
        <v>40</v>
      </c>
      <c r="V794" s="7" t="s">
        <v>63</v>
      </c>
      <c r="W794" s="8" t="s">
        <v>12916</v>
      </c>
      <c r="X794" s="7" t="s">
        <v>32</v>
      </c>
      <c r="Y794" s="10" t="s">
        <v>303</v>
      </c>
      <c r="Z794" s="7" t="s">
        <v>3083</v>
      </c>
      <c r="AA794" s="7" t="b">
        <v>0</v>
      </c>
      <c r="AB794" s="7">
        <v>5</v>
      </c>
      <c r="AC794" s="7">
        <v>1</v>
      </c>
    </row>
    <row r="795" spans="1:29" x14ac:dyDescent="0.3">
      <c r="A795" s="7" t="b">
        <v>0</v>
      </c>
      <c r="B795" s="7"/>
      <c r="C795" s="7" t="s">
        <v>12938</v>
      </c>
      <c r="D795" s="7">
        <v>0</v>
      </c>
      <c r="E795" s="7" t="s">
        <v>167</v>
      </c>
      <c r="F795" s="8" t="s">
        <v>11814</v>
      </c>
      <c r="G795" s="7" t="s">
        <v>303</v>
      </c>
      <c r="H795" s="7">
        <v>186606</v>
      </c>
      <c r="I795" s="7" t="s">
        <v>644</v>
      </c>
      <c r="J795" s="7" t="s">
        <v>27</v>
      </c>
      <c r="K795" s="7" t="s">
        <v>645</v>
      </c>
      <c r="L795" s="7" t="s">
        <v>646</v>
      </c>
      <c r="M795" s="7">
        <v>1.5895589999999999</v>
      </c>
      <c r="N795" s="7" t="s">
        <v>647</v>
      </c>
      <c r="O795" s="7" t="s">
        <v>31</v>
      </c>
      <c r="P795" s="7" t="s">
        <v>303</v>
      </c>
      <c r="Q795" s="7" t="s">
        <v>31</v>
      </c>
      <c r="R795" s="7" t="s">
        <v>303</v>
      </c>
      <c r="S795" s="9">
        <v>41378</v>
      </c>
      <c r="T795" s="7">
        <v>0</v>
      </c>
      <c r="U795" s="7">
        <v>79</v>
      </c>
      <c r="V795" s="7" t="s">
        <v>63</v>
      </c>
      <c r="W795" s="8" t="s">
        <v>12916</v>
      </c>
      <c r="X795" s="7" t="s">
        <v>32</v>
      </c>
      <c r="Y795" s="10" t="s">
        <v>303</v>
      </c>
      <c r="Z795" s="7" t="s">
        <v>645</v>
      </c>
      <c r="AA795" s="7" t="b">
        <v>0</v>
      </c>
      <c r="AB795" s="7">
        <v>5</v>
      </c>
      <c r="AC795" s="7">
        <v>20</v>
      </c>
    </row>
    <row r="796" spans="1:29" x14ac:dyDescent="0.3">
      <c r="A796" s="10" t="b">
        <v>0</v>
      </c>
      <c r="B796" s="10"/>
      <c r="C796" s="7" t="s">
        <v>12938</v>
      </c>
      <c r="D796" s="10">
        <v>0</v>
      </c>
      <c r="E796" s="10" t="s">
        <v>753</v>
      </c>
      <c r="F796" s="8" t="s">
        <v>11814</v>
      </c>
      <c r="G796" s="7" t="s">
        <v>303</v>
      </c>
      <c r="H796" s="10">
        <v>186729</v>
      </c>
      <c r="I796" s="10" t="s">
        <v>6891</v>
      </c>
      <c r="J796" s="10" t="s">
        <v>35</v>
      </c>
      <c r="K796" s="10" t="s">
        <v>6892</v>
      </c>
      <c r="L796" s="10" t="s">
        <v>6893</v>
      </c>
      <c r="M796" s="10">
        <v>2.0443560000000001</v>
      </c>
      <c r="N796" s="10" t="s">
        <v>6894</v>
      </c>
      <c r="O796" s="10" t="s">
        <v>6895</v>
      </c>
      <c r="P796" s="8" t="s">
        <v>12493</v>
      </c>
      <c r="Q796" s="10" t="s">
        <v>40</v>
      </c>
      <c r="R796" s="8" t="s">
        <v>12847</v>
      </c>
      <c r="S796" s="12">
        <v>41584</v>
      </c>
      <c r="T796" s="10">
        <v>0</v>
      </c>
      <c r="U796" s="10">
        <v>106</v>
      </c>
      <c r="V796" s="10" t="s">
        <v>41</v>
      </c>
      <c r="W796" s="8" t="s">
        <v>12958</v>
      </c>
      <c r="X796" s="10" t="s">
        <v>32</v>
      </c>
      <c r="Y796" s="10" t="s">
        <v>303</v>
      </c>
      <c r="Z796" s="10" t="s">
        <v>6892</v>
      </c>
      <c r="AA796" s="10" t="b">
        <v>0</v>
      </c>
      <c r="AB796" s="10">
        <v>6.6</v>
      </c>
      <c r="AC796" s="10">
        <v>21</v>
      </c>
    </row>
    <row r="797" spans="1:29" x14ac:dyDescent="0.3">
      <c r="A797" s="7" t="b">
        <v>0</v>
      </c>
      <c r="B797" s="7"/>
      <c r="C797" s="7" t="s">
        <v>12938</v>
      </c>
      <c r="D797" s="7">
        <v>0</v>
      </c>
      <c r="E797" s="7" t="s">
        <v>8188</v>
      </c>
      <c r="F797" s="8" t="s">
        <v>11817</v>
      </c>
      <c r="G797" s="7" t="s">
        <v>303</v>
      </c>
      <c r="H797" s="7">
        <v>186747</v>
      </c>
      <c r="I797" s="7" t="s">
        <v>10038</v>
      </c>
      <c r="J797" s="7" t="s">
        <v>27</v>
      </c>
      <c r="K797" s="7" t="s">
        <v>10039</v>
      </c>
      <c r="L797" s="7" t="s">
        <v>10040</v>
      </c>
      <c r="M797" s="7">
        <v>0.96023899999999995</v>
      </c>
      <c r="N797" s="7" t="s">
        <v>10041</v>
      </c>
      <c r="O797" s="7" t="s">
        <v>10042</v>
      </c>
      <c r="P797" s="8" t="s">
        <v>12643</v>
      </c>
      <c r="Q797" s="7" t="s">
        <v>263</v>
      </c>
      <c r="R797" s="8" t="s">
        <v>12880</v>
      </c>
      <c r="S797" s="9">
        <v>41383</v>
      </c>
      <c r="T797" s="7">
        <v>0</v>
      </c>
      <c r="U797" s="7">
        <v>135</v>
      </c>
      <c r="V797" s="7" t="s">
        <v>3419</v>
      </c>
      <c r="W797" s="8" t="s">
        <v>12916</v>
      </c>
      <c r="X797" s="7" t="s">
        <v>32</v>
      </c>
      <c r="Y797" s="7" t="s">
        <v>10043</v>
      </c>
      <c r="Z797" s="7" t="s">
        <v>10039</v>
      </c>
      <c r="AA797" s="7" t="b">
        <v>0</v>
      </c>
      <c r="AB797" s="7">
        <v>5.6</v>
      </c>
      <c r="AC797" s="7">
        <v>8</v>
      </c>
    </row>
    <row r="798" spans="1:29" x14ac:dyDescent="0.3">
      <c r="A798" s="10" t="b">
        <v>0</v>
      </c>
      <c r="B798" s="10"/>
      <c r="C798" s="7" t="s">
        <v>12938</v>
      </c>
      <c r="D798" s="10">
        <v>0</v>
      </c>
      <c r="E798" s="10" t="s">
        <v>5825</v>
      </c>
      <c r="F798" s="8" t="s">
        <v>9802</v>
      </c>
      <c r="G798" s="10" t="s">
        <v>6077</v>
      </c>
      <c r="H798" s="10">
        <v>186845</v>
      </c>
      <c r="I798" s="10" t="s">
        <v>6078</v>
      </c>
      <c r="J798" s="10" t="s">
        <v>27</v>
      </c>
      <c r="K798" s="10" t="s">
        <v>6079</v>
      </c>
      <c r="L798" s="10" t="s">
        <v>6080</v>
      </c>
      <c r="M798" s="10">
        <v>4.7271000000000001E-2</v>
      </c>
      <c r="N798" s="10" t="s">
        <v>6081</v>
      </c>
      <c r="O798" s="10" t="s">
        <v>31</v>
      </c>
      <c r="P798" s="7" t="s">
        <v>303</v>
      </c>
      <c r="Q798" s="10" t="s">
        <v>54</v>
      </c>
      <c r="R798" s="8" t="s">
        <v>12852</v>
      </c>
      <c r="S798" s="12">
        <v>41558</v>
      </c>
      <c r="T798" s="10">
        <v>0</v>
      </c>
      <c r="U798" s="10">
        <v>104</v>
      </c>
      <c r="V798" s="10" t="s">
        <v>63</v>
      </c>
      <c r="W798" s="8" t="s">
        <v>12916</v>
      </c>
      <c r="X798" s="10" t="s">
        <v>32</v>
      </c>
      <c r="Y798" s="10" t="s">
        <v>303</v>
      </c>
      <c r="Z798" s="10" t="s">
        <v>6079</v>
      </c>
      <c r="AA798" s="10" t="b">
        <v>0</v>
      </c>
      <c r="AB798" s="10">
        <v>10</v>
      </c>
      <c r="AC798" s="10">
        <v>1</v>
      </c>
    </row>
    <row r="799" spans="1:29" x14ac:dyDescent="0.3">
      <c r="A799" s="10" t="b">
        <v>0</v>
      </c>
      <c r="B799" s="10"/>
      <c r="C799" s="7" t="s">
        <v>12938</v>
      </c>
      <c r="D799" s="10">
        <v>0</v>
      </c>
      <c r="E799" s="10" t="s">
        <v>368</v>
      </c>
      <c r="F799" s="8" t="s">
        <v>11821</v>
      </c>
      <c r="G799" s="7" t="s">
        <v>303</v>
      </c>
      <c r="H799" s="10">
        <v>186929</v>
      </c>
      <c r="I799" s="10" t="s">
        <v>3312</v>
      </c>
      <c r="J799" s="10" t="s">
        <v>2191</v>
      </c>
      <c r="K799" s="10" t="s">
        <v>3313</v>
      </c>
      <c r="L799" s="10" t="s">
        <v>3314</v>
      </c>
      <c r="M799" s="10">
        <v>4.3822599999999996</v>
      </c>
      <c r="N799" s="10" t="s">
        <v>3315</v>
      </c>
      <c r="O799" s="10" t="s">
        <v>3316</v>
      </c>
      <c r="P799" s="8" t="s">
        <v>12175</v>
      </c>
      <c r="Q799" s="10" t="s">
        <v>3317</v>
      </c>
      <c r="R799" s="8" t="s">
        <v>12869</v>
      </c>
      <c r="S799" s="12">
        <v>41407</v>
      </c>
      <c r="T799" s="10">
        <v>0</v>
      </c>
      <c r="U799" s="10">
        <v>113</v>
      </c>
      <c r="V799" s="10" t="s">
        <v>3318</v>
      </c>
      <c r="W799" s="8" t="s">
        <v>12923</v>
      </c>
      <c r="X799" s="10" t="s">
        <v>32</v>
      </c>
      <c r="Y799" s="10" t="s">
        <v>303</v>
      </c>
      <c r="Z799" s="10" t="s">
        <v>3313</v>
      </c>
      <c r="AA799" s="10" t="b">
        <v>0</v>
      </c>
      <c r="AB799" s="10">
        <v>6.6</v>
      </c>
      <c r="AC799" s="10">
        <v>94</v>
      </c>
    </row>
    <row r="800" spans="1:29" x14ac:dyDescent="0.3">
      <c r="A800" s="10" t="b">
        <v>0</v>
      </c>
      <c r="B800" s="10"/>
      <c r="C800" s="7" t="s">
        <v>12938</v>
      </c>
      <c r="D800" s="10">
        <v>1000000</v>
      </c>
      <c r="E800" s="10" t="s">
        <v>219</v>
      </c>
      <c r="F800" s="8" t="s">
        <v>11816</v>
      </c>
      <c r="G800" s="7" t="s">
        <v>303</v>
      </c>
      <c r="H800" s="10">
        <v>186935</v>
      </c>
      <c r="I800" s="10" t="s">
        <v>4440</v>
      </c>
      <c r="J800" s="10" t="s">
        <v>508</v>
      </c>
      <c r="K800" s="10" t="s">
        <v>4441</v>
      </c>
      <c r="L800" s="10" t="s">
        <v>4442</v>
      </c>
      <c r="M800" s="10">
        <v>3.1453069999999999</v>
      </c>
      <c r="N800" s="10" t="s">
        <v>4443</v>
      </c>
      <c r="O800" s="10" t="s">
        <v>4444</v>
      </c>
      <c r="P800" s="8" t="s">
        <v>12277</v>
      </c>
      <c r="Q800" s="10" t="s">
        <v>1898</v>
      </c>
      <c r="R800" s="8" t="s">
        <v>12887</v>
      </c>
      <c r="S800" s="12">
        <v>41495</v>
      </c>
      <c r="T800" s="10">
        <v>0</v>
      </c>
      <c r="U800" s="10">
        <v>105</v>
      </c>
      <c r="V800" s="10" t="s">
        <v>514</v>
      </c>
      <c r="W800" s="8" t="s">
        <v>12956</v>
      </c>
      <c r="X800" s="10" t="s">
        <v>32</v>
      </c>
      <c r="Y800" s="10" t="s">
        <v>4445</v>
      </c>
      <c r="Z800" s="10" t="s">
        <v>4441</v>
      </c>
      <c r="AA800" s="10" t="b">
        <v>0</v>
      </c>
      <c r="AB800" s="10">
        <v>6.2</v>
      </c>
      <c r="AC800" s="10">
        <v>32</v>
      </c>
    </row>
    <row r="801" spans="1:29" x14ac:dyDescent="0.3">
      <c r="A801" s="10" t="b">
        <v>0</v>
      </c>
      <c r="B801" s="10"/>
      <c r="C801" s="7" t="s">
        <v>12938</v>
      </c>
      <c r="D801" s="10">
        <v>0</v>
      </c>
      <c r="E801" s="10" t="s">
        <v>33</v>
      </c>
      <c r="F801" s="8" t="s">
        <v>11819</v>
      </c>
      <c r="G801" s="7" t="s">
        <v>303</v>
      </c>
      <c r="H801" s="10">
        <v>186970</v>
      </c>
      <c r="I801" s="10" t="s">
        <v>7023</v>
      </c>
      <c r="J801" s="10" t="s">
        <v>35</v>
      </c>
      <c r="K801" s="10" t="s">
        <v>7024</v>
      </c>
      <c r="L801" s="10" t="s">
        <v>7025</v>
      </c>
      <c r="M801" s="10">
        <v>0.36981999999999998</v>
      </c>
      <c r="N801" s="10" t="s">
        <v>7026</v>
      </c>
      <c r="O801" s="10" t="s">
        <v>7027</v>
      </c>
      <c r="P801" s="8" t="s">
        <v>12399</v>
      </c>
      <c r="Q801" s="10" t="s">
        <v>7028</v>
      </c>
      <c r="R801" s="8" t="s">
        <v>12847</v>
      </c>
      <c r="S801" s="12">
        <v>41465</v>
      </c>
      <c r="T801" s="10">
        <v>0</v>
      </c>
      <c r="U801" s="10">
        <v>101</v>
      </c>
      <c r="V801" s="10" t="s">
        <v>41</v>
      </c>
      <c r="W801" s="8" t="s">
        <v>12958</v>
      </c>
      <c r="X801" s="10" t="s">
        <v>32</v>
      </c>
      <c r="Y801" s="10" t="s">
        <v>303</v>
      </c>
      <c r="Z801" s="10" t="s">
        <v>7024</v>
      </c>
      <c r="AA801" s="10" t="b">
        <v>0</v>
      </c>
      <c r="AB801" s="10">
        <v>6.7</v>
      </c>
      <c r="AC801" s="10">
        <v>6</v>
      </c>
    </row>
    <row r="802" spans="1:29" x14ac:dyDescent="0.3">
      <c r="A802" s="10" t="b">
        <v>0</v>
      </c>
      <c r="B802" s="10"/>
      <c r="C802" s="7" t="s">
        <v>12938</v>
      </c>
      <c r="D802" s="10">
        <v>0</v>
      </c>
      <c r="E802" s="10" t="s">
        <v>349</v>
      </c>
      <c r="F802" s="8" t="s">
        <v>11819</v>
      </c>
      <c r="G802" s="7" t="s">
        <v>303</v>
      </c>
      <c r="H802" s="10">
        <v>186971</v>
      </c>
      <c r="I802" s="10" t="s">
        <v>4050</v>
      </c>
      <c r="J802" s="10" t="s">
        <v>35</v>
      </c>
      <c r="K802" s="10" t="s">
        <v>4051</v>
      </c>
      <c r="L802" s="10" t="s">
        <v>4052</v>
      </c>
      <c r="M802" s="10">
        <v>7.7042599999999997</v>
      </c>
      <c r="N802" s="10" t="s">
        <v>4053</v>
      </c>
      <c r="O802" s="10" t="s">
        <v>4054</v>
      </c>
      <c r="P802" s="8" t="s">
        <v>12236</v>
      </c>
      <c r="Q802" s="10" t="s">
        <v>2143</v>
      </c>
      <c r="R802" s="8" t="s">
        <v>12847</v>
      </c>
      <c r="S802" s="12">
        <v>41500</v>
      </c>
      <c r="T802" s="10">
        <v>0</v>
      </c>
      <c r="U802" s="10">
        <v>122</v>
      </c>
      <c r="V802" s="10" t="s">
        <v>4055</v>
      </c>
      <c r="W802" s="8" t="s">
        <v>12917</v>
      </c>
      <c r="X802" s="10" t="s">
        <v>32</v>
      </c>
      <c r="Y802" s="10" t="s">
        <v>303</v>
      </c>
      <c r="Z802" s="10" t="s">
        <v>4056</v>
      </c>
      <c r="AA802" s="10" t="b">
        <v>0</v>
      </c>
      <c r="AB802" s="10">
        <v>6</v>
      </c>
      <c r="AC802" s="10">
        <v>63</v>
      </c>
    </row>
    <row r="803" spans="1:29" x14ac:dyDescent="0.3">
      <c r="A803" s="10" t="b">
        <v>0</v>
      </c>
      <c r="B803" s="10"/>
      <c r="C803" s="7" t="s">
        <v>12938</v>
      </c>
      <c r="D803" s="10">
        <v>0</v>
      </c>
      <c r="E803" s="10" t="s">
        <v>219</v>
      </c>
      <c r="F803" s="8" t="s">
        <v>11816</v>
      </c>
      <c r="G803" s="7" t="s">
        <v>303</v>
      </c>
      <c r="H803" s="10">
        <v>186975</v>
      </c>
      <c r="I803" s="10" t="s">
        <v>7034</v>
      </c>
      <c r="J803" s="10" t="s">
        <v>4242</v>
      </c>
      <c r="K803" s="10" t="s">
        <v>7035</v>
      </c>
      <c r="L803" s="10" t="s">
        <v>7036</v>
      </c>
      <c r="M803" s="10">
        <v>1.70113</v>
      </c>
      <c r="N803" s="10" t="s">
        <v>7037</v>
      </c>
      <c r="O803" s="10" t="s">
        <v>7038</v>
      </c>
      <c r="P803" s="8" t="s">
        <v>12501</v>
      </c>
      <c r="Q803" s="10" t="s">
        <v>2309</v>
      </c>
      <c r="R803" s="8" t="s">
        <v>12857</v>
      </c>
      <c r="S803" s="12">
        <v>41546</v>
      </c>
      <c r="T803" s="10">
        <v>0</v>
      </c>
      <c r="U803" s="10">
        <v>250</v>
      </c>
      <c r="V803" s="10" t="s">
        <v>7039</v>
      </c>
      <c r="W803" s="8" t="s">
        <v>12916</v>
      </c>
      <c r="X803" s="10" t="s">
        <v>32</v>
      </c>
      <c r="Y803" s="10" t="s">
        <v>303</v>
      </c>
      <c r="Z803" s="10" t="s">
        <v>7040</v>
      </c>
      <c r="AA803" s="10" t="b">
        <v>0</v>
      </c>
      <c r="AB803" s="10">
        <v>7.1</v>
      </c>
      <c r="AC803" s="10">
        <v>15</v>
      </c>
    </row>
    <row r="804" spans="1:29" x14ac:dyDescent="0.3">
      <c r="A804" s="10" t="b">
        <v>0</v>
      </c>
      <c r="B804" s="10"/>
      <c r="C804" s="7" t="s">
        <v>12938</v>
      </c>
      <c r="D804" s="10">
        <v>0</v>
      </c>
      <c r="E804" s="10" t="s">
        <v>33</v>
      </c>
      <c r="F804" s="8" t="s">
        <v>11819</v>
      </c>
      <c r="G804" s="7" t="s">
        <v>303</v>
      </c>
      <c r="H804" s="10">
        <v>186976</v>
      </c>
      <c r="I804" s="10" t="s">
        <v>6912</v>
      </c>
      <c r="J804" s="10" t="s">
        <v>508</v>
      </c>
      <c r="K804" s="10" t="s">
        <v>6913</v>
      </c>
      <c r="L804" s="10" t="s">
        <v>6914</v>
      </c>
      <c r="M804" s="10">
        <v>2.0851790000000001</v>
      </c>
      <c r="N804" s="10" t="s">
        <v>6915</v>
      </c>
      <c r="O804" s="10" t="s">
        <v>6916</v>
      </c>
      <c r="P804" s="8" t="s">
        <v>12496</v>
      </c>
      <c r="Q804" s="10" t="s">
        <v>6917</v>
      </c>
      <c r="R804" s="8" t="s">
        <v>12851</v>
      </c>
      <c r="S804" s="12">
        <v>41612</v>
      </c>
      <c r="T804" s="10">
        <v>0</v>
      </c>
      <c r="U804" s="10">
        <v>110</v>
      </c>
      <c r="V804" s="10" t="s">
        <v>514</v>
      </c>
      <c r="W804" s="8" t="s">
        <v>12956</v>
      </c>
      <c r="X804" s="10" t="s">
        <v>32</v>
      </c>
      <c r="Y804" s="10" t="s">
        <v>303</v>
      </c>
      <c r="Z804" s="10" t="s">
        <v>6918</v>
      </c>
      <c r="AA804" s="10" t="b">
        <v>0</v>
      </c>
      <c r="AB804" s="10">
        <v>6.8</v>
      </c>
      <c r="AC804" s="10">
        <v>36</v>
      </c>
    </row>
    <row r="805" spans="1:29" x14ac:dyDescent="0.3">
      <c r="A805" s="10" t="b">
        <v>0</v>
      </c>
      <c r="B805" s="10"/>
      <c r="C805" s="7" t="s">
        <v>12938</v>
      </c>
      <c r="D805" s="10">
        <v>2500000</v>
      </c>
      <c r="E805" s="10" t="s">
        <v>167</v>
      </c>
      <c r="F805" s="8" t="s">
        <v>11814</v>
      </c>
      <c r="G805" s="7" t="s">
        <v>303</v>
      </c>
      <c r="H805" s="10">
        <v>186982</v>
      </c>
      <c r="I805" s="10" t="s">
        <v>8288</v>
      </c>
      <c r="J805" s="10" t="s">
        <v>626</v>
      </c>
      <c r="K805" s="10" t="s">
        <v>8289</v>
      </c>
      <c r="L805" s="7" t="s">
        <v>303</v>
      </c>
      <c r="M805" s="10">
        <v>1.028915</v>
      </c>
      <c r="N805" s="10" t="s">
        <v>8290</v>
      </c>
      <c r="O805" s="10" t="s">
        <v>31</v>
      </c>
      <c r="P805" s="7" t="s">
        <v>303</v>
      </c>
      <c r="Q805" s="10" t="s">
        <v>31</v>
      </c>
      <c r="R805" s="7" t="s">
        <v>303</v>
      </c>
      <c r="S805" s="12">
        <v>41382</v>
      </c>
      <c r="T805" s="10">
        <v>0</v>
      </c>
      <c r="U805" s="10">
        <v>0</v>
      </c>
      <c r="V805" s="10" t="s">
        <v>31</v>
      </c>
      <c r="W805" s="7" t="s">
        <v>303</v>
      </c>
      <c r="X805" s="10" t="s">
        <v>32</v>
      </c>
      <c r="Y805" s="10" t="s">
        <v>303</v>
      </c>
      <c r="Z805" s="10" t="s">
        <v>8289</v>
      </c>
      <c r="AA805" s="10" t="b">
        <v>0</v>
      </c>
      <c r="AB805" s="10">
        <v>5.7</v>
      </c>
      <c r="AC805" s="10">
        <v>18</v>
      </c>
    </row>
    <row r="806" spans="1:29" x14ac:dyDescent="0.3">
      <c r="A806" s="7" t="b">
        <v>0</v>
      </c>
      <c r="B806" s="7"/>
      <c r="C806" s="7" t="s">
        <v>12938</v>
      </c>
      <c r="D806" s="7">
        <v>0</v>
      </c>
      <c r="E806" s="7" t="s">
        <v>33</v>
      </c>
      <c r="F806" s="8" t="s">
        <v>11819</v>
      </c>
      <c r="G806" s="7" t="s">
        <v>303</v>
      </c>
      <c r="H806" s="7">
        <v>186988</v>
      </c>
      <c r="I806" s="7" t="s">
        <v>4754</v>
      </c>
      <c r="J806" s="7" t="s">
        <v>27</v>
      </c>
      <c r="K806" s="7" t="s">
        <v>4755</v>
      </c>
      <c r="L806" s="7" t="s">
        <v>4756</v>
      </c>
      <c r="M806" s="7">
        <v>2.1797960000000001</v>
      </c>
      <c r="N806" s="7" t="s">
        <v>4757</v>
      </c>
      <c r="O806" s="7" t="s">
        <v>4758</v>
      </c>
      <c r="P806" s="8" t="s">
        <v>12303</v>
      </c>
      <c r="Q806" s="7" t="s">
        <v>4759</v>
      </c>
      <c r="R806" s="8" t="s">
        <v>12847</v>
      </c>
      <c r="S806" s="9">
        <v>41395</v>
      </c>
      <c r="T806" s="7">
        <v>0</v>
      </c>
      <c r="U806" s="7">
        <v>96</v>
      </c>
      <c r="V806" s="7" t="s">
        <v>55</v>
      </c>
      <c r="W806" s="8" t="s">
        <v>12919</v>
      </c>
      <c r="X806" s="7" t="s">
        <v>32</v>
      </c>
      <c r="Y806" s="10" t="s">
        <v>303</v>
      </c>
      <c r="Z806" s="7" t="s">
        <v>4760</v>
      </c>
      <c r="AA806" s="7" t="b">
        <v>0</v>
      </c>
      <c r="AB806" s="7">
        <v>6.3</v>
      </c>
      <c r="AC806" s="7">
        <v>20</v>
      </c>
    </row>
    <row r="807" spans="1:29" x14ac:dyDescent="0.3">
      <c r="A807" s="10" t="b">
        <v>0</v>
      </c>
      <c r="B807" s="10"/>
      <c r="C807" s="7" t="s">
        <v>12938</v>
      </c>
      <c r="D807" s="10">
        <v>0</v>
      </c>
      <c r="E807" s="10" t="s">
        <v>633</v>
      </c>
      <c r="F807" s="8" t="s">
        <v>11819</v>
      </c>
      <c r="G807" s="7" t="s">
        <v>303</v>
      </c>
      <c r="H807" s="10">
        <v>186991</v>
      </c>
      <c r="I807" s="10" t="s">
        <v>10230</v>
      </c>
      <c r="J807" s="10" t="s">
        <v>35</v>
      </c>
      <c r="K807" s="10" t="s">
        <v>10231</v>
      </c>
      <c r="L807" s="10" t="s">
        <v>10232</v>
      </c>
      <c r="M807" s="10">
        <v>2.6134870000000001</v>
      </c>
      <c r="N807" s="10" t="s">
        <v>10233</v>
      </c>
      <c r="O807" s="10" t="s">
        <v>10234</v>
      </c>
      <c r="P807" s="8" t="s">
        <v>12738</v>
      </c>
      <c r="Q807" s="10" t="s">
        <v>3872</v>
      </c>
      <c r="R807" s="8" t="s">
        <v>12883</v>
      </c>
      <c r="S807" s="12">
        <v>41514</v>
      </c>
      <c r="T807" s="10">
        <v>0</v>
      </c>
      <c r="U807" s="10">
        <v>94</v>
      </c>
      <c r="V807" s="10" t="s">
        <v>41</v>
      </c>
      <c r="W807" s="8" t="s">
        <v>12958</v>
      </c>
      <c r="X807" s="10" t="s">
        <v>32</v>
      </c>
      <c r="Y807" s="10" t="s">
        <v>303</v>
      </c>
      <c r="Z807" s="10" t="s">
        <v>10231</v>
      </c>
      <c r="AA807" s="10" t="b">
        <v>0</v>
      </c>
      <c r="AB807" s="10">
        <v>5.6</v>
      </c>
      <c r="AC807" s="10">
        <v>26</v>
      </c>
    </row>
    <row r="808" spans="1:29" x14ac:dyDescent="0.3">
      <c r="A808" s="7" t="b">
        <v>0</v>
      </c>
      <c r="B808" s="7"/>
      <c r="C808" s="7" t="s">
        <v>12938</v>
      </c>
      <c r="D808" s="7">
        <v>0</v>
      </c>
      <c r="E808" s="7" t="s">
        <v>210</v>
      </c>
      <c r="F808" s="8" t="s">
        <v>11819</v>
      </c>
      <c r="G808" s="7" t="s">
        <v>303</v>
      </c>
      <c r="H808" s="7">
        <v>186992</v>
      </c>
      <c r="I808" s="7" t="s">
        <v>3675</v>
      </c>
      <c r="J808" s="7" t="s">
        <v>35</v>
      </c>
      <c r="K808" s="7" t="s">
        <v>3676</v>
      </c>
      <c r="L808" s="7" t="s">
        <v>3677</v>
      </c>
      <c r="M808" s="7">
        <v>6.0744309999999997</v>
      </c>
      <c r="N808" s="7" t="s">
        <v>3678</v>
      </c>
      <c r="O808" s="7" t="s">
        <v>3679</v>
      </c>
      <c r="P808" s="8" t="s">
        <v>12204</v>
      </c>
      <c r="Q808" s="7" t="s">
        <v>40</v>
      </c>
      <c r="R808" s="8" t="s">
        <v>12847</v>
      </c>
      <c r="S808" s="9">
        <v>41411</v>
      </c>
      <c r="T808" s="7">
        <v>0</v>
      </c>
      <c r="U808" s="7">
        <v>97</v>
      </c>
      <c r="V808" s="7" t="s">
        <v>41</v>
      </c>
      <c r="W808" s="8" t="s">
        <v>12958</v>
      </c>
      <c r="X808" s="7" t="s">
        <v>32</v>
      </c>
      <c r="Y808" s="10" t="s">
        <v>303</v>
      </c>
      <c r="Z808" s="7" t="s">
        <v>3680</v>
      </c>
      <c r="AA808" s="7" t="b">
        <v>0</v>
      </c>
      <c r="AB808" s="7">
        <v>6.4</v>
      </c>
      <c r="AC808" s="7">
        <v>96</v>
      </c>
    </row>
    <row r="809" spans="1:29" x14ac:dyDescent="0.3">
      <c r="A809" s="10" t="b">
        <v>0</v>
      </c>
      <c r="B809" s="10"/>
      <c r="C809" s="7" t="s">
        <v>12938</v>
      </c>
      <c r="D809" s="10">
        <v>0</v>
      </c>
      <c r="E809" s="10" t="s">
        <v>25</v>
      </c>
      <c r="F809" s="8" t="s">
        <v>11814</v>
      </c>
      <c r="G809" s="10" t="s">
        <v>11528</v>
      </c>
      <c r="H809" s="10">
        <v>187010</v>
      </c>
      <c r="I809" s="10" t="s">
        <v>11529</v>
      </c>
      <c r="J809" s="10" t="s">
        <v>27</v>
      </c>
      <c r="K809" s="10" t="s">
        <v>11530</v>
      </c>
      <c r="L809" s="10" t="s">
        <v>11531</v>
      </c>
      <c r="M809" s="10">
        <v>1.1747639999999999</v>
      </c>
      <c r="N809" s="10" t="s">
        <v>11532</v>
      </c>
      <c r="O809" s="10" t="s">
        <v>31</v>
      </c>
      <c r="P809" s="7" t="s">
        <v>303</v>
      </c>
      <c r="Q809" s="10" t="s">
        <v>54</v>
      </c>
      <c r="R809" s="8" t="s">
        <v>12852</v>
      </c>
      <c r="S809" s="12">
        <v>41365</v>
      </c>
      <c r="T809" s="10">
        <v>0</v>
      </c>
      <c r="U809" s="10">
        <v>90</v>
      </c>
      <c r="V809" s="10" t="s">
        <v>63</v>
      </c>
      <c r="W809" s="8" t="s">
        <v>12916</v>
      </c>
      <c r="X809" s="10" t="s">
        <v>32</v>
      </c>
      <c r="Y809" s="10" t="s">
        <v>11533</v>
      </c>
      <c r="Z809" s="10" t="s">
        <v>11530</v>
      </c>
      <c r="AA809" s="10" t="b">
        <v>0</v>
      </c>
      <c r="AB809" s="10">
        <v>4.3</v>
      </c>
      <c r="AC809" s="10">
        <v>11</v>
      </c>
    </row>
    <row r="810" spans="1:29" x14ac:dyDescent="0.3">
      <c r="A810" s="7" t="b">
        <v>0</v>
      </c>
      <c r="B810" s="7"/>
      <c r="C810" s="7" t="s">
        <v>12938</v>
      </c>
      <c r="D810" s="7">
        <v>0</v>
      </c>
      <c r="E810" s="7" t="s">
        <v>33</v>
      </c>
      <c r="F810" s="8" t="s">
        <v>11819</v>
      </c>
      <c r="G810" s="7" t="s">
        <v>303</v>
      </c>
      <c r="H810" s="7">
        <v>187022</v>
      </c>
      <c r="I810" s="7" t="s">
        <v>2620</v>
      </c>
      <c r="J810" s="7" t="s">
        <v>404</v>
      </c>
      <c r="K810" s="7" t="s">
        <v>2621</v>
      </c>
      <c r="L810" s="7" t="s">
        <v>2622</v>
      </c>
      <c r="M810" s="7">
        <v>6.3035519999999998</v>
      </c>
      <c r="N810" s="7" t="s">
        <v>2623</v>
      </c>
      <c r="O810" s="7" t="s">
        <v>2624</v>
      </c>
      <c r="P810" s="8" t="s">
        <v>12127</v>
      </c>
      <c r="Q810" s="7" t="s">
        <v>2625</v>
      </c>
      <c r="R810" s="8" t="s">
        <v>12859</v>
      </c>
      <c r="S810" s="9">
        <v>41551</v>
      </c>
      <c r="T810" s="7">
        <v>154120</v>
      </c>
      <c r="U810" s="7">
        <v>133</v>
      </c>
      <c r="V810" s="7" t="s">
        <v>2626</v>
      </c>
      <c r="W810" s="8" t="s">
        <v>12944</v>
      </c>
      <c r="X810" s="7" t="s">
        <v>32</v>
      </c>
      <c r="Y810" s="10" t="s">
        <v>303</v>
      </c>
      <c r="Z810" s="7" t="s">
        <v>2627</v>
      </c>
      <c r="AA810" s="7" t="b">
        <v>0</v>
      </c>
      <c r="AB810" s="7">
        <v>7.3</v>
      </c>
      <c r="AC810" s="7">
        <v>83</v>
      </c>
    </row>
    <row r="811" spans="1:29" x14ac:dyDescent="0.3">
      <c r="A811" s="10" t="b">
        <v>0</v>
      </c>
      <c r="B811" s="10"/>
      <c r="C811" s="7" t="s">
        <v>12938</v>
      </c>
      <c r="D811" s="10">
        <v>0</v>
      </c>
      <c r="E811" s="10" t="s">
        <v>3829</v>
      </c>
      <c r="F811" s="8" t="s">
        <v>11821</v>
      </c>
      <c r="G811" s="7" t="s">
        <v>303</v>
      </c>
      <c r="H811" s="10">
        <v>187028</v>
      </c>
      <c r="I811" s="10" t="s">
        <v>3830</v>
      </c>
      <c r="J811" s="10" t="s">
        <v>3562</v>
      </c>
      <c r="K811" s="10" t="s">
        <v>3831</v>
      </c>
      <c r="L811" s="10" t="s">
        <v>3832</v>
      </c>
      <c r="M811" s="10">
        <v>0.19015799999999999</v>
      </c>
      <c r="N811" s="10" t="s">
        <v>3833</v>
      </c>
      <c r="O811" s="10" t="s">
        <v>3834</v>
      </c>
      <c r="P811" s="8" t="s">
        <v>12222</v>
      </c>
      <c r="Q811" s="10" t="s">
        <v>3835</v>
      </c>
      <c r="R811" s="8" t="s">
        <v>12906</v>
      </c>
      <c r="S811" s="12">
        <v>41415</v>
      </c>
      <c r="T811" s="10">
        <v>0</v>
      </c>
      <c r="U811" s="10">
        <v>96</v>
      </c>
      <c r="V811" s="10" t="s">
        <v>3836</v>
      </c>
      <c r="W811" s="8" t="s">
        <v>12962</v>
      </c>
      <c r="X811" s="10" t="s">
        <v>32</v>
      </c>
      <c r="Y811" s="10" t="s">
        <v>303</v>
      </c>
      <c r="Z811" s="10" t="s">
        <v>3837</v>
      </c>
      <c r="AA811" s="10" t="b">
        <v>0</v>
      </c>
      <c r="AB811" s="10">
        <v>7.1</v>
      </c>
      <c r="AC811" s="10">
        <v>59</v>
      </c>
    </row>
    <row r="812" spans="1:29" x14ac:dyDescent="0.3">
      <c r="A812" s="10" t="b">
        <v>0</v>
      </c>
      <c r="B812" s="10"/>
      <c r="C812" s="7" t="s">
        <v>12938</v>
      </c>
      <c r="D812" s="10">
        <v>700000</v>
      </c>
      <c r="E812" s="10" t="s">
        <v>167</v>
      </c>
      <c r="F812" s="8" t="s">
        <v>11814</v>
      </c>
      <c r="G812" s="7" t="s">
        <v>303</v>
      </c>
      <c r="H812" s="10">
        <v>187442</v>
      </c>
      <c r="I812" s="10" t="s">
        <v>9772</v>
      </c>
      <c r="J812" s="10" t="s">
        <v>508</v>
      </c>
      <c r="K812" s="10" t="s">
        <v>9773</v>
      </c>
      <c r="L812" s="10" t="s">
        <v>9774</v>
      </c>
      <c r="M812" s="10">
        <v>0.96648400000000001</v>
      </c>
      <c r="N812" s="10" t="s">
        <v>9775</v>
      </c>
      <c r="O812" s="10" t="s">
        <v>9776</v>
      </c>
      <c r="P812" s="8" t="s">
        <v>12713</v>
      </c>
      <c r="Q812" s="10" t="s">
        <v>9777</v>
      </c>
      <c r="R812" s="8" t="s">
        <v>12915</v>
      </c>
      <c r="S812" s="12">
        <v>41375</v>
      </c>
      <c r="T812" s="10">
        <v>0</v>
      </c>
      <c r="U812" s="10">
        <v>90</v>
      </c>
      <c r="V812" s="10" t="s">
        <v>514</v>
      </c>
      <c r="W812" s="8" t="s">
        <v>12956</v>
      </c>
      <c r="X812" s="10" t="s">
        <v>32</v>
      </c>
      <c r="Y812" s="10" t="s">
        <v>303</v>
      </c>
      <c r="Z812" s="10" t="s">
        <v>9773</v>
      </c>
      <c r="AA812" s="10" t="b">
        <v>0</v>
      </c>
      <c r="AB812" s="10">
        <v>6</v>
      </c>
      <c r="AC812" s="10">
        <v>3</v>
      </c>
    </row>
    <row r="813" spans="1:29" x14ac:dyDescent="0.3">
      <c r="A813" s="7" t="b">
        <v>0</v>
      </c>
      <c r="B813" s="7"/>
      <c r="C813" s="7" t="s">
        <v>12938</v>
      </c>
      <c r="D813" s="7">
        <v>0</v>
      </c>
      <c r="E813" s="7" t="s">
        <v>6854</v>
      </c>
      <c r="F813" s="8" t="s">
        <v>11824</v>
      </c>
      <c r="G813" s="7" t="s">
        <v>303</v>
      </c>
      <c r="H813" s="7">
        <v>187462</v>
      </c>
      <c r="I813" s="7" t="s">
        <v>6855</v>
      </c>
      <c r="J813" s="7" t="s">
        <v>27</v>
      </c>
      <c r="K813" s="7" t="s">
        <v>6856</v>
      </c>
      <c r="L813" s="7" t="s">
        <v>6857</v>
      </c>
      <c r="M813" s="7">
        <v>8.4910700000000006</v>
      </c>
      <c r="N813" s="7" t="s">
        <v>6858</v>
      </c>
      <c r="O813" s="7" t="s">
        <v>31</v>
      </c>
      <c r="P813" s="7" t="s">
        <v>303</v>
      </c>
      <c r="Q813" s="7" t="s">
        <v>54</v>
      </c>
      <c r="R813" s="8" t="s">
        <v>12852</v>
      </c>
      <c r="S813" s="9">
        <v>41365</v>
      </c>
      <c r="T813" s="7">
        <v>0</v>
      </c>
      <c r="U813" s="7">
        <v>86</v>
      </c>
      <c r="V813" s="7" t="s">
        <v>1508</v>
      </c>
      <c r="W813" s="8" t="s">
        <v>12916</v>
      </c>
      <c r="X813" s="7" t="s">
        <v>32</v>
      </c>
      <c r="Y813" s="10" t="s">
        <v>303</v>
      </c>
      <c r="Z813" s="7" t="s">
        <v>6859</v>
      </c>
      <c r="AA813" s="7" t="b">
        <v>0</v>
      </c>
      <c r="AB813" s="7">
        <v>5.4</v>
      </c>
      <c r="AC813" s="7">
        <v>21</v>
      </c>
    </row>
    <row r="814" spans="1:29" x14ac:dyDescent="0.3">
      <c r="A814" s="7" t="b">
        <v>0</v>
      </c>
      <c r="B814" s="7"/>
      <c r="C814" s="7" t="s">
        <v>12938</v>
      </c>
      <c r="D814" s="7">
        <v>0</v>
      </c>
      <c r="E814" s="7" t="s">
        <v>33</v>
      </c>
      <c r="F814" s="8" t="s">
        <v>11819</v>
      </c>
      <c r="G814" s="7" t="s">
        <v>303</v>
      </c>
      <c r="H814" s="7">
        <v>187541</v>
      </c>
      <c r="I814" s="7" t="s">
        <v>3155</v>
      </c>
      <c r="J814" s="7" t="s">
        <v>27</v>
      </c>
      <c r="K814" s="7" t="s">
        <v>3156</v>
      </c>
      <c r="L814" s="7" t="s">
        <v>3157</v>
      </c>
      <c r="M814" s="7">
        <v>2.6275789999999999</v>
      </c>
      <c r="N814" s="7" t="s">
        <v>3158</v>
      </c>
      <c r="O814" s="7" t="s">
        <v>3159</v>
      </c>
      <c r="P814" s="8" t="s">
        <v>12160</v>
      </c>
      <c r="Q814" s="7" t="s">
        <v>54</v>
      </c>
      <c r="R814" s="8" t="s">
        <v>12852</v>
      </c>
      <c r="S814" s="9">
        <v>41384</v>
      </c>
      <c r="T814" s="7">
        <v>0</v>
      </c>
      <c r="U814" s="7">
        <v>90</v>
      </c>
      <c r="V814" s="7" t="s">
        <v>63</v>
      </c>
      <c r="W814" s="8" t="s">
        <v>12916</v>
      </c>
      <c r="X814" s="7" t="s">
        <v>32</v>
      </c>
      <c r="Y814" s="7" t="s">
        <v>3160</v>
      </c>
      <c r="Z814" s="7" t="s">
        <v>3156</v>
      </c>
      <c r="AA814" s="7" t="b">
        <v>0</v>
      </c>
      <c r="AB814" s="7">
        <v>6.3</v>
      </c>
      <c r="AC814" s="7">
        <v>19</v>
      </c>
    </row>
    <row r="815" spans="1:29" x14ac:dyDescent="0.3">
      <c r="A815" s="7" t="b">
        <v>0</v>
      </c>
      <c r="B815" s="7"/>
      <c r="C815" s="7" t="s">
        <v>12938</v>
      </c>
      <c r="D815" s="7">
        <v>0</v>
      </c>
      <c r="E815" s="7" t="s">
        <v>2859</v>
      </c>
      <c r="F815" s="8" t="s">
        <v>11819</v>
      </c>
      <c r="G815" s="7" t="s">
        <v>2860</v>
      </c>
      <c r="H815" s="7">
        <v>187628</v>
      </c>
      <c r="I815" s="7" t="s">
        <v>2861</v>
      </c>
      <c r="J815" s="7" t="s">
        <v>1220</v>
      </c>
      <c r="K815" s="7" t="s">
        <v>2862</v>
      </c>
      <c r="L815" s="7" t="s">
        <v>2863</v>
      </c>
      <c r="M815" s="7">
        <v>1.183554</v>
      </c>
      <c r="N815" s="7" t="s">
        <v>2864</v>
      </c>
      <c r="O815" s="7" t="s">
        <v>31</v>
      </c>
      <c r="P815" s="7" t="s">
        <v>303</v>
      </c>
      <c r="Q815" s="7" t="s">
        <v>31</v>
      </c>
      <c r="R815" s="7" t="s">
        <v>303</v>
      </c>
      <c r="S815" s="9">
        <v>41474</v>
      </c>
      <c r="T815" s="7">
        <v>0</v>
      </c>
      <c r="U815" s="7">
        <v>119</v>
      </c>
      <c r="V815" s="7" t="s">
        <v>1225</v>
      </c>
      <c r="W815" s="8" t="s">
        <v>12925</v>
      </c>
      <c r="X815" s="7" t="s">
        <v>32</v>
      </c>
      <c r="Y815" s="10" t="s">
        <v>303</v>
      </c>
      <c r="Z815" s="7" t="s">
        <v>2865</v>
      </c>
      <c r="AA815" s="7" t="b">
        <v>0</v>
      </c>
      <c r="AB815" s="7">
        <v>6.2</v>
      </c>
      <c r="AC815" s="7">
        <v>13</v>
      </c>
    </row>
    <row r="816" spans="1:29" x14ac:dyDescent="0.3">
      <c r="A816" s="7" t="b">
        <v>0</v>
      </c>
      <c r="B816" s="7"/>
      <c r="C816" s="7" t="s">
        <v>12938</v>
      </c>
      <c r="D816" s="7">
        <v>0</v>
      </c>
      <c r="E816" s="7" t="s">
        <v>5720</v>
      </c>
      <c r="F816" s="8" t="s">
        <v>11819</v>
      </c>
      <c r="G816" s="7" t="s">
        <v>10089</v>
      </c>
      <c r="H816" s="7">
        <v>187662</v>
      </c>
      <c r="I816" s="7" t="s">
        <v>10090</v>
      </c>
      <c r="J816" s="7" t="s">
        <v>666</v>
      </c>
      <c r="K816" s="7" t="s">
        <v>10091</v>
      </c>
      <c r="L816" s="7" t="s">
        <v>10092</v>
      </c>
      <c r="M816" s="7">
        <v>1.4827699999999999</v>
      </c>
      <c r="N816" s="7" t="s">
        <v>10093</v>
      </c>
      <c r="O816" s="7" t="s">
        <v>10094</v>
      </c>
      <c r="P816" s="8" t="s">
        <v>12565</v>
      </c>
      <c r="Q816" s="7" t="s">
        <v>671</v>
      </c>
      <c r="R816" s="8" t="s">
        <v>12896</v>
      </c>
      <c r="S816" s="9">
        <v>41292</v>
      </c>
      <c r="T816" s="7">
        <v>0</v>
      </c>
      <c r="U816" s="7">
        <v>146</v>
      </c>
      <c r="V816" s="7" t="s">
        <v>672</v>
      </c>
      <c r="W816" s="8" t="s">
        <v>12945</v>
      </c>
      <c r="X816" s="7" t="s">
        <v>32</v>
      </c>
      <c r="Y816" s="10" t="s">
        <v>303</v>
      </c>
      <c r="Z816" s="7" t="s">
        <v>10095</v>
      </c>
      <c r="AA816" s="7" t="b">
        <v>0</v>
      </c>
      <c r="AB816" s="7">
        <v>7.6</v>
      </c>
      <c r="AC816" s="7">
        <v>18</v>
      </c>
    </row>
    <row r="817" spans="1:29" x14ac:dyDescent="0.3">
      <c r="A817" s="7" t="b">
        <v>0</v>
      </c>
      <c r="B817" s="7"/>
      <c r="C817" s="7" t="s">
        <v>12938</v>
      </c>
      <c r="D817" s="7">
        <v>0</v>
      </c>
      <c r="E817" s="7" t="s">
        <v>167</v>
      </c>
      <c r="F817" s="8" t="s">
        <v>11814</v>
      </c>
      <c r="G817" s="7" t="s">
        <v>303</v>
      </c>
      <c r="H817" s="7">
        <v>187672</v>
      </c>
      <c r="I817" s="7" t="s">
        <v>11643</v>
      </c>
      <c r="J817" s="7" t="s">
        <v>35</v>
      </c>
      <c r="K817" s="7" t="s">
        <v>11644</v>
      </c>
      <c r="L817" s="7" t="s">
        <v>11645</v>
      </c>
      <c r="M817" s="7">
        <v>0.102061</v>
      </c>
      <c r="N817" s="7" t="s">
        <v>11646</v>
      </c>
      <c r="O817" s="7" t="s">
        <v>11647</v>
      </c>
      <c r="P817" s="8" t="s">
        <v>11934</v>
      </c>
      <c r="Q817" s="7" t="s">
        <v>40</v>
      </c>
      <c r="R817" s="8" t="s">
        <v>12847</v>
      </c>
      <c r="S817" s="9">
        <v>41395</v>
      </c>
      <c r="T817" s="7">
        <v>0</v>
      </c>
      <c r="U817" s="7">
        <v>92</v>
      </c>
      <c r="V817" s="7" t="s">
        <v>41</v>
      </c>
      <c r="W817" s="8" t="s">
        <v>12958</v>
      </c>
      <c r="X817" s="7" t="s">
        <v>32</v>
      </c>
      <c r="Y817" s="10" t="s">
        <v>303</v>
      </c>
      <c r="Z817" s="7" t="s">
        <v>11644</v>
      </c>
      <c r="AA817" s="7" t="b">
        <v>0</v>
      </c>
      <c r="AB817" s="7">
        <v>4.8</v>
      </c>
      <c r="AC817" s="7">
        <v>34</v>
      </c>
    </row>
    <row r="818" spans="1:29" x14ac:dyDescent="0.3">
      <c r="A818" s="7" t="b">
        <v>0</v>
      </c>
      <c r="B818" s="7"/>
      <c r="C818" s="7" t="s">
        <v>12938</v>
      </c>
      <c r="D818" s="7">
        <v>0</v>
      </c>
      <c r="E818" s="7" t="s">
        <v>33</v>
      </c>
      <c r="F818" s="8" t="s">
        <v>11819</v>
      </c>
      <c r="G818" s="7" t="s">
        <v>303</v>
      </c>
      <c r="H818" s="7">
        <v>187927</v>
      </c>
      <c r="I818" s="7" t="s">
        <v>2710</v>
      </c>
      <c r="J818" s="7" t="s">
        <v>27</v>
      </c>
      <c r="K818" s="7" t="s">
        <v>2711</v>
      </c>
      <c r="L818" s="7" t="s">
        <v>2712</v>
      </c>
      <c r="M818" s="7">
        <v>0.52571100000000004</v>
      </c>
      <c r="N818" s="7" t="s">
        <v>2713</v>
      </c>
      <c r="O818" s="7" t="s">
        <v>2714</v>
      </c>
      <c r="P818" s="8" t="s">
        <v>12133</v>
      </c>
      <c r="Q818" s="7" t="s">
        <v>54</v>
      </c>
      <c r="R818" s="8" t="s">
        <v>12852</v>
      </c>
      <c r="S818" s="9">
        <v>41412</v>
      </c>
      <c r="T818" s="7">
        <v>0</v>
      </c>
      <c r="U818" s="7">
        <v>93</v>
      </c>
      <c r="V818" s="7" t="s">
        <v>63</v>
      </c>
      <c r="W818" s="8" t="s">
        <v>12916</v>
      </c>
      <c r="X818" s="7" t="s">
        <v>32</v>
      </c>
      <c r="Y818" s="10" t="s">
        <v>303</v>
      </c>
      <c r="Z818" s="7" t="s">
        <v>2711</v>
      </c>
      <c r="AA818" s="7" t="b">
        <v>0</v>
      </c>
      <c r="AB818" s="7">
        <v>5.9</v>
      </c>
      <c r="AC818" s="7">
        <v>5</v>
      </c>
    </row>
    <row r="819" spans="1:29" x14ac:dyDescent="0.3">
      <c r="A819" s="7" t="b">
        <v>0</v>
      </c>
      <c r="B819" s="7"/>
      <c r="C819" s="7" t="s">
        <v>12938</v>
      </c>
      <c r="D819" s="7">
        <v>0</v>
      </c>
      <c r="E819" s="7" t="s">
        <v>57</v>
      </c>
      <c r="F819" s="8" t="s">
        <v>9802</v>
      </c>
      <c r="G819" s="7" t="s">
        <v>303</v>
      </c>
      <c r="H819" s="7">
        <v>188044</v>
      </c>
      <c r="I819" s="7" t="s">
        <v>2813</v>
      </c>
      <c r="J819" s="7" t="s">
        <v>27</v>
      </c>
      <c r="K819" s="7" t="s">
        <v>2814</v>
      </c>
      <c r="L819" s="7" t="s">
        <v>2815</v>
      </c>
      <c r="M819" s="7">
        <v>0.70953200000000005</v>
      </c>
      <c r="N819" s="7" t="s">
        <v>2816</v>
      </c>
      <c r="O819" s="7" t="s">
        <v>31</v>
      </c>
      <c r="P819" s="7" t="s">
        <v>303</v>
      </c>
      <c r="Q819" s="7" t="s">
        <v>11803</v>
      </c>
      <c r="R819" s="8" t="s">
        <v>12854</v>
      </c>
      <c r="S819" s="9">
        <v>41537</v>
      </c>
      <c r="T819" s="7">
        <v>0</v>
      </c>
      <c r="U819" s="7">
        <v>82</v>
      </c>
      <c r="V819" s="7" t="s">
        <v>63</v>
      </c>
      <c r="W819" s="8" t="s">
        <v>12916</v>
      </c>
      <c r="X819" s="7" t="s">
        <v>32</v>
      </c>
      <c r="Y819" s="10" t="s">
        <v>303</v>
      </c>
      <c r="Z819" s="7" t="s">
        <v>2814</v>
      </c>
      <c r="AA819" s="7" t="b">
        <v>0</v>
      </c>
      <c r="AB819" s="7">
        <v>6.8</v>
      </c>
      <c r="AC819" s="7">
        <v>4</v>
      </c>
    </row>
    <row r="820" spans="1:29" x14ac:dyDescent="0.3">
      <c r="A820" s="7" t="b">
        <v>0</v>
      </c>
      <c r="B820" s="7"/>
      <c r="C820" s="7" t="s">
        <v>12938</v>
      </c>
      <c r="D820" s="7">
        <v>4881000</v>
      </c>
      <c r="E820" s="7" t="s">
        <v>486</v>
      </c>
      <c r="F820" s="8" t="s">
        <v>11814</v>
      </c>
      <c r="G820" s="7" t="s">
        <v>303</v>
      </c>
      <c r="H820" s="7">
        <v>188183</v>
      </c>
      <c r="I820" s="7" t="s">
        <v>10479</v>
      </c>
      <c r="J820" s="7" t="s">
        <v>404</v>
      </c>
      <c r="K820" s="7" t="s">
        <v>10480</v>
      </c>
      <c r="L820" s="7" t="s">
        <v>10481</v>
      </c>
      <c r="M820" s="7">
        <v>2.32186</v>
      </c>
      <c r="N820" s="7" t="s">
        <v>10482</v>
      </c>
      <c r="O820" s="7" t="s">
        <v>31</v>
      </c>
      <c r="P820" s="7" t="s">
        <v>303</v>
      </c>
      <c r="Q820" s="7" t="s">
        <v>409</v>
      </c>
      <c r="R820" s="8" t="s">
        <v>12859</v>
      </c>
      <c r="S820" s="9">
        <v>41353</v>
      </c>
      <c r="T820" s="7">
        <v>81350000</v>
      </c>
      <c r="U820" s="7">
        <v>123</v>
      </c>
      <c r="V820" s="7" t="s">
        <v>410</v>
      </c>
      <c r="W820" s="8" t="s">
        <v>12946</v>
      </c>
      <c r="X820" s="7" t="s">
        <v>32</v>
      </c>
      <c r="Y820" s="10" t="s">
        <v>303</v>
      </c>
      <c r="Z820" s="7" t="s">
        <v>10483</v>
      </c>
      <c r="AA820" s="7" t="b">
        <v>0</v>
      </c>
      <c r="AB820" s="7">
        <v>6.3</v>
      </c>
      <c r="AC820" s="7">
        <v>42</v>
      </c>
    </row>
    <row r="821" spans="1:29" x14ac:dyDescent="0.3">
      <c r="A821" s="7" t="b">
        <v>0</v>
      </c>
      <c r="B821" s="7" t="s">
        <v>6612</v>
      </c>
      <c r="C821" s="8" t="s">
        <v>6613</v>
      </c>
      <c r="D821" s="7">
        <v>0</v>
      </c>
      <c r="E821" s="7" t="s">
        <v>3382</v>
      </c>
      <c r="F821" s="8" t="s">
        <v>11815</v>
      </c>
      <c r="G821" s="7" t="s">
        <v>303</v>
      </c>
      <c r="H821" s="7">
        <v>188357</v>
      </c>
      <c r="I821" s="7" t="s">
        <v>6614</v>
      </c>
      <c r="J821" s="7" t="s">
        <v>27</v>
      </c>
      <c r="K821" s="7" t="s">
        <v>6615</v>
      </c>
      <c r="L821" s="7" t="s">
        <v>6616</v>
      </c>
      <c r="M821" s="7">
        <v>0.483269</v>
      </c>
      <c r="N821" s="7" t="s">
        <v>6617</v>
      </c>
      <c r="O821" s="7" t="s">
        <v>6618</v>
      </c>
      <c r="P821" s="8" t="s">
        <v>12470</v>
      </c>
      <c r="Q821" s="7" t="s">
        <v>6619</v>
      </c>
      <c r="R821" s="8" t="s">
        <v>12852</v>
      </c>
      <c r="S821" s="9">
        <v>41314</v>
      </c>
      <c r="T821" s="7">
        <v>0</v>
      </c>
      <c r="U821" s="7">
        <v>100</v>
      </c>
      <c r="V821" s="7" t="s">
        <v>63</v>
      </c>
      <c r="W821" s="8" t="s">
        <v>12916</v>
      </c>
      <c r="X821" s="7" t="s">
        <v>32</v>
      </c>
      <c r="Y821" s="7" t="s">
        <v>6620</v>
      </c>
      <c r="Z821" s="7" t="s">
        <v>6615</v>
      </c>
      <c r="AA821" s="7" t="b">
        <v>0</v>
      </c>
      <c r="AB821" s="7">
        <v>1.9</v>
      </c>
      <c r="AC821" s="7">
        <v>4</v>
      </c>
    </row>
    <row r="822" spans="1:29" x14ac:dyDescent="0.3">
      <c r="A822" s="7" t="b">
        <v>0</v>
      </c>
      <c r="B822" s="7" t="s">
        <v>10868</v>
      </c>
      <c r="C822" s="8" t="s">
        <v>10869</v>
      </c>
      <c r="D822" s="7">
        <v>0</v>
      </c>
      <c r="E822" s="7" t="s">
        <v>10870</v>
      </c>
      <c r="F822" s="8" t="s">
        <v>11815</v>
      </c>
      <c r="G822" s="7" t="s">
        <v>10871</v>
      </c>
      <c r="H822" s="7">
        <v>188489</v>
      </c>
      <c r="I822" s="7" t="s">
        <v>10872</v>
      </c>
      <c r="J822" s="7" t="s">
        <v>27</v>
      </c>
      <c r="K822" s="7" t="s">
        <v>10873</v>
      </c>
      <c r="L822" s="7" t="s">
        <v>10874</v>
      </c>
      <c r="M822" s="7">
        <v>1.3308679999999999</v>
      </c>
      <c r="N822" s="7" t="s">
        <v>10875</v>
      </c>
      <c r="O822" s="7" t="s">
        <v>10876</v>
      </c>
      <c r="P822" s="8" t="s">
        <v>12775</v>
      </c>
      <c r="Q822" s="7" t="s">
        <v>54</v>
      </c>
      <c r="R822" s="8" t="s">
        <v>12852</v>
      </c>
      <c r="S822" s="9">
        <v>41373</v>
      </c>
      <c r="T822" s="7">
        <v>0</v>
      </c>
      <c r="U822" s="7">
        <v>82</v>
      </c>
      <c r="V822" s="7" t="s">
        <v>63</v>
      </c>
      <c r="W822" s="8" t="s">
        <v>12916</v>
      </c>
      <c r="X822" s="7" t="s">
        <v>32</v>
      </c>
      <c r="Y822" s="7" t="s">
        <v>10877</v>
      </c>
      <c r="Z822" s="7" t="s">
        <v>10873</v>
      </c>
      <c r="AA822" s="7" t="b">
        <v>0</v>
      </c>
      <c r="AB822" s="7">
        <v>3.2</v>
      </c>
      <c r="AC822" s="7">
        <v>20</v>
      </c>
    </row>
    <row r="823" spans="1:29" x14ac:dyDescent="0.3">
      <c r="A823" s="10" t="b">
        <v>0</v>
      </c>
      <c r="B823" s="10"/>
      <c r="C823" s="7" t="s">
        <v>12938</v>
      </c>
      <c r="D823" s="10">
        <v>0</v>
      </c>
      <c r="E823" s="10" t="s">
        <v>6626</v>
      </c>
      <c r="F823" s="8" t="s">
        <v>11820</v>
      </c>
      <c r="G823" s="7" t="s">
        <v>303</v>
      </c>
      <c r="H823" s="10">
        <v>188507</v>
      </c>
      <c r="I823" s="10" t="s">
        <v>6627</v>
      </c>
      <c r="J823" s="10" t="s">
        <v>27</v>
      </c>
      <c r="K823" s="10" t="s">
        <v>6628</v>
      </c>
      <c r="L823" s="10" t="s">
        <v>6629</v>
      </c>
      <c r="M823" s="10">
        <v>2.442212</v>
      </c>
      <c r="N823" s="10" t="s">
        <v>6630</v>
      </c>
      <c r="O823" s="10" t="s">
        <v>6631</v>
      </c>
      <c r="P823" s="8" t="s">
        <v>12459</v>
      </c>
      <c r="Q823" s="10" t="s">
        <v>54</v>
      </c>
      <c r="R823" s="8" t="s">
        <v>12852</v>
      </c>
      <c r="S823" s="12">
        <v>41390</v>
      </c>
      <c r="T823" s="10">
        <v>0</v>
      </c>
      <c r="U823" s="10">
        <v>93</v>
      </c>
      <c r="V823" s="10" t="s">
        <v>63</v>
      </c>
      <c r="W823" s="8" t="s">
        <v>12916</v>
      </c>
      <c r="X823" s="10" t="s">
        <v>32</v>
      </c>
      <c r="Y823" s="10" t="s">
        <v>303</v>
      </c>
      <c r="Z823" s="10" t="s">
        <v>6628</v>
      </c>
      <c r="AA823" s="10" t="b">
        <v>0</v>
      </c>
      <c r="AB823" s="10">
        <v>4.5999999999999996</v>
      </c>
      <c r="AC823" s="10">
        <v>12</v>
      </c>
    </row>
    <row r="824" spans="1:29" x14ac:dyDescent="0.3">
      <c r="A824" s="7" t="b">
        <v>0</v>
      </c>
      <c r="B824" s="7"/>
      <c r="C824" s="7" t="s">
        <v>12938</v>
      </c>
      <c r="D824" s="7">
        <v>0</v>
      </c>
      <c r="E824" s="7" t="s">
        <v>57</v>
      </c>
      <c r="F824" s="8" t="s">
        <v>9802</v>
      </c>
      <c r="G824" s="7" t="s">
        <v>8404</v>
      </c>
      <c r="H824" s="7">
        <v>188509</v>
      </c>
      <c r="I824" s="7" t="s">
        <v>8405</v>
      </c>
      <c r="J824" s="7" t="s">
        <v>27</v>
      </c>
      <c r="K824" s="7" t="s">
        <v>8406</v>
      </c>
      <c r="L824" s="7" t="s">
        <v>8407</v>
      </c>
      <c r="M824" s="7">
        <v>0.248837</v>
      </c>
      <c r="N824" s="7" t="s">
        <v>8408</v>
      </c>
      <c r="O824" s="7" t="s">
        <v>31</v>
      </c>
      <c r="P824" s="7" t="s">
        <v>303</v>
      </c>
      <c r="Q824" s="7" t="s">
        <v>31</v>
      </c>
      <c r="R824" s="7" t="s">
        <v>303</v>
      </c>
      <c r="S824" s="9">
        <v>41387</v>
      </c>
      <c r="T824" s="7">
        <v>0</v>
      </c>
      <c r="U824" s="7">
        <v>79</v>
      </c>
      <c r="V824" s="7" t="s">
        <v>31</v>
      </c>
      <c r="W824" s="7" t="s">
        <v>303</v>
      </c>
      <c r="X824" s="7" t="s">
        <v>32</v>
      </c>
      <c r="Y824" s="7" t="s">
        <v>8409</v>
      </c>
      <c r="Z824" s="7" t="s">
        <v>8406</v>
      </c>
      <c r="AA824" s="7" t="b">
        <v>0</v>
      </c>
      <c r="AB824" s="7">
        <v>8.3000000000000007</v>
      </c>
      <c r="AC824" s="7">
        <v>3</v>
      </c>
    </row>
    <row r="825" spans="1:29" x14ac:dyDescent="0.3">
      <c r="A825" s="10" t="b">
        <v>0</v>
      </c>
      <c r="B825" s="10"/>
      <c r="C825" s="7" t="s">
        <v>12938</v>
      </c>
      <c r="D825" s="10">
        <v>0</v>
      </c>
      <c r="E825" s="10" t="s">
        <v>2535</v>
      </c>
      <c r="F825" s="8" t="s">
        <v>11815</v>
      </c>
      <c r="G825" s="7" t="s">
        <v>303</v>
      </c>
      <c r="H825" s="10">
        <v>188521</v>
      </c>
      <c r="I825" s="10" t="s">
        <v>11140</v>
      </c>
      <c r="J825" s="10" t="s">
        <v>27</v>
      </c>
      <c r="K825" s="10" t="s">
        <v>11141</v>
      </c>
      <c r="L825" s="10" t="s">
        <v>11142</v>
      </c>
      <c r="M825" s="10">
        <v>2.2242060000000001</v>
      </c>
      <c r="N825" s="10" t="s">
        <v>11143</v>
      </c>
      <c r="O825" s="10" t="s">
        <v>31</v>
      </c>
      <c r="P825" s="7" t="s">
        <v>303</v>
      </c>
      <c r="Q825" s="10" t="s">
        <v>11144</v>
      </c>
      <c r="R825" s="8" t="s">
        <v>12853</v>
      </c>
      <c r="S825" s="12">
        <v>41275</v>
      </c>
      <c r="T825" s="10">
        <v>0</v>
      </c>
      <c r="U825" s="10">
        <v>180</v>
      </c>
      <c r="V825" s="10" t="s">
        <v>11145</v>
      </c>
      <c r="W825" s="8" t="s">
        <v>12916</v>
      </c>
      <c r="X825" s="10" t="s">
        <v>32</v>
      </c>
      <c r="Y825" s="10" t="s">
        <v>303</v>
      </c>
      <c r="Z825" s="10" t="s">
        <v>11141</v>
      </c>
      <c r="AA825" s="10" t="b">
        <v>0</v>
      </c>
      <c r="AB825" s="10">
        <v>6.7</v>
      </c>
      <c r="AC825" s="10">
        <v>12</v>
      </c>
    </row>
    <row r="826" spans="1:29" x14ac:dyDescent="0.3">
      <c r="A826" s="10" t="b">
        <v>0</v>
      </c>
      <c r="B826" s="10"/>
      <c r="C826" s="7" t="s">
        <v>12938</v>
      </c>
      <c r="D826" s="10">
        <v>0</v>
      </c>
      <c r="E826" s="10" t="s">
        <v>5549</v>
      </c>
      <c r="F826" s="8" t="s">
        <v>11826</v>
      </c>
      <c r="G826" s="10" t="s">
        <v>5550</v>
      </c>
      <c r="H826" s="10">
        <v>188538</v>
      </c>
      <c r="I826" s="10" t="s">
        <v>5551</v>
      </c>
      <c r="J826" s="10" t="s">
        <v>27</v>
      </c>
      <c r="K826" s="10" t="s">
        <v>5552</v>
      </c>
      <c r="L826" s="10" t="s">
        <v>5553</v>
      </c>
      <c r="M826" s="10">
        <v>11.190606000000001</v>
      </c>
      <c r="N826" s="10" t="s">
        <v>5554</v>
      </c>
      <c r="O826" s="10" t="s">
        <v>5555</v>
      </c>
      <c r="P826" s="8" t="s">
        <v>12380</v>
      </c>
      <c r="Q826" s="10" t="s">
        <v>54</v>
      </c>
      <c r="R826" s="8" t="s">
        <v>12852</v>
      </c>
      <c r="S826" s="12">
        <v>41385</v>
      </c>
      <c r="T826" s="10">
        <v>0</v>
      </c>
      <c r="U826" s="10">
        <v>96</v>
      </c>
      <c r="V826" s="10" t="s">
        <v>5556</v>
      </c>
      <c r="W826" s="8" t="s">
        <v>12916</v>
      </c>
      <c r="X826" s="10" t="s">
        <v>32</v>
      </c>
      <c r="Y826" s="10" t="s">
        <v>5557</v>
      </c>
      <c r="Z826" s="10" t="s">
        <v>5552</v>
      </c>
      <c r="AA826" s="10" t="b">
        <v>0</v>
      </c>
      <c r="AB826" s="10">
        <v>7</v>
      </c>
      <c r="AC826" s="10">
        <v>131</v>
      </c>
    </row>
    <row r="827" spans="1:29" x14ac:dyDescent="0.3">
      <c r="A827" s="7" t="b">
        <v>0</v>
      </c>
      <c r="B827" s="7"/>
      <c r="C827" s="7" t="s">
        <v>12938</v>
      </c>
      <c r="D827" s="7">
        <v>9200000</v>
      </c>
      <c r="E827" s="7" t="s">
        <v>10338</v>
      </c>
      <c r="F827" s="8" t="s">
        <v>11815</v>
      </c>
      <c r="G827" s="7" t="s">
        <v>303</v>
      </c>
      <c r="H827" s="7">
        <v>188540</v>
      </c>
      <c r="I827" s="7" t="s">
        <v>10339</v>
      </c>
      <c r="J827" s="7" t="s">
        <v>27</v>
      </c>
      <c r="K827" s="7" t="s">
        <v>10340</v>
      </c>
      <c r="L827" s="7" t="s">
        <v>10341</v>
      </c>
      <c r="M827" s="7">
        <v>0.88286399999999998</v>
      </c>
      <c r="N827" s="7" t="s">
        <v>10342</v>
      </c>
      <c r="O827" s="7" t="s">
        <v>10343</v>
      </c>
      <c r="P827" s="8" t="s">
        <v>12745</v>
      </c>
      <c r="Q827" s="7" t="s">
        <v>263</v>
      </c>
      <c r="R827" s="8" t="s">
        <v>12880</v>
      </c>
      <c r="S827" s="9">
        <v>41578</v>
      </c>
      <c r="T827" s="7">
        <v>21000000</v>
      </c>
      <c r="U827" s="7">
        <v>157</v>
      </c>
      <c r="V827" s="7" t="s">
        <v>8431</v>
      </c>
      <c r="W827" s="8" t="s">
        <v>12942</v>
      </c>
      <c r="X827" s="7" t="s">
        <v>32</v>
      </c>
      <c r="Y827" s="10" t="s">
        <v>303</v>
      </c>
      <c r="Z827" s="7" t="s">
        <v>10340</v>
      </c>
      <c r="AA827" s="7" t="b">
        <v>0</v>
      </c>
      <c r="AB827" s="7">
        <v>6</v>
      </c>
      <c r="AC827" s="7">
        <v>8</v>
      </c>
    </row>
    <row r="828" spans="1:29" x14ac:dyDescent="0.3">
      <c r="A828" s="10" t="b">
        <v>0</v>
      </c>
      <c r="B828" s="10"/>
      <c r="C828" s="7" t="s">
        <v>12938</v>
      </c>
      <c r="D828" s="10">
        <v>0</v>
      </c>
      <c r="E828" s="10" t="s">
        <v>33</v>
      </c>
      <c r="F828" s="8" t="s">
        <v>11819</v>
      </c>
      <c r="G828" s="10" t="s">
        <v>5206</v>
      </c>
      <c r="H828" s="10">
        <v>188598</v>
      </c>
      <c r="I828" s="10" t="s">
        <v>5207</v>
      </c>
      <c r="J828" s="10" t="s">
        <v>404</v>
      </c>
      <c r="K828" s="10" t="s">
        <v>5208</v>
      </c>
      <c r="L828" s="10" t="s">
        <v>5209</v>
      </c>
      <c r="M828" s="10">
        <v>2.4026149999999999</v>
      </c>
      <c r="N828" s="10" t="s">
        <v>5210</v>
      </c>
      <c r="O828" s="10" t="s">
        <v>5211</v>
      </c>
      <c r="P828" s="8" t="s">
        <v>12342</v>
      </c>
      <c r="Q828" s="10" t="s">
        <v>5212</v>
      </c>
      <c r="R828" s="8" t="s">
        <v>12909</v>
      </c>
      <c r="S828" s="12">
        <v>41521</v>
      </c>
      <c r="T828" s="10">
        <v>0</v>
      </c>
      <c r="U828" s="10">
        <v>99</v>
      </c>
      <c r="V828" s="10" t="s">
        <v>5213</v>
      </c>
      <c r="W828" s="8" t="s">
        <v>12916</v>
      </c>
      <c r="X828" s="10" t="s">
        <v>32</v>
      </c>
      <c r="Y828" s="10" t="s">
        <v>303</v>
      </c>
      <c r="Z828" s="10" t="s">
        <v>5208</v>
      </c>
      <c r="AA828" s="10" t="b">
        <v>0</v>
      </c>
      <c r="AB828" s="10">
        <v>6.6</v>
      </c>
      <c r="AC828" s="10">
        <v>36</v>
      </c>
    </row>
    <row r="829" spans="1:29" x14ac:dyDescent="0.3">
      <c r="A829" s="7" t="b">
        <v>0</v>
      </c>
      <c r="B829" s="7"/>
      <c r="C829" s="7" t="s">
        <v>12938</v>
      </c>
      <c r="D829" s="7">
        <v>0</v>
      </c>
      <c r="E829" s="7" t="s">
        <v>303</v>
      </c>
      <c r="F829" s="7" t="s">
        <v>303</v>
      </c>
      <c r="G829" s="7" t="s">
        <v>303</v>
      </c>
      <c r="H829" s="7">
        <v>188640</v>
      </c>
      <c r="I829" s="7" t="s">
        <v>10419</v>
      </c>
      <c r="J829" s="7" t="s">
        <v>1166</v>
      </c>
      <c r="K829" s="7" t="s">
        <v>10420</v>
      </c>
      <c r="L829" s="7" t="s">
        <v>10421</v>
      </c>
      <c r="M829" s="7">
        <v>3.6200999999999997E-2</v>
      </c>
      <c r="N829" s="7" t="s">
        <v>10422</v>
      </c>
      <c r="O829" s="7" t="s">
        <v>31</v>
      </c>
      <c r="P829" s="7" t="s">
        <v>303</v>
      </c>
      <c r="Q829" s="7" t="s">
        <v>31</v>
      </c>
      <c r="R829" s="7" t="s">
        <v>303</v>
      </c>
      <c r="S829" s="9">
        <v>41397</v>
      </c>
      <c r="T829" s="7">
        <v>0</v>
      </c>
      <c r="U829" s="7">
        <v>0</v>
      </c>
      <c r="V829" s="7" t="s">
        <v>1361</v>
      </c>
      <c r="W829" s="8" t="s">
        <v>12941</v>
      </c>
      <c r="X829" s="7" t="s">
        <v>32</v>
      </c>
      <c r="Y829" s="10" t="s">
        <v>303</v>
      </c>
      <c r="Z829" s="7" t="s">
        <v>10420</v>
      </c>
      <c r="AA829" s="7" t="b">
        <v>0</v>
      </c>
      <c r="AB829" s="7">
        <v>6.9</v>
      </c>
      <c r="AC829" s="7">
        <v>7</v>
      </c>
    </row>
    <row r="830" spans="1:29" x14ac:dyDescent="0.3">
      <c r="A830" s="10" t="b">
        <v>0</v>
      </c>
      <c r="B830" s="10"/>
      <c r="C830" s="7" t="s">
        <v>12938</v>
      </c>
      <c r="D830" s="10">
        <v>0</v>
      </c>
      <c r="E830" s="10" t="s">
        <v>33</v>
      </c>
      <c r="F830" s="8" t="s">
        <v>11819</v>
      </c>
      <c r="G830" s="7" t="s">
        <v>303</v>
      </c>
      <c r="H830" s="10">
        <v>188758</v>
      </c>
      <c r="I830" s="10" t="s">
        <v>8247</v>
      </c>
      <c r="J830" s="10" t="s">
        <v>74</v>
      </c>
      <c r="K830" s="10" t="s">
        <v>8248</v>
      </c>
      <c r="L830" s="10" t="s">
        <v>8249</v>
      </c>
      <c r="M830" s="10">
        <v>0.42296099999999998</v>
      </c>
      <c r="N830" s="10" t="s">
        <v>8250</v>
      </c>
      <c r="O830" s="10" t="s">
        <v>8251</v>
      </c>
      <c r="P830" s="8" t="s">
        <v>12597</v>
      </c>
      <c r="Q830" s="10" t="s">
        <v>79</v>
      </c>
      <c r="R830" s="8" t="s">
        <v>12848</v>
      </c>
      <c r="S830" s="12">
        <v>41545</v>
      </c>
      <c r="T830" s="10">
        <v>0</v>
      </c>
      <c r="U830" s="10">
        <v>110</v>
      </c>
      <c r="V830" s="10" t="s">
        <v>1070</v>
      </c>
      <c r="W830" s="8" t="s">
        <v>12917</v>
      </c>
      <c r="X830" s="10" t="s">
        <v>32</v>
      </c>
      <c r="Y830" s="10" t="s">
        <v>303</v>
      </c>
      <c r="Z830" s="10" t="s">
        <v>8252</v>
      </c>
      <c r="AA830" s="10" t="b">
        <v>0</v>
      </c>
      <c r="AB830" s="10">
        <v>6.8</v>
      </c>
      <c r="AC830" s="10">
        <v>8</v>
      </c>
    </row>
    <row r="831" spans="1:29" x14ac:dyDescent="0.3">
      <c r="A831" s="7" t="b">
        <v>0</v>
      </c>
      <c r="B831" s="7"/>
      <c r="C831" s="7" t="s">
        <v>12938</v>
      </c>
      <c r="D831" s="7">
        <v>0</v>
      </c>
      <c r="E831" s="7" t="s">
        <v>210</v>
      </c>
      <c r="F831" s="8" t="s">
        <v>11819</v>
      </c>
      <c r="G831" s="7" t="s">
        <v>303</v>
      </c>
      <c r="H831" s="7">
        <v>188761</v>
      </c>
      <c r="I831" s="7" t="s">
        <v>2251</v>
      </c>
      <c r="J831" s="7" t="s">
        <v>508</v>
      </c>
      <c r="K831" s="7" t="s">
        <v>2252</v>
      </c>
      <c r="L831" s="7" t="s">
        <v>2253</v>
      </c>
      <c r="M831" s="7">
        <v>2.3583430000000001</v>
      </c>
      <c r="N831" s="7" t="s">
        <v>2254</v>
      </c>
      <c r="O831" s="7" t="s">
        <v>2255</v>
      </c>
      <c r="P831" s="8" t="s">
        <v>12087</v>
      </c>
      <c r="Q831" s="7" t="s">
        <v>2256</v>
      </c>
      <c r="R831" s="8" t="s">
        <v>12881</v>
      </c>
      <c r="S831" s="9">
        <v>41413</v>
      </c>
      <c r="T831" s="7">
        <v>0</v>
      </c>
      <c r="U831" s="7">
        <v>90</v>
      </c>
      <c r="V831" s="7" t="s">
        <v>2257</v>
      </c>
      <c r="W831" s="8" t="s">
        <v>12917</v>
      </c>
      <c r="X831" s="7" t="s">
        <v>32</v>
      </c>
      <c r="Y831" s="7" t="s">
        <v>2258</v>
      </c>
      <c r="Z831" s="7" t="s">
        <v>2259</v>
      </c>
      <c r="AA831" s="7" t="b">
        <v>0</v>
      </c>
      <c r="AB831" s="7">
        <v>6.6</v>
      </c>
      <c r="AC831" s="7">
        <v>38</v>
      </c>
    </row>
    <row r="832" spans="1:29" x14ac:dyDescent="0.3">
      <c r="A832" s="10" t="b">
        <v>0</v>
      </c>
      <c r="B832" s="10"/>
      <c r="C832" s="7" t="s">
        <v>12938</v>
      </c>
      <c r="D832" s="10">
        <v>0</v>
      </c>
      <c r="E832" s="10" t="s">
        <v>349</v>
      </c>
      <c r="F832" s="8" t="s">
        <v>11819</v>
      </c>
      <c r="G832" s="7" t="s">
        <v>303</v>
      </c>
      <c r="H832" s="10">
        <v>188826</v>
      </c>
      <c r="I832" s="10" t="s">
        <v>7318</v>
      </c>
      <c r="J832" s="10" t="s">
        <v>27</v>
      </c>
      <c r="K832" s="10" t="s">
        <v>7319</v>
      </c>
      <c r="L832" s="10" t="s">
        <v>7320</v>
      </c>
      <c r="M832" s="10">
        <v>1.3553649999999999</v>
      </c>
      <c r="N832" s="10" t="s">
        <v>7321</v>
      </c>
      <c r="O832" s="10" t="s">
        <v>7322</v>
      </c>
      <c r="P832" s="8" t="s">
        <v>12522</v>
      </c>
      <c r="Q832" s="10" t="s">
        <v>54</v>
      </c>
      <c r="R832" s="8" t="s">
        <v>12852</v>
      </c>
      <c r="S832" s="12">
        <v>41453</v>
      </c>
      <c r="T832" s="10">
        <v>0</v>
      </c>
      <c r="U832" s="10">
        <v>120</v>
      </c>
      <c r="V832" s="10" t="s">
        <v>63</v>
      </c>
      <c r="W832" s="8" t="s">
        <v>12916</v>
      </c>
      <c r="X832" s="10" t="s">
        <v>32</v>
      </c>
      <c r="Y832" s="10" t="s">
        <v>7323</v>
      </c>
      <c r="Z832" s="10" t="s">
        <v>7319</v>
      </c>
      <c r="AA832" s="10" t="b">
        <v>0</v>
      </c>
      <c r="AB832" s="10">
        <v>5</v>
      </c>
      <c r="AC832" s="10">
        <v>10</v>
      </c>
    </row>
    <row r="833" spans="1:29" x14ac:dyDescent="0.3">
      <c r="A833" s="7" t="b">
        <v>0</v>
      </c>
      <c r="B833" s="7"/>
      <c r="C833" s="7" t="s">
        <v>12938</v>
      </c>
      <c r="D833" s="7">
        <v>0</v>
      </c>
      <c r="E833" s="7" t="s">
        <v>167</v>
      </c>
      <c r="F833" s="8" t="s">
        <v>11814</v>
      </c>
      <c r="G833" s="7" t="s">
        <v>303</v>
      </c>
      <c r="H833" s="7">
        <v>189019</v>
      </c>
      <c r="I833" s="7" t="s">
        <v>8465</v>
      </c>
      <c r="J833" s="7" t="s">
        <v>35</v>
      </c>
      <c r="K833" s="7" t="s">
        <v>8466</v>
      </c>
      <c r="L833" s="7" t="s">
        <v>8467</v>
      </c>
      <c r="M833" s="7">
        <v>0.89326799999999995</v>
      </c>
      <c r="N833" s="7" t="s">
        <v>8468</v>
      </c>
      <c r="O833" s="7" t="s">
        <v>8469</v>
      </c>
      <c r="P833" s="8" t="s">
        <v>12249</v>
      </c>
      <c r="Q833" s="7" t="s">
        <v>40</v>
      </c>
      <c r="R833" s="8" t="s">
        <v>12847</v>
      </c>
      <c r="S833" s="9">
        <v>41395</v>
      </c>
      <c r="T833" s="7">
        <v>0</v>
      </c>
      <c r="U833" s="7">
        <v>83</v>
      </c>
      <c r="V833" s="7" t="s">
        <v>41</v>
      </c>
      <c r="W833" s="8" t="s">
        <v>12958</v>
      </c>
      <c r="X833" s="7" t="s">
        <v>32</v>
      </c>
      <c r="Y833" s="10" t="s">
        <v>303</v>
      </c>
      <c r="Z833" s="7" t="s">
        <v>8466</v>
      </c>
      <c r="AA833" s="7" t="b">
        <v>0</v>
      </c>
      <c r="AB833" s="7">
        <v>6.3</v>
      </c>
      <c r="AC833" s="7">
        <v>8</v>
      </c>
    </row>
    <row r="834" spans="1:29" x14ac:dyDescent="0.3">
      <c r="A834" s="10" t="b">
        <v>0</v>
      </c>
      <c r="B834" s="10"/>
      <c r="C834" s="7" t="s">
        <v>12938</v>
      </c>
      <c r="D834" s="10">
        <v>0</v>
      </c>
      <c r="E834" s="10" t="s">
        <v>6978</v>
      </c>
      <c r="F834" s="8" t="s">
        <v>11814</v>
      </c>
      <c r="G834" s="7" t="s">
        <v>303</v>
      </c>
      <c r="H834" s="10">
        <v>189204</v>
      </c>
      <c r="I834" s="10" t="s">
        <v>6979</v>
      </c>
      <c r="J834" s="10" t="s">
        <v>27</v>
      </c>
      <c r="K834" s="10" t="s">
        <v>6980</v>
      </c>
      <c r="L834" s="10" t="s">
        <v>6981</v>
      </c>
      <c r="M834" s="10">
        <v>5.0169490000000003</v>
      </c>
      <c r="N834" s="10" t="s">
        <v>6982</v>
      </c>
      <c r="O834" s="10" t="s">
        <v>31</v>
      </c>
      <c r="P834" s="7" t="s">
        <v>303</v>
      </c>
      <c r="Q834" s="10" t="s">
        <v>31</v>
      </c>
      <c r="R834" s="7" t="s">
        <v>303</v>
      </c>
      <c r="S834" s="12">
        <v>41385</v>
      </c>
      <c r="T834" s="10">
        <v>0</v>
      </c>
      <c r="U834" s="10">
        <v>83</v>
      </c>
      <c r="V834" s="10" t="s">
        <v>63</v>
      </c>
      <c r="W834" s="8" t="s">
        <v>12916</v>
      </c>
      <c r="X834" s="10" t="s">
        <v>32</v>
      </c>
      <c r="Y834" s="10" t="s">
        <v>303</v>
      </c>
      <c r="Z834" s="10" t="s">
        <v>6980</v>
      </c>
      <c r="AA834" s="10" t="b">
        <v>0</v>
      </c>
      <c r="AB834" s="10">
        <v>5.7</v>
      </c>
      <c r="AC834" s="10">
        <v>53</v>
      </c>
    </row>
    <row r="835" spans="1:29" x14ac:dyDescent="0.3">
      <c r="A835" s="10" t="b">
        <v>0</v>
      </c>
      <c r="B835" s="10"/>
      <c r="C835" s="7" t="s">
        <v>12938</v>
      </c>
      <c r="D835" s="10">
        <v>310000</v>
      </c>
      <c r="E835" s="10" t="s">
        <v>5630</v>
      </c>
      <c r="F835" s="8" t="s">
        <v>11814</v>
      </c>
      <c r="G835" s="7" t="s">
        <v>303</v>
      </c>
      <c r="H835" s="10">
        <v>189227</v>
      </c>
      <c r="I835" s="10" t="s">
        <v>8426</v>
      </c>
      <c r="J835" s="10" t="s">
        <v>258</v>
      </c>
      <c r="K835" s="10" t="s">
        <v>8427</v>
      </c>
      <c r="L835" s="10" t="s">
        <v>8428</v>
      </c>
      <c r="M835" s="10">
        <v>1.217786</v>
      </c>
      <c r="N835" s="10" t="s">
        <v>8429</v>
      </c>
      <c r="O835" s="10" t="s">
        <v>8430</v>
      </c>
      <c r="P835" s="8" t="s">
        <v>12608</v>
      </c>
      <c r="Q835" s="10" t="s">
        <v>263</v>
      </c>
      <c r="R835" s="8" t="s">
        <v>12880</v>
      </c>
      <c r="S835" s="12">
        <v>41395</v>
      </c>
      <c r="T835" s="10">
        <v>12000000</v>
      </c>
      <c r="U835" s="10">
        <v>138</v>
      </c>
      <c r="V835" s="10" t="s">
        <v>8431</v>
      </c>
      <c r="W835" s="8" t="s">
        <v>12942</v>
      </c>
      <c r="X835" s="10" t="s">
        <v>32</v>
      </c>
      <c r="Y835" s="10" t="s">
        <v>8432</v>
      </c>
      <c r="Z835" s="10" t="s">
        <v>8427</v>
      </c>
      <c r="AA835" s="10" t="b">
        <v>0</v>
      </c>
      <c r="AB835" s="10">
        <v>7</v>
      </c>
      <c r="AC835" s="10">
        <v>11</v>
      </c>
    </row>
    <row r="836" spans="1:29" x14ac:dyDescent="0.3">
      <c r="A836" s="7" t="b">
        <v>0</v>
      </c>
      <c r="B836" s="7"/>
      <c r="C836" s="7" t="s">
        <v>12938</v>
      </c>
      <c r="D836" s="7">
        <v>0</v>
      </c>
      <c r="E836" s="7" t="s">
        <v>57</v>
      </c>
      <c r="F836" s="8" t="s">
        <v>9802</v>
      </c>
      <c r="G836" s="7" t="s">
        <v>1610</v>
      </c>
      <c r="H836" s="7">
        <v>189242</v>
      </c>
      <c r="I836" s="7" t="s">
        <v>1611</v>
      </c>
      <c r="J836" s="7" t="s">
        <v>27</v>
      </c>
      <c r="K836" s="7" t="s">
        <v>1612</v>
      </c>
      <c r="L836" s="7" t="s">
        <v>1613</v>
      </c>
      <c r="M836" s="7">
        <v>0.120931</v>
      </c>
      <c r="N836" s="7" t="s">
        <v>1614</v>
      </c>
      <c r="O836" s="7" t="s">
        <v>1615</v>
      </c>
      <c r="P836" s="8" t="s">
        <v>12028</v>
      </c>
      <c r="Q836" s="7" t="s">
        <v>288</v>
      </c>
      <c r="R836" s="8" t="s">
        <v>12876</v>
      </c>
      <c r="S836" s="9">
        <v>41383</v>
      </c>
      <c r="T836" s="7">
        <v>0</v>
      </c>
      <c r="U836" s="7">
        <v>86</v>
      </c>
      <c r="V836" s="7" t="s">
        <v>1616</v>
      </c>
      <c r="W836" s="8" t="s">
        <v>12916</v>
      </c>
      <c r="X836" s="7" t="s">
        <v>32</v>
      </c>
      <c r="Y836" s="7" t="s">
        <v>1617</v>
      </c>
      <c r="Z836" s="7" t="s">
        <v>1612</v>
      </c>
      <c r="AA836" s="7" t="b">
        <v>0</v>
      </c>
      <c r="AB836" s="7">
        <v>6.5</v>
      </c>
      <c r="AC836" s="7">
        <v>2</v>
      </c>
    </row>
    <row r="837" spans="1:29" x14ac:dyDescent="0.3">
      <c r="A837" s="7" t="b">
        <v>0</v>
      </c>
      <c r="B837" s="7"/>
      <c r="C837" s="7" t="s">
        <v>12938</v>
      </c>
      <c r="D837" s="7">
        <v>0</v>
      </c>
      <c r="E837" s="7" t="s">
        <v>303</v>
      </c>
      <c r="F837" s="7" t="s">
        <v>303</v>
      </c>
      <c r="G837" s="7" t="s">
        <v>5051</v>
      </c>
      <c r="H837" s="7">
        <v>189277</v>
      </c>
      <c r="I837" s="7" t="s">
        <v>5052</v>
      </c>
      <c r="J837" s="7" t="s">
        <v>27</v>
      </c>
      <c r="K837" s="7" t="s">
        <v>5053</v>
      </c>
      <c r="L837" s="7" t="s">
        <v>5054</v>
      </c>
      <c r="M837" s="7">
        <v>0.17557500000000001</v>
      </c>
      <c r="N837" s="7" t="s">
        <v>5055</v>
      </c>
      <c r="O837" s="7" t="s">
        <v>31</v>
      </c>
      <c r="P837" s="7" t="s">
        <v>303</v>
      </c>
      <c r="Q837" s="7" t="s">
        <v>31</v>
      </c>
      <c r="R837" s="7" t="s">
        <v>303</v>
      </c>
      <c r="S837" s="9">
        <v>41558</v>
      </c>
      <c r="T837" s="7">
        <v>0</v>
      </c>
      <c r="U837" s="7">
        <v>82</v>
      </c>
      <c r="V837" s="7" t="s">
        <v>63</v>
      </c>
      <c r="W837" s="8" t="s">
        <v>12916</v>
      </c>
      <c r="X837" s="7" t="s">
        <v>32</v>
      </c>
      <c r="Y837" s="7" t="s">
        <v>5056</v>
      </c>
      <c r="Z837" s="7" t="s">
        <v>5053</v>
      </c>
      <c r="AA837" s="7" t="b">
        <v>0</v>
      </c>
      <c r="AB837" s="7">
        <v>5.7</v>
      </c>
      <c r="AC837" s="7">
        <v>3</v>
      </c>
    </row>
    <row r="838" spans="1:29" x14ac:dyDescent="0.3">
      <c r="A838" s="10" t="b">
        <v>0</v>
      </c>
      <c r="B838" s="10"/>
      <c r="C838" s="7" t="s">
        <v>12938</v>
      </c>
      <c r="D838" s="10">
        <v>0</v>
      </c>
      <c r="E838" s="10" t="s">
        <v>57</v>
      </c>
      <c r="F838" s="8" t="s">
        <v>9802</v>
      </c>
      <c r="G838" s="7" t="s">
        <v>303</v>
      </c>
      <c r="H838" s="10">
        <v>189747</v>
      </c>
      <c r="I838" s="10" t="s">
        <v>2641</v>
      </c>
      <c r="J838" s="10" t="s">
        <v>27</v>
      </c>
      <c r="K838" s="10" t="s">
        <v>2642</v>
      </c>
      <c r="L838" s="10" t="s">
        <v>2643</v>
      </c>
      <c r="M838" s="10">
        <v>0.42549199999999998</v>
      </c>
      <c r="N838" s="10" t="s">
        <v>2644</v>
      </c>
      <c r="O838" s="10" t="s">
        <v>31</v>
      </c>
      <c r="P838" s="7" t="s">
        <v>303</v>
      </c>
      <c r="Q838" s="10" t="s">
        <v>31</v>
      </c>
      <c r="R838" s="7" t="s">
        <v>303</v>
      </c>
      <c r="S838" s="12">
        <v>41397</v>
      </c>
      <c r="T838" s="10">
        <v>0</v>
      </c>
      <c r="U838" s="10">
        <v>80</v>
      </c>
      <c r="V838" s="10" t="s">
        <v>31</v>
      </c>
      <c r="W838" s="7" t="s">
        <v>303</v>
      </c>
      <c r="X838" s="10" t="s">
        <v>32</v>
      </c>
      <c r="Y838" s="10" t="s">
        <v>303</v>
      </c>
      <c r="Z838" s="10" t="s">
        <v>2642</v>
      </c>
      <c r="AA838" s="10" t="b">
        <v>0</v>
      </c>
      <c r="AB838" s="10">
        <v>6.2</v>
      </c>
      <c r="AC838" s="10">
        <v>3</v>
      </c>
    </row>
    <row r="839" spans="1:29" x14ac:dyDescent="0.3">
      <c r="A839" s="7" t="b">
        <v>0</v>
      </c>
      <c r="B839" s="7"/>
      <c r="C839" s="7" t="s">
        <v>12938</v>
      </c>
      <c r="D839" s="7">
        <v>0</v>
      </c>
      <c r="E839" s="7" t="s">
        <v>303</v>
      </c>
      <c r="F839" s="7" t="s">
        <v>303</v>
      </c>
      <c r="G839" s="7" t="s">
        <v>303</v>
      </c>
      <c r="H839" s="7">
        <v>189755</v>
      </c>
      <c r="I839" s="7" t="s">
        <v>9417</v>
      </c>
      <c r="J839" s="7" t="s">
        <v>27</v>
      </c>
      <c r="K839" s="7" t="s">
        <v>9418</v>
      </c>
      <c r="L839" s="7" t="s">
        <v>9419</v>
      </c>
      <c r="M839" s="7">
        <v>0.25878800000000002</v>
      </c>
      <c r="N839" s="7" t="s">
        <v>9420</v>
      </c>
      <c r="O839" s="7" t="s">
        <v>31</v>
      </c>
      <c r="P839" s="7" t="s">
        <v>303</v>
      </c>
      <c r="Q839" s="7" t="s">
        <v>54</v>
      </c>
      <c r="R839" s="8" t="s">
        <v>12852</v>
      </c>
      <c r="S839" s="9">
        <v>41399</v>
      </c>
      <c r="T839" s="7">
        <v>0</v>
      </c>
      <c r="U839" s="7">
        <v>80</v>
      </c>
      <c r="V839" s="7" t="s">
        <v>63</v>
      </c>
      <c r="W839" s="8" t="s">
        <v>12916</v>
      </c>
      <c r="X839" s="7" t="s">
        <v>32</v>
      </c>
      <c r="Y839" s="10" t="s">
        <v>303</v>
      </c>
      <c r="Z839" s="7" t="s">
        <v>9418</v>
      </c>
      <c r="AA839" s="7" t="b">
        <v>0</v>
      </c>
      <c r="AB839" s="7">
        <v>5.0999999999999996</v>
      </c>
      <c r="AC839" s="7">
        <v>7</v>
      </c>
    </row>
    <row r="840" spans="1:29" x14ac:dyDescent="0.3">
      <c r="A840" s="10" t="b">
        <v>0</v>
      </c>
      <c r="B840" s="10"/>
      <c r="C840" s="7" t="s">
        <v>12938</v>
      </c>
      <c r="D840" s="10">
        <v>0</v>
      </c>
      <c r="E840" s="10" t="s">
        <v>1171</v>
      </c>
      <c r="F840" s="8" t="s">
        <v>11820</v>
      </c>
      <c r="G840" s="10" t="s">
        <v>9049</v>
      </c>
      <c r="H840" s="10">
        <v>190250</v>
      </c>
      <c r="I840" s="10" t="s">
        <v>9050</v>
      </c>
      <c r="J840" s="10" t="s">
        <v>27</v>
      </c>
      <c r="K840" s="10" t="s">
        <v>9051</v>
      </c>
      <c r="L840" s="10" t="s">
        <v>9052</v>
      </c>
      <c r="M840" s="10">
        <v>1.586141</v>
      </c>
      <c r="N840" s="10" t="s">
        <v>9053</v>
      </c>
      <c r="O840" s="10" t="s">
        <v>31</v>
      </c>
      <c r="P840" s="7" t="s">
        <v>303</v>
      </c>
      <c r="Q840" s="10" t="s">
        <v>1062</v>
      </c>
      <c r="R840" s="8" t="s">
        <v>12853</v>
      </c>
      <c r="S840" s="12">
        <v>41380</v>
      </c>
      <c r="T840" s="10">
        <v>0</v>
      </c>
      <c r="U840" s="10">
        <v>8</v>
      </c>
      <c r="V840" s="10" t="s">
        <v>63</v>
      </c>
      <c r="W840" s="8" t="s">
        <v>12916</v>
      </c>
      <c r="X840" s="10" t="s">
        <v>32</v>
      </c>
      <c r="Y840" s="10" t="s">
        <v>303</v>
      </c>
      <c r="Z840" s="10" t="s">
        <v>9051</v>
      </c>
      <c r="AA840" s="10" t="b">
        <v>0</v>
      </c>
      <c r="AB840" s="10">
        <v>6.1</v>
      </c>
      <c r="AC840" s="10">
        <v>28</v>
      </c>
    </row>
    <row r="841" spans="1:29" x14ac:dyDescent="0.3">
      <c r="A841" s="7" t="b">
        <v>0</v>
      </c>
      <c r="B841" s="7"/>
      <c r="C841" s="7" t="s">
        <v>12938</v>
      </c>
      <c r="D841" s="7">
        <v>1052753</v>
      </c>
      <c r="E841" s="7" t="s">
        <v>189</v>
      </c>
      <c r="F841" s="8" t="s">
        <v>11815</v>
      </c>
      <c r="G841" s="7" t="s">
        <v>303</v>
      </c>
      <c r="H841" s="7">
        <v>190754</v>
      </c>
      <c r="I841" s="7" t="s">
        <v>2304</v>
      </c>
      <c r="J841" s="7" t="s">
        <v>27</v>
      </c>
      <c r="K841" s="7" t="s">
        <v>2305</v>
      </c>
      <c r="L841" s="7" t="s">
        <v>2306</v>
      </c>
      <c r="M841" s="7">
        <v>2.9342980000000001</v>
      </c>
      <c r="N841" s="7" t="s">
        <v>2307</v>
      </c>
      <c r="O841" s="7" t="s">
        <v>2308</v>
      </c>
      <c r="P841" s="8" t="s">
        <v>12095</v>
      </c>
      <c r="Q841" s="7" t="s">
        <v>2309</v>
      </c>
      <c r="R841" s="8" t="s">
        <v>12857</v>
      </c>
      <c r="S841" s="9">
        <v>41417</v>
      </c>
      <c r="T841" s="7">
        <v>466088</v>
      </c>
      <c r="U841" s="7">
        <v>120</v>
      </c>
      <c r="V841" s="7" t="s">
        <v>2310</v>
      </c>
      <c r="W841" s="8" t="s">
        <v>12916</v>
      </c>
      <c r="X841" s="7" t="s">
        <v>32</v>
      </c>
      <c r="Y841" s="10" t="s">
        <v>303</v>
      </c>
      <c r="Z841" s="7" t="s">
        <v>2305</v>
      </c>
      <c r="AA841" s="7" t="b">
        <v>0</v>
      </c>
      <c r="AB841" s="7">
        <v>6.2</v>
      </c>
      <c r="AC841" s="7">
        <v>32</v>
      </c>
    </row>
    <row r="842" spans="1:29" x14ac:dyDescent="0.3">
      <c r="A842" s="7" t="b">
        <v>0</v>
      </c>
      <c r="B842" s="7"/>
      <c r="C842" s="7" t="s">
        <v>12938</v>
      </c>
      <c r="D842" s="7">
        <v>0</v>
      </c>
      <c r="E842" s="7" t="s">
        <v>167</v>
      </c>
      <c r="F842" s="8" t="s">
        <v>11814</v>
      </c>
      <c r="G842" s="7" t="s">
        <v>303</v>
      </c>
      <c r="H842" s="7">
        <v>190817</v>
      </c>
      <c r="I842" s="7" t="s">
        <v>11778</v>
      </c>
      <c r="J842" s="7" t="s">
        <v>35</v>
      </c>
      <c r="K842" s="7" t="s">
        <v>11779</v>
      </c>
      <c r="L842" s="7" t="s">
        <v>11780</v>
      </c>
      <c r="M842" s="7">
        <v>1.0969739999999999</v>
      </c>
      <c r="N842" s="7" t="s">
        <v>11781</v>
      </c>
      <c r="O842" s="7" t="s">
        <v>7801</v>
      </c>
      <c r="P842" s="8" t="s">
        <v>12557</v>
      </c>
      <c r="Q842" s="7" t="s">
        <v>40</v>
      </c>
      <c r="R842" s="8" t="s">
        <v>12847</v>
      </c>
      <c r="S842" s="9">
        <v>41430</v>
      </c>
      <c r="T842" s="7">
        <v>0</v>
      </c>
      <c r="U842" s="7">
        <v>88</v>
      </c>
      <c r="V842" s="7" t="s">
        <v>41</v>
      </c>
      <c r="W842" s="8" t="s">
        <v>12958</v>
      </c>
      <c r="X842" s="7" t="s">
        <v>32</v>
      </c>
      <c r="Y842" s="10" t="s">
        <v>303</v>
      </c>
      <c r="Z842" s="7" t="s">
        <v>11782</v>
      </c>
      <c r="AA842" s="7" t="b">
        <v>0</v>
      </c>
      <c r="AB842" s="7">
        <v>6.2</v>
      </c>
      <c r="AC842" s="7">
        <v>13</v>
      </c>
    </row>
    <row r="843" spans="1:29" x14ac:dyDescent="0.3">
      <c r="A843" s="7" t="b">
        <v>0</v>
      </c>
      <c r="B843" s="7"/>
      <c r="C843" s="7" t="s">
        <v>12938</v>
      </c>
      <c r="D843" s="7">
        <v>0</v>
      </c>
      <c r="E843" s="7" t="s">
        <v>167</v>
      </c>
      <c r="F843" s="8" t="s">
        <v>11814</v>
      </c>
      <c r="G843" s="7" t="s">
        <v>303</v>
      </c>
      <c r="H843" s="7">
        <v>190824</v>
      </c>
      <c r="I843" s="7" t="s">
        <v>11357</v>
      </c>
      <c r="J843" s="7" t="s">
        <v>35</v>
      </c>
      <c r="K843" s="7" t="s">
        <v>11358</v>
      </c>
      <c r="L843" s="7" t="s">
        <v>11359</v>
      </c>
      <c r="M843" s="7">
        <v>1.3551930000000001</v>
      </c>
      <c r="N843" s="7" t="s">
        <v>11360</v>
      </c>
      <c r="O843" s="7" t="s">
        <v>11361</v>
      </c>
      <c r="P843" s="8" t="s">
        <v>12813</v>
      </c>
      <c r="Q843" s="7" t="s">
        <v>40</v>
      </c>
      <c r="R843" s="8" t="s">
        <v>12847</v>
      </c>
      <c r="S843" s="9">
        <v>41400</v>
      </c>
      <c r="T843" s="7">
        <v>0</v>
      </c>
      <c r="U843" s="7">
        <v>97</v>
      </c>
      <c r="V843" s="7" t="s">
        <v>41</v>
      </c>
      <c r="W843" s="8" t="s">
        <v>12958</v>
      </c>
      <c r="X843" s="7" t="s">
        <v>32</v>
      </c>
      <c r="Y843" s="10" t="s">
        <v>303</v>
      </c>
      <c r="Z843" s="7" t="s">
        <v>11358</v>
      </c>
      <c r="AA843" s="7" t="b">
        <v>0</v>
      </c>
      <c r="AB843" s="7">
        <v>4.9000000000000004</v>
      </c>
      <c r="AC843" s="7">
        <v>14</v>
      </c>
    </row>
    <row r="844" spans="1:29" x14ac:dyDescent="0.3">
      <c r="A844" s="7" t="b">
        <v>0</v>
      </c>
      <c r="B844" s="7"/>
      <c r="C844" s="7" t="s">
        <v>12938</v>
      </c>
      <c r="D844" s="7">
        <v>0</v>
      </c>
      <c r="E844" s="7" t="s">
        <v>393</v>
      </c>
      <c r="F844" s="8" t="s">
        <v>11820</v>
      </c>
      <c r="G844" s="7" t="s">
        <v>303</v>
      </c>
      <c r="H844" s="7">
        <v>190847</v>
      </c>
      <c r="I844" s="7" t="s">
        <v>2568</v>
      </c>
      <c r="J844" s="7" t="s">
        <v>27</v>
      </c>
      <c r="K844" s="7" t="s">
        <v>2569</v>
      </c>
      <c r="L844" s="7" t="s">
        <v>2570</v>
      </c>
      <c r="M844" s="7">
        <v>9.1134149999999998</v>
      </c>
      <c r="N844" s="7" t="s">
        <v>2571</v>
      </c>
      <c r="O844" s="7" t="s">
        <v>2572</v>
      </c>
      <c r="P844" s="8" t="s">
        <v>12121</v>
      </c>
      <c r="Q844" s="7" t="s">
        <v>2573</v>
      </c>
      <c r="R844" s="8" t="s">
        <v>12871</v>
      </c>
      <c r="S844" s="9">
        <v>41497</v>
      </c>
      <c r="T844" s="7">
        <v>24084</v>
      </c>
      <c r="U844" s="7">
        <v>98</v>
      </c>
      <c r="V844" s="7" t="s">
        <v>63</v>
      </c>
      <c r="W844" s="8" t="s">
        <v>12916</v>
      </c>
      <c r="X844" s="7" t="s">
        <v>32</v>
      </c>
      <c r="Y844" s="7" t="s">
        <v>2574</v>
      </c>
      <c r="Z844" s="7" t="s">
        <v>2569</v>
      </c>
      <c r="AA844" s="7" t="b">
        <v>0</v>
      </c>
      <c r="AB844" s="7">
        <v>5.2</v>
      </c>
      <c r="AC844" s="7">
        <v>304</v>
      </c>
    </row>
    <row r="845" spans="1:29" x14ac:dyDescent="0.3">
      <c r="A845" s="7" t="b">
        <v>0</v>
      </c>
      <c r="B845" s="7"/>
      <c r="C845" s="7" t="s">
        <v>12938</v>
      </c>
      <c r="D845" s="7">
        <v>0</v>
      </c>
      <c r="E845" s="7" t="s">
        <v>33</v>
      </c>
      <c r="F845" s="8" t="s">
        <v>11819</v>
      </c>
      <c r="G845" s="7" t="s">
        <v>303</v>
      </c>
      <c r="H845" s="7">
        <v>190853</v>
      </c>
      <c r="I845" s="7" t="s">
        <v>7623</v>
      </c>
      <c r="J845" s="7" t="s">
        <v>35</v>
      </c>
      <c r="K845" s="7" t="s">
        <v>7624</v>
      </c>
      <c r="L845" s="7" t="s">
        <v>7625</v>
      </c>
      <c r="M845" s="7">
        <v>2.057347</v>
      </c>
      <c r="N845" s="7" t="s">
        <v>7626</v>
      </c>
      <c r="O845" s="7" t="s">
        <v>7627</v>
      </c>
      <c r="P845" s="8" t="s">
        <v>12250</v>
      </c>
      <c r="Q845" s="7" t="s">
        <v>40</v>
      </c>
      <c r="R845" s="8" t="s">
        <v>12847</v>
      </c>
      <c r="S845" s="9">
        <v>41625</v>
      </c>
      <c r="T845" s="7">
        <v>0</v>
      </c>
      <c r="U845" s="7">
        <v>90</v>
      </c>
      <c r="V845" s="7" t="s">
        <v>41</v>
      </c>
      <c r="W845" s="8" t="s">
        <v>12958</v>
      </c>
      <c r="X845" s="7" t="s">
        <v>32</v>
      </c>
      <c r="Y845" s="10" t="s">
        <v>303</v>
      </c>
      <c r="Z845" s="7" t="s">
        <v>7624</v>
      </c>
      <c r="AA845" s="7" t="b">
        <v>0</v>
      </c>
      <c r="AB845" s="7">
        <v>6.9</v>
      </c>
      <c r="AC845" s="7">
        <v>40</v>
      </c>
    </row>
    <row r="846" spans="1:29" x14ac:dyDescent="0.3">
      <c r="A846" s="10" t="b">
        <v>0</v>
      </c>
      <c r="B846" s="10"/>
      <c r="C846" s="7" t="s">
        <v>12938</v>
      </c>
      <c r="D846" s="10">
        <v>0</v>
      </c>
      <c r="E846" s="10" t="s">
        <v>2432</v>
      </c>
      <c r="F846" s="8" t="s">
        <v>9802</v>
      </c>
      <c r="G846" s="7" t="s">
        <v>303</v>
      </c>
      <c r="H846" s="10">
        <v>190868</v>
      </c>
      <c r="I846" s="10" t="s">
        <v>7787</v>
      </c>
      <c r="J846" s="10" t="s">
        <v>27</v>
      </c>
      <c r="K846" s="10" t="s">
        <v>7788</v>
      </c>
      <c r="L846" s="10" t="s">
        <v>7789</v>
      </c>
      <c r="M846" s="10">
        <v>6.5438999999999997E-2</v>
      </c>
      <c r="N846" s="10" t="s">
        <v>7790</v>
      </c>
      <c r="O846" s="10" t="s">
        <v>31</v>
      </c>
      <c r="P846" s="7" t="s">
        <v>303</v>
      </c>
      <c r="Q846" s="10" t="s">
        <v>11803</v>
      </c>
      <c r="R846" s="8" t="s">
        <v>12854</v>
      </c>
      <c r="S846" s="12">
        <v>41397</v>
      </c>
      <c r="T846" s="10">
        <v>0</v>
      </c>
      <c r="U846" s="10">
        <v>84</v>
      </c>
      <c r="V846" s="10" t="s">
        <v>63</v>
      </c>
      <c r="W846" s="8" t="s">
        <v>12916</v>
      </c>
      <c r="X846" s="10" t="s">
        <v>32</v>
      </c>
      <c r="Y846" s="10" t="s">
        <v>303</v>
      </c>
      <c r="Z846" s="10" t="s">
        <v>7788</v>
      </c>
      <c r="AA846" s="10" t="b">
        <v>0</v>
      </c>
      <c r="AB846" s="10">
        <v>5</v>
      </c>
      <c r="AC846" s="10">
        <v>1</v>
      </c>
    </row>
    <row r="847" spans="1:29" x14ac:dyDescent="0.3">
      <c r="A847" s="10" t="b">
        <v>0</v>
      </c>
      <c r="B847" s="10"/>
      <c r="C847" s="7" t="s">
        <v>12938</v>
      </c>
      <c r="D847" s="10">
        <v>0</v>
      </c>
      <c r="E847" s="10" t="s">
        <v>5630</v>
      </c>
      <c r="F847" s="8" t="s">
        <v>11814</v>
      </c>
      <c r="G847" s="7" t="s">
        <v>303</v>
      </c>
      <c r="H847" s="10">
        <v>190870</v>
      </c>
      <c r="I847" s="10" t="s">
        <v>5631</v>
      </c>
      <c r="J847" s="10" t="s">
        <v>27</v>
      </c>
      <c r="K847" s="10" t="s">
        <v>5632</v>
      </c>
      <c r="L847" s="10" t="s">
        <v>5633</v>
      </c>
      <c r="M847" s="10">
        <v>4.1120520000000003</v>
      </c>
      <c r="N847" s="10" t="s">
        <v>5634</v>
      </c>
      <c r="O847" s="10" t="s">
        <v>5635</v>
      </c>
      <c r="P847" s="8" t="s">
        <v>11833</v>
      </c>
      <c r="Q847" s="10" t="s">
        <v>5636</v>
      </c>
      <c r="R847" s="8" t="s">
        <v>12847</v>
      </c>
      <c r="S847" s="12">
        <v>41528</v>
      </c>
      <c r="T847" s="10">
        <v>0</v>
      </c>
      <c r="U847" s="10">
        <v>106</v>
      </c>
      <c r="V847" s="10" t="s">
        <v>5637</v>
      </c>
      <c r="W847" s="8" t="s">
        <v>12958</v>
      </c>
      <c r="X847" s="10" t="s">
        <v>32</v>
      </c>
      <c r="Y847" s="10" t="s">
        <v>303</v>
      </c>
      <c r="Z847" s="10" t="s">
        <v>5632</v>
      </c>
      <c r="AA847" s="10" t="b">
        <v>0</v>
      </c>
      <c r="AB847" s="10">
        <v>4.4000000000000004</v>
      </c>
      <c r="AC847" s="10">
        <v>9</v>
      </c>
    </row>
    <row r="848" spans="1:29" x14ac:dyDescent="0.3">
      <c r="A848" s="7" t="b">
        <v>0</v>
      </c>
      <c r="B848" s="7"/>
      <c r="C848" s="7" t="s">
        <v>12938</v>
      </c>
      <c r="D848" s="7">
        <v>0</v>
      </c>
      <c r="E848" s="7" t="s">
        <v>33</v>
      </c>
      <c r="F848" s="8" t="s">
        <v>11819</v>
      </c>
      <c r="G848" s="7" t="s">
        <v>303</v>
      </c>
      <c r="H848" s="7">
        <v>190876</v>
      </c>
      <c r="I848" s="7" t="s">
        <v>6788</v>
      </c>
      <c r="J848" s="7" t="s">
        <v>27</v>
      </c>
      <c r="K848" s="7" t="s">
        <v>6789</v>
      </c>
      <c r="L848" s="7" t="s">
        <v>6790</v>
      </c>
      <c r="M848" s="7">
        <v>0.74635700000000005</v>
      </c>
      <c r="N848" s="7" t="s">
        <v>6791</v>
      </c>
      <c r="O848" s="7" t="s">
        <v>6792</v>
      </c>
      <c r="P848" s="8" t="s">
        <v>12484</v>
      </c>
      <c r="Q848" s="7" t="s">
        <v>11803</v>
      </c>
      <c r="R848" s="8" t="s">
        <v>12854</v>
      </c>
      <c r="S848" s="9">
        <v>41411</v>
      </c>
      <c r="T848" s="7">
        <v>0</v>
      </c>
      <c r="U848" s="7">
        <v>111</v>
      </c>
      <c r="V848" s="7" t="s">
        <v>41</v>
      </c>
      <c r="W848" s="8" t="s">
        <v>12958</v>
      </c>
      <c r="X848" s="7" t="s">
        <v>32</v>
      </c>
      <c r="Y848" s="10" t="s">
        <v>303</v>
      </c>
      <c r="Z848" s="7" t="s">
        <v>6793</v>
      </c>
      <c r="AA848" s="7" t="b">
        <v>0</v>
      </c>
      <c r="AB848" s="7">
        <v>6.4</v>
      </c>
      <c r="AC848" s="7">
        <v>10</v>
      </c>
    </row>
    <row r="849" spans="1:29" x14ac:dyDescent="0.3">
      <c r="A849" s="10" t="b">
        <v>0</v>
      </c>
      <c r="B849" s="10"/>
      <c r="C849" s="7" t="s">
        <v>12938</v>
      </c>
      <c r="D849" s="10">
        <v>10735974</v>
      </c>
      <c r="E849" s="10" t="s">
        <v>167</v>
      </c>
      <c r="F849" s="8" t="s">
        <v>11814</v>
      </c>
      <c r="G849" s="7" t="s">
        <v>303</v>
      </c>
      <c r="H849" s="10">
        <v>190880</v>
      </c>
      <c r="I849" s="10" t="s">
        <v>3488</v>
      </c>
      <c r="J849" s="10" t="s">
        <v>35</v>
      </c>
      <c r="K849" s="10" t="s">
        <v>3489</v>
      </c>
      <c r="L849" s="10" t="s">
        <v>3490</v>
      </c>
      <c r="M849" s="10">
        <v>5.2253860000000003</v>
      </c>
      <c r="N849" s="10" t="s">
        <v>3491</v>
      </c>
      <c r="O849" s="10" t="s">
        <v>3492</v>
      </c>
      <c r="P849" s="8" t="s">
        <v>11952</v>
      </c>
      <c r="Q849" s="10" t="s">
        <v>40</v>
      </c>
      <c r="R849" s="8" t="s">
        <v>12847</v>
      </c>
      <c r="S849" s="12">
        <v>41598</v>
      </c>
      <c r="T849" s="10">
        <v>0</v>
      </c>
      <c r="U849" s="10">
        <v>85</v>
      </c>
      <c r="V849" s="10" t="s">
        <v>3493</v>
      </c>
      <c r="W849" s="8" t="s">
        <v>12956</v>
      </c>
      <c r="X849" s="10" t="s">
        <v>32</v>
      </c>
      <c r="Y849" s="10" t="s">
        <v>303</v>
      </c>
      <c r="Z849" s="10" t="s">
        <v>3494</v>
      </c>
      <c r="AA849" s="10" t="b">
        <v>0</v>
      </c>
      <c r="AB849" s="10">
        <v>6.6</v>
      </c>
      <c r="AC849" s="10">
        <v>231</v>
      </c>
    </row>
    <row r="850" spans="1:29" x14ac:dyDescent="0.3">
      <c r="A850" s="10" t="b">
        <v>0</v>
      </c>
      <c r="B850" s="10"/>
      <c r="C850" s="7" t="s">
        <v>12938</v>
      </c>
      <c r="D850" s="10">
        <v>0</v>
      </c>
      <c r="E850" s="10" t="s">
        <v>303</v>
      </c>
      <c r="F850" s="7" t="s">
        <v>303</v>
      </c>
      <c r="G850" s="10" t="s">
        <v>7641</v>
      </c>
      <c r="H850" s="10">
        <v>190940</v>
      </c>
      <c r="I850" s="10" t="s">
        <v>7642</v>
      </c>
      <c r="J850" s="10" t="s">
        <v>27</v>
      </c>
      <c r="K850" s="10" t="s">
        <v>7643</v>
      </c>
      <c r="L850" s="10" t="s">
        <v>7644</v>
      </c>
      <c r="M850" s="10">
        <v>1.1460570000000001</v>
      </c>
      <c r="N850" s="10" t="s">
        <v>7645</v>
      </c>
      <c r="O850" s="10" t="s">
        <v>1360</v>
      </c>
      <c r="P850" s="8" t="s">
        <v>11999</v>
      </c>
      <c r="Q850" s="10" t="s">
        <v>31</v>
      </c>
      <c r="R850" s="7" t="s">
        <v>303</v>
      </c>
      <c r="S850" s="12">
        <v>41397</v>
      </c>
      <c r="T850" s="10">
        <v>0</v>
      </c>
      <c r="U850" s="10">
        <v>127</v>
      </c>
      <c r="V850" s="10" t="s">
        <v>7646</v>
      </c>
      <c r="W850" s="8" t="s">
        <v>12916</v>
      </c>
      <c r="X850" s="10" t="s">
        <v>32</v>
      </c>
      <c r="Y850" s="10" t="s">
        <v>303</v>
      </c>
      <c r="Z850" s="10" t="s">
        <v>7643</v>
      </c>
      <c r="AA850" s="10" t="b">
        <v>0</v>
      </c>
      <c r="AB850" s="10">
        <v>5.9</v>
      </c>
      <c r="AC850" s="10">
        <v>19</v>
      </c>
    </row>
    <row r="851" spans="1:29" x14ac:dyDescent="0.3">
      <c r="A851" s="7" t="b">
        <v>0</v>
      </c>
      <c r="B851" s="7"/>
      <c r="C851" s="7" t="s">
        <v>12938</v>
      </c>
      <c r="D851" s="7">
        <v>0</v>
      </c>
      <c r="E851" s="7" t="s">
        <v>8635</v>
      </c>
      <c r="F851" s="8" t="s">
        <v>11816</v>
      </c>
      <c r="G851" s="7" t="s">
        <v>303</v>
      </c>
      <c r="H851" s="7">
        <v>190945</v>
      </c>
      <c r="I851" s="7" t="s">
        <v>8636</v>
      </c>
      <c r="J851" s="7" t="s">
        <v>2911</v>
      </c>
      <c r="K851" s="7" t="s">
        <v>8637</v>
      </c>
      <c r="L851" s="7" t="s">
        <v>8638</v>
      </c>
      <c r="M851" s="7">
        <v>0.69782999999999995</v>
      </c>
      <c r="N851" s="7" t="s">
        <v>8639</v>
      </c>
      <c r="O851" s="7" t="s">
        <v>31</v>
      </c>
      <c r="P851" s="7" t="s">
        <v>303</v>
      </c>
      <c r="Q851" s="7" t="s">
        <v>263</v>
      </c>
      <c r="R851" s="8" t="s">
        <v>12880</v>
      </c>
      <c r="S851" s="9">
        <v>41396</v>
      </c>
      <c r="T851" s="7">
        <v>0</v>
      </c>
      <c r="U851" s="7">
        <v>145</v>
      </c>
      <c r="V851" s="7" t="s">
        <v>8640</v>
      </c>
      <c r="W851" s="7" t="s">
        <v>303</v>
      </c>
      <c r="X851" s="7" t="s">
        <v>32</v>
      </c>
      <c r="Y851" s="10" t="s">
        <v>303</v>
      </c>
      <c r="Z851" s="7" t="s">
        <v>8641</v>
      </c>
      <c r="AA851" s="7" t="b">
        <v>0</v>
      </c>
      <c r="AB851" s="7">
        <v>7.4</v>
      </c>
      <c r="AC851" s="7">
        <v>10</v>
      </c>
    </row>
    <row r="852" spans="1:29" x14ac:dyDescent="0.3">
      <c r="A852" s="10" t="b">
        <v>0</v>
      </c>
      <c r="B852" s="10"/>
      <c r="C852" s="7" t="s">
        <v>12938</v>
      </c>
      <c r="D852" s="10">
        <v>0</v>
      </c>
      <c r="E852" s="10" t="s">
        <v>33</v>
      </c>
      <c r="F852" s="8" t="s">
        <v>11819</v>
      </c>
      <c r="G852" s="7" t="s">
        <v>303</v>
      </c>
      <c r="H852" s="10">
        <v>190950</v>
      </c>
      <c r="I852" s="10" t="s">
        <v>4539</v>
      </c>
      <c r="J852" s="10" t="s">
        <v>27</v>
      </c>
      <c r="K852" s="10" t="s">
        <v>4540</v>
      </c>
      <c r="L852" s="10" t="s">
        <v>4541</v>
      </c>
      <c r="M852" s="10">
        <v>0.93510400000000005</v>
      </c>
      <c r="N852" s="10" t="s">
        <v>4542</v>
      </c>
      <c r="O852" s="10" t="s">
        <v>31</v>
      </c>
      <c r="P852" s="7" t="s">
        <v>303</v>
      </c>
      <c r="Q852" s="10" t="s">
        <v>1062</v>
      </c>
      <c r="R852" s="8" t="s">
        <v>12853</v>
      </c>
      <c r="S852" s="12">
        <v>41275</v>
      </c>
      <c r="T852" s="10">
        <v>0</v>
      </c>
      <c r="U852" s="10">
        <v>100</v>
      </c>
      <c r="V852" s="10" t="s">
        <v>63</v>
      </c>
      <c r="W852" s="8" t="s">
        <v>12916</v>
      </c>
      <c r="X852" s="10" t="s">
        <v>32</v>
      </c>
      <c r="Y852" s="10" t="s">
        <v>4543</v>
      </c>
      <c r="Z852" s="10" t="s">
        <v>4540</v>
      </c>
      <c r="AA852" s="10" t="b">
        <v>0</v>
      </c>
      <c r="AB852" s="10">
        <v>4.5</v>
      </c>
      <c r="AC852" s="10">
        <v>7</v>
      </c>
    </row>
    <row r="853" spans="1:29" x14ac:dyDescent="0.3">
      <c r="A853" s="10" t="b">
        <v>0</v>
      </c>
      <c r="B853" s="10"/>
      <c r="C853" s="7" t="s">
        <v>12938</v>
      </c>
      <c r="D853" s="10">
        <v>25500000</v>
      </c>
      <c r="E853" s="10" t="s">
        <v>159</v>
      </c>
      <c r="F853" s="8" t="s">
        <v>11821</v>
      </c>
      <c r="G853" s="7" t="s">
        <v>303</v>
      </c>
      <c r="H853" s="10">
        <v>190955</v>
      </c>
      <c r="I853" s="10" t="s">
        <v>4185</v>
      </c>
      <c r="J853" s="10" t="s">
        <v>27</v>
      </c>
      <c r="K853" s="10" t="s">
        <v>4186</v>
      </c>
      <c r="L853" s="10" t="s">
        <v>4187</v>
      </c>
      <c r="M853" s="10">
        <v>14.934555</v>
      </c>
      <c r="N853" s="10" t="s">
        <v>4188</v>
      </c>
      <c r="O853" s="10" t="s">
        <v>4189</v>
      </c>
      <c r="P853" s="8" t="s">
        <v>11934</v>
      </c>
      <c r="Q853" s="10" t="s">
        <v>505</v>
      </c>
      <c r="R853" s="8" t="s">
        <v>12847</v>
      </c>
      <c r="S853" s="12">
        <v>41508</v>
      </c>
      <c r="T853" s="10">
        <v>2415472</v>
      </c>
      <c r="U853" s="10">
        <v>128</v>
      </c>
      <c r="V853" s="10" t="s">
        <v>4190</v>
      </c>
      <c r="W853" s="8" t="s">
        <v>12956</v>
      </c>
      <c r="X853" s="10" t="s">
        <v>32</v>
      </c>
      <c r="Y853" s="10" t="s">
        <v>4191</v>
      </c>
      <c r="Z853" s="10" t="s">
        <v>4186</v>
      </c>
      <c r="AA853" s="10" t="b">
        <v>0</v>
      </c>
      <c r="AB853" s="10">
        <v>6</v>
      </c>
      <c r="AC853" s="10">
        <v>175</v>
      </c>
    </row>
    <row r="854" spans="1:29" x14ac:dyDescent="0.3">
      <c r="A854" s="7" t="b">
        <v>0</v>
      </c>
      <c r="B854" s="7"/>
      <c r="C854" s="7" t="s">
        <v>12938</v>
      </c>
      <c r="D854" s="7">
        <v>0</v>
      </c>
      <c r="E854" s="7" t="s">
        <v>167</v>
      </c>
      <c r="F854" s="8" t="s">
        <v>11814</v>
      </c>
      <c r="G854" s="7" t="s">
        <v>303</v>
      </c>
      <c r="H854" s="7">
        <v>190967</v>
      </c>
      <c r="I854" s="7" t="s">
        <v>10756</v>
      </c>
      <c r="J854" s="7" t="s">
        <v>27</v>
      </c>
      <c r="K854" s="7" t="s">
        <v>10757</v>
      </c>
      <c r="L854" s="7" t="s">
        <v>10758</v>
      </c>
      <c r="M854" s="7">
        <v>1.5384089999999999</v>
      </c>
      <c r="N854" s="7" t="s">
        <v>10759</v>
      </c>
      <c r="O854" s="7" t="s">
        <v>10760</v>
      </c>
      <c r="P854" s="8" t="s">
        <v>12770</v>
      </c>
      <c r="Q854" s="7" t="s">
        <v>54</v>
      </c>
      <c r="R854" s="8" t="s">
        <v>12852</v>
      </c>
      <c r="S854" s="9">
        <v>41416</v>
      </c>
      <c r="T854" s="7">
        <v>0</v>
      </c>
      <c r="U854" s="7">
        <v>81</v>
      </c>
      <c r="V854" s="7" t="s">
        <v>63</v>
      </c>
      <c r="W854" s="8" t="s">
        <v>12916</v>
      </c>
      <c r="X854" s="7" t="s">
        <v>32</v>
      </c>
      <c r="Y854" s="7" t="s">
        <v>10761</v>
      </c>
      <c r="Z854" s="7" t="s">
        <v>10757</v>
      </c>
      <c r="AA854" s="7" t="b">
        <v>0</v>
      </c>
      <c r="AB854" s="7">
        <v>5</v>
      </c>
      <c r="AC854" s="7">
        <v>11</v>
      </c>
    </row>
    <row r="855" spans="1:29" x14ac:dyDescent="0.3">
      <c r="A855" s="10" t="b">
        <v>0</v>
      </c>
      <c r="B855" s="10"/>
      <c r="C855" s="7" t="s">
        <v>12938</v>
      </c>
      <c r="D855" s="10">
        <v>75000</v>
      </c>
      <c r="E855" s="10" t="s">
        <v>791</v>
      </c>
      <c r="F855" s="8" t="s">
        <v>9802</v>
      </c>
      <c r="G855" s="10" t="s">
        <v>792</v>
      </c>
      <c r="H855" s="10">
        <v>191024</v>
      </c>
      <c r="I855" s="10" t="s">
        <v>793</v>
      </c>
      <c r="J855" s="10" t="s">
        <v>27</v>
      </c>
      <c r="K855" s="10" t="s">
        <v>794</v>
      </c>
      <c r="L855" s="10" t="s">
        <v>795</v>
      </c>
      <c r="M855" s="10">
        <v>1.135016</v>
      </c>
      <c r="N855" s="10" t="s">
        <v>796</v>
      </c>
      <c r="O855" s="10" t="s">
        <v>31</v>
      </c>
      <c r="P855" s="7" t="s">
        <v>303</v>
      </c>
      <c r="Q855" s="10" t="s">
        <v>54</v>
      </c>
      <c r="R855" s="8" t="s">
        <v>12852</v>
      </c>
      <c r="S855" s="12">
        <v>41396</v>
      </c>
      <c r="T855" s="10">
        <v>0</v>
      </c>
      <c r="U855" s="10">
        <v>75</v>
      </c>
      <c r="V855" s="10" t="s">
        <v>63</v>
      </c>
      <c r="W855" s="8" t="s">
        <v>12916</v>
      </c>
      <c r="X855" s="10" t="s">
        <v>32</v>
      </c>
      <c r="Y855" s="10" t="s">
        <v>797</v>
      </c>
      <c r="Z855" s="10" t="s">
        <v>794</v>
      </c>
      <c r="AA855" s="10" t="b">
        <v>0</v>
      </c>
      <c r="AB855" s="10">
        <v>6.2</v>
      </c>
      <c r="AC855" s="10">
        <v>7</v>
      </c>
    </row>
    <row r="856" spans="1:29" x14ac:dyDescent="0.3">
      <c r="A856" s="10" t="b">
        <v>0</v>
      </c>
      <c r="B856" s="10"/>
      <c r="C856" s="7" t="s">
        <v>12938</v>
      </c>
      <c r="D856" s="10">
        <v>0</v>
      </c>
      <c r="E856" s="10" t="s">
        <v>33</v>
      </c>
      <c r="F856" s="8" t="s">
        <v>11819</v>
      </c>
      <c r="G856" s="7" t="s">
        <v>303</v>
      </c>
      <c r="H856" s="10">
        <v>191037</v>
      </c>
      <c r="I856" s="10" t="s">
        <v>5695</v>
      </c>
      <c r="J856" s="10" t="s">
        <v>27</v>
      </c>
      <c r="K856" s="10" t="s">
        <v>5696</v>
      </c>
      <c r="L856" s="10" t="s">
        <v>5697</v>
      </c>
      <c r="M856" s="10">
        <v>0.62259799999999998</v>
      </c>
      <c r="N856" s="10" t="s">
        <v>5698</v>
      </c>
      <c r="O856" s="10" t="s">
        <v>31</v>
      </c>
      <c r="P856" s="7" t="s">
        <v>303</v>
      </c>
      <c r="Q856" s="10" t="s">
        <v>11803</v>
      </c>
      <c r="R856" s="8" t="s">
        <v>12854</v>
      </c>
      <c r="S856" s="12">
        <v>41392</v>
      </c>
      <c r="T856" s="10">
        <v>0</v>
      </c>
      <c r="U856" s="10">
        <v>88</v>
      </c>
      <c r="V856" s="10" t="s">
        <v>63</v>
      </c>
      <c r="W856" s="8" t="s">
        <v>12916</v>
      </c>
      <c r="X856" s="10" t="s">
        <v>32</v>
      </c>
      <c r="Y856" s="10" t="s">
        <v>303</v>
      </c>
      <c r="Z856" s="10" t="s">
        <v>5696</v>
      </c>
      <c r="AA856" s="10" t="b">
        <v>0</v>
      </c>
      <c r="AB856" s="10">
        <v>6</v>
      </c>
      <c r="AC856" s="10">
        <v>1</v>
      </c>
    </row>
    <row r="857" spans="1:29" x14ac:dyDescent="0.3">
      <c r="A857" s="7" t="b">
        <v>0</v>
      </c>
      <c r="B857" s="7"/>
      <c r="C857" s="7" t="s">
        <v>12938</v>
      </c>
      <c r="D857" s="7">
        <v>0</v>
      </c>
      <c r="E857" s="7" t="s">
        <v>445</v>
      </c>
      <c r="F857" s="8" t="s">
        <v>11821</v>
      </c>
      <c r="G857" s="7" t="s">
        <v>303</v>
      </c>
      <c r="H857" s="7">
        <v>191094</v>
      </c>
      <c r="I857" s="7" t="s">
        <v>8359</v>
      </c>
      <c r="J857" s="7" t="s">
        <v>27</v>
      </c>
      <c r="K857" s="7" t="s">
        <v>8360</v>
      </c>
      <c r="L857" s="7" t="s">
        <v>8361</v>
      </c>
      <c r="M857" s="7">
        <v>1.903961</v>
      </c>
      <c r="N857" s="7" t="s">
        <v>8362</v>
      </c>
      <c r="O857" s="7" t="s">
        <v>31</v>
      </c>
      <c r="P857" s="7" t="s">
        <v>303</v>
      </c>
      <c r="Q857" s="7" t="s">
        <v>54</v>
      </c>
      <c r="R857" s="8" t="s">
        <v>12852</v>
      </c>
      <c r="S857" s="9">
        <v>41432</v>
      </c>
      <c r="T857" s="7">
        <v>0</v>
      </c>
      <c r="U857" s="7">
        <v>85</v>
      </c>
      <c r="V857" s="7" t="s">
        <v>31</v>
      </c>
      <c r="W857" s="7" t="s">
        <v>303</v>
      </c>
      <c r="X857" s="7" t="s">
        <v>32</v>
      </c>
      <c r="Y857" s="10" t="s">
        <v>303</v>
      </c>
      <c r="Z857" s="7" t="s">
        <v>8360</v>
      </c>
      <c r="AA857" s="7" t="b">
        <v>0</v>
      </c>
      <c r="AB857" s="7">
        <v>3.5</v>
      </c>
      <c r="AC857" s="7">
        <v>12</v>
      </c>
    </row>
    <row r="858" spans="1:29" x14ac:dyDescent="0.3">
      <c r="A858" s="7" t="b">
        <v>0</v>
      </c>
      <c r="B858" s="7"/>
      <c r="C858" s="7" t="s">
        <v>12938</v>
      </c>
      <c r="D858" s="7">
        <v>0</v>
      </c>
      <c r="E858" s="7" t="s">
        <v>854</v>
      </c>
      <c r="F858" s="8" t="s">
        <v>11819</v>
      </c>
      <c r="G858" s="7" t="s">
        <v>303</v>
      </c>
      <c r="H858" s="7">
        <v>191104</v>
      </c>
      <c r="I858" s="7" t="s">
        <v>4139</v>
      </c>
      <c r="J858" s="7" t="s">
        <v>2191</v>
      </c>
      <c r="K858" s="7" t="s">
        <v>4140</v>
      </c>
      <c r="L858" s="7" t="s">
        <v>4141</v>
      </c>
      <c r="M858" s="7">
        <v>2.7333590000000001</v>
      </c>
      <c r="N858" s="7" t="s">
        <v>4142</v>
      </c>
      <c r="O858" s="7" t="s">
        <v>4143</v>
      </c>
      <c r="P858" s="8" t="s">
        <v>12245</v>
      </c>
      <c r="Q858" s="7" t="s">
        <v>2195</v>
      </c>
      <c r="R858" s="8" t="s">
        <v>12869</v>
      </c>
      <c r="S858" s="9">
        <v>41528</v>
      </c>
      <c r="T858" s="7">
        <v>0</v>
      </c>
      <c r="U858" s="7">
        <v>122</v>
      </c>
      <c r="V858" s="7" t="s">
        <v>4144</v>
      </c>
      <c r="W858" s="8" t="s">
        <v>12916</v>
      </c>
      <c r="X858" s="7" t="s">
        <v>32</v>
      </c>
      <c r="Y858" s="10" t="s">
        <v>303</v>
      </c>
      <c r="Z858" s="7" t="s">
        <v>4140</v>
      </c>
      <c r="AA858" s="7" t="b">
        <v>0</v>
      </c>
      <c r="AB858" s="7">
        <v>6.6</v>
      </c>
      <c r="AC858" s="7">
        <v>16</v>
      </c>
    </row>
    <row r="859" spans="1:29" x14ac:dyDescent="0.3">
      <c r="A859" s="10" t="b">
        <v>0</v>
      </c>
      <c r="B859" s="10"/>
      <c r="C859" s="7" t="s">
        <v>12938</v>
      </c>
      <c r="D859" s="10">
        <v>0</v>
      </c>
      <c r="E859" s="10" t="s">
        <v>359</v>
      </c>
      <c r="F859" s="8" t="s">
        <v>11295</v>
      </c>
      <c r="G859" s="10" t="s">
        <v>9308</v>
      </c>
      <c r="H859" s="10">
        <v>191112</v>
      </c>
      <c r="I859" s="10" t="s">
        <v>9309</v>
      </c>
      <c r="J859" s="10" t="s">
        <v>27</v>
      </c>
      <c r="K859" s="10" t="s">
        <v>9310</v>
      </c>
      <c r="L859" s="10" t="s">
        <v>9311</v>
      </c>
      <c r="M859" s="10">
        <v>6.2322000000000002E-2</v>
      </c>
      <c r="N859" s="10" t="s">
        <v>9312</v>
      </c>
      <c r="O859" s="10" t="s">
        <v>31</v>
      </c>
      <c r="P859" s="7" t="s">
        <v>303</v>
      </c>
      <c r="Q859" s="10" t="s">
        <v>31</v>
      </c>
      <c r="R859" s="7" t="s">
        <v>303</v>
      </c>
      <c r="S859" s="12">
        <v>41306</v>
      </c>
      <c r="T859" s="10">
        <v>0</v>
      </c>
      <c r="U859" s="10">
        <v>0</v>
      </c>
      <c r="V859" s="10" t="s">
        <v>9313</v>
      </c>
      <c r="W859" s="7" t="s">
        <v>303</v>
      </c>
      <c r="X859" s="10" t="s">
        <v>32</v>
      </c>
      <c r="Y859" s="10" t="s">
        <v>303</v>
      </c>
      <c r="Z859" s="10" t="s">
        <v>9310</v>
      </c>
      <c r="AA859" s="10" t="b">
        <v>0</v>
      </c>
      <c r="AB859" s="10">
        <v>0</v>
      </c>
      <c r="AC859" s="10">
        <v>0</v>
      </c>
    </row>
    <row r="860" spans="1:29" x14ac:dyDescent="0.3">
      <c r="A860" s="7" t="b">
        <v>0</v>
      </c>
      <c r="B860" s="7"/>
      <c r="C860" s="7" t="s">
        <v>12938</v>
      </c>
      <c r="D860" s="7">
        <v>6400000</v>
      </c>
      <c r="E860" s="7" t="s">
        <v>633</v>
      </c>
      <c r="F860" s="8" t="s">
        <v>11819</v>
      </c>
      <c r="G860" s="7" t="s">
        <v>303</v>
      </c>
      <c r="H860" s="7">
        <v>191121</v>
      </c>
      <c r="I860" s="7" t="s">
        <v>7115</v>
      </c>
      <c r="J860" s="7" t="s">
        <v>1166</v>
      </c>
      <c r="K860" s="7" t="s">
        <v>7116</v>
      </c>
      <c r="L860" s="7" t="s">
        <v>7117</v>
      </c>
      <c r="M860" s="7">
        <v>1.856101</v>
      </c>
      <c r="N860" s="7" t="s">
        <v>7118</v>
      </c>
      <c r="O860" s="7" t="s">
        <v>7119</v>
      </c>
      <c r="P860" s="8" t="s">
        <v>12313</v>
      </c>
      <c r="Q860" s="7" t="s">
        <v>263</v>
      </c>
      <c r="R860" s="8" t="s">
        <v>12880</v>
      </c>
      <c r="S860" s="9">
        <v>41446</v>
      </c>
      <c r="T860" s="7">
        <v>18000000</v>
      </c>
      <c r="U860" s="7">
        <v>140</v>
      </c>
      <c r="V860" s="7" t="s">
        <v>1361</v>
      </c>
      <c r="W860" s="8" t="s">
        <v>12941</v>
      </c>
      <c r="X860" s="7" t="s">
        <v>32</v>
      </c>
      <c r="Y860" s="10" t="s">
        <v>303</v>
      </c>
      <c r="Z860" s="7" t="s">
        <v>7120</v>
      </c>
      <c r="AA860" s="7" t="b">
        <v>0</v>
      </c>
      <c r="AB860" s="7">
        <v>6.3</v>
      </c>
      <c r="AC860" s="7">
        <v>34</v>
      </c>
    </row>
    <row r="861" spans="1:29" x14ac:dyDescent="0.3">
      <c r="A861" s="7" t="b">
        <v>0</v>
      </c>
      <c r="B861" s="7"/>
      <c r="C861" s="7" t="s">
        <v>12938</v>
      </c>
      <c r="D861" s="7">
        <v>0</v>
      </c>
      <c r="E861" s="7" t="s">
        <v>33</v>
      </c>
      <c r="F861" s="8" t="s">
        <v>11819</v>
      </c>
      <c r="G861" s="7" t="s">
        <v>303</v>
      </c>
      <c r="H861" s="7">
        <v>191185</v>
      </c>
      <c r="I861" s="7" t="s">
        <v>9453</v>
      </c>
      <c r="J861" s="7" t="s">
        <v>2410</v>
      </c>
      <c r="K861" s="7" t="s">
        <v>9454</v>
      </c>
      <c r="L861" s="7" t="s">
        <v>9455</v>
      </c>
      <c r="M861" s="7">
        <v>1.000202</v>
      </c>
      <c r="N861" s="7" t="s">
        <v>9456</v>
      </c>
      <c r="O861" s="7" t="s">
        <v>9457</v>
      </c>
      <c r="P861" s="8" t="s">
        <v>12686</v>
      </c>
      <c r="Q861" s="7" t="s">
        <v>2415</v>
      </c>
      <c r="R861" s="8" t="s">
        <v>12863</v>
      </c>
      <c r="S861" s="9">
        <v>41383</v>
      </c>
      <c r="T861" s="7">
        <v>0</v>
      </c>
      <c r="U861" s="7">
        <v>99</v>
      </c>
      <c r="V861" s="7" t="s">
        <v>2416</v>
      </c>
      <c r="W861" s="8" t="s">
        <v>12964</v>
      </c>
      <c r="X861" s="7" t="s">
        <v>32</v>
      </c>
      <c r="Y861" s="10" t="s">
        <v>303</v>
      </c>
      <c r="Z861" s="7" t="s">
        <v>9458</v>
      </c>
      <c r="AA861" s="7" t="b">
        <v>0</v>
      </c>
      <c r="AB861" s="7">
        <v>6.8</v>
      </c>
      <c r="AC861" s="7">
        <v>9</v>
      </c>
    </row>
    <row r="862" spans="1:29" x14ac:dyDescent="0.3">
      <c r="A862" s="10" t="b">
        <v>0</v>
      </c>
      <c r="B862" s="10"/>
      <c r="C862" s="7" t="s">
        <v>12938</v>
      </c>
      <c r="D862" s="10">
        <v>0</v>
      </c>
      <c r="E862" s="10" t="s">
        <v>33</v>
      </c>
      <c r="F862" s="8" t="s">
        <v>11819</v>
      </c>
      <c r="G862" s="7" t="s">
        <v>303</v>
      </c>
      <c r="H862" s="10">
        <v>191293</v>
      </c>
      <c r="I862" s="10" t="s">
        <v>4877</v>
      </c>
      <c r="J862" s="10" t="s">
        <v>3723</v>
      </c>
      <c r="K862" s="10" t="s">
        <v>4878</v>
      </c>
      <c r="L862" s="10" t="s">
        <v>4879</v>
      </c>
      <c r="M862" s="10">
        <v>2.185467</v>
      </c>
      <c r="N862" s="10" t="s">
        <v>4880</v>
      </c>
      <c r="O862" s="10" t="s">
        <v>4881</v>
      </c>
      <c r="P862" s="8" t="s">
        <v>12316</v>
      </c>
      <c r="Q862" s="10" t="s">
        <v>932</v>
      </c>
      <c r="R862" s="8" t="s">
        <v>12858</v>
      </c>
      <c r="S862" s="12">
        <v>41542</v>
      </c>
      <c r="T862" s="10">
        <v>0</v>
      </c>
      <c r="U862" s="10">
        <v>107</v>
      </c>
      <c r="V862" s="10" t="s">
        <v>4882</v>
      </c>
      <c r="W862" s="8" t="s">
        <v>12924</v>
      </c>
      <c r="X862" s="10" t="s">
        <v>1153</v>
      </c>
      <c r="Y862" s="10" t="s">
        <v>303</v>
      </c>
      <c r="Z862" s="10" t="s">
        <v>4883</v>
      </c>
      <c r="AA862" s="10" t="b">
        <v>0</v>
      </c>
      <c r="AB862" s="10">
        <v>7.8</v>
      </c>
      <c r="AC862" s="10">
        <v>9</v>
      </c>
    </row>
    <row r="863" spans="1:29" x14ac:dyDescent="0.3">
      <c r="A863" s="7" t="b">
        <v>0</v>
      </c>
      <c r="B863" s="7"/>
      <c r="C863" s="7" t="s">
        <v>12938</v>
      </c>
      <c r="D863" s="7">
        <v>0</v>
      </c>
      <c r="E863" s="7" t="s">
        <v>2866</v>
      </c>
      <c r="F863" s="8" t="s">
        <v>11819</v>
      </c>
      <c r="G863" s="7" t="s">
        <v>303</v>
      </c>
      <c r="H863" s="7">
        <v>191294</v>
      </c>
      <c r="I863" s="7" t="s">
        <v>4229</v>
      </c>
      <c r="J863" s="7" t="s">
        <v>1220</v>
      </c>
      <c r="K863" s="7" t="s">
        <v>4230</v>
      </c>
      <c r="L863" s="7" t="s">
        <v>4231</v>
      </c>
      <c r="M863" s="7">
        <v>3.7279960000000001</v>
      </c>
      <c r="N863" s="7" t="s">
        <v>4232</v>
      </c>
      <c r="O863" s="7" t="s">
        <v>4233</v>
      </c>
      <c r="P863" s="8" t="s">
        <v>12256</v>
      </c>
      <c r="Q863" s="7" t="s">
        <v>4234</v>
      </c>
      <c r="R863" s="8" t="s">
        <v>12858</v>
      </c>
      <c r="S863" s="9">
        <v>41361</v>
      </c>
      <c r="T863" s="7">
        <v>180590</v>
      </c>
      <c r="U863" s="7">
        <v>102</v>
      </c>
      <c r="V863" s="7" t="s">
        <v>1225</v>
      </c>
      <c r="W863" s="8" t="s">
        <v>12925</v>
      </c>
      <c r="X863" s="7" t="s">
        <v>32</v>
      </c>
      <c r="Y863" s="10" t="s">
        <v>303</v>
      </c>
      <c r="Z863" s="7" t="s">
        <v>4235</v>
      </c>
      <c r="AA863" s="7" t="b">
        <v>0</v>
      </c>
      <c r="AB863" s="7">
        <v>6.9</v>
      </c>
      <c r="AC863" s="7">
        <v>62</v>
      </c>
    </row>
    <row r="864" spans="1:29" x14ac:dyDescent="0.3">
      <c r="A864" s="7" t="b">
        <v>0</v>
      </c>
      <c r="B864" s="7"/>
      <c r="C864" s="7" t="s">
        <v>12938</v>
      </c>
      <c r="D864" s="7">
        <v>0</v>
      </c>
      <c r="E864" s="7" t="s">
        <v>8815</v>
      </c>
      <c r="F864" s="8" t="s">
        <v>11817</v>
      </c>
      <c r="G864" s="7" t="s">
        <v>303</v>
      </c>
      <c r="H864" s="7">
        <v>191312</v>
      </c>
      <c r="I864" s="7" t="s">
        <v>8816</v>
      </c>
      <c r="J864" s="7" t="s">
        <v>508</v>
      </c>
      <c r="K864" s="7" t="s">
        <v>8817</v>
      </c>
      <c r="L864" s="7" t="s">
        <v>8818</v>
      </c>
      <c r="M864" s="7">
        <v>1.3224560000000001</v>
      </c>
      <c r="N864" s="7" t="s">
        <v>8819</v>
      </c>
      <c r="O864" s="7" t="s">
        <v>31</v>
      </c>
      <c r="P864" s="7" t="s">
        <v>303</v>
      </c>
      <c r="Q864" s="7" t="s">
        <v>513</v>
      </c>
      <c r="R864" s="8" t="s">
        <v>12851</v>
      </c>
      <c r="S864" s="9">
        <v>41537</v>
      </c>
      <c r="T864" s="7">
        <v>0</v>
      </c>
      <c r="U864" s="7">
        <v>75</v>
      </c>
      <c r="V864" s="7" t="s">
        <v>514</v>
      </c>
      <c r="W864" s="8" t="s">
        <v>12956</v>
      </c>
      <c r="X864" s="7" t="s">
        <v>32</v>
      </c>
      <c r="Y864" s="10" t="s">
        <v>303</v>
      </c>
      <c r="Z864" s="7" t="s">
        <v>8820</v>
      </c>
      <c r="AA864" s="7" t="b">
        <v>0</v>
      </c>
      <c r="AB864" s="7">
        <v>4.8</v>
      </c>
      <c r="AC864" s="7">
        <v>13</v>
      </c>
    </row>
    <row r="865" spans="1:29" x14ac:dyDescent="0.3">
      <c r="A865" s="7" t="b">
        <v>0</v>
      </c>
      <c r="B865" s="7"/>
      <c r="C865" s="7" t="s">
        <v>12938</v>
      </c>
      <c r="D865" s="7">
        <v>0</v>
      </c>
      <c r="E865" s="7" t="s">
        <v>359</v>
      </c>
      <c r="F865" s="8" t="s">
        <v>11295</v>
      </c>
      <c r="G865" s="7" t="s">
        <v>303</v>
      </c>
      <c r="H865" s="7">
        <v>191421</v>
      </c>
      <c r="I865" s="7" t="s">
        <v>2687</v>
      </c>
      <c r="J865" s="7" t="s">
        <v>404</v>
      </c>
      <c r="K865" s="7" t="s">
        <v>2688</v>
      </c>
      <c r="L865" s="7" t="s">
        <v>2689</v>
      </c>
      <c r="M865" s="7">
        <v>2.8719860000000001</v>
      </c>
      <c r="N865" s="7" t="s">
        <v>2690</v>
      </c>
      <c r="O865" s="7" t="s">
        <v>2691</v>
      </c>
      <c r="P865" s="8" t="s">
        <v>12131</v>
      </c>
      <c r="Q865" s="7" t="s">
        <v>409</v>
      </c>
      <c r="R865" s="8" t="s">
        <v>12859</v>
      </c>
      <c r="S865" s="9">
        <v>41389</v>
      </c>
      <c r="T865" s="7">
        <v>116000000</v>
      </c>
      <c r="U865" s="7">
        <v>131</v>
      </c>
      <c r="V865" s="7" t="s">
        <v>410</v>
      </c>
      <c r="W865" s="8" t="s">
        <v>12946</v>
      </c>
      <c r="X865" s="7" t="s">
        <v>32</v>
      </c>
      <c r="Y865" s="10" t="s">
        <v>303</v>
      </c>
      <c r="Z865" s="7" t="s">
        <v>2692</v>
      </c>
      <c r="AA865" s="7" t="b">
        <v>0</v>
      </c>
      <c r="AB865" s="7">
        <v>6.1</v>
      </c>
      <c r="AC865" s="7">
        <v>48</v>
      </c>
    </row>
    <row r="866" spans="1:29" x14ac:dyDescent="0.3">
      <c r="A866" s="7" t="b">
        <v>0</v>
      </c>
      <c r="B866" s="7"/>
      <c r="C866" s="7" t="s">
        <v>12938</v>
      </c>
      <c r="D866" s="7">
        <v>0</v>
      </c>
      <c r="E866" s="7" t="s">
        <v>57</v>
      </c>
      <c r="F866" s="8" t="s">
        <v>9802</v>
      </c>
      <c r="G866" s="7" t="s">
        <v>2457</v>
      </c>
      <c r="H866" s="7">
        <v>191502</v>
      </c>
      <c r="I866" s="7" t="s">
        <v>2458</v>
      </c>
      <c r="J866" s="7" t="s">
        <v>27</v>
      </c>
      <c r="K866" s="7" t="s">
        <v>2459</v>
      </c>
      <c r="L866" s="7" t="s">
        <v>2460</v>
      </c>
      <c r="M866" s="7">
        <v>10.068759</v>
      </c>
      <c r="N866" s="7" t="s">
        <v>2461</v>
      </c>
      <c r="O866" s="7" t="s">
        <v>2462</v>
      </c>
      <c r="P866" s="8" t="s">
        <v>12109</v>
      </c>
      <c r="Q866" s="7" t="s">
        <v>54</v>
      </c>
      <c r="R866" s="8" t="s">
        <v>12852</v>
      </c>
      <c r="S866" s="9">
        <v>41621</v>
      </c>
      <c r="T866" s="7">
        <v>0</v>
      </c>
      <c r="U866" s="7">
        <v>77</v>
      </c>
      <c r="V866" s="7" t="s">
        <v>63</v>
      </c>
      <c r="W866" s="8" t="s">
        <v>12916</v>
      </c>
      <c r="X866" s="7" t="s">
        <v>32</v>
      </c>
      <c r="Y866" s="7" t="s">
        <v>2463</v>
      </c>
      <c r="Z866" s="7" t="s">
        <v>2459</v>
      </c>
      <c r="AA866" s="7" t="b">
        <v>0</v>
      </c>
      <c r="AB866" s="7">
        <v>6.7</v>
      </c>
      <c r="AC866" s="7">
        <v>55</v>
      </c>
    </row>
    <row r="867" spans="1:29" x14ac:dyDescent="0.3">
      <c r="A867" s="7" t="b">
        <v>0</v>
      </c>
      <c r="B867" s="7"/>
      <c r="C867" s="7" t="s">
        <v>12938</v>
      </c>
      <c r="D867" s="7">
        <v>0</v>
      </c>
      <c r="E867" s="7" t="s">
        <v>57</v>
      </c>
      <c r="F867" s="8" t="s">
        <v>9802</v>
      </c>
      <c r="G867" s="7" t="s">
        <v>3874</v>
      </c>
      <c r="H867" s="7">
        <v>191515</v>
      </c>
      <c r="I867" s="7" t="s">
        <v>3875</v>
      </c>
      <c r="J867" s="7" t="s">
        <v>27</v>
      </c>
      <c r="K867" s="7" t="s">
        <v>3876</v>
      </c>
      <c r="L867" s="7" t="s">
        <v>3877</v>
      </c>
      <c r="M867" s="7">
        <v>8.1200999999999995E-2</v>
      </c>
      <c r="N867" s="7" t="s">
        <v>3878</v>
      </c>
      <c r="O867" s="7" t="s">
        <v>31</v>
      </c>
      <c r="P867" s="7" t="s">
        <v>303</v>
      </c>
      <c r="Q867" s="7" t="s">
        <v>31</v>
      </c>
      <c r="R867" s="7" t="s">
        <v>303</v>
      </c>
      <c r="S867" s="9">
        <v>41392</v>
      </c>
      <c r="T867" s="7">
        <v>0</v>
      </c>
      <c r="U867" s="7">
        <v>83</v>
      </c>
      <c r="V867" s="7" t="s">
        <v>31</v>
      </c>
      <c r="W867" s="7" t="s">
        <v>303</v>
      </c>
      <c r="X867" s="7" t="s">
        <v>32</v>
      </c>
      <c r="Y867" s="10" t="s">
        <v>303</v>
      </c>
      <c r="Z867" s="7" t="s">
        <v>3876</v>
      </c>
      <c r="AA867" s="7" t="b">
        <v>0</v>
      </c>
      <c r="AB867" s="7">
        <v>8</v>
      </c>
      <c r="AC867" s="7">
        <v>2</v>
      </c>
    </row>
    <row r="868" spans="1:29" x14ac:dyDescent="0.3">
      <c r="A868" s="7" t="b">
        <v>0</v>
      </c>
      <c r="B868" s="7"/>
      <c r="C868" s="7" t="s">
        <v>12938</v>
      </c>
      <c r="D868" s="7">
        <v>0</v>
      </c>
      <c r="E868" s="7" t="s">
        <v>25</v>
      </c>
      <c r="F868" s="8" t="s">
        <v>11814</v>
      </c>
      <c r="G868" s="7" t="s">
        <v>303</v>
      </c>
      <c r="H868" s="7">
        <v>191562</v>
      </c>
      <c r="I868" s="7" t="s">
        <v>9241</v>
      </c>
      <c r="J868" s="7" t="s">
        <v>1166</v>
      </c>
      <c r="K868" s="7" t="s">
        <v>9242</v>
      </c>
      <c r="L868" s="7" t="s">
        <v>9243</v>
      </c>
      <c r="M868" s="7">
        <v>1.675292</v>
      </c>
      <c r="N868" s="7" t="s">
        <v>9244</v>
      </c>
      <c r="O868" s="7" t="s">
        <v>9245</v>
      </c>
      <c r="P868" s="8" t="s">
        <v>12313</v>
      </c>
      <c r="Q868" s="7" t="s">
        <v>263</v>
      </c>
      <c r="R868" s="8" t="s">
        <v>12880</v>
      </c>
      <c r="S868" s="9">
        <v>41404</v>
      </c>
      <c r="T868" s="7">
        <v>0</v>
      </c>
      <c r="U868" s="7">
        <v>111</v>
      </c>
      <c r="V868" s="7" t="s">
        <v>1361</v>
      </c>
      <c r="W868" s="8" t="s">
        <v>12941</v>
      </c>
      <c r="X868" s="7" t="s">
        <v>32</v>
      </c>
      <c r="Y868" s="7" t="s">
        <v>9246</v>
      </c>
      <c r="Z868" s="7" t="s">
        <v>9247</v>
      </c>
      <c r="AA868" s="7" t="b">
        <v>0</v>
      </c>
      <c r="AB868" s="7">
        <v>5.9</v>
      </c>
      <c r="AC868" s="7">
        <v>28</v>
      </c>
    </row>
    <row r="869" spans="1:29" x14ac:dyDescent="0.3">
      <c r="A869" s="10" t="b">
        <v>0</v>
      </c>
      <c r="B869" s="10"/>
      <c r="C869" s="7" t="s">
        <v>12938</v>
      </c>
      <c r="D869" s="10">
        <v>0</v>
      </c>
      <c r="E869" s="10" t="s">
        <v>572</v>
      </c>
      <c r="F869" s="8" t="s">
        <v>11814</v>
      </c>
      <c r="G869" s="7" t="s">
        <v>303</v>
      </c>
      <c r="H869" s="10">
        <v>191566</v>
      </c>
      <c r="I869" s="10" t="s">
        <v>3975</v>
      </c>
      <c r="J869" s="10" t="s">
        <v>27</v>
      </c>
      <c r="K869" s="10" t="s">
        <v>3976</v>
      </c>
      <c r="L869" s="10" t="s">
        <v>3977</v>
      </c>
      <c r="M869" s="10">
        <v>7.4713640000000003</v>
      </c>
      <c r="N869" s="10" t="s">
        <v>3978</v>
      </c>
      <c r="O869" s="10" t="s">
        <v>3979</v>
      </c>
      <c r="P869" s="8" t="s">
        <v>12230</v>
      </c>
      <c r="Q869" s="10" t="s">
        <v>54</v>
      </c>
      <c r="R869" s="8" t="s">
        <v>12852</v>
      </c>
      <c r="S869" s="12">
        <v>41425</v>
      </c>
      <c r="T869" s="10">
        <v>0</v>
      </c>
      <c r="U869" s="10">
        <v>100</v>
      </c>
      <c r="V869" s="10" t="s">
        <v>63</v>
      </c>
      <c r="W869" s="8" t="s">
        <v>12916</v>
      </c>
      <c r="X869" s="10" t="s">
        <v>32</v>
      </c>
      <c r="Y869" s="10" t="s">
        <v>303</v>
      </c>
      <c r="Z869" s="10" t="s">
        <v>3976</v>
      </c>
      <c r="AA869" s="10" t="b">
        <v>0</v>
      </c>
      <c r="AB869" s="10">
        <v>5.6</v>
      </c>
      <c r="AC869" s="10">
        <v>16</v>
      </c>
    </row>
    <row r="870" spans="1:29" x14ac:dyDescent="0.3">
      <c r="A870" s="10" t="b">
        <v>0</v>
      </c>
      <c r="B870" s="10"/>
      <c r="C870" s="7" t="s">
        <v>12938</v>
      </c>
      <c r="D870" s="10">
        <v>0</v>
      </c>
      <c r="E870" s="10" t="s">
        <v>98</v>
      </c>
      <c r="F870" s="8" t="s">
        <v>11817</v>
      </c>
      <c r="G870" s="7" t="s">
        <v>303</v>
      </c>
      <c r="H870" s="10">
        <v>191619</v>
      </c>
      <c r="I870" s="10" t="s">
        <v>1603</v>
      </c>
      <c r="J870" s="10" t="s">
        <v>27</v>
      </c>
      <c r="K870" s="10" t="s">
        <v>1604</v>
      </c>
      <c r="L870" s="10" t="s">
        <v>1605</v>
      </c>
      <c r="M870" s="10">
        <v>7.2446219999999997</v>
      </c>
      <c r="N870" s="10" t="s">
        <v>1606</v>
      </c>
      <c r="O870" s="10" t="s">
        <v>1607</v>
      </c>
      <c r="P870" s="8" t="s">
        <v>12026</v>
      </c>
      <c r="Q870" s="10" t="s">
        <v>54</v>
      </c>
      <c r="R870" s="8" t="s">
        <v>12852</v>
      </c>
      <c r="S870" s="12">
        <v>41474</v>
      </c>
      <c r="T870" s="10">
        <v>0</v>
      </c>
      <c r="U870" s="10">
        <v>90</v>
      </c>
      <c r="V870" s="10" t="s">
        <v>1608</v>
      </c>
      <c r="W870" s="8" t="s">
        <v>12916</v>
      </c>
      <c r="X870" s="10" t="s">
        <v>32</v>
      </c>
      <c r="Y870" s="10" t="s">
        <v>1609</v>
      </c>
      <c r="Z870" s="10" t="s">
        <v>1604</v>
      </c>
      <c r="AA870" s="10" t="b">
        <v>0</v>
      </c>
      <c r="AB870" s="10">
        <v>3.8</v>
      </c>
      <c r="AC870" s="10">
        <v>23</v>
      </c>
    </row>
    <row r="871" spans="1:29" x14ac:dyDescent="0.3">
      <c r="A871" s="7" t="b">
        <v>0</v>
      </c>
      <c r="B871" s="7"/>
      <c r="C871" s="7" t="s">
        <v>12938</v>
      </c>
      <c r="D871" s="7">
        <v>1000000</v>
      </c>
      <c r="E871" s="7" t="s">
        <v>633</v>
      </c>
      <c r="F871" s="8" t="s">
        <v>11819</v>
      </c>
      <c r="G871" s="7" t="s">
        <v>303</v>
      </c>
      <c r="H871" s="7">
        <v>191714</v>
      </c>
      <c r="I871" s="7" t="s">
        <v>3413</v>
      </c>
      <c r="J871" s="7" t="s">
        <v>1166</v>
      </c>
      <c r="K871" s="7" t="s">
        <v>3414</v>
      </c>
      <c r="L871" s="7" t="s">
        <v>3415</v>
      </c>
      <c r="M871" s="7">
        <v>10.766408999999999</v>
      </c>
      <c r="N871" s="7" t="s">
        <v>3416</v>
      </c>
      <c r="O871" s="7" t="s">
        <v>3417</v>
      </c>
      <c r="P871" s="8" t="s">
        <v>12048</v>
      </c>
      <c r="Q871" s="7" t="s">
        <v>3418</v>
      </c>
      <c r="R871" s="8" t="s">
        <v>12880</v>
      </c>
      <c r="S871" s="9">
        <v>41536</v>
      </c>
      <c r="T871" s="7">
        <v>4235151</v>
      </c>
      <c r="U871" s="7">
        <v>104</v>
      </c>
      <c r="V871" s="7" t="s">
        <v>3419</v>
      </c>
      <c r="W871" s="8" t="s">
        <v>12916</v>
      </c>
      <c r="X871" s="7" t="s">
        <v>32</v>
      </c>
      <c r="Y871" s="10" t="s">
        <v>303</v>
      </c>
      <c r="Z871" s="7" t="s">
        <v>3420</v>
      </c>
      <c r="AA871" s="7" t="b">
        <v>0</v>
      </c>
      <c r="AB871" s="7">
        <v>7.3</v>
      </c>
      <c r="AC871" s="7">
        <v>226</v>
      </c>
    </row>
    <row r="872" spans="1:29" x14ac:dyDescent="0.3">
      <c r="A872" s="10" t="b">
        <v>0</v>
      </c>
      <c r="B872" s="10"/>
      <c r="C872" s="7" t="s">
        <v>12938</v>
      </c>
      <c r="D872" s="10">
        <v>0</v>
      </c>
      <c r="E872" s="10" t="s">
        <v>4395</v>
      </c>
      <c r="F872" s="8" t="s">
        <v>11815</v>
      </c>
      <c r="G872" s="7" t="s">
        <v>303</v>
      </c>
      <c r="H872" s="10">
        <v>191717</v>
      </c>
      <c r="I872" s="10" t="s">
        <v>6503</v>
      </c>
      <c r="J872" s="10" t="s">
        <v>1320</v>
      </c>
      <c r="K872" s="10" t="s">
        <v>6504</v>
      </c>
      <c r="L872" s="10" t="s">
        <v>6505</v>
      </c>
      <c r="M872" s="10">
        <v>1.7382679999999999</v>
      </c>
      <c r="N872" s="10" t="s">
        <v>6506</v>
      </c>
      <c r="O872" s="10" t="s">
        <v>6507</v>
      </c>
      <c r="P872" s="8" t="s">
        <v>12460</v>
      </c>
      <c r="Q872" s="10" t="s">
        <v>1325</v>
      </c>
      <c r="R872" s="8" t="s">
        <v>12895</v>
      </c>
      <c r="S872" s="12">
        <v>41493</v>
      </c>
      <c r="T872" s="10">
        <v>0</v>
      </c>
      <c r="U872" s="10">
        <v>99</v>
      </c>
      <c r="V872" s="10" t="s">
        <v>1326</v>
      </c>
      <c r="W872" s="8" t="s">
        <v>12963</v>
      </c>
      <c r="X872" s="10" t="s">
        <v>32</v>
      </c>
      <c r="Y872" s="10" t="s">
        <v>303</v>
      </c>
      <c r="Z872" s="10" t="s">
        <v>6508</v>
      </c>
      <c r="AA872" s="10" t="b">
        <v>0</v>
      </c>
      <c r="AB872" s="10">
        <v>6.7</v>
      </c>
      <c r="AC872" s="10">
        <v>24</v>
      </c>
    </row>
    <row r="873" spans="1:29" x14ac:dyDescent="0.3">
      <c r="A873" s="10" t="b">
        <v>0</v>
      </c>
      <c r="B873" s="10"/>
      <c r="C873" s="7" t="s">
        <v>12938</v>
      </c>
      <c r="D873" s="10">
        <v>0</v>
      </c>
      <c r="E873" s="10" t="s">
        <v>8802</v>
      </c>
      <c r="F873" s="8" t="s">
        <v>11295</v>
      </c>
      <c r="G873" s="7" t="s">
        <v>303</v>
      </c>
      <c r="H873" s="10">
        <v>191718</v>
      </c>
      <c r="I873" s="10" t="s">
        <v>8803</v>
      </c>
      <c r="J873" s="10" t="s">
        <v>27</v>
      </c>
      <c r="K873" s="10" t="s">
        <v>8804</v>
      </c>
      <c r="L873" s="10" t="s">
        <v>8805</v>
      </c>
      <c r="M873" s="10">
        <v>1.0894440000000001</v>
      </c>
      <c r="N873" s="10" t="s">
        <v>8806</v>
      </c>
      <c r="O873" s="10" t="s">
        <v>8807</v>
      </c>
      <c r="P873" s="8" t="s">
        <v>12636</v>
      </c>
      <c r="Q873" s="10" t="s">
        <v>40</v>
      </c>
      <c r="R873" s="8" t="s">
        <v>12847</v>
      </c>
      <c r="S873" s="12">
        <v>41407</v>
      </c>
      <c r="T873" s="10">
        <v>0</v>
      </c>
      <c r="U873" s="10">
        <v>92</v>
      </c>
      <c r="V873" s="10" t="s">
        <v>41</v>
      </c>
      <c r="W873" s="8" t="s">
        <v>12958</v>
      </c>
      <c r="X873" s="10" t="s">
        <v>32</v>
      </c>
      <c r="Y873" s="10" t="s">
        <v>303</v>
      </c>
      <c r="Z873" s="10" t="s">
        <v>8808</v>
      </c>
      <c r="AA873" s="10" t="b">
        <v>0</v>
      </c>
      <c r="AB873" s="10">
        <v>6.5</v>
      </c>
      <c r="AC873" s="10">
        <v>15</v>
      </c>
    </row>
    <row r="874" spans="1:29" x14ac:dyDescent="0.3">
      <c r="A874" s="7" t="b">
        <v>0</v>
      </c>
      <c r="B874" s="7"/>
      <c r="C874" s="7" t="s">
        <v>12938</v>
      </c>
      <c r="D874" s="7">
        <v>0</v>
      </c>
      <c r="E874" s="7" t="s">
        <v>2432</v>
      </c>
      <c r="F874" s="8" t="s">
        <v>9802</v>
      </c>
      <c r="G874" s="7" t="s">
        <v>303</v>
      </c>
      <c r="H874" s="7">
        <v>191720</v>
      </c>
      <c r="I874" s="7" t="s">
        <v>4407</v>
      </c>
      <c r="J874" s="7" t="s">
        <v>27</v>
      </c>
      <c r="K874" s="7" t="s">
        <v>4408</v>
      </c>
      <c r="L874" s="7" t="s">
        <v>4409</v>
      </c>
      <c r="M874" s="7">
        <v>6.1844200000000003</v>
      </c>
      <c r="N874" s="7" t="s">
        <v>4410</v>
      </c>
      <c r="O874" s="7" t="s">
        <v>4411</v>
      </c>
      <c r="P874" s="8" t="s">
        <v>12274</v>
      </c>
      <c r="Q874" s="7" t="s">
        <v>505</v>
      </c>
      <c r="R874" s="8" t="s">
        <v>12847</v>
      </c>
      <c r="S874" s="9">
        <v>41516</v>
      </c>
      <c r="T874" s="7">
        <v>0</v>
      </c>
      <c r="U874" s="7">
        <v>90</v>
      </c>
      <c r="V874" s="7" t="s">
        <v>4412</v>
      </c>
      <c r="W874" s="8" t="s">
        <v>12916</v>
      </c>
      <c r="X874" s="7" t="s">
        <v>32</v>
      </c>
      <c r="Y874" s="7" t="s">
        <v>4413</v>
      </c>
      <c r="Z874" s="7" t="s">
        <v>4408</v>
      </c>
      <c r="AA874" s="7" t="b">
        <v>0</v>
      </c>
      <c r="AB874" s="7">
        <v>8.1</v>
      </c>
      <c r="AC874" s="7">
        <v>172</v>
      </c>
    </row>
    <row r="875" spans="1:29" x14ac:dyDescent="0.3">
      <c r="A875" s="10" t="b">
        <v>0</v>
      </c>
      <c r="B875" s="10"/>
      <c r="C875" s="7" t="s">
        <v>12938</v>
      </c>
      <c r="D875" s="10">
        <v>0</v>
      </c>
      <c r="E875" s="10" t="s">
        <v>7061</v>
      </c>
      <c r="F875" s="8" t="s">
        <v>11819</v>
      </c>
      <c r="G875" s="7" t="s">
        <v>303</v>
      </c>
      <c r="H875" s="10">
        <v>191726</v>
      </c>
      <c r="I875" s="10" t="s">
        <v>7062</v>
      </c>
      <c r="J875" s="10" t="s">
        <v>1166</v>
      </c>
      <c r="K875" s="10" t="s">
        <v>7063</v>
      </c>
      <c r="L875" s="10" t="s">
        <v>7064</v>
      </c>
      <c r="M875" s="10">
        <v>1.890619</v>
      </c>
      <c r="N875" s="10" t="s">
        <v>7065</v>
      </c>
      <c r="O875" s="10" t="s">
        <v>7066</v>
      </c>
      <c r="P875" s="8" t="s">
        <v>12445</v>
      </c>
      <c r="Q875" s="10" t="s">
        <v>263</v>
      </c>
      <c r="R875" s="8" t="s">
        <v>12880</v>
      </c>
      <c r="S875" s="12">
        <v>41411</v>
      </c>
      <c r="T875" s="10">
        <v>0</v>
      </c>
      <c r="U875" s="10">
        <v>128</v>
      </c>
      <c r="V875" s="10" t="s">
        <v>1361</v>
      </c>
      <c r="W875" s="8" t="s">
        <v>12941</v>
      </c>
      <c r="X875" s="10" t="s">
        <v>32</v>
      </c>
      <c r="Y875" s="10" t="s">
        <v>303</v>
      </c>
      <c r="Z875" s="10" t="s">
        <v>7063</v>
      </c>
      <c r="AA875" s="10" t="b">
        <v>0</v>
      </c>
      <c r="AB875" s="10">
        <v>7.2</v>
      </c>
      <c r="AC875" s="10">
        <v>19</v>
      </c>
    </row>
    <row r="876" spans="1:29" x14ac:dyDescent="0.3">
      <c r="A876" s="7" t="b">
        <v>0</v>
      </c>
      <c r="B876" s="7"/>
      <c r="C876" s="7" t="s">
        <v>12938</v>
      </c>
      <c r="D876" s="7">
        <v>0</v>
      </c>
      <c r="E876" s="7" t="s">
        <v>219</v>
      </c>
      <c r="F876" s="8" t="s">
        <v>11816</v>
      </c>
      <c r="G876" s="7" t="s">
        <v>303</v>
      </c>
      <c r="H876" s="7">
        <v>191731</v>
      </c>
      <c r="I876" s="7" t="s">
        <v>9674</v>
      </c>
      <c r="J876" s="7" t="s">
        <v>3243</v>
      </c>
      <c r="K876" s="7" t="s">
        <v>9675</v>
      </c>
      <c r="L876" s="7" t="s">
        <v>9676</v>
      </c>
      <c r="M876" s="7">
        <v>1.1491659999999999</v>
      </c>
      <c r="N876" s="7" t="s">
        <v>9677</v>
      </c>
      <c r="O876" s="7" t="s">
        <v>31</v>
      </c>
      <c r="P876" s="7" t="s">
        <v>303</v>
      </c>
      <c r="Q876" s="7" t="s">
        <v>31</v>
      </c>
      <c r="R876" s="7" t="s">
        <v>303</v>
      </c>
      <c r="S876" s="9">
        <v>41418</v>
      </c>
      <c r="T876" s="7">
        <v>0</v>
      </c>
      <c r="U876" s="7">
        <v>125</v>
      </c>
      <c r="V876" s="7" t="s">
        <v>3283</v>
      </c>
      <c r="W876" s="8" t="s">
        <v>12949</v>
      </c>
      <c r="X876" s="7" t="s">
        <v>32</v>
      </c>
      <c r="Y876" s="10" t="s">
        <v>303</v>
      </c>
      <c r="Z876" s="7" t="s">
        <v>9678</v>
      </c>
      <c r="AA876" s="7" t="b">
        <v>0</v>
      </c>
      <c r="AB876" s="7">
        <v>6.1</v>
      </c>
      <c r="AC876" s="7">
        <v>8</v>
      </c>
    </row>
    <row r="877" spans="1:29" x14ac:dyDescent="0.3">
      <c r="A877" s="7" t="b">
        <v>0</v>
      </c>
      <c r="B877" s="7"/>
      <c r="C877" s="7" t="s">
        <v>12938</v>
      </c>
      <c r="D877" s="7">
        <v>0</v>
      </c>
      <c r="E877" s="7" t="s">
        <v>33</v>
      </c>
      <c r="F877" s="8" t="s">
        <v>11819</v>
      </c>
      <c r="G877" s="7" t="s">
        <v>303</v>
      </c>
      <c r="H877" s="7">
        <v>191820</v>
      </c>
      <c r="I877" s="7" t="s">
        <v>8304</v>
      </c>
      <c r="J877" s="7" t="s">
        <v>27</v>
      </c>
      <c r="K877" s="7" t="s">
        <v>8305</v>
      </c>
      <c r="L877" s="7" t="s">
        <v>8306</v>
      </c>
      <c r="M877" s="7">
        <v>4.3529039999999997</v>
      </c>
      <c r="N877" s="7" t="s">
        <v>8307</v>
      </c>
      <c r="O877" s="7" t="s">
        <v>8308</v>
      </c>
      <c r="P877" s="8" t="s">
        <v>12226</v>
      </c>
      <c r="Q877" s="7" t="s">
        <v>8309</v>
      </c>
      <c r="R877" s="8" t="s">
        <v>12862</v>
      </c>
      <c r="S877" s="9">
        <v>41304</v>
      </c>
      <c r="T877" s="7">
        <v>11294</v>
      </c>
      <c r="U877" s="7">
        <v>122</v>
      </c>
      <c r="V877" s="7" t="s">
        <v>63</v>
      </c>
      <c r="W877" s="8" t="s">
        <v>12916</v>
      </c>
      <c r="X877" s="7" t="s">
        <v>32</v>
      </c>
      <c r="Y877" s="10" t="s">
        <v>303</v>
      </c>
      <c r="Z877" s="7" t="s">
        <v>8305</v>
      </c>
      <c r="AA877" s="7" t="b">
        <v>0</v>
      </c>
      <c r="AB877" s="7">
        <v>5.8</v>
      </c>
      <c r="AC877" s="7">
        <v>37</v>
      </c>
    </row>
    <row r="878" spans="1:29" x14ac:dyDescent="0.3">
      <c r="A878" s="7" t="b">
        <v>0</v>
      </c>
      <c r="B878" s="7"/>
      <c r="C878" s="7" t="s">
        <v>12938</v>
      </c>
      <c r="D878" s="7">
        <v>0</v>
      </c>
      <c r="E878" s="7" t="s">
        <v>10096</v>
      </c>
      <c r="F878" s="8" t="s">
        <v>11816</v>
      </c>
      <c r="G878" s="7" t="s">
        <v>303</v>
      </c>
      <c r="H878" s="7">
        <v>191824</v>
      </c>
      <c r="I878" s="7" t="s">
        <v>10097</v>
      </c>
      <c r="J878" s="7" t="s">
        <v>27</v>
      </c>
      <c r="K878" s="7" t="s">
        <v>10098</v>
      </c>
      <c r="L878" s="7" t="s">
        <v>10099</v>
      </c>
      <c r="M878" s="7">
        <v>6.620285</v>
      </c>
      <c r="N878" s="7" t="s">
        <v>10100</v>
      </c>
      <c r="O878" s="7" t="s">
        <v>31</v>
      </c>
      <c r="P878" s="7" t="s">
        <v>303</v>
      </c>
      <c r="Q878" s="7" t="s">
        <v>31</v>
      </c>
      <c r="R878" s="7" t="s">
        <v>303</v>
      </c>
      <c r="S878" s="9">
        <v>41446</v>
      </c>
      <c r="T878" s="7">
        <v>0</v>
      </c>
      <c r="U878" s="7">
        <v>96</v>
      </c>
      <c r="V878" s="7" t="s">
        <v>63</v>
      </c>
      <c r="W878" s="8" t="s">
        <v>12916</v>
      </c>
      <c r="X878" s="7" t="s">
        <v>32</v>
      </c>
      <c r="Y878" s="7" t="s">
        <v>10101</v>
      </c>
      <c r="Z878" s="7" t="s">
        <v>10098</v>
      </c>
      <c r="AA878" s="7" t="b">
        <v>0</v>
      </c>
      <c r="AB878" s="7">
        <v>4.5999999999999996</v>
      </c>
      <c r="AC878" s="7">
        <v>18</v>
      </c>
    </row>
    <row r="879" spans="1:29" x14ac:dyDescent="0.3">
      <c r="A879" s="7" t="b">
        <v>0</v>
      </c>
      <c r="B879" s="7"/>
      <c r="C879" s="7" t="s">
        <v>12938</v>
      </c>
      <c r="D879" s="7">
        <v>0</v>
      </c>
      <c r="E879" s="7" t="s">
        <v>445</v>
      </c>
      <c r="F879" s="8" t="s">
        <v>11821</v>
      </c>
      <c r="G879" s="7" t="s">
        <v>303</v>
      </c>
      <c r="H879" s="7">
        <v>191829</v>
      </c>
      <c r="I879" s="7" t="s">
        <v>7599</v>
      </c>
      <c r="J879" s="7" t="s">
        <v>27</v>
      </c>
      <c r="K879" s="7" t="s">
        <v>7600</v>
      </c>
      <c r="L879" s="7" t="s">
        <v>7601</v>
      </c>
      <c r="M879" s="7">
        <v>0.115856</v>
      </c>
      <c r="N879" s="7" t="s">
        <v>7602</v>
      </c>
      <c r="O879" s="7" t="s">
        <v>31</v>
      </c>
      <c r="P879" s="7" t="s">
        <v>303</v>
      </c>
      <c r="Q879" s="7" t="s">
        <v>11803</v>
      </c>
      <c r="R879" s="8" t="s">
        <v>12854</v>
      </c>
      <c r="S879" s="9">
        <v>41404</v>
      </c>
      <c r="T879" s="7">
        <v>0</v>
      </c>
      <c r="U879" s="7">
        <v>92</v>
      </c>
      <c r="V879" s="7" t="s">
        <v>254</v>
      </c>
      <c r="W879" s="8" t="s">
        <v>12916</v>
      </c>
      <c r="X879" s="7" t="s">
        <v>32</v>
      </c>
      <c r="Y879" s="10" t="s">
        <v>303</v>
      </c>
      <c r="Z879" s="7" t="s">
        <v>7600</v>
      </c>
      <c r="AA879" s="7" t="b">
        <v>0</v>
      </c>
      <c r="AB879" s="7">
        <v>4</v>
      </c>
      <c r="AC879" s="7">
        <v>1</v>
      </c>
    </row>
    <row r="880" spans="1:29" x14ac:dyDescent="0.3">
      <c r="A880" s="7" t="b">
        <v>0</v>
      </c>
      <c r="B880" s="7"/>
      <c r="C880" s="7" t="s">
        <v>12938</v>
      </c>
      <c r="D880" s="7">
        <v>0</v>
      </c>
      <c r="E880" s="7" t="s">
        <v>303</v>
      </c>
      <c r="F880" s="7" t="s">
        <v>303</v>
      </c>
      <c r="G880" s="7" t="s">
        <v>303</v>
      </c>
      <c r="H880" s="7">
        <v>191850</v>
      </c>
      <c r="I880" s="7" t="s">
        <v>9514</v>
      </c>
      <c r="J880" s="7" t="s">
        <v>27</v>
      </c>
      <c r="K880" s="7" t="s">
        <v>9515</v>
      </c>
      <c r="L880" s="7" t="s">
        <v>9516</v>
      </c>
      <c r="M880" s="7">
        <v>1.8431839999999999</v>
      </c>
      <c r="N880" s="7" t="s">
        <v>9517</v>
      </c>
      <c r="O880" s="7" t="s">
        <v>31</v>
      </c>
      <c r="P880" s="7" t="s">
        <v>303</v>
      </c>
      <c r="Q880" s="7" t="s">
        <v>31</v>
      </c>
      <c r="R880" s="7" t="s">
        <v>303</v>
      </c>
      <c r="S880" s="9">
        <v>41390</v>
      </c>
      <c r="T880" s="7">
        <v>0</v>
      </c>
      <c r="U880" s="7">
        <v>6</v>
      </c>
      <c r="V880" s="7" t="s">
        <v>31</v>
      </c>
      <c r="W880" s="7" t="s">
        <v>303</v>
      </c>
      <c r="X880" s="7" t="s">
        <v>32</v>
      </c>
      <c r="Y880" s="10" t="s">
        <v>303</v>
      </c>
      <c r="Z880" s="7" t="s">
        <v>9515</v>
      </c>
      <c r="AA880" s="7" t="b">
        <v>0</v>
      </c>
      <c r="AB880" s="7">
        <v>7.8</v>
      </c>
      <c r="AC880" s="7">
        <v>12</v>
      </c>
    </row>
    <row r="881" spans="1:29" x14ac:dyDescent="0.3">
      <c r="A881" s="10" t="b">
        <v>0</v>
      </c>
      <c r="B881" s="10"/>
      <c r="C881" s="7" t="s">
        <v>12938</v>
      </c>
      <c r="D881" s="10">
        <v>0</v>
      </c>
      <c r="E881" s="10" t="s">
        <v>98</v>
      </c>
      <c r="F881" s="8" t="s">
        <v>11817</v>
      </c>
      <c r="G881" s="7" t="s">
        <v>303</v>
      </c>
      <c r="H881" s="10">
        <v>192023</v>
      </c>
      <c r="I881" s="10" t="s">
        <v>8590</v>
      </c>
      <c r="J881" s="10" t="s">
        <v>27</v>
      </c>
      <c r="K881" s="10" t="s">
        <v>8591</v>
      </c>
      <c r="L881" s="10" t="s">
        <v>8592</v>
      </c>
      <c r="M881" s="10">
        <v>2.756999</v>
      </c>
      <c r="N881" s="10" t="s">
        <v>8593</v>
      </c>
      <c r="O881" s="10" t="s">
        <v>8594</v>
      </c>
      <c r="P881" s="8" t="s">
        <v>12619</v>
      </c>
      <c r="Q881" s="10" t="s">
        <v>54</v>
      </c>
      <c r="R881" s="8" t="s">
        <v>12852</v>
      </c>
      <c r="S881" s="12">
        <v>41349</v>
      </c>
      <c r="T881" s="10">
        <v>0</v>
      </c>
      <c r="U881" s="10">
        <v>82</v>
      </c>
      <c r="V881" s="10" t="s">
        <v>63</v>
      </c>
      <c r="W881" s="8" t="s">
        <v>12916</v>
      </c>
      <c r="X881" s="10" t="s">
        <v>32</v>
      </c>
      <c r="Y881" s="10" t="s">
        <v>8595</v>
      </c>
      <c r="Z881" s="10" t="s">
        <v>8591</v>
      </c>
      <c r="AA881" s="10" t="b">
        <v>0</v>
      </c>
      <c r="AB881" s="10">
        <v>4.0999999999999996</v>
      </c>
      <c r="AC881" s="10">
        <v>9</v>
      </c>
    </row>
    <row r="882" spans="1:29" x14ac:dyDescent="0.3">
      <c r="A882" s="10" t="b">
        <v>0</v>
      </c>
      <c r="B882" s="10"/>
      <c r="C882" s="7" t="s">
        <v>12938</v>
      </c>
      <c r="D882" s="10">
        <v>0</v>
      </c>
      <c r="E882" s="10" t="s">
        <v>57</v>
      </c>
      <c r="F882" s="8" t="s">
        <v>9802</v>
      </c>
      <c r="G882" s="7" t="s">
        <v>303</v>
      </c>
      <c r="H882" s="10">
        <v>192028</v>
      </c>
      <c r="I882" s="10" t="s">
        <v>7763</v>
      </c>
      <c r="J882" s="10" t="s">
        <v>27</v>
      </c>
      <c r="K882" s="10" t="s">
        <v>7764</v>
      </c>
      <c r="L882" s="10" t="s">
        <v>7765</v>
      </c>
      <c r="M882" s="10">
        <v>3.5765999999999999E-2</v>
      </c>
      <c r="N882" s="10" t="s">
        <v>7766</v>
      </c>
      <c r="O882" s="10" t="s">
        <v>7767</v>
      </c>
      <c r="P882" s="8" t="s">
        <v>12552</v>
      </c>
      <c r="Q882" s="10" t="s">
        <v>54</v>
      </c>
      <c r="R882" s="8" t="s">
        <v>12852</v>
      </c>
      <c r="S882" s="12">
        <v>41370</v>
      </c>
      <c r="T882" s="10">
        <v>0</v>
      </c>
      <c r="U882" s="10">
        <v>90</v>
      </c>
      <c r="V882" s="10" t="s">
        <v>31</v>
      </c>
      <c r="W882" s="7" t="s">
        <v>303</v>
      </c>
      <c r="X882" s="10" t="s">
        <v>32</v>
      </c>
      <c r="Y882" s="10" t="s">
        <v>303</v>
      </c>
      <c r="Z882" s="10" t="s">
        <v>7764</v>
      </c>
      <c r="AA882" s="10" t="b">
        <v>0</v>
      </c>
      <c r="AB882" s="10">
        <v>0</v>
      </c>
      <c r="AC882" s="10">
        <v>0</v>
      </c>
    </row>
    <row r="883" spans="1:29" x14ac:dyDescent="0.3">
      <c r="A883" s="10" t="b">
        <v>0</v>
      </c>
      <c r="B883" s="10"/>
      <c r="C883" s="7" t="s">
        <v>12938</v>
      </c>
      <c r="D883" s="10">
        <v>0</v>
      </c>
      <c r="E883" s="10" t="s">
        <v>10588</v>
      </c>
      <c r="F883" s="8" t="s">
        <v>11814</v>
      </c>
      <c r="G883" s="7" t="s">
        <v>303</v>
      </c>
      <c r="H883" s="10">
        <v>192097</v>
      </c>
      <c r="I883" s="10" t="s">
        <v>10589</v>
      </c>
      <c r="J883" s="10" t="s">
        <v>27</v>
      </c>
      <c r="K883" s="10" t="s">
        <v>10590</v>
      </c>
      <c r="L883" s="10" t="s">
        <v>10591</v>
      </c>
      <c r="M883" s="10">
        <v>1.102538</v>
      </c>
      <c r="N883" s="10" t="s">
        <v>10592</v>
      </c>
      <c r="O883" s="10" t="s">
        <v>31</v>
      </c>
      <c r="P883" s="7" t="s">
        <v>303</v>
      </c>
      <c r="Q883" s="10" t="s">
        <v>31</v>
      </c>
      <c r="R883" s="7" t="s">
        <v>303</v>
      </c>
      <c r="S883" s="12">
        <v>41453</v>
      </c>
      <c r="T883" s="10">
        <v>0</v>
      </c>
      <c r="U883" s="10">
        <v>137</v>
      </c>
      <c r="V883" s="10" t="s">
        <v>31</v>
      </c>
      <c r="W883" s="7" t="s">
        <v>303</v>
      </c>
      <c r="X883" s="10" t="s">
        <v>32</v>
      </c>
      <c r="Y883" s="10" t="s">
        <v>10593</v>
      </c>
      <c r="Z883" s="10" t="s">
        <v>10590</v>
      </c>
      <c r="AA883" s="10" t="b">
        <v>0</v>
      </c>
      <c r="AB883" s="10">
        <v>4.9000000000000004</v>
      </c>
      <c r="AC883" s="10">
        <v>14</v>
      </c>
    </row>
    <row r="884" spans="1:29" x14ac:dyDescent="0.3">
      <c r="A884" s="7" t="b">
        <v>0</v>
      </c>
      <c r="B884" s="7"/>
      <c r="C884" s="7" t="s">
        <v>12938</v>
      </c>
      <c r="D884" s="7">
        <v>0</v>
      </c>
      <c r="E884" s="7" t="s">
        <v>2866</v>
      </c>
      <c r="F884" s="8" t="s">
        <v>11819</v>
      </c>
      <c r="G884" s="7" t="s">
        <v>303</v>
      </c>
      <c r="H884" s="7">
        <v>192133</v>
      </c>
      <c r="I884" s="7" t="s">
        <v>4606</v>
      </c>
      <c r="J884" s="7" t="s">
        <v>27</v>
      </c>
      <c r="K884" s="7" t="s">
        <v>4607</v>
      </c>
      <c r="L884" s="7" t="s">
        <v>4608</v>
      </c>
      <c r="M884" s="7">
        <v>4.2503640000000003</v>
      </c>
      <c r="N884" s="7" t="s">
        <v>4609</v>
      </c>
      <c r="O884" s="7" t="s">
        <v>4610</v>
      </c>
      <c r="P884" s="8" t="s">
        <v>12012</v>
      </c>
      <c r="Q884" s="7" t="s">
        <v>4611</v>
      </c>
      <c r="R884" s="8" t="s">
        <v>12871</v>
      </c>
      <c r="S884" s="9">
        <v>41524</v>
      </c>
      <c r="T884" s="7">
        <v>340911</v>
      </c>
      <c r="U884" s="7">
        <v>118</v>
      </c>
      <c r="V884" s="7" t="s">
        <v>63</v>
      </c>
      <c r="W884" s="8" t="s">
        <v>12916</v>
      </c>
      <c r="X884" s="7" t="s">
        <v>32</v>
      </c>
      <c r="Y884" s="10" t="s">
        <v>303</v>
      </c>
      <c r="Z884" s="7" t="s">
        <v>4607</v>
      </c>
      <c r="AA884" s="7" t="b">
        <v>0</v>
      </c>
      <c r="AB884" s="7">
        <v>5.3</v>
      </c>
      <c r="AC884" s="7">
        <v>63</v>
      </c>
    </row>
    <row r="885" spans="1:29" x14ac:dyDescent="0.3">
      <c r="A885" s="10" t="b">
        <v>0</v>
      </c>
      <c r="B885" s="10"/>
      <c r="C885" s="7" t="s">
        <v>12938</v>
      </c>
      <c r="D885" s="10">
        <v>0</v>
      </c>
      <c r="E885" s="10" t="s">
        <v>4170</v>
      </c>
      <c r="F885" s="8" t="s">
        <v>11814</v>
      </c>
      <c r="G885" s="7" t="s">
        <v>303</v>
      </c>
      <c r="H885" s="10">
        <v>192134</v>
      </c>
      <c r="I885" s="10" t="s">
        <v>4171</v>
      </c>
      <c r="J885" s="10" t="s">
        <v>27</v>
      </c>
      <c r="K885" s="10" t="s">
        <v>4172</v>
      </c>
      <c r="L885" s="10" t="s">
        <v>4173</v>
      </c>
      <c r="M885" s="10">
        <v>5.7139740000000003</v>
      </c>
      <c r="N885" s="10" t="s">
        <v>4174</v>
      </c>
      <c r="O885" s="10" t="s">
        <v>4175</v>
      </c>
      <c r="P885" s="8" t="s">
        <v>12031</v>
      </c>
      <c r="Q885" s="10" t="s">
        <v>1062</v>
      </c>
      <c r="R885" s="8" t="s">
        <v>12853</v>
      </c>
      <c r="S885" s="12">
        <v>41593</v>
      </c>
      <c r="T885" s="10">
        <v>523511</v>
      </c>
      <c r="U885" s="10">
        <v>93</v>
      </c>
      <c r="V885" s="10" t="s">
        <v>63</v>
      </c>
      <c r="W885" s="8" t="s">
        <v>12916</v>
      </c>
      <c r="X885" s="10" t="s">
        <v>32</v>
      </c>
      <c r="Y885" s="10" t="s">
        <v>4176</v>
      </c>
      <c r="Z885" s="10" t="s">
        <v>4172</v>
      </c>
      <c r="AA885" s="10" t="b">
        <v>0</v>
      </c>
      <c r="AB885" s="10">
        <v>5.8</v>
      </c>
      <c r="AC885" s="10">
        <v>213</v>
      </c>
    </row>
    <row r="886" spans="1:29" x14ac:dyDescent="0.3">
      <c r="A886" s="10" t="b">
        <v>0</v>
      </c>
      <c r="B886" s="10"/>
      <c r="C886" s="7" t="s">
        <v>12938</v>
      </c>
      <c r="D886" s="10">
        <v>35000000</v>
      </c>
      <c r="E886" s="10" t="s">
        <v>349</v>
      </c>
      <c r="F886" s="8" t="s">
        <v>11819</v>
      </c>
      <c r="G886" s="7" t="s">
        <v>303</v>
      </c>
      <c r="H886" s="10">
        <v>192136</v>
      </c>
      <c r="I886" s="10" t="s">
        <v>2887</v>
      </c>
      <c r="J886" s="10" t="s">
        <v>27</v>
      </c>
      <c r="K886" s="10" t="s">
        <v>2888</v>
      </c>
      <c r="L886" s="10" t="s">
        <v>2889</v>
      </c>
      <c r="M886" s="10">
        <v>11.318079000000001</v>
      </c>
      <c r="N886" s="10" t="s">
        <v>2890</v>
      </c>
      <c r="O886" s="10" t="s">
        <v>2891</v>
      </c>
      <c r="P886" s="8" t="s">
        <v>12141</v>
      </c>
      <c r="Q886" s="10" t="s">
        <v>2892</v>
      </c>
      <c r="R886" s="8" t="s">
        <v>12853</v>
      </c>
      <c r="S886" s="12">
        <v>41614</v>
      </c>
      <c r="T886" s="10">
        <v>27330000</v>
      </c>
      <c r="U886" s="10">
        <v>141</v>
      </c>
      <c r="V886" s="10" t="s">
        <v>2893</v>
      </c>
      <c r="W886" s="8" t="s">
        <v>12916</v>
      </c>
      <c r="X886" s="10" t="s">
        <v>32</v>
      </c>
      <c r="Y886" s="10" t="s">
        <v>2894</v>
      </c>
      <c r="Z886" s="10" t="s">
        <v>2888</v>
      </c>
      <c r="AA886" s="10" t="b">
        <v>0</v>
      </c>
      <c r="AB886" s="10">
        <v>6.5</v>
      </c>
      <c r="AC886" s="10">
        <v>225</v>
      </c>
    </row>
    <row r="887" spans="1:29" x14ac:dyDescent="0.3">
      <c r="A887" s="7" t="b">
        <v>0</v>
      </c>
      <c r="B887" s="7"/>
      <c r="C887" s="7" t="s">
        <v>12938</v>
      </c>
      <c r="D887" s="7">
        <v>28000000</v>
      </c>
      <c r="E887" s="7" t="s">
        <v>633</v>
      </c>
      <c r="F887" s="8" t="s">
        <v>11819</v>
      </c>
      <c r="G887" s="7" t="s">
        <v>303</v>
      </c>
      <c r="H887" s="7">
        <v>192145</v>
      </c>
      <c r="I887" s="7" t="s">
        <v>5072</v>
      </c>
      <c r="J887" s="7" t="s">
        <v>27</v>
      </c>
      <c r="K887" s="7" t="s">
        <v>5073</v>
      </c>
      <c r="L887" s="7" t="s">
        <v>5074</v>
      </c>
      <c r="M887" s="7">
        <v>8.8083279999999995</v>
      </c>
      <c r="N887" s="7" t="s">
        <v>5075</v>
      </c>
      <c r="O887" s="7" t="s">
        <v>5076</v>
      </c>
      <c r="P887" s="8" t="s">
        <v>11884</v>
      </c>
      <c r="Q887" s="7" t="s">
        <v>5077</v>
      </c>
      <c r="R887" s="8" t="s">
        <v>12846</v>
      </c>
      <c r="S887" s="9">
        <v>41526</v>
      </c>
      <c r="T887" s="7">
        <v>1749201</v>
      </c>
      <c r="U887" s="7">
        <v>137</v>
      </c>
      <c r="V887" s="7" t="s">
        <v>4931</v>
      </c>
      <c r="W887" s="8" t="s">
        <v>12919</v>
      </c>
      <c r="X887" s="7" t="s">
        <v>32</v>
      </c>
      <c r="Y887" s="7" t="s">
        <v>5078</v>
      </c>
      <c r="Z887" s="7" t="s">
        <v>5073</v>
      </c>
      <c r="AA887" s="7" t="b">
        <v>0</v>
      </c>
      <c r="AB887" s="7">
        <v>5.8</v>
      </c>
      <c r="AC887" s="7">
        <v>218</v>
      </c>
    </row>
    <row r="888" spans="1:29" x14ac:dyDescent="0.3">
      <c r="A888" s="10" t="b">
        <v>0</v>
      </c>
      <c r="B888" s="10"/>
      <c r="C888" s="7" t="s">
        <v>12938</v>
      </c>
      <c r="D888" s="10">
        <v>0</v>
      </c>
      <c r="E888" s="10" t="s">
        <v>33</v>
      </c>
      <c r="F888" s="8" t="s">
        <v>11819</v>
      </c>
      <c r="G888" s="7" t="s">
        <v>303</v>
      </c>
      <c r="H888" s="10">
        <v>192160</v>
      </c>
      <c r="I888" s="10" t="s">
        <v>2264</v>
      </c>
      <c r="J888" s="10" t="s">
        <v>27</v>
      </c>
      <c r="K888" s="10" t="s">
        <v>2265</v>
      </c>
      <c r="L888" s="10" t="s">
        <v>2266</v>
      </c>
      <c r="M888" s="10">
        <v>0.30648399999999998</v>
      </c>
      <c r="N888" s="10" t="s">
        <v>2267</v>
      </c>
      <c r="O888" s="10" t="s">
        <v>2268</v>
      </c>
      <c r="P888" s="8" t="s">
        <v>12089</v>
      </c>
      <c r="Q888" s="10" t="s">
        <v>54</v>
      </c>
      <c r="R888" s="8" t="s">
        <v>12852</v>
      </c>
      <c r="S888" s="12">
        <v>41334</v>
      </c>
      <c r="T888" s="10">
        <v>0</v>
      </c>
      <c r="U888" s="10">
        <v>104</v>
      </c>
      <c r="V888" s="10" t="s">
        <v>63</v>
      </c>
      <c r="W888" s="8" t="s">
        <v>12916</v>
      </c>
      <c r="X888" s="10" t="s">
        <v>32</v>
      </c>
      <c r="Y888" s="10" t="s">
        <v>303</v>
      </c>
      <c r="Z888" s="10" t="s">
        <v>2265</v>
      </c>
      <c r="AA888" s="10" t="b">
        <v>0</v>
      </c>
      <c r="AB888" s="10">
        <v>5.5</v>
      </c>
      <c r="AC888" s="10">
        <v>2</v>
      </c>
    </row>
    <row r="889" spans="1:29" x14ac:dyDescent="0.3">
      <c r="A889" s="10" t="b">
        <v>0</v>
      </c>
      <c r="B889" s="10"/>
      <c r="C889" s="7" t="s">
        <v>12938</v>
      </c>
      <c r="D889" s="10">
        <v>0</v>
      </c>
      <c r="E889" s="10" t="s">
        <v>303</v>
      </c>
      <c r="F889" s="7" t="s">
        <v>303</v>
      </c>
      <c r="G889" s="7" t="s">
        <v>303</v>
      </c>
      <c r="H889" s="10">
        <v>192178</v>
      </c>
      <c r="I889" s="10" t="s">
        <v>10900</v>
      </c>
      <c r="J889" s="10" t="s">
        <v>27</v>
      </c>
      <c r="K889" s="10" t="s">
        <v>10901</v>
      </c>
      <c r="L889" s="10" t="s">
        <v>10902</v>
      </c>
      <c r="M889" s="10">
        <v>4.8288999999999999E-2</v>
      </c>
      <c r="N889" s="10" t="s">
        <v>10903</v>
      </c>
      <c r="O889" s="10" t="s">
        <v>31</v>
      </c>
      <c r="P889" s="7" t="s">
        <v>303</v>
      </c>
      <c r="Q889" s="10" t="s">
        <v>31</v>
      </c>
      <c r="R889" s="7" t="s">
        <v>303</v>
      </c>
      <c r="S889" s="12">
        <v>41602</v>
      </c>
      <c r="T889" s="10">
        <v>0</v>
      </c>
      <c r="U889" s="10">
        <v>89</v>
      </c>
      <c r="V889" s="10" t="s">
        <v>31</v>
      </c>
      <c r="W889" s="7" t="s">
        <v>303</v>
      </c>
      <c r="X889" s="10" t="s">
        <v>32</v>
      </c>
      <c r="Y889" s="10" t="s">
        <v>303</v>
      </c>
      <c r="Z889" s="10" t="s">
        <v>10901</v>
      </c>
      <c r="AA889" s="10" t="b">
        <v>0</v>
      </c>
      <c r="AB889" s="10">
        <v>7</v>
      </c>
      <c r="AC889" s="10">
        <v>1</v>
      </c>
    </row>
    <row r="890" spans="1:29" x14ac:dyDescent="0.3">
      <c r="A890" s="7" t="b">
        <v>0</v>
      </c>
      <c r="B890" s="7"/>
      <c r="C890" s="7" t="s">
        <v>12938</v>
      </c>
      <c r="D890" s="7">
        <v>3000000</v>
      </c>
      <c r="E890" s="7" t="s">
        <v>1196</v>
      </c>
      <c r="F890" s="8" t="s">
        <v>11815</v>
      </c>
      <c r="G890" s="7" t="s">
        <v>303</v>
      </c>
      <c r="H890" s="7">
        <v>192210</v>
      </c>
      <c r="I890" s="7" t="s">
        <v>11277</v>
      </c>
      <c r="J890" s="7" t="s">
        <v>27</v>
      </c>
      <c r="K890" s="7" t="s">
        <v>11278</v>
      </c>
      <c r="L890" s="7" t="s">
        <v>11279</v>
      </c>
      <c r="M890" s="7">
        <v>3.1976460000000002</v>
      </c>
      <c r="N890" s="7" t="s">
        <v>11280</v>
      </c>
      <c r="O890" s="7" t="s">
        <v>11281</v>
      </c>
      <c r="P890" s="8" t="s">
        <v>12804</v>
      </c>
      <c r="Q890" s="7" t="s">
        <v>902</v>
      </c>
      <c r="R890" s="8" t="s">
        <v>12863</v>
      </c>
      <c r="S890" s="9">
        <v>41376</v>
      </c>
      <c r="T890" s="7">
        <v>0</v>
      </c>
      <c r="U890" s="7">
        <v>85</v>
      </c>
      <c r="V890" s="7" t="s">
        <v>11282</v>
      </c>
      <c r="W890" s="8" t="s">
        <v>12916</v>
      </c>
      <c r="X890" s="7" t="s">
        <v>32</v>
      </c>
      <c r="Y890" s="10" t="s">
        <v>303</v>
      </c>
      <c r="Z890" s="7" t="s">
        <v>11278</v>
      </c>
      <c r="AA890" s="7" t="b">
        <v>0</v>
      </c>
      <c r="AB890" s="7">
        <v>5.2</v>
      </c>
      <c r="AC890" s="7">
        <v>18</v>
      </c>
    </row>
    <row r="891" spans="1:29" x14ac:dyDescent="0.3">
      <c r="A891" s="10" t="b">
        <v>0</v>
      </c>
      <c r="B891" s="10"/>
      <c r="C891" s="7" t="s">
        <v>12938</v>
      </c>
      <c r="D891" s="10">
        <v>0</v>
      </c>
      <c r="E891" s="10" t="s">
        <v>167</v>
      </c>
      <c r="F891" s="8" t="s">
        <v>11814</v>
      </c>
      <c r="G891" s="10" t="s">
        <v>3775</v>
      </c>
      <c r="H891" s="10">
        <v>192345</v>
      </c>
      <c r="I891" s="10" t="s">
        <v>3776</v>
      </c>
      <c r="J891" s="10" t="s">
        <v>27</v>
      </c>
      <c r="K891" s="10" t="s">
        <v>3777</v>
      </c>
      <c r="L891" s="10" t="s">
        <v>3778</v>
      </c>
      <c r="M891" s="10">
        <v>2.8449789999999999</v>
      </c>
      <c r="N891" s="10" t="s">
        <v>3779</v>
      </c>
      <c r="O891" s="10" t="s">
        <v>31</v>
      </c>
      <c r="P891" s="7" t="s">
        <v>303</v>
      </c>
      <c r="Q891" s="10" t="s">
        <v>54</v>
      </c>
      <c r="R891" s="8" t="s">
        <v>12852</v>
      </c>
      <c r="S891" s="12">
        <v>41573</v>
      </c>
      <c r="T891" s="10">
        <v>0</v>
      </c>
      <c r="U891" s="10">
        <v>88</v>
      </c>
      <c r="V891" s="10" t="s">
        <v>63</v>
      </c>
      <c r="W891" s="8" t="s">
        <v>12916</v>
      </c>
      <c r="X891" s="10" t="s">
        <v>32</v>
      </c>
      <c r="Y891" s="10" t="s">
        <v>3780</v>
      </c>
      <c r="Z891" s="10" t="s">
        <v>3777</v>
      </c>
      <c r="AA891" s="10" t="b">
        <v>0</v>
      </c>
      <c r="AB891" s="10">
        <v>4.8</v>
      </c>
      <c r="AC891" s="10">
        <v>29</v>
      </c>
    </row>
    <row r="892" spans="1:29" x14ac:dyDescent="0.3">
      <c r="A892" s="7" t="b">
        <v>0</v>
      </c>
      <c r="B892" s="7"/>
      <c r="C892" s="7" t="s">
        <v>12938</v>
      </c>
      <c r="D892" s="7">
        <v>0</v>
      </c>
      <c r="E892" s="7" t="s">
        <v>1056</v>
      </c>
      <c r="F892" s="8" t="s">
        <v>11827</v>
      </c>
      <c r="G892" s="7" t="s">
        <v>303</v>
      </c>
      <c r="H892" s="7">
        <v>192538</v>
      </c>
      <c r="I892" s="7" t="s">
        <v>1057</v>
      </c>
      <c r="J892" s="7" t="s">
        <v>27</v>
      </c>
      <c r="K892" s="7" t="s">
        <v>1058</v>
      </c>
      <c r="L892" s="7" t="s">
        <v>1059</v>
      </c>
      <c r="M892" s="7">
        <v>5.0935860000000002</v>
      </c>
      <c r="N892" s="7" t="s">
        <v>1060</v>
      </c>
      <c r="O892" s="7" t="s">
        <v>1061</v>
      </c>
      <c r="P892" s="8" t="s">
        <v>11975</v>
      </c>
      <c r="Q892" s="7" t="s">
        <v>1062</v>
      </c>
      <c r="R892" s="8" t="s">
        <v>12853</v>
      </c>
      <c r="S892" s="9">
        <v>41460</v>
      </c>
      <c r="T892" s="7">
        <v>641</v>
      </c>
      <c r="U892" s="7">
        <v>99</v>
      </c>
      <c r="V892" s="7" t="s">
        <v>63</v>
      </c>
      <c r="W892" s="8" t="s">
        <v>12916</v>
      </c>
      <c r="X892" s="7" t="s">
        <v>32</v>
      </c>
      <c r="Y892" s="7" t="s">
        <v>1063</v>
      </c>
      <c r="Z892" s="7" t="s">
        <v>1058</v>
      </c>
      <c r="AA892" s="7" t="b">
        <v>0</v>
      </c>
      <c r="AB892" s="7">
        <v>4.4000000000000004</v>
      </c>
      <c r="AC892" s="7">
        <v>95</v>
      </c>
    </row>
    <row r="893" spans="1:29" x14ac:dyDescent="0.3">
      <c r="A893" s="7" t="b">
        <v>0</v>
      </c>
      <c r="B893" s="7" t="s">
        <v>5653</v>
      </c>
      <c r="C893" s="8" t="s">
        <v>5654</v>
      </c>
      <c r="D893" s="7">
        <v>1300000</v>
      </c>
      <c r="E893" s="7" t="s">
        <v>633</v>
      </c>
      <c r="F893" s="8" t="s">
        <v>11819</v>
      </c>
      <c r="G893" s="7" t="s">
        <v>303</v>
      </c>
      <c r="H893" s="7">
        <v>192558</v>
      </c>
      <c r="I893" s="7" t="s">
        <v>5655</v>
      </c>
      <c r="J893" s="7" t="s">
        <v>1166</v>
      </c>
      <c r="K893" s="7" t="s">
        <v>5656</v>
      </c>
      <c r="L893" s="7" t="s">
        <v>5657</v>
      </c>
      <c r="M893" s="7">
        <v>2.8310689999999998</v>
      </c>
      <c r="N893" s="7" t="s">
        <v>5658</v>
      </c>
      <c r="O893" s="7" t="s">
        <v>5659</v>
      </c>
      <c r="P893" s="8" t="s">
        <v>12387</v>
      </c>
      <c r="Q893" s="7" t="s">
        <v>263</v>
      </c>
      <c r="R893" s="8" t="s">
        <v>12880</v>
      </c>
      <c r="S893" s="9">
        <v>41389</v>
      </c>
      <c r="T893" s="7">
        <v>16000000</v>
      </c>
      <c r="U893" s="7">
        <v>132</v>
      </c>
      <c r="V893" s="7" t="s">
        <v>1361</v>
      </c>
      <c r="W893" s="8" t="s">
        <v>12941</v>
      </c>
      <c r="X893" s="7" t="s">
        <v>32</v>
      </c>
      <c r="Y893" s="7" t="s">
        <v>5660</v>
      </c>
      <c r="Z893" s="7" t="s">
        <v>5656</v>
      </c>
      <c r="AA893" s="7" t="b">
        <v>0</v>
      </c>
      <c r="AB893" s="7">
        <v>6.8</v>
      </c>
      <c r="AC893" s="7">
        <v>41</v>
      </c>
    </row>
    <row r="894" spans="1:29" x14ac:dyDescent="0.3">
      <c r="A894" s="7" t="b">
        <v>0</v>
      </c>
      <c r="B894" s="7" t="s">
        <v>4080</v>
      </c>
      <c r="C894" s="8" t="s">
        <v>4081</v>
      </c>
      <c r="D894" s="7">
        <v>30000000</v>
      </c>
      <c r="E894" s="7" t="s">
        <v>4082</v>
      </c>
      <c r="F894" s="8" t="s">
        <v>11823</v>
      </c>
      <c r="G894" s="7" t="s">
        <v>303</v>
      </c>
      <c r="H894" s="7">
        <v>192577</v>
      </c>
      <c r="I894" s="7" t="s">
        <v>4083</v>
      </c>
      <c r="J894" s="7" t="s">
        <v>666</v>
      </c>
      <c r="K894" s="7" t="s">
        <v>4084</v>
      </c>
      <c r="L894" s="7" t="s">
        <v>4085</v>
      </c>
      <c r="M894" s="7">
        <v>7.857666</v>
      </c>
      <c r="N894" s="7" t="s">
        <v>4086</v>
      </c>
      <c r="O894" s="7" t="s">
        <v>4087</v>
      </c>
      <c r="P894" s="8" t="s">
        <v>12239</v>
      </c>
      <c r="Q894" s="7" t="s">
        <v>671</v>
      </c>
      <c r="R894" s="8" t="s">
        <v>12896</v>
      </c>
      <c r="S894" s="9">
        <v>41524</v>
      </c>
      <c r="T894" s="7">
        <v>17137302</v>
      </c>
      <c r="U894" s="7">
        <v>115</v>
      </c>
      <c r="V894" s="7" t="s">
        <v>672</v>
      </c>
      <c r="W894" s="8" t="s">
        <v>12945</v>
      </c>
      <c r="X894" s="7" t="s">
        <v>32</v>
      </c>
      <c r="Y894" s="10" t="s">
        <v>303</v>
      </c>
      <c r="Z894" s="7" t="s">
        <v>4088</v>
      </c>
      <c r="AA894" s="7" t="b">
        <v>0</v>
      </c>
      <c r="AB894" s="7">
        <v>6.4</v>
      </c>
      <c r="AC894" s="7">
        <v>365</v>
      </c>
    </row>
    <row r="895" spans="1:29" x14ac:dyDescent="0.3">
      <c r="A895" s="10" t="b">
        <v>0</v>
      </c>
      <c r="B895" s="10"/>
      <c r="C895" s="7" t="s">
        <v>12938</v>
      </c>
      <c r="D895" s="10">
        <v>0</v>
      </c>
      <c r="E895" s="10" t="s">
        <v>2805</v>
      </c>
      <c r="F895" s="8" t="s">
        <v>11815</v>
      </c>
      <c r="G895" s="7" t="s">
        <v>303</v>
      </c>
      <c r="H895" s="10">
        <v>192813</v>
      </c>
      <c r="I895" s="10" t="s">
        <v>4363</v>
      </c>
      <c r="J895" s="10" t="s">
        <v>27</v>
      </c>
      <c r="K895" s="10" t="s">
        <v>4364</v>
      </c>
      <c r="L895" s="10" t="s">
        <v>4365</v>
      </c>
      <c r="M895" s="10">
        <v>11.785501999999999</v>
      </c>
      <c r="N895" s="10" t="s">
        <v>4366</v>
      </c>
      <c r="O895" s="10" t="s">
        <v>4367</v>
      </c>
      <c r="P895" s="8" t="s">
        <v>12270</v>
      </c>
      <c r="Q895" s="10" t="s">
        <v>54</v>
      </c>
      <c r="R895" s="8" t="s">
        <v>12852</v>
      </c>
      <c r="S895" s="12">
        <v>41405</v>
      </c>
      <c r="T895" s="10">
        <v>0</v>
      </c>
      <c r="U895" s="10">
        <v>88</v>
      </c>
      <c r="V895" s="10" t="s">
        <v>63</v>
      </c>
      <c r="W895" s="8" t="s">
        <v>12916</v>
      </c>
      <c r="X895" s="10" t="s">
        <v>32</v>
      </c>
      <c r="Y895" s="10" t="s">
        <v>4368</v>
      </c>
      <c r="Z895" s="10" t="s">
        <v>4364</v>
      </c>
      <c r="AA895" s="10" t="b">
        <v>0</v>
      </c>
      <c r="AB895" s="10">
        <v>4.0999999999999996</v>
      </c>
      <c r="AC895" s="10">
        <v>34</v>
      </c>
    </row>
    <row r="896" spans="1:29" x14ac:dyDescent="0.3">
      <c r="A896" s="7" t="b">
        <v>0</v>
      </c>
      <c r="B896" s="7" t="s">
        <v>8599</v>
      </c>
      <c r="C896" s="8" t="s">
        <v>8600</v>
      </c>
      <c r="D896" s="7">
        <v>0</v>
      </c>
      <c r="E896" s="7" t="s">
        <v>8601</v>
      </c>
      <c r="F896" s="8" t="s">
        <v>11823</v>
      </c>
      <c r="G896" s="7" t="s">
        <v>303</v>
      </c>
      <c r="H896" s="7">
        <v>192911</v>
      </c>
      <c r="I896" s="7" t="s">
        <v>8602</v>
      </c>
      <c r="J896" s="7" t="s">
        <v>27</v>
      </c>
      <c r="K896" s="7" t="s">
        <v>8603</v>
      </c>
      <c r="L896" s="7" t="s">
        <v>8604</v>
      </c>
      <c r="M896" s="7">
        <v>4.8118639999999999</v>
      </c>
      <c r="N896" s="7" t="s">
        <v>8605</v>
      </c>
      <c r="O896" s="7" t="s">
        <v>8606</v>
      </c>
      <c r="P896" s="8" t="s">
        <v>12620</v>
      </c>
      <c r="Q896" s="7" t="s">
        <v>54</v>
      </c>
      <c r="R896" s="8" t="s">
        <v>12852</v>
      </c>
      <c r="S896" s="9">
        <v>41336</v>
      </c>
      <c r="T896" s="7">
        <v>0</v>
      </c>
      <c r="U896" s="7">
        <v>61</v>
      </c>
      <c r="V896" s="7" t="s">
        <v>63</v>
      </c>
      <c r="W896" s="8" t="s">
        <v>12916</v>
      </c>
      <c r="X896" s="7" t="s">
        <v>32</v>
      </c>
      <c r="Y896" s="10" t="s">
        <v>303</v>
      </c>
      <c r="Z896" s="7" t="s">
        <v>8603</v>
      </c>
      <c r="AA896" s="7" t="b">
        <v>0</v>
      </c>
      <c r="AB896" s="7">
        <v>6.4</v>
      </c>
      <c r="AC896" s="7">
        <v>8</v>
      </c>
    </row>
    <row r="897" spans="1:29" x14ac:dyDescent="0.3">
      <c r="A897" s="10" t="b">
        <v>0</v>
      </c>
      <c r="B897" s="10"/>
      <c r="C897" s="7" t="s">
        <v>12938</v>
      </c>
      <c r="D897" s="10">
        <v>4520000</v>
      </c>
      <c r="E897" s="10" t="s">
        <v>9426</v>
      </c>
      <c r="F897" s="8" t="s">
        <v>11823</v>
      </c>
      <c r="G897" s="7" t="s">
        <v>303</v>
      </c>
      <c r="H897" s="10">
        <v>193154</v>
      </c>
      <c r="I897" s="10" t="s">
        <v>9427</v>
      </c>
      <c r="J897" s="10" t="s">
        <v>1320</v>
      </c>
      <c r="K897" s="10" t="s">
        <v>9428</v>
      </c>
      <c r="L897" s="10" t="s">
        <v>9429</v>
      </c>
      <c r="M897" s="10">
        <v>1.5516399999999999</v>
      </c>
      <c r="N897" s="10" t="s">
        <v>9430</v>
      </c>
      <c r="O897" s="10" t="s">
        <v>9431</v>
      </c>
      <c r="P897" s="8" t="s">
        <v>12684</v>
      </c>
      <c r="Q897" s="10" t="s">
        <v>1325</v>
      </c>
      <c r="R897" s="8" t="s">
        <v>12895</v>
      </c>
      <c r="S897" s="12">
        <v>41374</v>
      </c>
      <c r="T897" s="10">
        <v>0</v>
      </c>
      <c r="U897" s="10">
        <v>100</v>
      </c>
      <c r="V897" s="10" t="s">
        <v>1326</v>
      </c>
      <c r="W897" s="8" t="s">
        <v>12963</v>
      </c>
      <c r="X897" s="10" t="s">
        <v>32</v>
      </c>
      <c r="Y897" s="10" t="s">
        <v>303</v>
      </c>
      <c r="Z897" s="10" t="s">
        <v>9432</v>
      </c>
      <c r="AA897" s="10" t="b">
        <v>0</v>
      </c>
      <c r="AB897" s="10">
        <v>6</v>
      </c>
      <c r="AC897" s="10">
        <v>7</v>
      </c>
    </row>
    <row r="898" spans="1:29" x14ac:dyDescent="0.3">
      <c r="A898" s="7" t="b">
        <v>0</v>
      </c>
      <c r="B898" s="7"/>
      <c r="C898" s="7" t="s">
        <v>12938</v>
      </c>
      <c r="D898" s="7">
        <v>0</v>
      </c>
      <c r="E898" s="7" t="s">
        <v>57</v>
      </c>
      <c r="F898" s="8" t="s">
        <v>9802</v>
      </c>
      <c r="G898" s="7" t="s">
        <v>1294</v>
      </c>
      <c r="H898" s="7">
        <v>193346</v>
      </c>
      <c r="I898" s="7" t="s">
        <v>1295</v>
      </c>
      <c r="J898" s="7" t="s">
        <v>27</v>
      </c>
      <c r="K898" s="7" t="s">
        <v>1296</v>
      </c>
      <c r="L898" s="7" t="s">
        <v>1297</v>
      </c>
      <c r="M898" s="7">
        <v>0.74289499999999997</v>
      </c>
      <c r="N898" s="7" t="s">
        <v>1298</v>
      </c>
      <c r="O898" s="7" t="s">
        <v>1299</v>
      </c>
      <c r="P898" s="8" t="s">
        <v>11992</v>
      </c>
      <c r="Q898" s="7" t="s">
        <v>54</v>
      </c>
      <c r="R898" s="8" t="s">
        <v>12852</v>
      </c>
      <c r="S898" s="9">
        <v>41458</v>
      </c>
      <c r="T898" s="7">
        <v>0</v>
      </c>
      <c r="U898" s="7">
        <v>100</v>
      </c>
      <c r="V898" s="7" t="s">
        <v>63</v>
      </c>
      <c r="W898" s="8" t="s">
        <v>12916</v>
      </c>
      <c r="X898" s="7" t="s">
        <v>32</v>
      </c>
      <c r="Y898" s="10" t="s">
        <v>303</v>
      </c>
      <c r="Z898" s="7" t="s">
        <v>1296</v>
      </c>
      <c r="AA898" s="7" t="b">
        <v>0</v>
      </c>
      <c r="AB898" s="7">
        <v>6.8</v>
      </c>
      <c r="AC898" s="7">
        <v>10</v>
      </c>
    </row>
    <row r="899" spans="1:29" x14ac:dyDescent="0.3">
      <c r="A899" s="10" t="b">
        <v>0</v>
      </c>
      <c r="B899" s="10"/>
      <c r="C899" s="7" t="s">
        <v>12938</v>
      </c>
      <c r="D899" s="10">
        <v>0</v>
      </c>
      <c r="E899" s="10" t="s">
        <v>33</v>
      </c>
      <c r="F899" s="8" t="s">
        <v>11819</v>
      </c>
      <c r="G899" s="7" t="s">
        <v>303</v>
      </c>
      <c r="H899" s="10">
        <v>193418</v>
      </c>
      <c r="I899" s="10" t="s">
        <v>7523</v>
      </c>
      <c r="J899" s="10" t="s">
        <v>2191</v>
      </c>
      <c r="K899" s="10" t="s">
        <v>7524</v>
      </c>
      <c r="L899" s="10" t="s">
        <v>7525</v>
      </c>
      <c r="M899" s="10">
        <v>2.2262119999999999</v>
      </c>
      <c r="N899" s="10" t="s">
        <v>7526</v>
      </c>
      <c r="O899" s="10" t="s">
        <v>7527</v>
      </c>
      <c r="P899" s="8" t="s">
        <v>12537</v>
      </c>
      <c r="Q899" s="10" t="s">
        <v>2195</v>
      </c>
      <c r="R899" s="8" t="s">
        <v>12869</v>
      </c>
      <c r="S899" s="12">
        <v>41443</v>
      </c>
      <c r="T899" s="10">
        <v>0</v>
      </c>
      <c r="U899" s="10">
        <v>0</v>
      </c>
      <c r="V899" s="10" t="s">
        <v>2582</v>
      </c>
      <c r="W899" s="8" t="s">
        <v>12923</v>
      </c>
      <c r="X899" s="10" t="s">
        <v>32</v>
      </c>
      <c r="Y899" s="10" t="s">
        <v>303</v>
      </c>
      <c r="Z899" s="10" t="s">
        <v>7528</v>
      </c>
      <c r="AA899" s="10" t="b">
        <v>0</v>
      </c>
      <c r="AB899" s="10">
        <v>7.6</v>
      </c>
      <c r="AC899" s="10">
        <v>37</v>
      </c>
    </row>
    <row r="900" spans="1:29" x14ac:dyDescent="0.3">
      <c r="A900" s="10" t="b">
        <v>0</v>
      </c>
      <c r="B900" s="10" t="s">
        <v>8724</v>
      </c>
      <c r="C900" s="11" t="s">
        <v>8725</v>
      </c>
      <c r="D900" s="10">
        <v>0</v>
      </c>
      <c r="E900" s="10" t="s">
        <v>8726</v>
      </c>
      <c r="F900" s="8" t="s">
        <v>11295</v>
      </c>
      <c r="G900" s="10" t="s">
        <v>8727</v>
      </c>
      <c r="H900" s="10">
        <v>193502</v>
      </c>
      <c r="I900" s="10" t="s">
        <v>8728</v>
      </c>
      <c r="J900" s="10" t="s">
        <v>666</v>
      </c>
      <c r="K900" s="10" t="s">
        <v>8729</v>
      </c>
      <c r="L900" s="10" t="s">
        <v>8730</v>
      </c>
      <c r="M900" s="10">
        <v>0.43384299999999998</v>
      </c>
      <c r="N900" s="10" t="s">
        <v>8731</v>
      </c>
      <c r="O900" s="10" t="s">
        <v>8732</v>
      </c>
      <c r="P900" s="8" t="s">
        <v>12631</v>
      </c>
      <c r="Q900" s="10" t="s">
        <v>671</v>
      </c>
      <c r="R900" s="8" t="s">
        <v>12896</v>
      </c>
      <c r="S900" s="12">
        <v>41390</v>
      </c>
      <c r="T900" s="10">
        <v>0</v>
      </c>
      <c r="U900" s="10">
        <v>128</v>
      </c>
      <c r="V900" s="10" t="s">
        <v>672</v>
      </c>
      <c r="W900" s="8" t="s">
        <v>12945</v>
      </c>
      <c r="X900" s="10" t="s">
        <v>32</v>
      </c>
      <c r="Y900" s="10" t="s">
        <v>8733</v>
      </c>
      <c r="Z900" s="10" t="s">
        <v>8734</v>
      </c>
      <c r="AA900" s="10" t="b">
        <v>0</v>
      </c>
      <c r="AB900" s="10">
        <v>5.5</v>
      </c>
      <c r="AC900" s="10">
        <v>3</v>
      </c>
    </row>
    <row r="901" spans="1:29" x14ac:dyDescent="0.3">
      <c r="A901" s="7" t="b">
        <v>0</v>
      </c>
      <c r="B901" s="7"/>
      <c r="C901" s="7" t="s">
        <v>12938</v>
      </c>
      <c r="D901" s="7">
        <v>0</v>
      </c>
      <c r="E901" s="7" t="s">
        <v>33</v>
      </c>
      <c r="F901" s="8" t="s">
        <v>11819</v>
      </c>
      <c r="G901" s="7" t="s">
        <v>303</v>
      </c>
      <c r="H901" s="7">
        <v>193523</v>
      </c>
      <c r="I901" s="7" t="s">
        <v>7167</v>
      </c>
      <c r="J901" s="7" t="s">
        <v>1220</v>
      </c>
      <c r="K901" s="7" t="s">
        <v>7168</v>
      </c>
      <c r="L901" s="7" t="s">
        <v>7169</v>
      </c>
      <c r="M901" s="7">
        <v>1.6153839999999999</v>
      </c>
      <c r="N901" s="7" t="s">
        <v>7170</v>
      </c>
      <c r="O901" s="7" t="s">
        <v>7171</v>
      </c>
      <c r="P901" s="8" t="s">
        <v>11954</v>
      </c>
      <c r="Q901" s="7" t="s">
        <v>4234</v>
      </c>
      <c r="R901" s="8" t="s">
        <v>12858</v>
      </c>
      <c r="S901" s="9">
        <v>41523</v>
      </c>
      <c r="T901" s="7">
        <v>0</v>
      </c>
      <c r="U901" s="7">
        <v>97</v>
      </c>
      <c r="V901" s="7" t="s">
        <v>1225</v>
      </c>
      <c r="W901" s="8" t="s">
        <v>12925</v>
      </c>
      <c r="X901" s="7" t="s">
        <v>32</v>
      </c>
      <c r="Y901" s="10" t="s">
        <v>303</v>
      </c>
      <c r="Z901" s="7" t="s">
        <v>7172</v>
      </c>
      <c r="AA901" s="7" t="b">
        <v>0</v>
      </c>
      <c r="AB901" s="7">
        <v>6.1</v>
      </c>
      <c r="AC901" s="7">
        <v>14</v>
      </c>
    </row>
    <row r="902" spans="1:29" x14ac:dyDescent="0.3">
      <c r="A902" s="10" t="b">
        <v>0</v>
      </c>
      <c r="B902" s="10"/>
      <c r="C902" s="7" t="s">
        <v>12938</v>
      </c>
      <c r="D902" s="10">
        <v>0</v>
      </c>
      <c r="E902" s="10" t="s">
        <v>57</v>
      </c>
      <c r="F902" s="8" t="s">
        <v>9802</v>
      </c>
      <c r="G902" s="10" t="s">
        <v>7603</v>
      </c>
      <c r="H902" s="10">
        <v>193524</v>
      </c>
      <c r="I902" s="10" t="s">
        <v>7604</v>
      </c>
      <c r="J902" s="10" t="s">
        <v>27</v>
      </c>
      <c r="K902" s="10" t="s">
        <v>7605</v>
      </c>
      <c r="L902" s="10" t="s">
        <v>7606</v>
      </c>
      <c r="M902" s="10">
        <v>1.0584039999999999</v>
      </c>
      <c r="N902" s="10" t="s">
        <v>7607</v>
      </c>
      <c r="O902" s="10" t="s">
        <v>31</v>
      </c>
      <c r="P902" s="7" t="s">
        <v>303</v>
      </c>
      <c r="Q902" s="10" t="s">
        <v>31</v>
      </c>
      <c r="R902" s="7" t="s">
        <v>303</v>
      </c>
      <c r="S902" s="12">
        <v>41422</v>
      </c>
      <c r="T902" s="10">
        <v>729043</v>
      </c>
      <c r="U902" s="10">
        <v>96</v>
      </c>
      <c r="V902" s="10" t="s">
        <v>31</v>
      </c>
      <c r="W902" s="7" t="s">
        <v>303</v>
      </c>
      <c r="X902" s="10" t="s">
        <v>32</v>
      </c>
      <c r="Y902" s="10" t="s">
        <v>303</v>
      </c>
      <c r="Z902" s="10" t="s">
        <v>7605</v>
      </c>
      <c r="AA902" s="10" t="b">
        <v>0</v>
      </c>
      <c r="AB902" s="10">
        <v>5.9</v>
      </c>
      <c r="AC902" s="10">
        <v>15</v>
      </c>
    </row>
    <row r="903" spans="1:29" x14ac:dyDescent="0.3">
      <c r="A903" s="7" t="b">
        <v>0</v>
      </c>
      <c r="B903" s="7"/>
      <c r="C903" s="7" t="s">
        <v>12938</v>
      </c>
      <c r="D903" s="7">
        <v>0</v>
      </c>
      <c r="E903" s="7" t="s">
        <v>9392</v>
      </c>
      <c r="F903" s="8" t="s">
        <v>11819</v>
      </c>
      <c r="G903" s="7" t="s">
        <v>303</v>
      </c>
      <c r="H903" s="7">
        <v>193544</v>
      </c>
      <c r="I903" s="7" t="s">
        <v>9393</v>
      </c>
      <c r="J903" s="7" t="s">
        <v>9266</v>
      </c>
      <c r="K903" s="7" t="s">
        <v>9394</v>
      </c>
      <c r="L903" s="7" t="s">
        <v>9395</v>
      </c>
      <c r="M903" s="7">
        <v>0.51298600000000005</v>
      </c>
      <c r="N903" s="7" t="s">
        <v>9396</v>
      </c>
      <c r="O903" s="7" t="s">
        <v>9397</v>
      </c>
      <c r="P903" s="8" t="s">
        <v>12682</v>
      </c>
      <c r="Q903" s="7" t="s">
        <v>9271</v>
      </c>
      <c r="R903" s="8" t="s">
        <v>12901</v>
      </c>
      <c r="S903" s="9">
        <v>41362</v>
      </c>
      <c r="T903" s="7">
        <v>0</v>
      </c>
      <c r="U903" s="7">
        <v>107</v>
      </c>
      <c r="V903" s="7" t="s">
        <v>9272</v>
      </c>
      <c r="W903" s="8" t="s">
        <v>12954</v>
      </c>
      <c r="X903" s="7" t="s">
        <v>32</v>
      </c>
      <c r="Y903" s="7" t="s">
        <v>9398</v>
      </c>
      <c r="Z903" s="7" t="s">
        <v>9399</v>
      </c>
      <c r="AA903" s="7" t="b">
        <v>0</v>
      </c>
      <c r="AB903" s="7">
        <v>7.8</v>
      </c>
      <c r="AC903" s="7">
        <v>6</v>
      </c>
    </row>
    <row r="904" spans="1:29" x14ac:dyDescent="0.3">
      <c r="A904" s="10" t="b">
        <v>0</v>
      </c>
      <c r="B904" s="10"/>
      <c r="C904" s="7" t="s">
        <v>12938</v>
      </c>
      <c r="D904" s="10">
        <v>18000000</v>
      </c>
      <c r="E904" s="10" t="s">
        <v>2176</v>
      </c>
      <c r="F904" s="8" t="s">
        <v>11829</v>
      </c>
      <c r="G904" s="7" t="s">
        <v>303</v>
      </c>
      <c r="H904" s="10">
        <v>193613</v>
      </c>
      <c r="I904" s="10" t="s">
        <v>2177</v>
      </c>
      <c r="J904" s="10" t="s">
        <v>27</v>
      </c>
      <c r="K904" s="10" t="s">
        <v>2178</v>
      </c>
      <c r="L904" s="10" t="s">
        <v>2179</v>
      </c>
      <c r="M904" s="10">
        <v>5.2299749999999996</v>
      </c>
      <c r="N904" s="10" t="s">
        <v>2180</v>
      </c>
      <c r="O904" s="10" t="s">
        <v>2181</v>
      </c>
      <c r="P904" s="8" t="s">
        <v>11887</v>
      </c>
      <c r="Q904" s="10" t="s">
        <v>54</v>
      </c>
      <c r="R904" s="8" t="s">
        <v>12852</v>
      </c>
      <c r="S904" s="12">
        <v>41542</v>
      </c>
      <c r="T904" s="10">
        <v>7972967</v>
      </c>
      <c r="U904" s="10">
        <v>93</v>
      </c>
      <c r="V904" s="10" t="s">
        <v>63</v>
      </c>
      <c r="W904" s="8" t="s">
        <v>12916</v>
      </c>
      <c r="X904" s="10" t="s">
        <v>32</v>
      </c>
      <c r="Y904" s="10" t="s">
        <v>2182</v>
      </c>
      <c r="Z904" s="10" t="s">
        <v>2178</v>
      </c>
      <c r="AA904" s="10" t="b">
        <v>0</v>
      </c>
      <c r="AB904" s="10">
        <v>6.7</v>
      </c>
      <c r="AC904" s="10">
        <v>86</v>
      </c>
    </row>
    <row r="905" spans="1:29" x14ac:dyDescent="0.3">
      <c r="A905" s="7" t="b">
        <v>0</v>
      </c>
      <c r="B905" s="7"/>
      <c r="C905" s="7" t="s">
        <v>12938</v>
      </c>
      <c r="D905" s="7">
        <v>0</v>
      </c>
      <c r="E905" s="7" t="s">
        <v>57</v>
      </c>
      <c r="F905" s="8" t="s">
        <v>9802</v>
      </c>
      <c r="G905" s="7" t="s">
        <v>303</v>
      </c>
      <c r="H905" s="7">
        <v>193645</v>
      </c>
      <c r="I905" s="7" t="s">
        <v>2699</v>
      </c>
      <c r="J905" s="7" t="s">
        <v>27</v>
      </c>
      <c r="K905" s="7" t="s">
        <v>2700</v>
      </c>
      <c r="L905" s="7" t="s">
        <v>2701</v>
      </c>
      <c r="M905" s="7">
        <v>2.1238199999999998</v>
      </c>
      <c r="N905" s="7" t="s">
        <v>2702</v>
      </c>
      <c r="O905" s="7" t="s">
        <v>31</v>
      </c>
      <c r="P905" s="7" t="s">
        <v>303</v>
      </c>
      <c r="Q905" s="7" t="s">
        <v>54</v>
      </c>
      <c r="R905" s="8" t="s">
        <v>12852</v>
      </c>
      <c r="S905" s="9">
        <v>41414</v>
      </c>
      <c r="T905" s="7">
        <v>0</v>
      </c>
      <c r="U905" s="7">
        <v>100</v>
      </c>
      <c r="V905" s="7" t="s">
        <v>63</v>
      </c>
      <c r="W905" s="8" t="s">
        <v>12916</v>
      </c>
      <c r="X905" s="7" t="s">
        <v>32</v>
      </c>
      <c r="Y905" s="7" t="s">
        <v>2703</v>
      </c>
      <c r="Z905" s="7" t="s">
        <v>2700</v>
      </c>
      <c r="AA905" s="7" t="b">
        <v>0</v>
      </c>
      <c r="AB905" s="7">
        <v>6.7</v>
      </c>
      <c r="AC905" s="7">
        <v>15</v>
      </c>
    </row>
    <row r="906" spans="1:29" x14ac:dyDescent="0.3">
      <c r="A906" s="7" t="b">
        <v>0</v>
      </c>
      <c r="B906" s="7"/>
      <c r="C906" s="7" t="s">
        <v>12938</v>
      </c>
      <c r="D906" s="7">
        <v>0</v>
      </c>
      <c r="E906" s="7" t="s">
        <v>7055</v>
      </c>
      <c r="F906" s="8" t="s">
        <v>11818</v>
      </c>
      <c r="G906" s="7" t="s">
        <v>9092</v>
      </c>
      <c r="H906" s="7">
        <v>193717</v>
      </c>
      <c r="I906" s="7" t="s">
        <v>9093</v>
      </c>
      <c r="J906" s="7" t="s">
        <v>1522</v>
      </c>
      <c r="K906" s="7" t="s">
        <v>9094</v>
      </c>
      <c r="L906" s="7" t="s">
        <v>9095</v>
      </c>
      <c r="M906" s="7">
        <v>1.846382</v>
      </c>
      <c r="N906" s="7" t="s">
        <v>9096</v>
      </c>
      <c r="O906" s="7" t="s">
        <v>4995</v>
      </c>
      <c r="P906" s="8" t="s">
        <v>12162</v>
      </c>
      <c r="Q906" s="7" t="s">
        <v>1527</v>
      </c>
      <c r="R906" s="8" t="s">
        <v>12878</v>
      </c>
      <c r="S906" s="9">
        <v>41339</v>
      </c>
      <c r="T906" s="7">
        <v>0</v>
      </c>
      <c r="U906" s="7">
        <v>107</v>
      </c>
      <c r="V906" s="7" t="s">
        <v>1528</v>
      </c>
      <c r="W906" s="8" t="s">
        <v>12959</v>
      </c>
      <c r="X906" s="7" t="s">
        <v>32</v>
      </c>
      <c r="Y906" s="10" t="s">
        <v>303</v>
      </c>
      <c r="Z906" s="7" t="s">
        <v>9094</v>
      </c>
      <c r="AA906" s="7" t="b">
        <v>0</v>
      </c>
      <c r="AB906" s="7">
        <v>6.6</v>
      </c>
      <c r="AC906" s="7">
        <v>26</v>
      </c>
    </row>
    <row r="907" spans="1:29" x14ac:dyDescent="0.3">
      <c r="A907" s="7" t="b">
        <v>0</v>
      </c>
      <c r="B907" s="7"/>
      <c r="C907" s="7" t="s">
        <v>12938</v>
      </c>
      <c r="D907" s="7">
        <v>5500000</v>
      </c>
      <c r="E907" s="7" t="s">
        <v>753</v>
      </c>
      <c r="F907" s="8" t="s">
        <v>11814</v>
      </c>
      <c r="G907" s="7" t="s">
        <v>4937</v>
      </c>
      <c r="H907" s="7">
        <v>193722</v>
      </c>
      <c r="I907" s="7" t="s">
        <v>4938</v>
      </c>
      <c r="J907" s="7" t="s">
        <v>666</v>
      </c>
      <c r="K907" s="7" t="s">
        <v>4939</v>
      </c>
      <c r="L907" s="7" t="s">
        <v>4940</v>
      </c>
      <c r="M907" s="7">
        <v>3.401742</v>
      </c>
      <c r="N907" s="7" t="s">
        <v>4941</v>
      </c>
      <c r="O907" s="7" t="s">
        <v>4942</v>
      </c>
      <c r="P907" s="8" t="s">
        <v>11845</v>
      </c>
      <c r="Q907" s="7" t="s">
        <v>671</v>
      </c>
      <c r="R907" s="8" t="s">
        <v>12896</v>
      </c>
      <c r="S907" s="9">
        <v>41552</v>
      </c>
      <c r="T907" s="7">
        <v>0</v>
      </c>
      <c r="U907" s="7">
        <v>100</v>
      </c>
      <c r="V907" s="7" t="s">
        <v>672</v>
      </c>
      <c r="W907" s="8" t="s">
        <v>12945</v>
      </c>
      <c r="X907" s="7" t="s">
        <v>32</v>
      </c>
      <c r="Y907" s="7" t="s">
        <v>4943</v>
      </c>
      <c r="Z907" s="7" t="s">
        <v>4939</v>
      </c>
      <c r="AA907" s="7" t="b">
        <v>0</v>
      </c>
      <c r="AB907" s="7">
        <v>5.4</v>
      </c>
      <c r="AC907" s="7">
        <v>31</v>
      </c>
    </row>
    <row r="908" spans="1:29" x14ac:dyDescent="0.3">
      <c r="A908" s="10" t="b">
        <v>0</v>
      </c>
      <c r="B908" s="10"/>
      <c r="C908" s="7" t="s">
        <v>12938</v>
      </c>
      <c r="D908" s="10">
        <v>40000000</v>
      </c>
      <c r="E908" s="10" t="s">
        <v>3041</v>
      </c>
      <c r="F908" s="8" t="s">
        <v>11815</v>
      </c>
      <c r="G908" s="10" t="s">
        <v>3042</v>
      </c>
      <c r="H908" s="10">
        <v>193756</v>
      </c>
      <c r="I908" s="10" t="s">
        <v>3043</v>
      </c>
      <c r="J908" s="10" t="s">
        <v>27</v>
      </c>
      <c r="K908" s="10" t="s">
        <v>3044</v>
      </c>
      <c r="L908" s="10" t="s">
        <v>3045</v>
      </c>
      <c r="M908" s="10">
        <v>10.855502</v>
      </c>
      <c r="N908" s="10" t="s">
        <v>3046</v>
      </c>
      <c r="O908" s="10" t="s">
        <v>3047</v>
      </c>
      <c r="P908" s="8" t="s">
        <v>11851</v>
      </c>
      <c r="Q908" s="10" t="s">
        <v>54</v>
      </c>
      <c r="R908" s="8" t="s">
        <v>12852</v>
      </c>
      <c r="S908" s="12">
        <v>41632</v>
      </c>
      <c r="T908" s="10">
        <v>149295601</v>
      </c>
      <c r="U908" s="10">
        <v>121</v>
      </c>
      <c r="V908" s="10" t="s">
        <v>63</v>
      </c>
      <c r="W908" s="8" t="s">
        <v>12916</v>
      </c>
      <c r="X908" s="10" t="s">
        <v>32</v>
      </c>
      <c r="Y908" s="10" t="s">
        <v>3048</v>
      </c>
      <c r="Z908" s="10" t="s">
        <v>3044</v>
      </c>
      <c r="AA908" s="10" t="b">
        <v>0</v>
      </c>
      <c r="AB908" s="10">
        <v>7.4</v>
      </c>
      <c r="AC908" s="10">
        <v>1549</v>
      </c>
    </row>
    <row r="909" spans="1:29" x14ac:dyDescent="0.3">
      <c r="A909" s="10" t="b">
        <v>0</v>
      </c>
      <c r="B909" s="10"/>
      <c r="C909" s="7" t="s">
        <v>12938</v>
      </c>
      <c r="D909" s="10">
        <v>0</v>
      </c>
      <c r="E909" s="10" t="s">
        <v>33</v>
      </c>
      <c r="F909" s="8" t="s">
        <v>11819</v>
      </c>
      <c r="G909" s="7" t="s">
        <v>303</v>
      </c>
      <c r="H909" s="10">
        <v>194101</v>
      </c>
      <c r="I909" s="10" t="s">
        <v>2615</v>
      </c>
      <c r="J909" s="10" t="s">
        <v>27</v>
      </c>
      <c r="K909" s="10" t="s">
        <v>2616</v>
      </c>
      <c r="L909" s="10" t="s">
        <v>2617</v>
      </c>
      <c r="M909" s="10">
        <v>5.9214190000000002</v>
      </c>
      <c r="N909" s="10" t="s">
        <v>2618</v>
      </c>
      <c r="O909" s="10" t="s">
        <v>2619</v>
      </c>
      <c r="P909" s="8" t="s">
        <v>12032</v>
      </c>
      <c r="Q909" s="10" t="s">
        <v>1062</v>
      </c>
      <c r="R909" s="8" t="s">
        <v>12853</v>
      </c>
      <c r="S909" s="12">
        <v>41410</v>
      </c>
      <c r="T909" s="10">
        <v>0</v>
      </c>
      <c r="U909" s="10">
        <v>91</v>
      </c>
      <c r="V909" s="10" t="s">
        <v>63</v>
      </c>
      <c r="W909" s="8" t="s">
        <v>12916</v>
      </c>
      <c r="X909" s="10" t="s">
        <v>32</v>
      </c>
      <c r="Y909" s="10" t="s">
        <v>303</v>
      </c>
      <c r="Z909" s="10" t="s">
        <v>2616</v>
      </c>
      <c r="AA909" s="10" t="b">
        <v>0</v>
      </c>
      <c r="AB909" s="10">
        <v>7.2</v>
      </c>
      <c r="AC909" s="10">
        <v>83</v>
      </c>
    </row>
    <row r="910" spans="1:29" x14ac:dyDescent="0.3">
      <c r="A910" s="10" t="b">
        <v>0</v>
      </c>
      <c r="B910" s="10"/>
      <c r="C910" s="7" t="s">
        <v>12938</v>
      </c>
      <c r="D910" s="10">
        <v>0</v>
      </c>
      <c r="E910" s="10" t="s">
        <v>33</v>
      </c>
      <c r="F910" s="8" t="s">
        <v>11819</v>
      </c>
      <c r="G910" s="7" t="s">
        <v>303</v>
      </c>
      <c r="H910" s="10">
        <v>194104</v>
      </c>
      <c r="I910" s="10" t="s">
        <v>7947</v>
      </c>
      <c r="J910" s="10" t="s">
        <v>27</v>
      </c>
      <c r="K910" s="10" t="s">
        <v>7948</v>
      </c>
      <c r="L910" s="10" t="s">
        <v>7949</v>
      </c>
      <c r="M910" s="10">
        <v>0.56151399999999996</v>
      </c>
      <c r="N910" s="10" t="s">
        <v>7950</v>
      </c>
      <c r="O910" s="10" t="s">
        <v>31</v>
      </c>
      <c r="P910" s="7" t="s">
        <v>303</v>
      </c>
      <c r="Q910" s="10" t="s">
        <v>31</v>
      </c>
      <c r="R910" s="7" t="s">
        <v>303</v>
      </c>
      <c r="S910" s="12">
        <v>41613</v>
      </c>
      <c r="T910" s="10">
        <v>0</v>
      </c>
      <c r="U910" s="10">
        <v>101</v>
      </c>
      <c r="V910" s="10" t="s">
        <v>63</v>
      </c>
      <c r="W910" s="8" t="s">
        <v>12916</v>
      </c>
      <c r="X910" s="10" t="s">
        <v>32</v>
      </c>
      <c r="Y910" s="10" t="s">
        <v>303</v>
      </c>
      <c r="Z910" s="10" t="s">
        <v>7948</v>
      </c>
      <c r="AA910" s="10" t="b">
        <v>0</v>
      </c>
      <c r="AB910" s="10">
        <v>7.4</v>
      </c>
      <c r="AC910" s="10">
        <v>6</v>
      </c>
    </row>
    <row r="911" spans="1:29" x14ac:dyDescent="0.3">
      <c r="A911" s="7" t="b">
        <v>0</v>
      </c>
      <c r="B911" s="7"/>
      <c r="C911" s="7" t="s">
        <v>12938</v>
      </c>
      <c r="D911" s="7">
        <v>0</v>
      </c>
      <c r="E911" s="7" t="s">
        <v>144</v>
      </c>
      <c r="F911" s="8" t="s">
        <v>11817</v>
      </c>
      <c r="G911" s="7" t="s">
        <v>303</v>
      </c>
      <c r="H911" s="7">
        <v>194121</v>
      </c>
      <c r="I911" s="7" t="s">
        <v>958</v>
      </c>
      <c r="J911" s="7" t="s">
        <v>27</v>
      </c>
      <c r="K911" s="7" t="s">
        <v>959</v>
      </c>
      <c r="L911" s="7" t="s">
        <v>960</v>
      </c>
      <c r="M911" s="7">
        <v>6.7088020000000004</v>
      </c>
      <c r="N911" s="7" t="s">
        <v>961</v>
      </c>
      <c r="O911" s="7" t="s">
        <v>962</v>
      </c>
      <c r="P911" s="8" t="s">
        <v>11837</v>
      </c>
      <c r="Q911" s="7" t="s">
        <v>54</v>
      </c>
      <c r="R911" s="8" t="s">
        <v>12852</v>
      </c>
      <c r="S911" s="9">
        <v>41275</v>
      </c>
      <c r="T911" s="7">
        <v>0</v>
      </c>
      <c r="U911" s="7">
        <v>87</v>
      </c>
      <c r="V911" s="7" t="s">
        <v>63</v>
      </c>
      <c r="W911" s="8" t="s">
        <v>12916</v>
      </c>
      <c r="X911" s="7" t="s">
        <v>32</v>
      </c>
      <c r="Y911" s="7" t="s">
        <v>963</v>
      </c>
      <c r="Z911" s="7" t="s">
        <v>959</v>
      </c>
      <c r="AA911" s="7" t="b">
        <v>0</v>
      </c>
      <c r="AB911" s="7">
        <v>4.9000000000000004</v>
      </c>
      <c r="AC911" s="7">
        <v>35</v>
      </c>
    </row>
    <row r="912" spans="1:29" x14ac:dyDescent="0.3">
      <c r="A912" s="7" t="b">
        <v>0</v>
      </c>
      <c r="B912" s="7"/>
      <c r="C912" s="7" t="s">
        <v>12938</v>
      </c>
      <c r="D912" s="7">
        <v>0</v>
      </c>
      <c r="E912" s="7" t="s">
        <v>167</v>
      </c>
      <c r="F912" s="8" t="s">
        <v>11814</v>
      </c>
      <c r="G912" s="7" t="s">
        <v>303</v>
      </c>
      <c r="H912" s="7">
        <v>194144</v>
      </c>
      <c r="I912" s="7" t="s">
        <v>11410</v>
      </c>
      <c r="J912" s="7" t="s">
        <v>27</v>
      </c>
      <c r="K912" s="7" t="s">
        <v>11411</v>
      </c>
      <c r="L912" s="7" t="s">
        <v>11412</v>
      </c>
      <c r="M912" s="7">
        <v>0.122692</v>
      </c>
      <c r="N912" s="7" t="s">
        <v>11413</v>
      </c>
      <c r="O912" s="7" t="s">
        <v>11414</v>
      </c>
      <c r="P912" s="8" t="s">
        <v>12098</v>
      </c>
      <c r="Q912" s="7" t="s">
        <v>54</v>
      </c>
      <c r="R912" s="8" t="s">
        <v>12852</v>
      </c>
      <c r="S912" s="9">
        <v>41406</v>
      </c>
      <c r="T912" s="7">
        <v>0</v>
      </c>
      <c r="U912" s="7">
        <v>60</v>
      </c>
      <c r="V912" s="7" t="s">
        <v>63</v>
      </c>
      <c r="W912" s="8" t="s">
        <v>12916</v>
      </c>
      <c r="X912" s="7" t="s">
        <v>32</v>
      </c>
      <c r="Y912" s="10" t="s">
        <v>303</v>
      </c>
      <c r="Z912" s="7" t="s">
        <v>11411</v>
      </c>
      <c r="AA912" s="7" t="b">
        <v>0</v>
      </c>
      <c r="AB912" s="7">
        <v>7.3</v>
      </c>
      <c r="AC912" s="7">
        <v>3</v>
      </c>
    </row>
    <row r="913" spans="1:29" x14ac:dyDescent="0.3">
      <c r="A913" s="7" t="b">
        <v>0</v>
      </c>
      <c r="B913" s="7"/>
      <c r="C913" s="7" t="s">
        <v>12938</v>
      </c>
      <c r="D913" s="7">
        <v>0</v>
      </c>
      <c r="E913" s="7" t="s">
        <v>9199</v>
      </c>
      <c r="F913" s="8" t="s">
        <v>11816</v>
      </c>
      <c r="G913" s="7" t="s">
        <v>303</v>
      </c>
      <c r="H913" s="7">
        <v>194523</v>
      </c>
      <c r="I913" s="7" t="s">
        <v>9200</v>
      </c>
      <c r="J913" s="7" t="s">
        <v>3162</v>
      </c>
      <c r="K913" s="7" t="s">
        <v>9201</v>
      </c>
      <c r="L913" s="7" t="s">
        <v>9202</v>
      </c>
      <c r="M913" s="7">
        <v>2.5361289999999999</v>
      </c>
      <c r="N913" s="7" t="s">
        <v>9203</v>
      </c>
      <c r="O913" s="7" t="s">
        <v>9204</v>
      </c>
      <c r="P913" s="8" t="s">
        <v>12001</v>
      </c>
      <c r="Q913" s="7" t="s">
        <v>5172</v>
      </c>
      <c r="R913" s="8" t="s">
        <v>12867</v>
      </c>
      <c r="S913" s="9">
        <v>41459</v>
      </c>
      <c r="T913" s="7">
        <v>0</v>
      </c>
      <c r="U913" s="7">
        <v>130</v>
      </c>
      <c r="V913" s="7" t="s">
        <v>2626</v>
      </c>
      <c r="W913" s="8" t="s">
        <v>12944</v>
      </c>
      <c r="X913" s="7" t="s">
        <v>32</v>
      </c>
      <c r="Y913" s="10" t="s">
        <v>303</v>
      </c>
      <c r="Z913" s="7" t="s">
        <v>9205</v>
      </c>
      <c r="AA913" s="7" t="b">
        <v>0</v>
      </c>
      <c r="AB913" s="7">
        <v>6.3</v>
      </c>
      <c r="AC913" s="7">
        <v>38</v>
      </c>
    </row>
    <row r="914" spans="1:29" x14ac:dyDescent="0.3">
      <c r="A914" s="7" t="b">
        <v>0</v>
      </c>
      <c r="B914" s="7"/>
      <c r="C914" s="7" t="s">
        <v>12938</v>
      </c>
      <c r="D914" s="7">
        <v>0</v>
      </c>
      <c r="E914" s="7" t="s">
        <v>57</v>
      </c>
      <c r="F914" s="8" t="s">
        <v>9802</v>
      </c>
      <c r="G914" s="7" t="s">
        <v>303</v>
      </c>
      <c r="H914" s="7">
        <v>194537</v>
      </c>
      <c r="I914" s="7" t="s">
        <v>6772</v>
      </c>
      <c r="J914" s="7" t="s">
        <v>27</v>
      </c>
      <c r="K914" s="7" t="s">
        <v>6773</v>
      </c>
      <c r="L914" s="7" t="s">
        <v>6774</v>
      </c>
      <c r="M914" s="7">
        <v>0.71703600000000001</v>
      </c>
      <c r="N914" s="7" t="s">
        <v>6775</v>
      </c>
      <c r="O914" s="7" t="s">
        <v>31</v>
      </c>
      <c r="P914" s="7" t="s">
        <v>303</v>
      </c>
      <c r="Q914" s="7" t="s">
        <v>31</v>
      </c>
      <c r="R914" s="7" t="s">
        <v>303</v>
      </c>
      <c r="S914" s="9">
        <v>41411</v>
      </c>
      <c r="T914" s="7">
        <v>0</v>
      </c>
      <c r="U914" s="7">
        <v>105</v>
      </c>
      <c r="V914" s="7" t="s">
        <v>63</v>
      </c>
      <c r="W914" s="8" t="s">
        <v>12916</v>
      </c>
      <c r="X914" s="7" t="s">
        <v>32</v>
      </c>
      <c r="Y914" s="10" t="s">
        <v>303</v>
      </c>
      <c r="Z914" s="7" t="s">
        <v>6773</v>
      </c>
      <c r="AA914" s="7" t="b">
        <v>0</v>
      </c>
      <c r="AB914" s="7">
        <v>7</v>
      </c>
      <c r="AC914" s="7">
        <v>9</v>
      </c>
    </row>
    <row r="915" spans="1:29" x14ac:dyDescent="0.3">
      <c r="A915" s="7" t="b">
        <v>0</v>
      </c>
      <c r="B915" s="7"/>
      <c r="C915" s="7" t="s">
        <v>12938</v>
      </c>
      <c r="D915" s="7">
        <v>2500000</v>
      </c>
      <c r="E915" s="7" t="s">
        <v>2451</v>
      </c>
      <c r="F915" s="8" t="s">
        <v>11295</v>
      </c>
      <c r="G915" s="7" t="s">
        <v>4532</v>
      </c>
      <c r="H915" s="7">
        <v>194722</v>
      </c>
      <c r="I915" s="7" t="s">
        <v>4533</v>
      </c>
      <c r="J915" s="7" t="s">
        <v>27</v>
      </c>
      <c r="K915" s="7" t="s">
        <v>4534</v>
      </c>
      <c r="L915" s="7" t="s">
        <v>4535</v>
      </c>
      <c r="M915" s="7">
        <v>6.1950849999999997</v>
      </c>
      <c r="N915" s="7" t="s">
        <v>4536</v>
      </c>
      <c r="O915" s="7" t="s">
        <v>4537</v>
      </c>
      <c r="P915" s="8" t="s">
        <v>12283</v>
      </c>
      <c r="Q915" s="7" t="s">
        <v>54</v>
      </c>
      <c r="R915" s="8" t="s">
        <v>12852</v>
      </c>
      <c r="S915" s="9">
        <v>41411</v>
      </c>
      <c r="T915" s="7">
        <v>0</v>
      </c>
      <c r="U915" s="7">
        <v>101</v>
      </c>
      <c r="V915" s="7" t="s">
        <v>63</v>
      </c>
      <c r="W915" s="8" t="s">
        <v>12916</v>
      </c>
      <c r="X915" s="7" t="s">
        <v>32</v>
      </c>
      <c r="Y915" s="7" t="s">
        <v>4538</v>
      </c>
      <c r="Z915" s="7" t="s">
        <v>4534</v>
      </c>
      <c r="AA915" s="7" t="b">
        <v>0</v>
      </c>
      <c r="AB915" s="7">
        <v>5.9</v>
      </c>
      <c r="AC915" s="7">
        <v>53</v>
      </c>
    </row>
    <row r="916" spans="1:29" x14ac:dyDescent="0.3">
      <c r="A916" s="10" t="b">
        <v>0</v>
      </c>
      <c r="B916" s="10"/>
      <c r="C916" s="7" t="s">
        <v>12938</v>
      </c>
      <c r="D916" s="10">
        <v>0</v>
      </c>
      <c r="E916" s="10" t="s">
        <v>9171</v>
      </c>
      <c r="F916" s="8" t="s">
        <v>11814</v>
      </c>
      <c r="G916" s="10" t="s">
        <v>9172</v>
      </c>
      <c r="H916" s="10">
        <v>194872</v>
      </c>
      <c r="I916" s="10" t="s">
        <v>9173</v>
      </c>
      <c r="J916" s="10" t="s">
        <v>1522</v>
      </c>
      <c r="K916" s="10" t="s">
        <v>9174</v>
      </c>
      <c r="L916" s="10" t="s">
        <v>9175</v>
      </c>
      <c r="M916" s="10">
        <v>0.47811799999999999</v>
      </c>
      <c r="N916" s="10" t="s">
        <v>9176</v>
      </c>
      <c r="O916" s="10" t="s">
        <v>31</v>
      </c>
      <c r="P916" s="7" t="s">
        <v>303</v>
      </c>
      <c r="Q916" s="10" t="s">
        <v>1527</v>
      </c>
      <c r="R916" s="8" t="s">
        <v>12878</v>
      </c>
      <c r="S916" s="12">
        <v>41367</v>
      </c>
      <c r="T916" s="10">
        <v>0</v>
      </c>
      <c r="U916" s="10">
        <v>127</v>
      </c>
      <c r="V916" s="10" t="s">
        <v>1528</v>
      </c>
      <c r="W916" s="8" t="s">
        <v>12959</v>
      </c>
      <c r="X916" s="10" t="s">
        <v>32</v>
      </c>
      <c r="Y916" s="10" t="s">
        <v>9177</v>
      </c>
      <c r="Z916" s="10" t="s">
        <v>9177</v>
      </c>
      <c r="AA916" s="10" t="b">
        <v>0</v>
      </c>
      <c r="AB916" s="10">
        <v>5.9</v>
      </c>
      <c r="AC916" s="10">
        <v>12</v>
      </c>
    </row>
    <row r="917" spans="1:29" x14ac:dyDescent="0.3">
      <c r="A917" s="7" t="b">
        <v>0</v>
      </c>
      <c r="B917" s="7"/>
      <c r="C917" s="7" t="s">
        <v>12938</v>
      </c>
      <c r="D917" s="7">
        <v>0</v>
      </c>
      <c r="E917" s="7" t="s">
        <v>210</v>
      </c>
      <c r="F917" s="8" t="s">
        <v>11819</v>
      </c>
      <c r="G917" s="7" t="s">
        <v>7399</v>
      </c>
      <c r="H917" s="7">
        <v>194883</v>
      </c>
      <c r="I917" s="7" t="s">
        <v>7400</v>
      </c>
      <c r="J917" s="7" t="s">
        <v>2518</v>
      </c>
      <c r="K917" s="7" t="s">
        <v>7401</v>
      </c>
      <c r="L917" s="7" t="s">
        <v>7402</v>
      </c>
      <c r="M917" s="7">
        <v>1.2869E-2</v>
      </c>
      <c r="N917" s="7" t="s">
        <v>7403</v>
      </c>
      <c r="O917" s="7" t="s">
        <v>31</v>
      </c>
      <c r="P917" s="7" t="s">
        <v>303</v>
      </c>
      <c r="Q917" s="7" t="s">
        <v>31</v>
      </c>
      <c r="R917" s="7" t="s">
        <v>303</v>
      </c>
      <c r="S917" s="9">
        <v>41417</v>
      </c>
      <c r="T917" s="7">
        <v>0</v>
      </c>
      <c r="U917" s="7">
        <v>95</v>
      </c>
      <c r="V917" s="7" t="s">
        <v>289</v>
      </c>
      <c r="W917" s="8" t="s">
        <v>12921</v>
      </c>
      <c r="X917" s="7" t="s">
        <v>32</v>
      </c>
      <c r="Y917" s="7" t="s">
        <v>7404</v>
      </c>
      <c r="Z917" s="7" t="s">
        <v>7405</v>
      </c>
      <c r="AA917" s="7" t="b">
        <v>0</v>
      </c>
      <c r="AB917" s="7">
        <v>0</v>
      </c>
      <c r="AC917" s="7">
        <v>0</v>
      </c>
    </row>
    <row r="918" spans="1:29" x14ac:dyDescent="0.3">
      <c r="A918" s="10" t="b">
        <v>0</v>
      </c>
      <c r="B918" s="10"/>
      <c r="C918" s="7" t="s">
        <v>12938</v>
      </c>
      <c r="D918" s="10">
        <v>0</v>
      </c>
      <c r="E918" s="10" t="s">
        <v>303</v>
      </c>
      <c r="F918" s="7" t="s">
        <v>303</v>
      </c>
      <c r="G918" s="7" t="s">
        <v>303</v>
      </c>
      <c r="H918" s="10">
        <v>195029</v>
      </c>
      <c r="I918" s="10" t="s">
        <v>10197</v>
      </c>
      <c r="J918" s="10" t="s">
        <v>27</v>
      </c>
      <c r="K918" s="10" t="s">
        <v>10198</v>
      </c>
      <c r="L918" s="10" t="s">
        <v>10199</v>
      </c>
      <c r="M918" s="10">
        <v>9.5628000000000005E-2</v>
      </c>
      <c r="N918" s="10" t="s">
        <v>10200</v>
      </c>
      <c r="O918" s="10" t="s">
        <v>31</v>
      </c>
      <c r="P918" s="7" t="s">
        <v>303</v>
      </c>
      <c r="Q918" s="10" t="s">
        <v>31</v>
      </c>
      <c r="R918" s="7" t="s">
        <v>303</v>
      </c>
      <c r="S918" s="12">
        <v>41516</v>
      </c>
      <c r="T918" s="10">
        <v>0</v>
      </c>
      <c r="U918" s="10">
        <v>0</v>
      </c>
      <c r="V918" s="10" t="s">
        <v>31</v>
      </c>
      <c r="W918" s="7" t="s">
        <v>303</v>
      </c>
      <c r="X918" s="10" t="s">
        <v>32</v>
      </c>
      <c r="Y918" s="10" t="s">
        <v>303</v>
      </c>
      <c r="Z918" s="10" t="s">
        <v>10198</v>
      </c>
      <c r="AA918" s="10" t="b">
        <v>0</v>
      </c>
      <c r="AB918" s="10">
        <v>0</v>
      </c>
      <c r="AC918" s="10">
        <v>0</v>
      </c>
    </row>
    <row r="919" spans="1:29" x14ac:dyDescent="0.3">
      <c r="A919" s="10" t="b">
        <v>0</v>
      </c>
      <c r="B919" s="10" t="s">
        <v>3380</v>
      </c>
      <c r="C919" s="11" t="s">
        <v>3381</v>
      </c>
      <c r="D919" s="10">
        <v>4000000</v>
      </c>
      <c r="E919" s="10" t="s">
        <v>3382</v>
      </c>
      <c r="F919" s="8" t="s">
        <v>11815</v>
      </c>
      <c r="G919" s="7" t="s">
        <v>303</v>
      </c>
      <c r="H919" s="10">
        <v>195269</v>
      </c>
      <c r="I919" s="10" t="s">
        <v>3383</v>
      </c>
      <c r="J919" s="10" t="s">
        <v>27</v>
      </c>
      <c r="K919" s="10" t="s">
        <v>3384</v>
      </c>
      <c r="L919" s="10" t="s">
        <v>3385</v>
      </c>
      <c r="M919" s="10">
        <v>6.3561100000000001</v>
      </c>
      <c r="N919" s="10" t="s">
        <v>3386</v>
      </c>
      <c r="O919" s="10" t="s">
        <v>3387</v>
      </c>
      <c r="P919" s="8" t="s">
        <v>11906</v>
      </c>
      <c r="Q919" s="10" t="s">
        <v>54</v>
      </c>
      <c r="R919" s="8" t="s">
        <v>12852</v>
      </c>
      <c r="S919" s="12">
        <v>41426</v>
      </c>
      <c r="T919" s="10">
        <v>0</v>
      </c>
      <c r="U919" s="10">
        <v>95</v>
      </c>
      <c r="V919" s="10" t="s">
        <v>63</v>
      </c>
      <c r="W919" s="8" t="s">
        <v>12916</v>
      </c>
      <c r="X919" s="10" t="s">
        <v>32</v>
      </c>
      <c r="Y919" s="10" t="s">
        <v>3388</v>
      </c>
      <c r="Z919" s="10" t="s">
        <v>3384</v>
      </c>
      <c r="AA919" s="10" t="b">
        <v>0</v>
      </c>
      <c r="AB919" s="10">
        <v>5.6</v>
      </c>
      <c r="AC919" s="10">
        <v>101</v>
      </c>
    </row>
    <row r="920" spans="1:29" x14ac:dyDescent="0.3">
      <c r="A920" s="7" t="b">
        <v>0</v>
      </c>
      <c r="B920" s="7"/>
      <c r="C920" s="7" t="s">
        <v>12938</v>
      </c>
      <c r="D920" s="7">
        <v>0</v>
      </c>
      <c r="E920" s="7" t="s">
        <v>3967</v>
      </c>
      <c r="F920" s="8" t="s">
        <v>11821</v>
      </c>
      <c r="G920" s="7" t="s">
        <v>303</v>
      </c>
      <c r="H920" s="7">
        <v>195276</v>
      </c>
      <c r="I920" s="7" t="s">
        <v>9152</v>
      </c>
      <c r="J920" s="7" t="s">
        <v>1522</v>
      </c>
      <c r="K920" s="7" t="s">
        <v>9153</v>
      </c>
      <c r="L920" s="7" t="s">
        <v>9154</v>
      </c>
      <c r="M920" s="7">
        <v>2.5357029999999998</v>
      </c>
      <c r="N920" s="7" t="s">
        <v>9155</v>
      </c>
      <c r="O920" s="7" t="s">
        <v>9156</v>
      </c>
      <c r="P920" s="8" t="s">
        <v>12664</v>
      </c>
      <c r="Q920" s="7" t="s">
        <v>1527</v>
      </c>
      <c r="R920" s="8" t="s">
        <v>12878</v>
      </c>
      <c r="S920" s="9">
        <v>41410</v>
      </c>
      <c r="T920" s="7">
        <v>0</v>
      </c>
      <c r="U920" s="7">
        <v>119</v>
      </c>
      <c r="V920" s="7" t="s">
        <v>1528</v>
      </c>
      <c r="W920" s="8" t="s">
        <v>12959</v>
      </c>
      <c r="X920" s="7" t="s">
        <v>32</v>
      </c>
      <c r="Y920" s="10" t="s">
        <v>303</v>
      </c>
      <c r="Z920" s="7" t="s">
        <v>9157</v>
      </c>
      <c r="AA920" s="7" t="b">
        <v>0</v>
      </c>
      <c r="AB920" s="7">
        <v>7.2</v>
      </c>
      <c r="AC920" s="7">
        <v>48</v>
      </c>
    </row>
    <row r="921" spans="1:29" x14ac:dyDescent="0.3">
      <c r="A921" s="7" t="b">
        <v>0</v>
      </c>
      <c r="B921" s="7"/>
      <c r="C921" s="7" t="s">
        <v>12938</v>
      </c>
      <c r="D921" s="7">
        <v>0</v>
      </c>
      <c r="E921" s="7" t="s">
        <v>2407</v>
      </c>
      <c r="F921" s="8" t="s">
        <v>11816</v>
      </c>
      <c r="G921" s="7" t="s">
        <v>2408</v>
      </c>
      <c r="H921" s="7">
        <v>195423</v>
      </c>
      <c r="I921" s="7" t="s">
        <v>2409</v>
      </c>
      <c r="J921" s="7" t="s">
        <v>2410</v>
      </c>
      <c r="K921" s="7" t="s">
        <v>2411</v>
      </c>
      <c r="L921" s="7" t="s">
        <v>2412</v>
      </c>
      <c r="M921" s="7">
        <v>2.53363</v>
      </c>
      <c r="N921" s="7" t="s">
        <v>2413</v>
      </c>
      <c r="O921" s="7" t="s">
        <v>2414</v>
      </c>
      <c r="P921" s="8" t="s">
        <v>12104</v>
      </c>
      <c r="Q921" s="7" t="s">
        <v>2415</v>
      </c>
      <c r="R921" s="8" t="s">
        <v>12863</v>
      </c>
      <c r="S921" s="9">
        <v>41425</v>
      </c>
      <c r="T921" s="7">
        <v>0</v>
      </c>
      <c r="U921" s="7">
        <v>108</v>
      </c>
      <c r="V921" s="7" t="s">
        <v>2416</v>
      </c>
      <c r="W921" s="8" t="s">
        <v>12964</v>
      </c>
      <c r="X921" s="7" t="s">
        <v>32</v>
      </c>
      <c r="Y921" s="10" t="s">
        <v>303</v>
      </c>
      <c r="Z921" s="7" t="s">
        <v>2417</v>
      </c>
      <c r="AA921" s="7" t="b">
        <v>0</v>
      </c>
      <c r="AB921" s="7">
        <v>6.1</v>
      </c>
      <c r="AC921" s="7">
        <v>41</v>
      </c>
    </row>
    <row r="922" spans="1:29" x14ac:dyDescent="0.3">
      <c r="A922" s="10" t="b">
        <v>0</v>
      </c>
      <c r="B922" s="10"/>
      <c r="C922" s="7" t="s">
        <v>12938</v>
      </c>
      <c r="D922" s="10">
        <v>0</v>
      </c>
      <c r="E922" s="10" t="s">
        <v>167</v>
      </c>
      <c r="F922" s="8" t="s">
        <v>11814</v>
      </c>
      <c r="G922" s="7" t="s">
        <v>303</v>
      </c>
      <c r="H922" s="10">
        <v>195544</v>
      </c>
      <c r="I922" s="10" t="s">
        <v>8257</v>
      </c>
      <c r="J922" s="10" t="s">
        <v>626</v>
      </c>
      <c r="K922" s="10" t="s">
        <v>8258</v>
      </c>
      <c r="L922" s="10" t="s">
        <v>8259</v>
      </c>
      <c r="M922" s="10">
        <v>2.5169899999999998</v>
      </c>
      <c r="N922" s="10" t="s">
        <v>8260</v>
      </c>
      <c r="O922" s="10" t="s">
        <v>8261</v>
      </c>
      <c r="P922" s="8" t="s">
        <v>12303</v>
      </c>
      <c r="Q922" s="10" t="s">
        <v>631</v>
      </c>
      <c r="R922" s="8" t="s">
        <v>12862</v>
      </c>
      <c r="S922" s="12">
        <v>41298</v>
      </c>
      <c r="T922" s="10">
        <v>0</v>
      </c>
      <c r="U922" s="10">
        <v>94</v>
      </c>
      <c r="V922" s="10" t="s">
        <v>55</v>
      </c>
      <c r="W922" s="8" t="s">
        <v>12919</v>
      </c>
      <c r="X922" s="10" t="s">
        <v>32</v>
      </c>
      <c r="Y922" s="10" t="s">
        <v>303</v>
      </c>
      <c r="Z922" s="10" t="s">
        <v>8262</v>
      </c>
      <c r="AA922" s="10" t="b">
        <v>0</v>
      </c>
      <c r="AB922" s="10">
        <v>5.9</v>
      </c>
      <c r="AC922" s="10">
        <v>47</v>
      </c>
    </row>
    <row r="923" spans="1:29" x14ac:dyDescent="0.3">
      <c r="A923" s="10" t="b">
        <v>0</v>
      </c>
      <c r="B923" s="10" t="s">
        <v>2020</v>
      </c>
      <c r="C923" s="11" t="s">
        <v>2021</v>
      </c>
      <c r="D923" s="10">
        <v>0</v>
      </c>
      <c r="E923" s="10" t="s">
        <v>633</v>
      </c>
      <c r="F923" s="8" t="s">
        <v>11819</v>
      </c>
      <c r="G923" s="10" t="s">
        <v>2022</v>
      </c>
      <c r="H923" s="10">
        <v>195757</v>
      </c>
      <c r="I923" s="10" t="s">
        <v>2023</v>
      </c>
      <c r="J923" s="10" t="s">
        <v>27</v>
      </c>
      <c r="K923" s="10" t="s">
        <v>2024</v>
      </c>
      <c r="L923" s="10" t="s">
        <v>2025</v>
      </c>
      <c r="M923" s="10">
        <v>1.7798339999999999</v>
      </c>
      <c r="N923" s="10" t="s">
        <v>2026</v>
      </c>
      <c r="O923" s="10" t="s">
        <v>31</v>
      </c>
      <c r="P923" s="7" t="s">
        <v>303</v>
      </c>
      <c r="Q923" s="10" t="s">
        <v>31</v>
      </c>
      <c r="R923" s="7" t="s">
        <v>303</v>
      </c>
      <c r="S923" s="12">
        <v>41523</v>
      </c>
      <c r="T923" s="10">
        <v>0</v>
      </c>
      <c r="U923" s="10">
        <v>105</v>
      </c>
      <c r="V923" s="10" t="s">
        <v>63</v>
      </c>
      <c r="W923" s="8" t="s">
        <v>12916</v>
      </c>
      <c r="X923" s="10" t="s">
        <v>32</v>
      </c>
      <c r="Y923" s="10" t="s">
        <v>2027</v>
      </c>
      <c r="Z923" s="10" t="s">
        <v>2024</v>
      </c>
      <c r="AA923" s="10" t="b">
        <v>0</v>
      </c>
      <c r="AB923" s="10">
        <v>6.5</v>
      </c>
      <c r="AC923" s="10">
        <v>15</v>
      </c>
    </row>
    <row r="924" spans="1:29" x14ac:dyDescent="0.3">
      <c r="A924" s="7" t="b">
        <v>0</v>
      </c>
      <c r="B924" s="7"/>
      <c r="C924" s="7" t="s">
        <v>12938</v>
      </c>
      <c r="D924" s="7">
        <v>0</v>
      </c>
      <c r="E924" s="7" t="s">
        <v>98</v>
      </c>
      <c r="F924" s="8" t="s">
        <v>11817</v>
      </c>
      <c r="G924" s="7" t="s">
        <v>11670</v>
      </c>
      <c r="H924" s="7">
        <v>195796</v>
      </c>
      <c r="I924" s="7" t="s">
        <v>11671</v>
      </c>
      <c r="J924" s="7" t="s">
        <v>27</v>
      </c>
      <c r="K924" s="7" t="s">
        <v>11672</v>
      </c>
      <c r="L924" s="7" t="s">
        <v>11673</v>
      </c>
      <c r="M924" s="7">
        <v>2.2959580000000002</v>
      </c>
      <c r="N924" s="7" t="s">
        <v>11674</v>
      </c>
      <c r="O924" s="7" t="s">
        <v>11675</v>
      </c>
      <c r="P924" s="8" t="s">
        <v>12116</v>
      </c>
      <c r="Q924" s="7" t="s">
        <v>11676</v>
      </c>
      <c r="R924" s="8" t="s">
        <v>12847</v>
      </c>
      <c r="S924" s="9">
        <v>41407</v>
      </c>
      <c r="T924" s="7">
        <v>0</v>
      </c>
      <c r="U924" s="7">
        <v>80</v>
      </c>
      <c r="V924" s="7" t="s">
        <v>63</v>
      </c>
      <c r="W924" s="8" t="s">
        <v>12916</v>
      </c>
      <c r="X924" s="7" t="s">
        <v>32</v>
      </c>
      <c r="Y924" s="7" t="s">
        <v>11672</v>
      </c>
      <c r="Z924" s="7" t="s">
        <v>11672</v>
      </c>
      <c r="AA924" s="7" t="b">
        <v>0</v>
      </c>
      <c r="AB924" s="7">
        <v>4.9000000000000004</v>
      </c>
      <c r="AC924" s="7">
        <v>14</v>
      </c>
    </row>
    <row r="925" spans="1:29" x14ac:dyDescent="0.3">
      <c r="A925" s="10" t="b">
        <v>0</v>
      </c>
      <c r="B925" s="10" t="s">
        <v>3965</v>
      </c>
      <c r="C925" s="11" t="s">
        <v>3966</v>
      </c>
      <c r="D925" s="10">
        <v>0</v>
      </c>
      <c r="E925" s="10" t="s">
        <v>3967</v>
      </c>
      <c r="F925" s="8" t="s">
        <v>11821</v>
      </c>
      <c r="G925" s="7" t="s">
        <v>303</v>
      </c>
      <c r="H925" s="10">
        <v>196024</v>
      </c>
      <c r="I925" s="10" t="s">
        <v>3968</v>
      </c>
      <c r="J925" s="10" t="s">
        <v>3723</v>
      </c>
      <c r="K925" s="10" t="s">
        <v>3969</v>
      </c>
      <c r="L925" s="10" t="s">
        <v>3970</v>
      </c>
      <c r="M925" s="10">
        <v>7.7212550000000002</v>
      </c>
      <c r="N925" s="10" t="s">
        <v>3971</v>
      </c>
      <c r="O925" s="10" t="s">
        <v>3727</v>
      </c>
      <c r="P925" s="8" t="s">
        <v>12211</v>
      </c>
      <c r="Q925" s="10" t="s">
        <v>3972</v>
      </c>
      <c r="R925" s="8" t="s">
        <v>12860</v>
      </c>
      <c r="S925" s="12">
        <v>41550</v>
      </c>
      <c r="T925" s="10">
        <v>0</v>
      </c>
      <c r="U925" s="10">
        <v>100</v>
      </c>
      <c r="V925" s="10" t="s">
        <v>3973</v>
      </c>
      <c r="W925" s="8" t="s">
        <v>12924</v>
      </c>
      <c r="X925" s="10" t="s">
        <v>32</v>
      </c>
      <c r="Y925" s="10" t="s">
        <v>303</v>
      </c>
      <c r="Z925" s="10" t="s">
        <v>3974</v>
      </c>
      <c r="AA925" s="10" t="b">
        <v>0</v>
      </c>
      <c r="AB925" s="10">
        <v>7</v>
      </c>
      <c r="AC925" s="10">
        <v>166</v>
      </c>
    </row>
    <row r="926" spans="1:29" x14ac:dyDescent="0.3">
      <c r="A926" s="7" t="b">
        <v>0</v>
      </c>
      <c r="B926" s="7"/>
      <c r="C926" s="7" t="s">
        <v>12938</v>
      </c>
      <c r="D926" s="7">
        <v>0</v>
      </c>
      <c r="E926" s="7" t="s">
        <v>889</v>
      </c>
      <c r="F926" s="8" t="s">
        <v>11819</v>
      </c>
      <c r="G926" s="7" t="s">
        <v>303</v>
      </c>
      <c r="H926" s="7">
        <v>196027</v>
      </c>
      <c r="I926" s="7" t="s">
        <v>4265</v>
      </c>
      <c r="J926" s="7" t="s">
        <v>27</v>
      </c>
      <c r="K926" s="7" t="s">
        <v>4266</v>
      </c>
      <c r="L926" s="7" t="s">
        <v>4267</v>
      </c>
      <c r="M926" s="7">
        <v>1.16425</v>
      </c>
      <c r="N926" s="7" t="s">
        <v>4268</v>
      </c>
      <c r="O926" s="7" t="s">
        <v>4269</v>
      </c>
      <c r="P926" s="8" t="s">
        <v>12259</v>
      </c>
      <c r="Q926" s="7" t="s">
        <v>382</v>
      </c>
      <c r="R926" s="8" t="s">
        <v>12860</v>
      </c>
      <c r="S926" s="9">
        <v>41544</v>
      </c>
      <c r="T926" s="7">
        <v>0</v>
      </c>
      <c r="U926" s="7">
        <v>0</v>
      </c>
      <c r="V926" s="7" t="s">
        <v>1225</v>
      </c>
      <c r="W926" s="8" t="s">
        <v>12925</v>
      </c>
      <c r="X926" s="7" t="s">
        <v>32</v>
      </c>
      <c r="Y926" s="10" t="s">
        <v>303</v>
      </c>
      <c r="Z926" s="7" t="s">
        <v>4270</v>
      </c>
      <c r="AA926" s="7" t="b">
        <v>0</v>
      </c>
      <c r="AB926" s="7">
        <v>5.3</v>
      </c>
      <c r="AC926" s="7">
        <v>8</v>
      </c>
    </row>
    <row r="927" spans="1:29" x14ac:dyDescent="0.3">
      <c r="A927" s="10" t="b">
        <v>0</v>
      </c>
      <c r="B927" s="10" t="s">
        <v>7824</v>
      </c>
      <c r="C927" s="11" t="s">
        <v>7825</v>
      </c>
      <c r="D927" s="10">
        <v>0</v>
      </c>
      <c r="E927" s="10" t="s">
        <v>2223</v>
      </c>
      <c r="F927" s="8" t="s">
        <v>11816</v>
      </c>
      <c r="G927" s="10" t="s">
        <v>7826</v>
      </c>
      <c r="H927" s="10">
        <v>196032</v>
      </c>
      <c r="I927" s="10" t="s">
        <v>7827</v>
      </c>
      <c r="J927" s="10" t="s">
        <v>1220</v>
      </c>
      <c r="K927" s="10" t="s">
        <v>7828</v>
      </c>
      <c r="L927" s="10" t="s">
        <v>7829</v>
      </c>
      <c r="M927" s="10">
        <v>3.2943210000000001</v>
      </c>
      <c r="N927" s="10" t="s">
        <v>7830</v>
      </c>
      <c r="O927" s="10" t="s">
        <v>7831</v>
      </c>
      <c r="P927" s="8" t="s">
        <v>12392</v>
      </c>
      <c r="Q927" s="10" t="s">
        <v>382</v>
      </c>
      <c r="R927" s="8" t="s">
        <v>12860</v>
      </c>
      <c r="S927" s="12">
        <v>41515</v>
      </c>
      <c r="T927" s="10">
        <v>0</v>
      </c>
      <c r="U927" s="10">
        <v>127</v>
      </c>
      <c r="V927" s="10" t="s">
        <v>7832</v>
      </c>
      <c r="W927" s="8" t="s">
        <v>12962</v>
      </c>
      <c r="X927" s="10" t="s">
        <v>32</v>
      </c>
      <c r="Y927" s="10" t="s">
        <v>303</v>
      </c>
      <c r="Z927" s="10" t="s">
        <v>7833</v>
      </c>
      <c r="AA927" s="10" t="b">
        <v>0</v>
      </c>
      <c r="AB927" s="10">
        <v>5.7</v>
      </c>
      <c r="AC927" s="10">
        <v>17</v>
      </c>
    </row>
    <row r="928" spans="1:29" x14ac:dyDescent="0.3">
      <c r="A928" s="7" t="b">
        <v>0</v>
      </c>
      <c r="B928" s="7" t="s">
        <v>7482</v>
      </c>
      <c r="C928" s="8" t="s">
        <v>7483</v>
      </c>
      <c r="D928" s="7">
        <v>0</v>
      </c>
      <c r="E928" s="7" t="s">
        <v>7484</v>
      </c>
      <c r="F928" s="8" t="s">
        <v>11822</v>
      </c>
      <c r="G928" s="7" t="s">
        <v>7485</v>
      </c>
      <c r="H928" s="7">
        <v>196254</v>
      </c>
      <c r="I928" s="7" t="s">
        <v>7486</v>
      </c>
      <c r="J928" s="7" t="s">
        <v>27</v>
      </c>
      <c r="K928" s="7" t="s">
        <v>7487</v>
      </c>
      <c r="L928" s="7" t="s">
        <v>7488</v>
      </c>
      <c r="M928" s="7">
        <v>4.3205340000000003</v>
      </c>
      <c r="N928" s="7" t="s">
        <v>7489</v>
      </c>
      <c r="O928" s="7" t="s">
        <v>7490</v>
      </c>
      <c r="P928" s="8" t="s">
        <v>11955</v>
      </c>
      <c r="Q928" s="7" t="s">
        <v>217</v>
      </c>
      <c r="R928" s="8" t="s">
        <v>12853</v>
      </c>
      <c r="S928" s="9">
        <v>41512</v>
      </c>
      <c r="T928" s="7">
        <v>0</v>
      </c>
      <c r="U928" s="7">
        <v>75</v>
      </c>
      <c r="V928" s="7" t="s">
        <v>63</v>
      </c>
      <c r="W928" s="8" t="s">
        <v>12916</v>
      </c>
      <c r="X928" s="7" t="s">
        <v>32</v>
      </c>
      <c r="Y928" s="7" t="s">
        <v>7491</v>
      </c>
      <c r="Z928" s="7" t="s">
        <v>7487</v>
      </c>
      <c r="AA928" s="7" t="b">
        <v>0</v>
      </c>
      <c r="AB928" s="7">
        <v>6.3</v>
      </c>
      <c r="AC928" s="7">
        <v>43</v>
      </c>
    </row>
    <row r="929" spans="1:29" x14ac:dyDescent="0.3">
      <c r="A929" s="7" t="b">
        <v>0</v>
      </c>
      <c r="B929" s="7"/>
      <c r="C929" s="7" t="s">
        <v>12938</v>
      </c>
      <c r="D929" s="7">
        <v>0</v>
      </c>
      <c r="E929" s="7" t="s">
        <v>167</v>
      </c>
      <c r="F929" s="8" t="s">
        <v>11814</v>
      </c>
      <c r="G929" s="7" t="s">
        <v>303</v>
      </c>
      <c r="H929" s="7">
        <v>196255</v>
      </c>
      <c r="I929" s="7" t="s">
        <v>6676</v>
      </c>
      <c r="J929" s="7" t="s">
        <v>27</v>
      </c>
      <c r="K929" s="7" t="s">
        <v>6677</v>
      </c>
      <c r="L929" s="7" t="s">
        <v>6678</v>
      </c>
      <c r="M929" s="7">
        <v>0.99530200000000002</v>
      </c>
      <c r="N929" s="7" t="s">
        <v>6679</v>
      </c>
      <c r="O929" s="7" t="s">
        <v>31</v>
      </c>
      <c r="P929" s="7" t="s">
        <v>303</v>
      </c>
      <c r="Q929" s="7" t="s">
        <v>54</v>
      </c>
      <c r="R929" s="8" t="s">
        <v>12852</v>
      </c>
      <c r="S929" s="9">
        <v>41416</v>
      </c>
      <c r="T929" s="7">
        <v>0</v>
      </c>
      <c r="U929" s="7">
        <v>18</v>
      </c>
      <c r="V929" s="7" t="s">
        <v>31</v>
      </c>
      <c r="W929" s="7" t="s">
        <v>303</v>
      </c>
      <c r="X929" s="7" t="s">
        <v>32</v>
      </c>
      <c r="Y929" s="10" t="s">
        <v>303</v>
      </c>
      <c r="Z929" s="7" t="s">
        <v>6677</v>
      </c>
      <c r="AA929" s="7" t="b">
        <v>0</v>
      </c>
      <c r="AB929" s="7">
        <v>6.3</v>
      </c>
      <c r="AC929" s="7">
        <v>4</v>
      </c>
    </row>
    <row r="930" spans="1:29" x14ac:dyDescent="0.3">
      <c r="A930" s="7" t="b">
        <v>0</v>
      </c>
      <c r="B930" s="7"/>
      <c r="C930" s="7" t="s">
        <v>12938</v>
      </c>
      <c r="D930" s="7">
        <v>0</v>
      </c>
      <c r="E930" s="7" t="s">
        <v>33</v>
      </c>
      <c r="F930" s="8" t="s">
        <v>11819</v>
      </c>
      <c r="G930" s="7" t="s">
        <v>303</v>
      </c>
      <c r="H930" s="7">
        <v>196325</v>
      </c>
      <c r="I930" s="7" t="s">
        <v>5095</v>
      </c>
      <c r="J930" s="7" t="s">
        <v>404</v>
      </c>
      <c r="K930" s="7" t="s">
        <v>5096</v>
      </c>
      <c r="L930" s="7" t="s">
        <v>5097</v>
      </c>
      <c r="M930" s="7">
        <v>3.2822140000000002</v>
      </c>
      <c r="N930" s="7" t="s">
        <v>5098</v>
      </c>
      <c r="O930" s="7" t="s">
        <v>5099</v>
      </c>
      <c r="P930" s="8" t="s">
        <v>12131</v>
      </c>
      <c r="Q930" s="7" t="s">
        <v>409</v>
      </c>
      <c r="R930" s="8" t="s">
        <v>12859</v>
      </c>
      <c r="S930" s="9">
        <v>41412</v>
      </c>
      <c r="T930" s="7">
        <v>88000000</v>
      </c>
      <c r="U930" s="7">
        <v>112</v>
      </c>
      <c r="V930" s="7" t="s">
        <v>3277</v>
      </c>
      <c r="W930" s="8" t="s">
        <v>12916</v>
      </c>
      <c r="X930" s="7" t="s">
        <v>32</v>
      </c>
      <c r="Y930" s="10" t="s">
        <v>303</v>
      </c>
      <c r="Z930" s="7" t="s">
        <v>5100</v>
      </c>
      <c r="AA930" s="7" t="b">
        <v>0</v>
      </c>
      <c r="AB930" s="7">
        <v>6.7</v>
      </c>
      <c r="AC930" s="7">
        <v>62</v>
      </c>
    </row>
    <row r="931" spans="1:29" x14ac:dyDescent="0.3">
      <c r="A931" s="10" t="b">
        <v>0</v>
      </c>
      <c r="B931" s="10"/>
      <c r="C931" s="7" t="s">
        <v>12938</v>
      </c>
      <c r="D931" s="10">
        <v>0</v>
      </c>
      <c r="E931" s="10" t="s">
        <v>33</v>
      </c>
      <c r="F931" s="8" t="s">
        <v>11819</v>
      </c>
      <c r="G931" s="10" t="s">
        <v>2276</v>
      </c>
      <c r="H931" s="10">
        <v>196355</v>
      </c>
      <c r="I931" s="10" t="s">
        <v>2277</v>
      </c>
      <c r="J931" s="10" t="s">
        <v>27</v>
      </c>
      <c r="K931" s="10" t="s">
        <v>2278</v>
      </c>
      <c r="L931" s="10" t="s">
        <v>2279</v>
      </c>
      <c r="M931" s="10">
        <v>1.656774</v>
      </c>
      <c r="N931" s="10" t="s">
        <v>2280</v>
      </c>
      <c r="O931" s="10" t="s">
        <v>2281</v>
      </c>
      <c r="P931" s="8" t="s">
        <v>12091</v>
      </c>
      <c r="Q931" s="10" t="s">
        <v>54</v>
      </c>
      <c r="R931" s="8" t="s">
        <v>12852</v>
      </c>
      <c r="S931" s="12">
        <v>41551</v>
      </c>
      <c r="T931" s="10">
        <v>0</v>
      </c>
      <c r="U931" s="10">
        <v>97</v>
      </c>
      <c r="V931" s="10" t="s">
        <v>63</v>
      </c>
      <c r="W931" s="8" t="s">
        <v>12916</v>
      </c>
      <c r="X931" s="10" t="s">
        <v>32</v>
      </c>
      <c r="Y931" s="10" t="s">
        <v>2282</v>
      </c>
      <c r="Z931" s="10" t="s">
        <v>2278</v>
      </c>
      <c r="AA931" s="10" t="b">
        <v>0</v>
      </c>
      <c r="AB931" s="10">
        <v>5.9</v>
      </c>
      <c r="AC931" s="10">
        <v>10</v>
      </c>
    </row>
    <row r="932" spans="1:29" x14ac:dyDescent="0.3">
      <c r="A932" s="7" t="b">
        <v>0</v>
      </c>
      <c r="B932" s="7"/>
      <c r="C932" s="7" t="s">
        <v>12938</v>
      </c>
      <c r="D932" s="7">
        <v>0</v>
      </c>
      <c r="E932" s="7" t="s">
        <v>798</v>
      </c>
      <c r="F932" s="8" t="s">
        <v>11819</v>
      </c>
      <c r="G932" s="7" t="s">
        <v>303</v>
      </c>
      <c r="H932" s="7">
        <v>196398</v>
      </c>
      <c r="I932" s="7" t="s">
        <v>9744</v>
      </c>
      <c r="J932" s="7" t="s">
        <v>27</v>
      </c>
      <c r="K932" s="7" t="s">
        <v>9745</v>
      </c>
      <c r="L932" s="7" t="s">
        <v>9746</v>
      </c>
      <c r="M932" s="7">
        <v>0.68062</v>
      </c>
      <c r="N932" s="7" t="s">
        <v>9747</v>
      </c>
      <c r="O932" s="7" t="s">
        <v>9748</v>
      </c>
      <c r="P932" s="8" t="s">
        <v>12710</v>
      </c>
      <c r="Q932" s="7" t="s">
        <v>40</v>
      </c>
      <c r="R932" s="8" t="s">
        <v>12847</v>
      </c>
      <c r="S932" s="9">
        <v>41558</v>
      </c>
      <c r="T932" s="7">
        <v>0</v>
      </c>
      <c r="U932" s="7">
        <v>90</v>
      </c>
      <c r="V932" s="7" t="s">
        <v>41</v>
      </c>
      <c r="W932" s="8" t="s">
        <v>12958</v>
      </c>
      <c r="X932" s="7" t="s">
        <v>32</v>
      </c>
      <c r="Y932" s="10" t="s">
        <v>303</v>
      </c>
      <c r="Z932" s="7" t="s">
        <v>9749</v>
      </c>
      <c r="AA932" s="7" t="b">
        <v>0</v>
      </c>
      <c r="AB932" s="7">
        <v>6</v>
      </c>
      <c r="AC932" s="7">
        <v>12</v>
      </c>
    </row>
    <row r="933" spans="1:29" x14ac:dyDescent="0.3">
      <c r="A933" s="7" t="b">
        <v>0</v>
      </c>
      <c r="B933" s="7"/>
      <c r="C933" s="7" t="s">
        <v>12938</v>
      </c>
      <c r="D933" s="7">
        <v>0</v>
      </c>
      <c r="E933" s="7" t="s">
        <v>633</v>
      </c>
      <c r="F933" s="8" t="s">
        <v>11819</v>
      </c>
      <c r="G933" s="7" t="s">
        <v>303</v>
      </c>
      <c r="H933" s="7">
        <v>196446</v>
      </c>
      <c r="I933" s="7" t="s">
        <v>10910</v>
      </c>
      <c r="J933" s="7" t="s">
        <v>27</v>
      </c>
      <c r="K933" s="7" t="s">
        <v>10911</v>
      </c>
      <c r="L933" s="7" t="s">
        <v>10912</v>
      </c>
      <c r="M933" s="7">
        <v>1.5472859999999999</v>
      </c>
      <c r="N933" s="7" t="s">
        <v>10913</v>
      </c>
      <c r="O933" s="7" t="s">
        <v>10914</v>
      </c>
      <c r="P933" s="8" t="s">
        <v>12778</v>
      </c>
      <c r="Q933" s="7" t="s">
        <v>54</v>
      </c>
      <c r="R933" s="8" t="s">
        <v>12852</v>
      </c>
      <c r="S933" s="9">
        <v>41410</v>
      </c>
      <c r="T933" s="7">
        <v>0</v>
      </c>
      <c r="U933" s="7">
        <v>73</v>
      </c>
      <c r="V933" s="7" t="s">
        <v>63</v>
      </c>
      <c r="W933" s="8" t="s">
        <v>12916</v>
      </c>
      <c r="X933" s="7" t="s">
        <v>32</v>
      </c>
      <c r="Y933" s="10" t="s">
        <v>303</v>
      </c>
      <c r="Z933" s="7" t="s">
        <v>10911</v>
      </c>
      <c r="AA933" s="7" t="b">
        <v>0</v>
      </c>
      <c r="AB933" s="7">
        <v>7</v>
      </c>
      <c r="AC933" s="7">
        <v>10</v>
      </c>
    </row>
    <row r="934" spans="1:29" x14ac:dyDescent="0.3">
      <c r="A934" s="7" t="b">
        <v>0</v>
      </c>
      <c r="B934" s="7" t="s">
        <v>7105</v>
      </c>
      <c r="C934" s="8" t="s">
        <v>7106</v>
      </c>
      <c r="D934" s="7">
        <v>0</v>
      </c>
      <c r="E934" s="7" t="s">
        <v>7107</v>
      </c>
      <c r="F934" s="8" t="s">
        <v>11815</v>
      </c>
      <c r="G934" s="7" t="s">
        <v>7108</v>
      </c>
      <c r="H934" s="7">
        <v>196750</v>
      </c>
      <c r="I934" s="7" t="s">
        <v>7109</v>
      </c>
      <c r="J934" s="7" t="s">
        <v>666</v>
      </c>
      <c r="K934" s="7" t="s">
        <v>7110</v>
      </c>
      <c r="L934" s="7" t="s">
        <v>7111</v>
      </c>
      <c r="M934" s="7">
        <v>3.5524249999999999</v>
      </c>
      <c r="N934" s="7" t="s">
        <v>7112</v>
      </c>
      <c r="O934" s="7" t="s">
        <v>7113</v>
      </c>
      <c r="P934" s="8" t="s">
        <v>12507</v>
      </c>
      <c r="Q934" s="7" t="s">
        <v>671</v>
      </c>
      <c r="R934" s="8" t="s">
        <v>12896</v>
      </c>
      <c r="S934" s="9">
        <v>41447</v>
      </c>
      <c r="T934" s="7">
        <v>0</v>
      </c>
      <c r="U934" s="7">
        <v>58</v>
      </c>
      <c r="V934" s="7" t="s">
        <v>672</v>
      </c>
      <c r="W934" s="8" t="s">
        <v>12945</v>
      </c>
      <c r="X934" s="7" t="s">
        <v>32</v>
      </c>
      <c r="Y934" s="10" t="s">
        <v>303</v>
      </c>
      <c r="Z934" s="7" t="s">
        <v>7114</v>
      </c>
      <c r="AA934" s="7" t="b">
        <v>0</v>
      </c>
      <c r="AB934" s="7">
        <v>7.1</v>
      </c>
      <c r="AC934" s="7">
        <v>50</v>
      </c>
    </row>
    <row r="935" spans="1:29" x14ac:dyDescent="0.3">
      <c r="A935" s="7" t="b">
        <v>0</v>
      </c>
      <c r="B935" s="7"/>
      <c r="C935" s="7" t="s">
        <v>12938</v>
      </c>
      <c r="D935" s="7">
        <v>0</v>
      </c>
      <c r="E935" s="7" t="s">
        <v>2549</v>
      </c>
      <c r="F935" s="8" t="s">
        <v>11823</v>
      </c>
      <c r="G935" s="7" t="s">
        <v>303</v>
      </c>
      <c r="H935" s="7">
        <v>196761</v>
      </c>
      <c r="I935" s="7" t="s">
        <v>8880</v>
      </c>
      <c r="J935" s="7" t="s">
        <v>666</v>
      </c>
      <c r="K935" s="7" t="s">
        <v>8881</v>
      </c>
      <c r="L935" s="7" t="s">
        <v>8882</v>
      </c>
      <c r="M935" s="7">
        <v>2.0972110000000002</v>
      </c>
      <c r="N935" s="7" t="s">
        <v>8883</v>
      </c>
      <c r="O935" s="7" t="s">
        <v>8884</v>
      </c>
      <c r="P935" s="8" t="s">
        <v>12641</v>
      </c>
      <c r="Q935" s="7" t="s">
        <v>671</v>
      </c>
      <c r="R935" s="8" t="s">
        <v>12896</v>
      </c>
      <c r="S935" s="9">
        <v>41433</v>
      </c>
      <c r="T935" s="7">
        <v>0</v>
      </c>
      <c r="U935" s="7">
        <v>60</v>
      </c>
      <c r="V935" s="7" t="s">
        <v>2607</v>
      </c>
      <c r="W935" s="8" t="s">
        <v>12916</v>
      </c>
      <c r="X935" s="7" t="s">
        <v>32</v>
      </c>
      <c r="Y935" s="10" t="s">
        <v>303</v>
      </c>
      <c r="Z935" s="7" t="s">
        <v>8885</v>
      </c>
      <c r="AA935" s="7" t="b">
        <v>0</v>
      </c>
      <c r="AB935" s="7">
        <v>7</v>
      </c>
      <c r="AC935" s="7">
        <v>19</v>
      </c>
    </row>
    <row r="936" spans="1:29" x14ac:dyDescent="0.3">
      <c r="A936" s="7" t="b">
        <v>0</v>
      </c>
      <c r="B936" s="7"/>
      <c r="C936" s="7" t="s">
        <v>12938</v>
      </c>
      <c r="D936" s="7">
        <v>0</v>
      </c>
      <c r="E936" s="7" t="s">
        <v>5343</v>
      </c>
      <c r="F936" s="8" t="s">
        <v>11817</v>
      </c>
      <c r="G936" s="7" t="s">
        <v>303</v>
      </c>
      <c r="H936" s="7">
        <v>196830</v>
      </c>
      <c r="I936" s="7" t="s">
        <v>5344</v>
      </c>
      <c r="J936" s="7" t="s">
        <v>35</v>
      </c>
      <c r="K936" s="7" t="s">
        <v>5345</v>
      </c>
      <c r="L936" s="7" t="s">
        <v>5346</v>
      </c>
      <c r="M936" s="7">
        <v>4.7891199999999996</v>
      </c>
      <c r="N936" s="7" t="s">
        <v>5347</v>
      </c>
      <c r="O936" s="7" t="s">
        <v>5348</v>
      </c>
      <c r="P936" s="8" t="s">
        <v>12355</v>
      </c>
      <c r="Q936" s="7" t="s">
        <v>11812</v>
      </c>
      <c r="R936" s="8" t="s">
        <v>12854</v>
      </c>
      <c r="S936" s="9">
        <v>41416</v>
      </c>
      <c r="T936" s="7">
        <v>0</v>
      </c>
      <c r="U936" s="7">
        <v>84</v>
      </c>
      <c r="V936" s="7" t="s">
        <v>63</v>
      </c>
      <c r="W936" s="8" t="s">
        <v>12916</v>
      </c>
      <c r="X936" s="7" t="s">
        <v>32</v>
      </c>
      <c r="Y936" s="7" t="s">
        <v>5349</v>
      </c>
      <c r="Z936" s="7" t="s">
        <v>5345</v>
      </c>
      <c r="AA936" s="7" t="b">
        <v>0</v>
      </c>
      <c r="AB936" s="7">
        <v>3.4</v>
      </c>
      <c r="AC936" s="7">
        <v>59</v>
      </c>
    </row>
    <row r="937" spans="1:29" x14ac:dyDescent="0.3">
      <c r="A937" s="7" t="b">
        <v>0</v>
      </c>
      <c r="B937" s="7"/>
      <c r="C937" s="7" t="s">
        <v>12938</v>
      </c>
      <c r="D937" s="7">
        <v>0</v>
      </c>
      <c r="E937" s="7" t="s">
        <v>572</v>
      </c>
      <c r="F937" s="8" t="s">
        <v>11814</v>
      </c>
      <c r="G937" s="7" t="s">
        <v>3049</v>
      </c>
      <c r="H937" s="7">
        <v>197033</v>
      </c>
      <c r="I937" s="7" t="s">
        <v>3050</v>
      </c>
      <c r="J937" s="7" t="s">
        <v>27</v>
      </c>
      <c r="K937" s="7" t="s">
        <v>3051</v>
      </c>
      <c r="L937" s="7" t="s">
        <v>3052</v>
      </c>
      <c r="M937" s="7">
        <v>2.9413529999999999</v>
      </c>
      <c r="N937" s="7" t="s">
        <v>3053</v>
      </c>
      <c r="O937" s="7" t="s">
        <v>3054</v>
      </c>
      <c r="P937" s="8" t="s">
        <v>12153</v>
      </c>
      <c r="Q937" s="7" t="s">
        <v>54</v>
      </c>
      <c r="R937" s="8" t="s">
        <v>12852</v>
      </c>
      <c r="S937" s="9">
        <v>41416</v>
      </c>
      <c r="T937" s="7">
        <v>0</v>
      </c>
      <c r="U937" s="7">
        <v>79</v>
      </c>
      <c r="V937" s="7" t="s">
        <v>63</v>
      </c>
      <c r="W937" s="8" t="s">
        <v>12916</v>
      </c>
      <c r="X937" s="7" t="s">
        <v>32</v>
      </c>
      <c r="Y937" s="7" t="s">
        <v>3055</v>
      </c>
      <c r="Z937" s="7" t="s">
        <v>3051</v>
      </c>
      <c r="AA937" s="7" t="b">
        <v>0</v>
      </c>
      <c r="AB937" s="7">
        <v>6.5</v>
      </c>
      <c r="AC937" s="7">
        <v>55</v>
      </c>
    </row>
    <row r="938" spans="1:29" x14ac:dyDescent="0.3">
      <c r="A938" s="7" t="b">
        <v>0</v>
      </c>
      <c r="B938" s="7"/>
      <c r="C938" s="7" t="s">
        <v>12938</v>
      </c>
      <c r="D938" s="7">
        <v>0</v>
      </c>
      <c r="E938" s="7" t="s">
        <v>33</v>
      </c>
      <c r="F938" s="8" t="s">
        <v>11819</v>
      </c>
      <c r="G938" s="7" t="s">
        <v>303</v>
      </c>
      <c r="H938" s="7">
        <v>197082</v>
      </c>
      <c r="I938" s="7" t="s">
        <v>3754</v>
      </c>
      <c r="J938" s="7" t="s">
        <v>35</v>
      </c>
      <c r="K938" s="7" t="s">
        <v>3755</v>
      </c>
      <c r="L938" s="7" t="s">
        <v>3756</v>
      </c>
      <c r="M938" s="7">
        <v>6.0120050000000003</v>
      </c>
      <c r="N938" s="7" t="s">
        <v>3757</v>
      </c>
      <c r="O938" s="7" t="s">
        <v>3758</v>
      </c>
      <c r="P938" s="8" t="s">
        <v>12215</v>
      </c>
      <c r="Q938" s="7" t="s">
        <v>3759</v>
      </c>
      <c r="R938" s="8" t="s">
        <v>12847</v>
      </c>
      <c r="S938" s="9">
        <v>41422</v>
      </c>
      <c r="T938" s="7">
        <v>342183</v>
      </c>
      <c r="U938" s="7">
        <v>96</v>
      </c>
      <c r="V938" s="7" t="s">
        <v>3760</v>
      </c>
      <c r="W938" s="8" t="s">
        <v>12917</v>
      </c>
      <c r="X938" s="7" t="s">
        <v>32</v>
      </c>
      <c r="Y938" s="10" t="s">
        <v>303</v>
      </c>
      <c r="Z938" s="7" t="s">
        <v>3761</v>
      </c>
      <c r="AA938" s="7" t="b">
        <v>0</v>
      </c>
      <c r="AB938" s="7">
        <v>7.2</v>
      </c>
      <c r="AC938" s="7">
        <v>192</v>
      </c>
    </row>
    <row r="939" spans="1:29" x14ac:dyDescent="0.3">
      <c r="A939" s="7" t="b">
        <v>0</v>
      </c>
      <c r="B939" s="7"/>
      <c r="C939" s="7" t="s">
        <v>12938</v>
      </c>
      <c r="D939" s="7">
        <v>0</v>
      </c>
      <c r="E939" s="7" t="s">
        <v>753</v>
      </c>
      <c r="F939" s="8" t="s">
        <v>11814</v>
      </c>
      <c r="G939" s="7" t="s">
        <v>303</v>
      </c>
      <c r="H939" s="7">
        <v>197089</v>
      </c>
      <c r="I939" s="7" t="s">
        <v>8321</v>
      </c>
      <c r="J939" s="7" t="s">
        <v>35</v>
      </c>
      <c r="K939" s="7" t="s">
        <v>8322</v>
      </c>
      <c r="L939" s="7" t="s">
        <v>8323</v>
      </c>
      <c r="M939" s="7">
        <v>1.254597</v>
      </c>
      <c r="N939" s="7" t="s">
        <v>8324</v>
      </c>
      <c r="O939" s="7" t="s">
        <v>8325</v>
      </c>
      <c r="P939" s="8" t="s">
        <v>12602</v>
      </c>
      <c r="Q939" s="7" t="s">
        <v>40</v>
      </c>
      <c r="R939" s="8" t="s">
        <v>12847</v>
      </c>
      <c r="S939" s="9">
        <v>41577</v>
      </c>
      <c r="T939" s="7">
        <v>0</v>
      </c>
      <c r="U939" s="7">
        <v>104</v>
      </c>
      <c r="V939" s="7" t="s">
        <v>8326</v>
      </c>
      <c r="W939" s="8" t="s">
        <v>12916</v>
      </c>
      <c r="X939" s="7" t="s">
        <v>32</v>
      </c>
      <c r="Y939" s="10" t="s">
        <v>303</v>
      </c>
      <c r="Z939" s="7" t="s">
        <v>8327</v>
      </c>
      <c r="AA939" s="7" t="b">
        <v>0</v>
      </c>
      <c r="AB939" s="7">
        <v>5.8</v>
      </c>
      <c r="AC939" s="7">
        <v>10</v>
      </c>
    </row>
    <row r="940" spans="1:29" x14ac:dyDescent="0.3">
      <c r="A940" s="7" t="b">
        <v>0</v>
      </c>
      <c r="B940" s="7"/>
      <c r="C940" s="7" t="s">
        <v>12938</v>
      </c>
      <c r="D940" s="7">
        <v>300</v>
      </c>
      <c r="E940" s="7" t="s">
        <v>8552</v>
      </c>
      <c r="F940" s="8" t="s">
        <v>9802</v>
      </c>
      <c r="G940" s="7" t="s">
        <v>8553</v>
      </c>
      <c r="H940" s="7">
        <v>197276</v>
      </c>
      <c r="I940" s="7" t="s">
        <v>8554</v>
      </c>
      <c r="J940" s="7" t="s">
        <v>27</v>
      </c>
      <c r="K940" s="7" t="s">
        <v>8555</v>
      </c>
      <c r="L940" s="7" t="s">
        <v>8556</v>
      </c>
      <c r="M940" s="7">
        <v>0.65110100000000004</v>
      </c>
      <c r="N940" s="7" t="s">
        <v>8557</v>
      </c>
      <c r="O940" s="7" t="s">
        <v>8558</v>
      </c>
      <c r="P940" s="8" t="s">
        <v>12618</v>
      </c>
      <c r="Q940" s="7" t="s">
        <v>54</v>
      </c>
      <c r="R940" s="8" t="s">
        <v>12852</v>
      </c>
      <c r="S940" s="9">
        <v>41420</v>
      </c>
      <c r="T940" s="7">
        <v>0</v>
      </c>
      <c r="U940" s="7">
        <v>68</v>
      </c>
      <c r="V940" s="7" t="s">
        <v>63</v>
      </c>
      <c r="W940" s="8" t="s">
        <v>12916</v>
      </c>
      <c r="X940" s="7" t="s">
        <v>32</v>
      </c>
      <c r="Y940" s="7" t="s">
        <v>8559</v>
      </c>
      <c r="Z940" s="7" t="s">
        <v>8555</v>
      </c>
      <c r="AA940" s="7" t="b">
        <v>0</v>
      </c>
      <c r="AB940" s="7">
        <v>6.4</v>
      </c>
      <c r="AC940" s="7">
        <v>5</v>
      </c>
    </row>
    <row r="941" spans="1:29" x14ac:dyDescent="0.3">
      <c r="A941" s="10" t="b">
        <v>0</v>
      </c>
      <c r="B941" s="10"/>
      <c r="C941" s="7" t="s">
        <v>12938</v>
      </c>
      <c r="D941" s="10">
        <v>0</v>
      </c>
      <c r="E941" s="10" t="s">
        <v>9555</v>
      </c>
      <c r="F941" s="8" t="s">
        <v>11819</v>
      </c>
      <c r="G941" s="10" t="s">
        <v>9556</v>
      </c>
      <c r="H941" s="10">
        <v>197599</v>
      </c>
      <c r="I941" s="10" t="s">
        <v>9557</v>
      </c>
      <c r="J941" s="10" t="s">
        <v>27</v>
      </c>
      <c r="K941" s="10" t="s">
        <v>9558</v>
      </c>
      <c r="L941" s="10" t="s">
        <v>9559</v>
      </c>
      <c r="M941" s="10">
        <v>0.65891999999999995</v>
      </c>
      <c r="N941" s="10" t="s">
        <v>9560</v>
      </c>
      <c r="O941" s="10" t="s">
        <v>9561</v>
      </c>
      <c r="P941" s="8" t="s">
        <v>12693</v>
      </c>
      <c r="Q941" s="10" t="s">
        <v>54</v>
      </c>
      <c r="R941" s="8" t="s">
        <v>12852</v>
      </c>
      <c r="S941" s="12">
        <v>41419</v>
      </c>
      <c r="T941" s="10">
        <v>0</v>
      </c>
      <c r="U941" s="10">
        <v>100</v>
      </c>
      <c r="V941" s="10" t="s">
        <v>63</v>
      </c>
      <c r="W941" s="8" t="s">
        <v>12916</v>
      </c>
      <c r="X941" s="10" t="s">
        <v>32</v>
      </c>
      <c r="Y941" s="10" t="s">
        <v>9562</v>
      </c>
      <c r="Z941" s="10" t="s">
        <v>9558</v>
      </c>
      <c r="AA941" s="10" t="b">
        <v>0</v>
      </c>
      <c r="AB941" s="10">
        <v>4</v>
      </c>
      <c r="AC941" s="10">
        <v>10</v>
      </c>
    </row>
    <row r="942" spans="1:29" x14ac:dyDescent="0.3">
      <c r="A942" s="10" t="b">
        <v>0</v>
      </c>
      <c r="B942" s="10"/>
      <c r="C942" s="7" t="s">
        <v>12938</v>
      </c>
      <c r="D942" s="10">
        <v>1000000</v>
      </c>
      <c r="E942" s="10" t="s">
        <v>9958</v>
      </c>
      <c r="F942" s="8" t="s">
        <v>11826</v>
      </c>
      <c r="G942" s="7" t="s">
        <v>303</v>
      </c>
      <c r="H942" s="10">
        <v>197624</v>
      </c>
      <c r="I942" s="10" t="s">
        <v>9959</v>
      </c>
      <c r="J942" s="10" t="s">
        <v>27</v>
      </c>
      <c r="K942" s="10" t="s">
        <v>9960</v>
      </c>
      <c r="L942" s="10" t="s">
        <v>9961</v>
      </c>
      <c r="M942" s="10">
        <v>2.838956</v>
      </c>
      <c r="N942" s="10" t="s">
        <v>9962</v>
      </c>
      <c r="O942" s="10" t="s">
        <v>9963</v>
      </c>
      <c r="P942" s="8" t="s">
        <v>12706</v>
      </c>
      <c r="Q942" s="10" t="s">
        <v>54</v>
      </c>
      <c r="R942" s="8" t="s">
        <v>12852</v>
      </c>
      <c r="S942" s="12">
        <v>41422</v>
      </c>
      <c r="T942" s="10">
        <v>0</v>
      </c>
      <c r="U942" s="10">
        <v>87</v>
      </c>
      <c r="V942" s="10" t="s">
        <v>63</v>
      </c>
      <c r="W942" s="8" t="s">
        <v>12916</v>
      </c>
      <c r="X942" s="10" t="s">
        <v>32</v>
      </c>
      <c r="Y942" s="10" t="s">
        <v>9964</v>
      </c>
      <c r="Z942" s="10" t="s">
        <v>9960</v>
      </c>
      <c r="AA942" s="10" t="b">
        <v>0</v>
      </c>
      <c r="AB942" s="10">
        <v>3.9</v>
      </c>
      <c r="AC942" s="10">
        <v>24</v>
      </c>
    </row>
    <row r="943" spans="1:29" x14ac:dyDescent="0.3">
      <c r="A943" s="10" t="b">
        <v>0</v>
      </c>
      <c r="B943" s="10"/>
      <c r="C943" s="7" t="s">
        <v>12938</v>
      </c>
      <c r="D943" s="10">
        <v>0</v>
      </c>
      <c r="E943" s="10" t="s">
        <v>10932</v>
      </c>
      <c r="F943" s="8" t="s">
        <v>11816</v>
      </c>
      <c r="G943" s="7" t="s">
        <v>303</v>
      </c>
      <c r="H943" s="10">
        <v>197772</v>
      </c>
      <c r="I943" s="10" t="s">
        <v>10933</v>
      </c>
      <c r="J943" s="10" t="s">
        <v>35</v>
      </c>
      <c r="K943" s="10" t="s">
        <v>10934</v>
      </c>
      <c r="L943" s="10" t="s">
        <v>10935</v>
      </c>
      <c r="M943" s="10">
        <v>1.96973</v>
      </c>
      <c r="N943" s="10" t="s">
        <v>10936</v>
      </c>
      <c r="O943" s="10" t="s">
        <v>10937</v>
      </c>
      <c r="P943" s="8" t="s">
        <v>12781</v>
      </c>
      <c r="Q943" s="10" t="s">
        <v>40</v>
      </c>
      <c r="R943" s="8" t="s">
        <v>12847</v>
      </c>
      <c r="S943" s="12">
        <v>41430</v>
      </c>
      <c r="T943" s="10">
        <v>0</v>
      </c>
      <c r="U943" s="10">
        <v>102</v>
      </c>
      <c r="V943" s="10" t="s">
        <v>41</v>
      </c>
      <c r="W943" s="8" t="s">
        <v>12958</v>
      </c>
      <c r="X943" s="10" t="s">
        <v>32</v>
      </c>
      <c r="Y943" s="10" t="s">
        <v>303</v>
      </c>
      <c r="Z943" s="10" t="s">
        <v>10938</v>
      </c>
      <c r="AA943" s="10" t="b">
        <v>0</v>
      </c>
      <c r="AB943" s="10">
        <v>6.3</v>
      </c>
      <c r="AC943" s="10">
        <v>11</v>
      </c>
    </row>
    <row r="944" spans="1:29" x14ac:dyDescent="0.3">
      <c r="A944" s="10" t="b">
        <v>0</v>
      </c>
      <c r="B944" s="10"/>
      <c r="C944" s="7" t="s">
        <v>12938</v>
      </c>
      <c r="D944" s="10">
        <v>0</v>
      </c>
      <c r="E944" s="10" t="s">
        <v>98</v>
      </c>
      <c r="F944" s="8" t="s">
        <v>11817</v>
      </c>
      <c r="G944" s="7" t="s">
        <v>303</v>
      </c>
      <c r="H944" s="10">
        <v>197919</v>
      </c>
      <c r="I944" s="10" t="s">
        <v>4377</v>
      </c>
      <c r="J944" s="10" t="s">
        <v>27</v>
      </c>
      <c r="K944" s="10" t="s">
        <v>4378</v>
      </c>
      <c r="L944" s="10" t="s">
        <v>4379</v>
      </c>
      <c r="M944" s="10">
        <v>1.5394060000000001</v>
      </c>
      <c r="N944" s="10" t="s">
        <v>4380</v>
      </c>
      <c r="O944" s="10" t="s">
        <v>4381</v>
      </c>
      <c r="P944" s="8" t="s">
        <v>12271</v>
      </c>
      <c r="Q944" s="10" t="s">
        <v>54</v>
      </c>
      <c r="R944" s="8" t="s">
        <v>12852</v>
      </c>
      <c r="S944" s="12">
        <v>41422</v>
      </c>
      <c r="T944" s="10">
        <v>0</v>
      </c>
      <c r="U944" s="10">
        <v>84</v>
      </c>
      <c r="V944" s="10" t="s">
        <v>63</v>
      </c>
      <c r="W944" s="8" t="s">
        <v>12916</v>
      </c>
      <c r="X944" s="10" t="s">
        <v>32</v>
      </c>
      <c r="Y944" s="10" t="s">
        <v>4382</v>
      </c>
      <c r="Z944" s="10" t="s">
        <v>4378</v>
      </c>
      <c r="AA944" s="10" t="b">
        <v>0</v>
      </c>
      <c r="AB944" s="10">
        <v>4.5999999999999996</v>
      </c>
      <c r="AC944" s="10">
        <v>29</v>
      </c>
    </row>
    <row r="945" spans="1:29" x14ac:dyDescent="0.3">
      <c r="A945" s="7" t="b">
        <v>0</v>
      </c>
      <c r="B945" s="7"/>
      <c r="C945" s="7" t="s">
        <v>12938</v>
      </c>
      <c r="D945" s="7">
        <v>0</v>
      </c>
      <c r="E945" s="7" t="s">
        <v>633</v>
      </c>
      <c r="F945" s="8" t="s">
        <v>11819</v>
      </c>
      <c r="G945" s="7" t="s">
        <v>303</v>
      </c>
      <c r="H945" s="7">
        <v>197936</v>
      </c>
      <c r="I945" s="7" t="s">
        <v>7132</v>
      </c>
      <c r="J945" s="7" t="s">
        <v>35</v>
      </c>
      <c r="K945" s="7" t="s">
        <v>7133</v>
      </c>
      <c r="L945" s="7" t="s">
        <v>7134</v>
      </c>
      <c r="M945" s="7">
        <v>3.5600890000000001</v>
      </c>
      <c r="N945" s="7" t="s">
        <v>7135</v>
      </c>
      <c r="O945" s="7" t="s">
        <v>7136</v>
      </c>
      <c r="P945" s="8" t="s">
        <v>12509</v>
      </c>
      <c r="Q945" s="7" t="s">
        <v>40</v>
      </c>
      <c r="R945" s="8" t="s">
        <v>12847</v>
      </c>
      <c r="S945" s="9">
        <v>41444</v>
      </c>
      <c r="T945" s="7">
        <v>0</v>
      </c>
      <c r="U945" s="7">
        <v>94</v>
      </c>
      <c r="V945" s="7" t="s">
        <v>950</v>
      </c>
      <c r="W945" s="8" t="s">
        <v>12958</v>
      </c>
      <c r="X945" s="7" t="s">
        <v>32</v>
      </c>
      <c r="Y945" s="10" t="s">
        <v>303</v>
      </c>
      <c r="Z945" s="7" t="s">
        <v>7137</v>
      </c>
      <c r="AA945" s="7" t="b">
        <v>0</v>
      </c>
      <c r="AB945" s="7">
        <v>5.6</v>
      </c>
      <c r="AC945" s="7">
        <v>10</v>
      </c>
    </row>
    <row r="946" spans="1:29" x14ac:dyDescent="0.3">
      <c r="A946" s="10" t="b">
        <v>0</v>
      </c>
      <c r="B946" s="10"/>
      <c r="C946" s="7" t="s">
        <v>12938</v>
      </c>
      <c r="D946" s="10">
        <v>0</v>
      </c>
      <c r="E946" s="10" t="s">
        <v>167</v>
      </c>
      <c r="F946" s="8" t="s">
        <v>11814</v>
      </c>
      <c r="G946" s="10" t="s">
        <v>1510</v>
      </c>
      <c r="H946" s="10">
        <v>198062</v>
      </c>
      <c r="I946" s="10" t="s">
        <v>1511</v>
      </c>
      <c r="J946" s="10" t="s">
        <v>27</v>
      </c>
      <c r="K946" s="10" t="s">
        <v>1512</v>
      </c>
      <c r="L946" s="10" t="s">
        <v>1513</v>
      </c>
      <c r="M946" s="10">
        <v>3.0248140000000001</v>
      </c>
      <c r="N946" s="10" t="s">
        <v>1514</v>
      </c>
      <c r="O946" s="10" t="s">
        <v>31</v>
      </c>
      <c r="P946" s="7" t="s">
        <v>303</v>
      </c>
      <c r="Q946" s="10" t="s">
        <v>54</v>
      </c>
      <c r="R946" s="8" t="s">
        <v>12852</v>
      </c>
      <c r="S946" s="12">
        <v>41464</v>
      </c>
      <c r="T946" s="10">
        <v>0</v>
      </c>
      <c r="U946" s="10">
        <v>87</v>
      </c>
      <c r="V946" s="10" t="s">
        <v>63</v>
      </c>
      <c r="W946" s="8" t="s">
        <v>12916</v>
      </c>
      <c r="X946" s="10" t="s">
        <v>32</v>
      </c>
      <c r="Y946" s="10" t="s">
        <v>303</v>
      </c>
      <c r="Z946" s="10" t="s">
        <v>1512</v>
      </c>
      <c r="AA946" s="10" t="b">
        <v>0</v>
      </c>
      <c r="AB946" s="10">
        <v>6.7</v>
      </c>
      <c r="AC946" s="10">
        <v>45</v>
      </c>
    </row>
    <row r="947" spans="1:29" x14ac:dyDescent="0.3">
      <c r="A947" s="7" t="b">
        <v>0</v>
      </c>
      <c r="B947" s="7"/>
      <c r="C947" s="7" t="s">
        <v>12938</v>
      </c>
      <c r="D947" s="7">
        <v>0</v>
      </c>
      <c r="E947" s="7" t="s">
        <v>167</v>
      </c>
      <c r="F947" s="8" t="s">
        <v>11814</v>
      </c>
      <c r="G947" s="7" t="s">
        <v>303</v>
      </c>
      <c r="H947" s="7">
        <v>198130</v>
      </c>
      <c r="I947" s="7" t="s">
        <v>5736</v>
      </c>
      <c r="J947" s="7" t="s">
        <v>35</v>
      </c>
      <c r="K947" s="7" t="s">
        <v>5737</v>
      </c>
      <c r="L947" s="7" t="s">
        <v>303</v>
      </c>
      <c r="M947" s="7">
        <v>0.88763700000000001</v>
      </c>
      <c r="N947" s="7" t="s">
        <v>5738</v>
      </c>
      <c r="O947" s="7" t="s">
        <v>5739</v>
      </c>
      <c r="P947" s="8" t="s">
        <v>11952</v>
      </c>
      <c r="Q947" s="7" t="s">
        <v>40</v>
      </c>
      <c r="R947" s="8" t="s">
        <v>12847</v>
      </c>
      <c r="S947" s="9">
        <v>41430</v>
      </c>
      <c r="T947" s="7">
        <v>0</v>
      </c>
      <c r="U947" s="7">
        <v>0</v>
      </c>
      <c r="V947" s="7" t="s">
        <v>41</v>
      </c>
      <c r="W947" s="8" t="s">
        <v>12958</v>
      </c>
      <c r="X947" s="7" t="s">
        <v>32</v>
      </c>
      <c r="Y947" s="10" t="s">
        <v>303</v>
      </c>
      <c r="Z947" s="7" t="s">
        <v>5737</v>
      </c>
      <c r="AA947" s="7" t="b">
        <v>0</v>
      </c>
      <c r="AB947" s="7">
        <v>6.3</v>
      </c>
      <c r="AC947" s="7">
        <v>22</v>
      </c>
    </row>
    <row r="948" spans="1:29" x14ac:dyDescent="0.3">
      <c r="A948" s="7" t="b">
        <v>0</v>
      </c>
      <c r="B948" s="7"/>
      <c r="C948" s="7" t="s">
        <v>12938</v>
      </c>
      <c r="D948" s="7">
        <v>0</v>
      </c>
      <c r="E948" s="7" t="s">
        <v>8987</v>
      </c>
      <c r="F948" s="8" t="s">
        <v>11819</v>
      </c>
      <c r="G948" s="7" t="s">
        <v>303</v>
      </c>
      <c r="H948" s="7">
        <v>198200</v>
      </c>
      <c r="I948" s="7" t="s">
        <v>8988</v>
      </c>
      <c r="J948" s="7" t="s">
        <v>27</v>
      </c>
      <c r="K948" s="7" t="s">
        <v>8989</v>
      </c>
      <c r="L948" s="7" t="s">
        <v>8990</v>
      </c>
      <c r="M948" s="7">
        <v>1.110241</v>
      </c>
      <c r="N948" s="7" t="s">
        <v>8991</v>
      </c>
      <c r="O948" s="7" t="s">
        <v>8992</v>
      </c>
      <c r="P948" s="8" t="s">
        <v>12651</v>
      </c>
      <c r="Q948" s="7" t="s">
        <v>54</v>
      </c>
      <c r="R948" s="8" t="s">
        <v>12852</v>
      </c>
      <c r="S948" s="9">
        <v>41447</v>
      </c>
      <c r="T948" s="7">
        <v>0</v>
      </c>
      <c r="U948" s="7">
        <v>89</v>
      </c>
      <c r="V948" s="7" t="s">
        <v>63</v>
      </c>
      <c r="W948" s="8" t="s">
        <v>12916</v>
      </c>
      <c r="X948" s="7" t="s">
        <v>32</v>
      </c>
      <c r="Y948" s="10" t="s">
        <v>303</v>
      </c>
      <c r="Z948" s="7" t="s">
        <v>8989</v>
      </c>
      <c r="AA948" s="7" t="b">
        <v>0</v>
      </c>
      <c r="AB948" s="7">
        <v>4</v>
      </c>
      <c r="AC948" s="7">
        <v>13</v>
      </c>
    </row>
    <row r="949" spans="1:29" x14ac:dyDescent="0.3">
      <c r="A949" s="7" t="b">
        <v>0</v>
      </c>
      <c r="B949" s="7"/>
      <c r="C949" s="7" t="s">
        <v>12938</v>
      </c>
      <c r="D949" s="7">
        <v>0</v>
      </c>
      <c r="E949" s="7" t="s">
        <v>1764</v>
      </c>
      <c r="F949" s="8" t="s">
        <v>11817</v>
      </c>
      <c r="G949" s="7" t="s">
        <v>303</v>
      </c>
      <c r="H949" s="7">
        <v>198210</v>
      </c>
      <c r="I949" s="7" t="s">
        <v>1765</v>
      </c>
      <c r="J949" s="7" t="s">
        <v>27</v>
      </c>
      <c r="K949" s="7" t="s">
        <v>1766</v>
      </c>
      <c r="L949" s="7" t="s">
        <v>1767</v>
      </c>
      <c r="M949" s="7">
        <v>8.3063889999999994</v>
      </c>
      <c r="N949" s="7" t="s">
        <v>1768</v>
      </c>
      <c r="O949" s="7" t="s">
        <v>1769</v>
      </c>
      <c r="P949" s="8" t="s">
        <v>12041</v>
      </c>
      <c r="Q949" s="7" t="s">
        <v>54</v>
      </c>
      <c r="R949" s="8" t="s">
        <v>12852</v>
      </c>
      <c r="S949" s="9">
        <v>41474</v>
      </c>
      <c r="T949" s="7">
        <v>0</v>
      </c>
      <c r="U949" s="7">
        <v>93</v>
      </c>
      <c r="V949" s="7" t="s">
        <v>63</v>
      </c>
      <c r="W949" s="8" t="s">
        <v>12916</v>
      </c>
      <c r="X949" s="7" t="s">
        <v>32</v>
      </c>
      <c r="Y949" s="7" t="s">
        <v>1770</v>
      </c>
      <c r="Z949" s="7" t="s">
        <v>1766</v>
      </c>
      <c r="AA949" s="7" t="b">
        <v>0</v>
      </c>
      <c r="AB949" s="7">
        <v>5.6</v>
      </c>
      <c r="AC949" s="7">
        <v>88</v>
      </c>
    </row>
    <row r="950" spans="1:29" x14ac:dyDescent="0.3">
      <c r="A950" s="10" t="b">
        <v>0</v>
      </c>
      <c r="B950" s="10"/>
      <c r="C950" s="7" t="s">
        <v>12938</v>
      </c>
      <c r="D950" s="10">
        <v>0</v>
      </c>
      <c r="E950" s="10" t="s">
        <v>33</v>
      </c>
      <c r="F950" s="8" t="s">
        <v>11819</v>
      </c>
      <c r="G950" s="7" t="s">
        <v>303</v>
      </c>
      <c r="H950" s="10">
        <v>198214</v>
      </c>
      <c r="I950" s="10" t="s">
        <v>6546</v>
      </c>
      <c r="J950" s="10" t="s">
        <v>27</v>
      </c>
      <c r="K950" s="10" t="s">
        <v>6547</v>
      </c>
      <c r="L950" s="10" t="s">
        <v>6548</v>
      </c>
      <c r="M950" s="10">
        <v>0.42469699999999999</v>
      </c>
      <c r="N950" s="10" t="s">
        <v>6549</v>
      </c>
      <c r="O950" s="10" t="s">
        <v>6550</v>
      </c>
      <c r="P950" s="8" t="s">
        <v>12281</v>
      </c>
      <c r="Q950" s="10" t="s">
        <v>54</v>
      </c>
      <c r="R950" s="8" t="s">
        <v>12852</v>
      </c>
      <c r="S950" s="12">
        <v>41421</v>
      </c>
      <c r="T950" s="10">
        <v>0</v>
      </c>
      <c r="U950" s="10">
        <v>90</v>
      </c>
      <c r="V950" s="10" t="s">
        <v>63</v>
      </c>
      <c r="W950" s="8" t="s">
        <v>12916</v>
      </c>
      <c r="X950" s="10" t="s">
        <v>32</v>
      </c>
      <c r="Y950" s="10" t="s">
        <v>303</v>
      </c>
      <c r="Z950" s="10" t="s">
        <v>6547</v>
      </c>
      <c r="AA950" s="10" t="b">
        <v>0</v>
      </c>
      <c r="AB950" s="10">
        <v>4.5</v>
      </c>
      <c r="AC950" s="10">
        <v>1</v>
      </c>
    </row>
    <row r="951" spans="1:29" x14ac:dyDescent="0.3">
      <c r="A951" s="10" t="b">
        <v>0</v>
      </c>
      <c r="B951" s="10"/>
      <c r="C951" s="7" t="s">
        <v>12938</v>
      </c>
      <c r="D951" s="10">
        <v>8000000</v>
      </c>
      <c r="E951" s="10" t="s">
        <v>4503</v>
      </c>
      <c r="F951" s="8" t="s">
        <v>11814</v>
      </c>
      <c r="G951" s="7" t="s">
        <v>303</v>
      </c>
      <c r="H951" s="10">
        <v>198277</v>
      </c>
      <c r="I951" s="10" t="s">
        <v>4504</v>
      </c>
      <c r="J951" s="10" t="s">
        <v>27</v>
      </c>
      <c r="K951" s="10" t="s">
        <v>4505</v>
      </c>
      <c r="L951" s="10" t="s">
        <v>4506</v>
      </c>
      <c r="M951" s="10">
        <v>10.289628</v>
      </c>
      <c r="N951" s="10" t="s">
        <v>4507</v>
      </c>
      <c r="O951" s="10" t="s">
        <v>4508</v>
      </c>
      <c r="P951" s="8" t="s">
        <v>12280</v>
      </c>
      <c r="Q951" s="10" t="s">
        <v>54</v>
      </c>
      <c r="R951" s="8" t="s">
        <v>12852</v>
      </c>
      <c r="S951" s="12">
        <v>41524</v>
      </c>
      <c r="T951" s="10">
        <v>63464861</v>
      </c>
      <c r="U951" s="10">
        <v>104</v>
      </c>
      <c r="V951" s="10" t="s">
        <v>63</v>
      </c>
      <c r="W951" s="8" t="s">
        <v>12916</v>
      </c>
      <c r="X951" s="10" t="s">
        <v>32</v>
      </c>
      <c r="Y951" s="10" t="s">
        <v>4509</v>
      </c>
      <c r="Z951" s="10" t="s">
        <v>4505</v>
      </c>
      <c r="AA951" s="10" t="b">
        <v>0</v>
      </c>
      <c r="AB951" s="10">
        <v>7.3</v>
      </c>
      <c r="AC951" s="10">
        <v>1285</v>
      </c>
    </row>
    <row r="952" spans="1:29" x14ac:dyDescent="0.3">
      <c r="A952" s="7" t="b">
        <v>0</v>
      </c>
      <c r="B952" s="7"/>
      <c r="C952" s="7" t="s">
        <v>12938</v>
      </c>
      <c r="D952" s="7">
        <v>0</v>
      </c>
      <c r="E952" s="7" t="s">
        <v>2341</v>
      </c>
      <c r="F952" s="8" t="s">
        <v>11819</v>
      </c>
      <c r="G952" s="7" t="s">
        <v>2342</v>
      </c>
      <c r="H952" s="7">
        <v>198287</v>
      </c>
      <c r="I952" s="7" t="s">
        <v>2343</v>
      </c>
      <c r="J952" s="7" t="s">
        <v>27</v>
      </c>
      <c r="K952" s="7" t="s">
        <v>2344</v>
      </c>
      <c r="L952" s="7" t="s">
        <v>2345</v>
      </c>
      <c r="M952" s="7">
        <v>7.113372</v>
      </c>
      <c r="N952" s="7" t="s">
        <v>2346</v>
      </c>
      <c r="O952" s="7" t="s">
        <v>2347</v>
      </c>
      <c r="P952" s="8" t="s">
        <v>12099</v>
      </c>
      <c r="Q952" s="7" t="s">
        <v>54</v>
      </c>
      <c r="R952" s="8" t="s">
        <v>12852</v>
      </c>
      <c r="S952" s="9">
        <v>41461</v>
      </c>
      <c r="T952" s="7">
        <v>0</v>
      </c>
      <c r="U952" s="7">
        <v>107</v>
      </c>
      <c r="V952" s="7" t="s">
        <v>63</v>
      </c>
      <c r="W952" s="8" t="s">
        <v>12916</v>
      </c>
      <c r="X952" s="7" t="s">
        <v>32</v>
      </c>
      <c r="Y952" s="10" t="s">
        <v>303</v>
      </c>
      <c r="Z952" s="7" t="s">
        <v>2344</v>
      </c>
      <c r="AA952" s="7" t="b">
        <v>0</v>
      </c>
      <c r="AB952" s="7">
        <v>6.2</v>
      </c>
      <c r="AC952" s="7">
        <v>283</v>
      </c>
    </row>
    <row r="953" spans="1:29" x14ac:dyDescent="0.3">
      <c r="A953" s="10" t="b">
        <v>0</v>
      </c>
      <c r="B953" s="10"/>
      <c r="C953" s="7" t="s">
        <v>12938</v>
      </c>
      <c r="D953" s="10">
        <v>0</v>
      </c>
      <c r="E953" s="10" t="s">
        <v>3925</v>
      </c>
      <c r="F953" s="8" t="s">
        <v>11823</v>
      </c>
      <c r="G953" s="7" t="s">
        <v>303</v>
      </c>
      <c r="H953" s="10">
        <v>198375</v>
      </c>
      <c r="I953" s="10" t="s">
        <v>3926</v>
      </c>
      <c r="J953" s="10" t="s">
        <v>666</v>
      </c>
      <c r="K953" s="10" t="s">
        <v>3927</v>
      </c>
      <c r="L953" s="10" t="s">
        <v>3928</v>
      </c>
      <c r="M953" s="10">
        <v>11.160679999999999</v>
      </c>
      <c r="N953" s="10" t="s">
        <v>3929</v>
      </c>
      <c r="O953" s="10" t="s">
        <v>3930</v>
      </c>
      <c r="P953" s="8" t="s">
        <v>12227</v>
      </c>
      <c r="Q953" s="10" t="s">
        <v>671</v>
      </c>
      <c r="R953" s="8" t="s">
        <v>12896</v>
      </c>
      <c r="S953" s="12">
        <v>41425</v>
      </c>
      <c r="T953" s="10">
        <v>0</v>
      </c>
      <c r="U953" s="10">
        <v>46</v>
      </c>
      <c r="V953" s="10" t="s">
        <v>672</v>
      </c>
      <c r="W953" s="8" t="s">
        <v>12945</v>
      </c>
      <c r="X953" s="10" t="s">
        <v>32</v>
      </c>
      <c r="Y953" s="10" t="s">
        <v>303</v>
      </c>
      <c r="Z953" s="10" t="s">
        <v>3931</v>
      </c>
      <c r="AA953" s="10" t="b">
        <v>0</v>
      </c>
      <c r="AB953" s="10">
        <v>7.5</v>
      </c>
      <c r="AC953" s="10">
        <v>358</v>
      </c>
    </row>
    <row r="954" spans="1:29" x14ac:dyDescent="0.3">
      <c r="A954" s="10" t="b">
        <v>0</v>
      </c>
      <c r="B954" s="10" t="s">
        <v>4976</v>
      </c>
      <c r="C954" s="11" t="s">
        <v>4977</v>
      </c>
      <c r="D954" s="10">
        <v>0</v>
      </c>
      <c r="E954" s="10" t="s">
        <v>4978</v>
      </c>
      <c r="F954" s="8" t="s">
        <v>11814</v>
      </c>
      <c r="G954" s="7" t="s">
        <v>303</v>
      </c>
      <c r="H954" s="10">
        <v>198436</v>
      </c>
      <c r="I954" s="10" t="s">
        <v>4979</v>
      </c>
      <c r="J954" s="10" t="s">
        <v>3723</v>
      </c>
      <c r="K954" s="10" t="s">
        <v>4980</v>
      </c>
      <c r="L954" s="10" t="s">
        <v>4981</v>
      </c>
      <c r="M954" s="10">
        <v>6.3834920000000004</v>
      </c>
      <c r="N954" s="10" t="s">
        <v>4982</v>
      </c>
      <c r="O954" s="10" t="s">
        <v>4983</v>
      </c>
      <c r="P954" s="8" t="s">
        <v>12323</v>
      </c>
      <c r="Q954" s="10" t="s">
        <v>932</v>
      </c>
      <c r="R954" s="8" t="s">
        <v>12858</v>
      </c>
      <c r="S954" s="12">
        <v>41524</v>
      </c>
      <c r="T954" s="10">
        <v>0</v>
      </c>
      <c r="U954" s="10">
        <v>76</v>
      </c>
      <c r="V954" s="10" t="s">
        <v>4882</v>
      </c>
      <c r="W954" s="8" t="s">
        <v>12924</v>
      </c>
      <c r="X954" s="10" t="s">
        <v>32</v>
      </c>
      <c r="Y954" s="10" t="s">
        <v>4984</v>
      </c>
      <c r="Z954" s="10" t="s">
        <v>4980</v>
      </c>
      <c r="AA954" s="10" t="b">
        <v>0</v>
      </c>
      <c r="AB954" s="10">
        <v>5.3</v>
      </c>
      <c r="AC954" s="10">
        <v>40</v>
      </c>
    </row>
    <row r="955" spans="1:29" x14ac:dyDescent="0.3">
      <c r="A955" s="10" t="b">
        <v>0</v>
      </c>
      <c r="B955" s="10"/>
      <c r="C955" s="7" t="s">
        <v>12938</v>
      </c>
      <c r="D955" s="10">
        <v>0</v>
      </c>
      <c r="E955" s="10" t="s">
        <v>11283</v>
      </c>
      <c r="F955" s="8" t="s">
        <v>11815</v>
      </c>
      <c r="G955" s="7" t="s">
        <v>303</v>
      </c>
      <c r="H955" s="10">
        <v>198677</v>
      </c>
      <c r="I955" s="10" t="s">
        <v>11284</v>
      </c>
      <c r="J955" s="10" t="s">
        <v>27</v>
      </c>
      <c r="K955" s="10" t="s">
        <v>11285</v>
      </c>
      <c r="L955" s="10" t="s">
        <v>11286</v>
      </c>
      <c r="M955" s="10">
        <v>1.8987510000000001</v>
      </c>
      <c r="N955" s="10" t="s">
        <v>11287</v>
      </c>
      <c r="O955" s="10" t="s">
        <v>11288</v>
      </c>
      <c r="P955" s="8" t="s">
        <v>12805</v>
      </c>
      <c r="Q955" s="10" t="s">
        <v>54</v>
      </c>
      <c r="R955" s="8" t="s">
        <v>12852</v>
      </c>
      <c r="S955" s="12">
        <v>41442</v>
      </c>
      <c r="T955" s="10">
        <v>0</v>
      </c>
      <c r="U955" s="10">
        <v>100</v>
      </c>
      <c r="V955" s="10" t="s">
        <v>3865</v>
      </c>
      <c r="W955" s="8" t="s">
        <v>12916</v>
      </c>
      <c r="X955" s="10" t="s">
        <v>32</v>
      </c>
      <c r="Y955" s="10" t="s">
        <v>303</v>
      </c>
      <c r="Z955" s="10" t="s">
        <v>11289</v>
      </c>
      <c r="AA955" s="10" t="b">
        <v>0</v>
      </c>
      <c r="AB955" s="10">
        <v>5</v>
      </c>
      <c r="AC955" s="10">
        <v>27</v>
      </c>
    </row>
    <row r="956" spans="1:29" x14ac:dyDescent="0.3">
      <c r="A956" s="7" t="b">
        <v>0</v>
      </c>
      <c r="B956" s="7"/>
      <c r="C956" s="7" t="s">
        <v>12938</v>
      </c>
      <c r="D956" s="7">
        <v>0</v>
      </c>
      <c r="E956" s="7" t="s">
        <v>167</v>
      </c>
      <c r="F956" s="8" t="s">
        <v>11814</v>
      </c>
      <c r="G956" s="7" t="s">
        <v>303</v>
      </c>
      <c r="H956" s="7">
        <v>199273</v>
      </c>
      <c r="I956" s="7" t="s">
        <v>8481</v>
      </c>
      <c r="J956" s="7" t="s">
        <v>27</v>
      </c>
      <c r="K956" s="7" t="s">
        <v>8482</v>
      </c>
      <c r="L956" s="7" t="s">
        <v>8483</v>
      </c>
      <c r="M956" s="7">
        <v>0.41370200000000001</v>
      </c>
      <c r="N956" s="7" t="s">
        <v>8484</v>
      </c>
      <c r="O956" s="7" t="s">
        <v>31</v>
      </c>
      <c r="P956" s="7" t="s">
        <v>303</v>
      </c>
      <c r="Q956" s="7" t="s">
        <v>31</v>
      </c>
      <c r="R956" s="7" t="s">
        <v>303</v>
      </c>
      <c r="S956" s="9">
        <v>41626</v>
      </c>
      <c r="T956" s="7">
        <v>0</v>
      </c>
      <c r="U956" s="7">
        <v>83</v>
      </c>
      <c r="V956" s="7" t="s">
        <v>55</v>
      </c>
      <c r="W956" s="8" t="s">
        <v>12919</v>
      </c>
      <c r="X956" s="7" t="s">
        <v>32</v>
      </c>
      <c r="Y956" s="10" t="s">
        <v>303</v>
      </c>
      <c r="Z956" s="7" t="s">
        <v>8482</v>
      </c>
      <c r="AA956" s="7" t="b">
        <v>0</v>
      </c>
      <c r="AB956" s="7">
        <v>6.7</v>
      </c>
      <c r="AC956" s="7">
        <v>3</v>
      </c>
    </row>
    <row r="957" spans="1:29" x14ac:dyDescent="0.3">
      <c r="A957" s="10" t="b">
        <v>0</v>
      </c>
      <c r="B957" s="10"/>
      <c r="C957" s="7" t="s">
        <v>12938</v>
      </c>
      <c r="D957" s="10">
        <v>7000000</v>
      </c>
      <c r="E957" s="10" t="s">
        <v>349</v>
      </c>
      <c r="F957" s="8" t="s">
        <v>11819</v>
      </c>
      <c r="G957" s="7" t="s">
        <v>303</v>
      </c>
      <c r="H957" s="10">
        <v>199327</v>
      </c>
      <c r="I957" s="10" t="s">
        <v>1319</v>
      </c>
      <c r="J957" s="10" t="s">
        <v>1320</v>
      </c>
      <c r="K957" s="10" t="s">
        <v>1321</v>
      </c>
      <c r="L957" s="10" t="s">
        <v>1322</v>
      </c>
      <c r="M957" s="10">
        <v>2.2420089999999999</v>
      </c>
      <c r="N957" s="10" t="s">
        <v>1323</v>
      </c>
      <c r="O957" s="10" t="s">
        <v>1324</v>
      </c>
      <c r="P957" s="8" t="s">
        <v>11996</v>
      </c>
      <c r="Q957" s="10" t="s">
        <v>1325</v>
      </c>
      <c r="R957" s="8" t="s">
        <v>12895</v>
      </c>
      <c r="S957" s="12">
        <v>41430</v>
      </c>
      <c r="T957" s="10">
        <v>0</v>
      </c>
      <c r="U957" s="10">
        <v>108</v>
      </c>
      <c r="V957" s="10" t="s">
        <v>1326</v>
      </c>
      <c r="W957" s="8" t="s">
        <v>12963</v>
      </c>
      <c r="X957" s="10" t="s">
        <v>32</v>
      </c>
      <c r="Y957" s="10" t="s">
        <v>303</v>
      </c>
      <c r="Z957" s="10" t="s">
        <v>1327</v>
      </c>
      <c r="AA957" s="10" t="b">
        <v>0</v>
      </c>
      <c r="AB957" s="10">
        <v>6.4</v>
      </c>
      <c r="AC957" s="10">
        <v>26</v>
      </c>
    </row>
    <row r="958" spans="1:29" x14ac:dyDescent="0.3">
      <c r="A958" s="7" t="b">
        <v>0</v>
      </c>
      <c r="B958" s="7"/>
      <c r="C958" s="7" t="s">
        <v>12938</v>
      </c>
      <c r="D958" s="7">
        <v>0</v>
      </c>
      <c r="E958" s="7" t="s">
        <v>486</v>
      </c>
      <c r="F958" s="8" t="s">
        <v>11814</v>
      </c>
      <c r="G958" s="7" t="s">
        <v>303</v>
      </c>
      <c r="H958" s="7">
        <v>199341</v>
      </c>
      <c r="I958" s="7" t="s">
        <v>4304</v>
      </c>
      <c r="J958" s="7" t="s">
        <v>74</v>
      </c>
      <c r="K958" s="7" t="s">
        <v>4305</v>
      </c>
      <c r="L958" s="7" t="s">
        <v>4306</v>
      </c>
      <c r="M958" s="7">
        <v>2.4764520000000001</v>
      </c>
      <c r="N958" s="7" t="s">
        <v>4307</v>
      </c>
      <c r="O958" s="7" t="s">
        <v>4308</v>
      </c>
      <c r="P958" s="8" t="s">
        <v>12264</v>
      </c>
      <c r="Q958" s="7" t="s">
        <v>4309</v>
      </c>
      <c r="R958" s="8" t="s">
        <v>12847</v>
      </c>
      <c r="S958" s="9">
        <v>41337</v>
      </c>
      <c r="T958" s="7">
        <v>0</v>
      </c>
      <c r="U958" s="7">
        <v>101</v>
      </c>
      <c r="V958" s="7" t="s">
        <v>2660</v>
      </c>
      <c r="W958" s="8" t="s">
        <v>12916</v>
      </c>
      <c r="X958" s="7" t="s">
        <v>32</v>
      </c>
      <c r="Y958" s="7" t="s">
        <v>4310</v>
      </c>
      <c r="Z958" s="7" t="s">
        <v>4311</v>
      </c>
      <c r="AA958" s="7" t="b">
        <v>0</v>
      </c>
      <c r="AB958" s="7">
        <v>6.1</v>
      </c>
      <c r="AC958" s="7">
        <v>19</v>
      </c>
    </row>
    <row r="959" spans="1:29" x14ac:dyDescent="0.3">
      <c r="A959" s="10" t="b">
        <v>0</v>
      </c>
      <c r="B959" s="10"/>
      <c r="C959" s="7" t="s">
        <v>12938</v>
      </c>
      <c r="D959" s="10">
        <v>27220000</v>
      </c>
      <c r="E959" s="10" t="s">
        <v>943</v>
      </c>
      <c r="F959" s="8" t="s">
        <v>11821</v>
      </c>
      <c r="G959" s="7" t="s">
        <v>303</v>
      </c>
      <c r="H959" s="10">
        <v>199373</v>
      </c>
      <c r="I959" s="10" t="s">
        <v>1841</v>
      </c>
      <c r="J959" s="10" t="s">
        <v>27</v>
      </c>
      <c r="K959" s="10" t="s">
        <v>1842</v>
      </c>
      <c r="L959" s="10" t="s">
        <v>1843</v>
      </c>
      <c r="M959" s="10">
        <v>12.388833</v>
      </c>
      <c r="N959" s="10" t="s">
        <v>1844</v>
      </c>
      <c r="O959" s="10" t="s">
        <v>1845</v>
      </c>
      <c r="P959" s="8" t="s">
        <v>12049</v>
      </c>
      <c r="Q959" s="10" t="s">
        <v>54</v>
      </c>
      <c r="R959" s="8" t="s">
        <v>12852</v>
      </c>
      <c r="S959" s="12">
        <v>41473</v>
      </c>
      <c r="T959" s="10">
        <v>5496951</v>
      </c>
      <c r="U959" s="10">
        <v>105</v>
      </c>
      <c r="V959" s="10" t="s">
        <v>63</v>
      </c>
      <c r="W959" s="8" t="s">
        <v>12916</v>
      </c>
      <c r="X959" s="10" t="s">
        <v>32</v>
      </c>
      <c r="Y959" s="10" t="s">
        <v>1846</v>
      </c>
      <c r="Z959" s="10" t="s">
        <v>1842</v>
      </c>
      <c r="AA959" s="10" t="b">
        <v>0</v>
      </c>
      <c r="AB959" s="10">
        <v>6.1</v>
      </c>
      <c r="AC959" s="10">
        <v>473</v>
      </c>
    </row>
    <row r="960" spans="1:29" x14ac:dyDescent="0.3">
      <c r="A960" s="10" t="b">
        <v>0</v>
      </c>
      <c r="B960" s="10" t="s">
        <v>7711</v>
      </c>
      <c r="C960" s="11" t="s">
        <v>7712</v>
      </c>
      <c r="D960" s="10">
        <v>0</v>
      </c>
      <c r="E960" s="10" t="s">
        <v>7713</v>
      </c>
      <c r="F960" s="8" t="s">
        <v>11814</v>
      </c>
      <c r="G960" s="7" t="s">
        <v>303</v>
      </c>
      <c r="H960" s="10">
        <v>199374</v>
      </c>
      <c r="I960" s="10" t="s">
        <v>7714</v>
      </c>
      <c r="J960" s="10" t="s">
        <v>74</v>
      </c>
      <c r="K960" s="10" t="s">
        <v>7715</v>
      </c>
      <c r="L960" s="10" t="s">
        <v>7716</v>
      </c>
      <c r="M960" s="10">
        <v>0.72436800000000001</v>
      </c>
      <c r="N960" s="10" t="s">
        <v>7717</v>
      </c>
      <c r="O960" s="10" t="s">
        <v>7718</v>
      </c>
      <c r="P960" s="8" t="s">
        <v>12547</v>
      </c>
      <c r="Q960" s="10" t="s">
        <v>932</v>
      </c>
      <c r="R960" s="8" t="s">
        <v>12858</v>
      </c>
      <c r="S960" s="12">
        <v>41304</v>
      </c>
      <c r="T960" s="10">
        <v>0</v>
      </c>
      <c r="U960" s="10">
        <v>85</v>
      </c>
      <c r="V960" s="10" t="s">
        <v>4882</v>
      </c>
      <c r="W960" s="8" t="s">
        <v>12924</v>
      </c>
      <c r="X960" s="10" t="s">
        <v>32</v>
      </c>
      <c r="Y960" s="10" t="s">
        <v>303</v>
      </c>
      <c r="Z960" s="10" t="s">
        <v>7719</v>
      </c>
      <c r="AA960" s="10" t="b">
        <v>0</v>
      </c>
      <c r="AB960" s="10">
        <v>6.4</v>
      </c>
      <c r="AC960" s="10">
        <v>5</v>
      </c>
    </row>
    <row r="961" spans="1:29" x14ac:dyDescent="0.3">
      <c r="A961" s="10" t="b">
        <v>0</v>
      </c>
      <c r="B961" s="10"/>
      <c r="C961" s="7" t="s">
        <v>12938</v>
      </c>
      <c r="D961" s="10">
        <v>0</v>
      </c>
      <c r="E961" s="10" t="s">
        <v>2451</v>
      </c>
      <c r="F961" s="8" t="s">
        <v>11295</v>
      </c>
      <c r="G961" s="7" t="s">
        <v>303</v>
      </c>
      <c r="H961" s="10">
        <v>199415</v>
      </c>
      <c r="I961" s="10" t="s">
        <v>5147</v>
      </c>
      <c r="J961" s="10" t="s">
        <v>508</v>
      </c>
      <c r="K961" s="10" t="s">
        <v>5148</v>
      </c>
      <c r="L961" s="10" t="s">
        <v>5149</v>
      </c>
      <c r="M961" s="10">
        <v>0.122935</v>
      </c>
      <c r="N961" s="10" t="s">
        <v>5150</v>
      </c>
      <c r="O961" s="10" t="s">
        <v>5151</v>
      </c>
      <c r="P961" s="8" t="s">
        <v>12336</v>
      </c>
      <c r="Q961" s="10" t="s">
        <v>5152</v>
      </c>
      <c r="R961" s="8" t="s">
        <v>12908</v>
      </c>
      <c r="S961" s="12">
        <v>41439</v>
      </c>
      <c r="T961" s="10">
        <v>0</v>
      </c>
      <c r="U961" s="10">
        <v>98</v>
      </c>
      <c r="V961" s="10" t="s">
        <v>110</v>
      </c>
      <c r="W961" s="8" t="s">
        <v>12916</v>
      </c>
      <c r="X961" s="10" t="s">
        <v>32</v>
      </c>
      <c r="Y961" s="10" t="s">
        <v>303</v>
      </c>
      <c r="Z961" s="10" t="s">
        <v>5153</v>
      </c>
      <c r="AA961" s="10" t="b">
        <v>0</v>
      </c>
      <c r="AB961" s="10">
        <v>10</v>
      </c>
      <c r="AC961" s="10">
        <v>1</v>
      </c>
    </row>
    <row r="962" spans="1:29" x14ac:dyDescent="0.3">
      <c r="A962" s="10" t="b">
        <v>0</v>
      </c>
      <c r="B962" s="10"/>
      <c r="C962" s="7" t="s">
        <v>12938</v>
      </c>
      <c r="D962" s="10">
        <v>5000000</v>
      </c>
      <c r="E962" s="10" t="s">
        <v>713</v>
      </c>
      <c r="F962" s="8" t="s">
        <v>11815</v>
      </c>
      <c r="G962" s="7" t="s">
        <v>303</v>
      </c>
      <c r="H962" s="10">
        <v>199420</v>
      </c>
      <c r="I962" s="10" t="s">
        <v>1395</v>
      </c>
      <c r="J962" s="10" t="s">
        <v>27</v>
      </c>
      <c r="K962" s="10" t="s">
        <v>1396</v>
      </c>
      <c r="L962" s="10" t="s">
        <v>1397</v>
      </c>
      <c r="M962" s="10">
        <v>6.6371140000000004</v>
      </c>
      <c r="N962" s="10" t="s">
        <v>1398</v>
      </c>
      <c r="O962" s="10" t="s">
        <v>1399</v>
      </c>
      <c r="P962" s="8" t="s">
        <v>11981</v>
      </c>
      <c r="Q962" s="10" t="s">
        <v>54</v>
      </c>
      <c r="R962" s="8" t="s">
        <v>12852</v>
      </c>
      <c r="S962" s="12">
        <v>41467</v>
      </c>
      <c r="T962" s="10">
        <v>0</v>
      </c>
      <c r="U962" s="10">
        <v>107</v>
      </c>
      <c r="V962" s="10" t="s">
        <v>63</v>
      </c>
      <c r="W962" s="8" t="s">
        <v>12916</v>
      </c>
      <c r="X962" s="10" t="s">
        <v>32</v>
      </c>
      <c r="Y962" s="10" t="s">
        <v>1400</v>
      </c>
      <c r="Z962" s="10" t="s">
        <v>1396</v>
      </c>
      <c r="AA962" s="10" t="b">
        <v>0</v>
      </c>
      <c r="AB962" s="10">
        <v>5.6</v>
      </c>
      <c r="AC962" s="10">
        <v>74</v>
      </c>
    </row>
    <row r="963" spans="1:29" x14ac:dyDescent="0.3">
      <c r="A963" s="7" t="b">
        <v>0</v>
      </c>
      <c r="B963" s="7"/>
      <c r="C963" s="7" t="s">
        <v>12938</v>
      </c>
      <c r="D963" s="7">
        <v>0</v>
      </c>
      <c r="E963" s="7" t="s">
        <v>57</v>
      </c>
      <c r="F963" s="8" t="s">
        <v>9802</v>
      </c>
      <c r="G963" s="7" t="s">
        <v>3612</v>
      </c>
      <c r="H963" s="7">
        <v>199423</v>
      </c>
      <c r="I963" s="7" t="s">
        <v>3613</v>
      </c>
      <c r="J963" s="7" t="s">
        <v>27</v>
      </c>
      <c r="K963" s="7" t="s">
        <v>3614</v>
      </c>
      <c r="L963" s="7" t="s">
        <v>3615</v>
      </c>
      <c r="M963" s="7">
        <v>0.76906399999999997</v>
      </c>
      <c r="N963" s="7" t="s">
        <v>3616</v>
      </c>
      <c r="O963" s="7" t="s">
        <v>31</v>
      </c>
      <c r="P963" s="7" t="s">
        <v>303</v>
      </c>
      <c r="Q963" s="7" t="s">
        <v>54</v>
      </c>
      <c r="R963" s="8" t="s">
        <v>12852</v>
      </c>
      <c r="S963" s="9">
        <v>41525</v>
      </c>
      <c r="T963" s="7">
        <v>0</v>
      </c>
      <c r="U963" s="7">
        <v>87</v>
      </c>
      <c r="V963" s="7" t="s">
        <v>63</v>
      </c>
      <c r="W963" s="8" t="s">
        <v>12916</v>
      </c>
      <c r="X963" s="7" t="s">
        <v>32</v>
      </c>
      <c r="Y963" s="10" t="s">
        <v>303</v>
      </c>
      <c r="Z963" s="7" t="s">
        <v>3614</v>
      </c>
      <c r="AA963" s="7" t="b">
        <v>0</v>
      </c>
      <c r="AB963" s="7">
        <v>6.3</v>
      </c>
      <c r="AC963" s="7">
        <v>12</v>
      </c>
    </row>
    <row r="964" spans="1:29" x14ac:dyDescent="0.3">
      <c r="A964" s="7" t="b">
        <v>0</v>
      </c>
      <c r="B964" s="7" t="s">
        <v>5415</v>
      </c>
      <c r="C964" s="8" t="s">
        <v>5416</v>
      </c>
      <c r="D964" s="7">
        <v>8000000</v>
      </c>
      <c r="E964" s="7" t="s">
        <v>98</v>
      </c>
      <c r="F964" s="8" t="s">
        <v>11817</v>
      </c>
      <c r="G964" s="7" t="s">
        <v>5417</v>
      </c>
      <c r="H964" s="7">
        <v>199534</v>
      </c>
      <c r="I964" s="7" t="s">
        <v>5418</v>
      </c>
      <c r="J964" s="7" t="s">
        <v>27</v>
      </c>
      <c r="K964" s="7" t="s">
        <v>5419</v>
      </c>
      <c r="L964" s="7" t="s">
        <v>5420</v>
      </c>
      <c r="M964" s="7">
        <v>6.8421070000000004</v>
      </c>
      <c r="N964" s="7" t="s">
        <v>5421</v>
      </c>
      <c r="O964" s="7" t="s">
        <v>5422</v>
      </c>
      <c r="P964" s="8" t="s">
        <v>12362</v>
      </c>
      <c r="Q964" s="7" t="s">
        <v>3558</v>
      </c>
      <c r="R964" s="8" t="s">
        <v>12877</v>
      </c>
      <c r="S964" s="9">
        <v>41516</v>
      </c>
      <c r="T964" s="7">
        <v>9630444</v>
      </c>
      <c r="U964" s="7">
        <v>106</v>
      </c>
      <c r="V964" s="7" t="s">
        <v>5423</v>
      </c>
      <c r="W964" s="8" t="s">
        <v>12917</v>
      </c>
      <c r="X964" s="7" t="s">
        <v>32</v>
      </c>
      <c r="Y964" s="7" t="s">
        <v>5424</v>
      </c>
      <c r="Z964" s="7" t="s">
        <v>5419</v>
      </c>
      <c r="AA964" s="7" t="b">
        <v>0</v>
      </c>
      <c r="AB964" s="7">
        <v>5.9</v>
      </c>
      <c r="AC964" s="7">
        <v>156</v>
      </c>
    </row>
    <row r="965" spans="1:29" x14ac:dyDescent="0.3">
      <c r="A965" s="7" t="b">
        <v>0</v>
      </c>
      <c r="B965" s="7"/>
      <c r="C965" s="7" t="s">
        <v>12938</v>
      </c>
      <c r="D965" s="7">
        <v>5000000</v>
      </c>
      <c r="E965" s="7" t="s">
        <v>2320</v>
      </c>
      <c r="F965" s="8" t="s">
        <v>11815</v>
      </c>
      <c r="G965" s="7" t="s">
        <v>303</v>
      </c>
      <c r="H965" s="7">
        <v>199556</v>
      </c>
      <c r="I965" s="7" t="s">
        <v>6560</v>
      </c>
      <c r="J965" s="7" t="s">
        <v>27</v>
      </c>
      <c r="K965" s="7" t="s">
        <v>6561</v>
      </c>
      <c r="L965" s="7" t="s">
        <v>6562</v>
      </c>
      <c r="M965" s="7">
        <v>3.4645790000000001</v>
      </c>
      <c r="N965" s="7" t="s">
        <v>6563</v>
      </c>
      <c r="O965" s="7" t="s">
        <v>6564</v>
      </c>
      <c r="P965" s="8" t="s">
        <v>12464</v>
      </c>
      <c r="Q965" s="7" t="s">
        <v>54</v>
      </c>
      <c r="R965" s="8" t="s">
        <v>12852</v>
      </c>
      <c r="S965" s="9">
        <v>41435</v>
      </c>
      <c r="T965" s="7">
        <v>0</v>
      </c>
      <c r="U965" s="7">
        <v>92</v>
      </c>
      <c r="V965" s="7" t="s">
        <v>63</v>
      </c>
      <c r="W965" s="8" t="s">
        <v>12916</v>
      </c>
      <c r="X965" s="7" t="s">
        <v>32</v>
      </c>
      <c r="Y965" s="7" t="s">
        <v>6565</v>
      </c>
      <c r="Z965" s="7" t="s">
        <v>6561</v>
      </c>
      <c r="AA965" s="7" t="b">
        <v>0</v>
      </c>
      <c r="AB965" s="7">
        <v>4.4000000000000004</v>
      </c>
      <c r="AC965" s="7">
        <v>19</v>
      </c>
    </row>
    <row r="966" spans="1:29" x14ac:dyDescent="0.3">
      <c r="A966" s="10" t="b">
        <v>0</v>
      </c>
      <c r="B966" s="10"/>
      <c r="C966" s="7" t="s">
        <v>12938</v>
      </c>
      <c r="D966" s="10">
        <v>0</v>
      </c>
      <c r="E966" s="10" t="s">
        <v>9342</v>
      </c>
      <c r="F966" s="8" t="s">
        <v>11831</v>
      </c>
      <c r="G966" s="10" t="s">
        <v>9343</v>
      </c>
      <c r="H966" s="10">
        <v>199571</v>
      </c>
      <c r="I966" s="10" t="s">
        <v>9344</v>
      </c>
      <c r="J966" s="10" t="s">
        <v>27</v>
      </c>
      <c r="K966" s="10" t="s">
        <v>9345</v>
      </c>
      <c r="L966" s="10" t="s">
        <v>9346</v>
      </c>
      <c r="M966" s="10">
        <v>0.16517999999999999</v>
      </c>
      <c r="N966" s="10" t="s">
        <v>9347</v>
      </c>
      <c r="O966" s="10" t="s">
        <v>31</v>
      </c>
      <c r="P966" s="7" t="s">
        <v>303</v>
      </c>
      <c r="Q966" s="10" t="s">
        <v>3558</v>
      </c>
      <c r="R966" s="8" t="s">
        <v>12877</v>
      </c>
      <c r="S966" s="12">
        <v>41597</v>
      </c>
      <c r="T966" s="10">
        <v>0</v>
      </c>
      <c r="U966" s="10">
        <v>96</v>
      </c>
      <c r="V966" s="10" t="s">
        <v>63</v>
      </c>
      <c r="W966" s="8" t="s">
        <v>12916</v>
      </c>
      <c r="X966" s="10" t="s">
        <v>32</v>
      </c>
      <c r="Y966" s="10" t="s">
        <v>303</v>
      </c>
      <c r="Z966" s="10" t="s">
        <v>9345</v>
      </c>
      <c r="AA966" s="10" t="b">
        <v>0</v>
      </c>
      <c r="AB966" s="10">
        <v>7</v>
      </c>
      <c r="AC966" s="10">
        <v>2</v>
      </c>
    </row>
    <row r="967" spans="1:29" x14ac:dyDescent="0.3">
      <c r="A967" s="10" t="b">
        <v>0</v>
      </c>
      <c r="B967" s="10"/>
      <c r="C967" s="7" t="s">
        <v>12938</v>
      </c>
      <c r="D967" s="10">
        <v>0</v>
      </c>
      <c r="E967" s="10" t="s">
        <v>7195</v>
      </c>
      <c r="F967" s="8" t="s">
        <v>11817</v>
      </c>
      <c r="G967" s="7" t="s">
        <v>303</v>
      </c>
      <c r="H967" s="10">
        <v>199578</v>
      </c>
      <c r="I967" s="10" t="s">
        <v>7196</v>
      </c>
      <c r="J967" s="10" t="s">
        <v>27</v>
      </c>
      <c r="K967" s="10" t="s">
        <v>7197</v>
      </c>
      <c r="L967" s="10" t="s">
        <v>7198</v>
      </c>
      <c r="M967" s="10">
        <v>12.014927999999999</v>
      </c>
      <c r="N967" s="10" t="s">
        <v>7199</v>
      </c>
      <c r="O967" s="10" t="s">
        <v>7200</v>
      </c>
      <c r="P967" s="8" t="s">
        <v>12054</v>
      </c>
      <c r="Q967" s="10" t="s">
        <v>3558</v>
      </c>
      <c r="R967" s="8" t="s">
        <v>12877</v>
      </c>
      <c r="S967" s="12">
        <v>41562</v>
      </c>
      <c r="T967" s="10">
        <v>0</v>
      </c>
      <c r="U967" s="10">
        <v>96</v>
      </c>
      <c r="V967" s="10" t="s">
        <v>63</v>
      </c>
      <c r="W967" s="8" t="s">
        <v>12916</v>
      </c>
      <c r="X967" s="10" t="s">
        <v>32</v>
      </c>
      <c r="Y967" s="10" t="s">
        <v>7201</v>
      </c>
      <c r="Z967" s="10" t="s">
        <v>7197</v>
      </c>
      <c r="AA967" s="10" t="b">
        <v>0</v>
      </c>
      <c r="AB967" s="10">
        <v>4.5999999999999996</v>
      </c>
      <c r="AC967" s="10">
        <v>63</v>
      </c>
    </row>
    <row r="968" spans="1:29" x14ac:dyDescent="0.3">
      <c r="A968" s="7" t="b">
        <v>0</v>
      </c>
      <c r="B968" s="7"/>
      <c r="C968" s="7" t="s">
        <v>12938</v>
      </c>
      <c r="D968" s="7">
        <v>0</v>
      </c>
      <c r="E968" s="7" t="s">
        <v>9185</v>
      </c>
      <c r="F968" s="8" t="s">
        <v>11815</v>
      </c>
      <c r="G968" s="7" t="s">
        <v>9186</v>
      </c>
      <c r="H968" s="7">
        <v>199584</v>
      </c>
      <c r="I968" s="7" t="s">
        <v>9187</v>
      </c>
      <c r="J968" s="7" t="s">
        <v>1522</v>
      </c>
      <c r="K968" s="7" t="s">
        <v>9188</v>
      </c>
      <c r="L968" s="7" t="s">
        <v>9189</v>
      </c>
      <c r="M968" s="7">
        <v>2.7236720000000001</v>
      </c>
      <c r="N968" s="7" t="s">
        <v>9190</v>
      </c>
      <c r="O968" s="7" t="s">
        <v>9191</v>
      </c>
      <c r="P968" s="8" t="s">
        <v>12667</v>
      </c>
      <c r="Q968" s="7" t="s">
        <v>1527</v>
      </c>
      <c r="R968" s="8" t="s">
        <v>12878</v>
      </c>
      <c r="S968" s="9">
        <v>41430</v>
      </c>
      <c r="T968" s="7">
        <v>0</v>
      </c>
      <c r="U968" s="7">
        <v>124</v>
      </c>
      <c r="V968" s="7" t="s">
        <v>1528</v>
      </c>
      <c r="W968" s="8" t="s">
        <v>12959</v>
      </c>
      <c r="X968" s="7" t="s">
        <v>32</v>
      </c>
      <c r="Y968" s="10" t="s">
        <v>303</v>
      </c>
      <c r="Z968" s="7" t="s">
        <v>9192</v>
      </c>
      <c r="AA968" s="7" t="b">
        <v>0</v>
      </c>
      <c r="AB968" s="7">
        <v>7</v>
      </c>
      <c r="AC968" s="7">
        <v>53</v>
      </c>
    </row>
    <row r="969" spans="1:29" x14ac:dyDescent="0.3">
      <c r="A969" s="10" t="b">
        <v>0</v>
      </c>
      <c r="B969" s="10"/>
      <c r="C969" s="7" t="s">
        <v>12938</v>
      </c>
      <c r="D969" s="10">
        <v>0</v>
      </c>
      <c r="E969" s="10" t="s">
        <v>368</v>
      </c>
      <c r="F969" s="8" t="s">
        <v>11821</v>
      </c>
      <c r="G969" s="7" t="s">
        <v>303</v>
      </c>
      <c r="H969" s="10">
        <v>199591</v>
      </c>
      <c r="I969" s="10" t="s">
        <v>6162</v>
      </c>
      <c r="J969" s="10" t="s">
        <v>27</v>
      </c>
      <c r="K969" s="10" t="s">
        <v>6163</v>
      </c>
      <c r="L969" s="10" t="s">
        <v>6164</v>
      </c>
      <c r="M969" s="10">
        <v>6.3770680000000004</v>
      </c>
      <c r="N969" s="10" t="s">
        <v>6165</v>
      </c>
      <c r="O969" s="10" t="s">
        <v>6166</v>
      </c>
      <c r="P969" s="8" t="s">
        <v>12038</v>
      </c>
      <c r="Q969" s="10" t="s">
        <v>54</v>
      </c>
      <c r="R969" s="8" t="s">
        <v>12852</v>
      </c>
      <c r="S969" s="12">
        <v>41381</v>
      </c>
      <c r="T969" s="10">
        <v>0</v>
      </c>
      <c r="U969" s="10">
        <v>90</v>
      </c>
      <c r="V969" s="10" t="s">
        <v>6167</v>
      </c>
      <c r="W969" s="8" t="s">
        <v>12916</v>
      </c>
      <c r="X969" s="10" t="s">
        <v>32</v>
      </c>
      <c r="Y969" s="10" t="s">
        <v>303</v>
      </c>
      <c r="Z969" s="10" t="s">
        <v>6163</v>
      </c>
      <c r="AA969" s="10" t="b">
        <v>0</v>
      </c>
      <c r="AB969" s="10">
        <v>5.5</v>
      </c>
      <c r="AC969" s="10">
        <v>51</v>
      </c>
    </row>
    <row r="970" spans="1:29" x14ac:dyDescent="0.3">
      <c r="A970" s="7" t="b">
        <v>0</v>
      </c>
      <c r="B970" s="7"/>
      <c r="C970" s="7" t="s">
        <v>12938</v>
      </c>
      <c r="D970" s="7">
        <v>1000000</v>
      </c>
      <c r="E970" s="7" t="s">
        <v>33</v>
      </c>
      <c r="F970" s="8" t="s">
        <v>11819</v>
      </c>
      <c r="G970" s="7" t="s">
        <v>303</v>
      </c>
      <c r="H970" s="7">
        <v>199602</v>
      </c>
      <c r="I970" s="7" t="s">
        <v>11500</v>
      </c>
      <c r="J970" s="7" t="s">
        <v>7579</v>
      </c>
      <c r="K970" s="7" t="s">
        <v>11501</v>
      </c>
      <c r="L970" s="7" t="s">
        <v>11502</v>
      </c>
      <c r="M970" s="7">
        <v>0.74784399999999995</v>
      </c>
      <c r="N970" s="7" t="s">
        <v>11503</v>
      </c>
      <c r="O970" s="7" t="s">
        <v>11504</v>
      </c>
      <c r="P970" s="8" t="s">
        <v>12822</v>
      </c>
      <c r="Q970" s="7" t="s">
        <v>11505</v>
      </c>
      <c r="R970" s="8" t="s">
        <v>12902</v>
      </c>
      <c r="S970" s="9">
        <v>41508</v>
      </c>
      <c r="T970" s="7">
        <v>0</v>
      </c>
      <c r="U970" s="7">
        <v>102</v>
      </c>
      <c r="V970" s="7" t="s">
        <v>11506</v>
      </c>
      <c r="W970" s="8" t="s">
        <v>12924</v>
      </c>
      <c r="X970" s="7" t="s">
        <v>32</v>
      </c>
      <c r="Y970" s="7" t="s">
        <v>11507</v>
      </c>
      <c r="Z970" s="7" t="s">
        <v>11508</v>
      </c>
      <c r="AA970" s="7" t="b">
        <v>0</v>
      </c>
      <c r="AB970" s="7">
        <v>7.9</v>
      </c>
      <c r="AC970" s="7">
        <v>4</v>
      </c>
    </row>
    <row r="971" spans="1:29" x14ac:dyDescent="0.3">
      <c r="A971" s="10" t="b">
        <v>0</v>
      </c>
      <c r="B971" s="10"/>
      <c r="C971" s="7" t="s">
        <v>12938</v>
      </c>
      <c r="D971" s="10">
        <v>0</v>
      </c>
      <c r="E971" s="10" t="s">
        <v>2118</v>
      </c>
      <c r="F971" s="8" t="s">
        <v>11819</v>
      </c>
      <c r="G971" s="7" t="s">
        <v>303</v>
      </c>
      <c r="H971" s="10">
        <v>199615</v>
      </c>
      <c r="I971" s="10" t="s">
        <v>2119</v>
      </c>
      <c r="J971" s="10" t="s">
        <v>2120</v>
      </c>
      <c r="K971" s="10" t="s">
        <v>2121</v>
      </c>
      <c r="L971" s="10" t="s">
        <v>2122</v>
      </c>
      <c r="M971" s="10">
        <v>3.485214</v>
      </c>
      <c r="N971" s="10" t="s">
        <v>2123</v>
      </c>
      <c r="O971" s="10" t="s">
        <v>2124</v>
      </c>
      <c r="P971" s="8" t="s">
        <v>12073</v>
      </c>
      <c r="Q971" s="10" t="s">
        <v>2125</v>
      </c>
      <c r="R971" s="8" t="s">
        <v>12898</v>
      </c>
      <c r="S971" s="12">
        <v>41458</v>
      </c>
      <c r="T971" s="10">
        <v>66559</v>
      </c>
      <c r="U971" s="10">
        <v>112</v>
      </c>
      <c r="V971" s="10" t="s">
        <v>2126</v>
      </c>
      <c r="W971" s="8" t="s">
        <v>12917</v>
      </c>
      <c r="X971" s="10" t="s">
        <v>32</v>
      </c>
      <c r="Y971" s="10" t="s">
        <v>303</v>
      </c>
      <c r="Z971" s="10" t="s">
        <v>2127</v>
      </c>
      <c r="AA971" s="10" t="b">
        <v>0</v>
      </c>
      <c r="AB971" s="10">
        <v>6.3</v>
      </c>
      <c r="AC971" s="10">
        <v>27</v>
      </c>
    </row>
    <row r="972" spans="1:29" x14ac:dyDescent="0.3">
      <c r="A972" s="7" t="b">
        <v>0</v>
      </c>
      <c r="B972" s="7"/>
      <c r="C972" s="7" t="s">
        <v>12938</v>
      </c>
      <c r="D972" s="7">
        <v>0</v>
      </c>
      <c r="E972" s="7" t="s">
        <v>33</v>
      </c>
      <c r="F972" s="8" t="s">
        <v>11819</v>
      </c>
      <c r="G972" s="7" t="s">
        <v>303</v>
      </c>
      <c r="H972" s="7">
        <v>199644</v>
      </c>
      <c r="I972" s="7" t="s">
        <v>10836</v>
      </c>
      <c r="J972" s="7" t="s">
        <v>10323</v>
      </c>
      <c r="K972" s="7" t="s">
        <v>10837</v>
      </c>
      <c r="L972" s="7" t="s">
        <v>10838</v>
      </c>
      <c r="M972" s="7">
        <v>0.43384200000000001</v>
      </c>
      <c r="N972" s="7" t="s">
        <v>10839</v>
      </c>
      <c r="O972" s="7" t="s">
        <v>31</v>
      </c>
      <c r="P972" s="7" t="s">
        <v>303</v>
      </c>
      <c r="Q972" s="7" t="s">
        <v>31</v>
      </c>
      <c r="R972" s="7" t="s">
        <v>303</v>
      </c>
      <c r="S972" s="9">
        <v>41508</v>
      </c>
      <c r="T972" s="7">
        <v>0</v>
      </c>
      <c r="U972" s="7">
        <v>92</v>
      </c>
      <c r="V972" s="7" t="s">
        <v>10840</v>
      </c>
      <c r="W972" s="8" t="s">
        <v>12948</v>
      </c>
      <c r="X972" s="7" t="s">
        <v>32</v>
      </c>
      <c r="Y972" s="10" t="s">
        <v>303</v>
      </c>
      <c r="Z972" s="7" t="s">
        <v>10841</v>
      </c>
      <c r="AA972" s="7" t="b">
        <v>0</v>
      </c>
      <c r="AB972" s="7">
        <v>5</v>
      </c>
      <c r="AC972" s="7">
        <v>3</v>
      </c>
    </row>
    <row r="973" spans="1:29" x14ac:dyDescent="0.3">
      <c r="A973" s="10" t="b">
        <v>0</v>
      </c>
      <c r="B973" s="10" t="s">
        <v>6753</v>
      </c>
      <c r="C973" s="11" t="s">
        <v>6754</v>
      </c>
      <c r="D973" s="10">
        <v>0</v>
      </c>
      <c r="E973" s="10" t="s">
        <v>2451</v>
      </c>
      <c r="F973" s="8" t="s">
        <v>11295</v>
      </c>
      <c r="G973" s="7" t="s">
        <v>303</v>
      </c>
      <c r="H973" s="10">
        <v>199661</v>
      </c>
      <c r="I973" s="10" t="s">
        <v>6755</v>
      </c>
      <c r="J973" s="10" t="s">
        <v>35</v>
      </c>
      <c r="K973" s="10" t="s">
        <v>6756</v>
      </c>
      <c r="L973" s="10" t="s">
        <v>6757</v>
      </c>
      <c r="M973" s="10">
        <v>4.870482</v>
      </c>
      <c r="N973" s="10" t="s">
        <v>6758</v>
      </c>
      <c r="O973" s="10" t="s">
        <v>6759</v>
      </c>
      <c r="P973" s="8" t="s">
        <v>12481</v>
      </c>
      <c r="Q973" s="10" t="s">
        <v>40</v>
      </c>
      <c r="R973" s="8" t="s">
        <v>12847</v>
      </c>
      <c r="S973" s="12">
        <v>41444</v>
      </c>
      <c r="T973" s="10">
        <v>0</v>
      </c>
      <c r="U973" s="10">
        <v>88</v>
      </c>
      <c r="V973" s="10" t="s">
        <v>41</v>
      </c>
      <c r="W973" s="8" t="s">
        <v>12958</v>
      </c>
      <c r="X973" s="10" t="s">
        <v>32</v>
      </c>
      <c r="Y973" s="10" t="s">
        <v>303</v>
      </c>
      <c r="Z973" s="10" t="s">
        <v>6760</v>
      </c>
      <c r="AA973" s="10" t="b">
        <v>0</v>
      </c>
      <c r="AB973" s="10">
        <v>6</v>
      </c>
      <c r="AC973" s="10">
        <v>109</v>
      </c>
    </row>
    <row r="974" spans="1:29" x14ac:dyDescent="0.3">
      <c r="A974" s="10" t="b">
        <v>0</v>
      </c>
      <c r="B974" s="10" t="s">
        <v>1163</v>
      </c>
      <c r="C974" s="11" t="s">
        <v>1164</v>
      </c>
      <c r="D974" s="10">
        <v>6800000</v>
      </c>
      <c r="E974" s="10" t="s">
        <v>303</v>
      </c>
      <c r="F974" s="7" t="s">
        <v>303</v>
      </c>
      <c r="G974" s="7" t="s">
        <v>303</v>
      </c>
      <c r="H974" s="10">
        <v>199687</v>
      </c>
      <c r="I974" s="10" t="s">
        <v>1165</v>
      </c>
      <c r="J974" s="10" t="s">
        <v>1166</v>
      </c>
      <c r="K974" s="10" t="s">
        <v>1167</v>
      </c>
      <c r="L974" s="10" t="s">
        <v>1168</v>
      </c>
      <c r="M974" s="10">
        <v>0.168763</v>
      </c>
      <c r="N974" s="10" t="s">
        <v>1169</v>
      </c>
      <c r="O974" s="10" t="s">
        <v>31</v>
      </c>
      <c r="P974" s="7" t="s">
        <v>303</v>
      </c>
      <c r="Q974" s="10" t="s">
        <v>31</v>
      </c>
      <c r="R974" s="7" t="s">
        <v>303</v>
      </c>
      <c r="S974" s="12">
        <v>41432</v>
      </c>
      <c r="T974" s="10">
        <v>0</v>
      </c>
      <c r="U974" s="10">
        <v>154</v>
      </c>
      <c r="V974" s="10" t="s">
        <v>1170</v>
      </c>
      <c r="W974" s="8" t="s">
        <v>12963</v>
      </c>
      <c r="X974" s="10" t="s">
        <v>32</v>
      </c>
      <c r="Y974" s="10" t="s">
        <v>303</v>
      </c>
      <c r="Z974" s="10" t="s">
        <v>1167</v>
      </c>
      <c r="AA974" s="10" t="b">
        <v>0</v>
      </c>
      <c r="AB974" s="10">
        <v>2.8</v>
      </c>
      <c r="AC974" s="10">
        <v>3</v>
      </c>
    </row>
    <row r="975" spans="1:29" x14ac:dyDescent="0.3">
      <c r="A975" s="7" t="b">
        <v>0</v>
      </c>
      <c r="B975" s="7"/>
      <c r="C975" s="7" t="s">
        <v>12938</v>
      </c>
      <c r="D975" s="7">
        <v>0</v>
      </c>
      <c r="E975" s="7" t="s">
        <v>33</v>
      </c>
      <c r="F975" s="8" t="s">
        <v>11819</v>
      </c>
      <c r="G975" s="7" t="s">
        <v>303</v>
      </c>
      <c r="H975" s="7">
        <v>199740</v>
      </c>
      <c r="I975" s="7" t="s">
        <v>4057</v>
      </c>
      <c r="J975" s="7" t="s">
        <v>1220</v>
      </c>
      <c r="K975" s="7" t="s">
        <v>4058</v>
      </c>
      <c r="L975" s="7" t="s">
        <v>4059</v>
      </c>
      <c r="M975" s="7">
        <v>2.195103</v>
      </c>
      <c r="N975" s="7" t="s">
        <v>4060</v>
      </c>
      <c r="O975" s="7" t="s">
        <v>31</v>
      </c>
      <c r="P975" s="7" t="s">
        <v>303</v>
      </c>
      <c r="Q975" s="7" t="s">
        <v>382</v>
      </c>
      <c r="R975" s="8" t="s">
        <v>12860</v>
      </c>
      <c r="S975" s="9">
        <v>41586</v>
      </c>
      <c r="T975" s="7">
        <v>0</v>
      </c>
      <c r="U975" s="7">
        <v>109</v>
      </c>
      <c r="V975" s="7" t="s">
        <v>1225</v>
      </c>
      <c r="W975" s="8" t="s">
        <v>12925</v>
      </c>
      <c r="X975" s="7" t="s">
        <v>1153</v>
      </c>
      <c r="Y975" s="10" t="s">
        <v>303</v>
      </c>
      <c r="Z975" s="7" t="s">
        <v>4061</v>
      </c>
      <c r="AA975" s="7" t="b">
        <v>0</v>
      </c>
      <c r="AB975" s="7">
        <v>6.1</v>
      </c>
      <c r="AC975" s="7">
        <v>5</v>
      </c>
    </row>
    <row r="976" spans="1:29" x14ac:dyDescent="0.3">
      <c r="A976" s="7" t="b">
        <v>0</v>
      </c>
      <c r="B976" s="7" t="s">
        <v>8138</v>
      </c>
      <c r="C976" s="8" t="s">
        <v>8139</v>
      </c>
      <c r="D976" s="7">
        <v>0</v>
      </c>
      <c r="E976" s="7" t="s">
        <v>1049</v>
      </c>
      <c r="F976" s="8" t="s">
        <v>11823</v>
      </c>
      <c r="G976" s="7" t="s">
        <v>303</v>
      </c>
      <c r="H976" s="7">
        <v>199753</v>
      </c>
      <c r="I976" s="7" t="s">
        <v>8140</v>
      </c>
      <c r="J976" s="7" t="s">
        <v>27</v>
      </c>
      <c r="K976" s="7" t="s">
        <v>8141</v>
      </c>
      <c r="L976" s="7" t="s">
        <v>8142</v>
      </c>
      <c r="M976" s="7">
        <v>4.3426850000000004</v>
      </c>
      <c r="N976" s="7" t="s">
        <v>8143</v>
      </c>
      <c r="O976" s="7" t="s">
        <v>8144</v>
      </c>
      <c r="P976" s="8" t="s">
        <v>12587</v>
      </c>
      <c r="Q976" s="7" t="s">
        <v>54</v>
      </c>
      <c r="R976" s="8" t="s">
        <v>12852</v>
      </c>
      <c r="S976" s="9">
        <v>41490</v>
      </c>
      <c r="T976" s="7">
        <v>0</v>
      </c>
      <c r="U976" s="7">
        <v>66</v>
      </c>
      <c r="V976" s="7" t="s">
        <v>63</v>
      </c>
      <c r="W976" s="8" t="s">
        <v>12916</v>
      </c>
      <c r="X976" s="7" t="s">
        <v>32</v>
      </c>
      <c r="Y976" s="10" t="s">
        <v>303</v>
      </c>
      <c r="Z976" s="7" t="s">
        <v>8141</v>
      </c>
      <c r="AA976" s="7" t="b">
        <v>0</v>
      </c>
      <c r="AB976" s="7">
        <v>4.8</v>
      </c>
      <c r="AC976" s="7">
        <v>22</v>
      </c>
    </row>
    <row r="977" spans="1:29" x14ac:dyDescent="0.3">
      <c r="A977" s="10" t="b">
        <v>0</v>
      </c>
      <c r="B977" s="10"/>
      <c r="C977" s="7" t="s">
        <v>12938</v>
      </c>
      <c r="D977" s="10">
        <v>0</v>
      </c>
      <c r="E977" s="10" t="s">
        <v>452</v>
      </c>
      <c r="F977" s="8" t="s">
        <v>9802</v>
      </c>
      <c r="G977" s="7" t="s">
        <v>303</v>
      </c>
      <c r="H977" s="10">
        <v>199782</v>
      </c>
      <c r="I977" s="10" t="s">
        <v>3300</v>
      </c>
      <c r="J977" s="10" t="s">
        <v>27</v>
      </c>
      <c r="K977" s="10" t="s">
        <v>3301</v>
      </c>
      <c r="L977" s="10" t="s">
        <v>3302</v>
      </c>
      <c r="M977" s="10">
        <v>1.5699000000000001</v>
      </c>
      <c r="N977" s="10" t="s">
        <v>3303</v>
      </c>
      <c r="O977" s="10" t="s">
        <v>3304</v>
      </c>
      <c r="P977" s="8" t="s">
        <v>11863</v>
      </c>
      <c r="Q977" s="10" t="s">
        <v>1062</v>
      </c>
      <c r="R977" s="8" t="s">
        <v>12853</v>
      </c>
      <c r="S977" s="12">
        <v>41477</v>
      </c>
      <c r="T977" s="10">
        <v>0</v>
      </c>
      <c r="U977" s="10">
        <v>77</v>
      </c>
      <c r="V977" s="10" t="s">
        <v>1608</v>
      </c>
      <c r="W977" s="8" t="s">
        <v>12916</v>
      </c>
      <c r="X977" s="10" t="s">
        <v>32</v>
      </c>
      <c r="Y977" s="10" t="s">
        <v>3305</v>
      </c>
      <c r="Z977" s="10" t="s">
        <v>3301</v>
      </c>
      <c r="AA977" s="10" t="b">
        <v>0</v>
      </c>
      <c r="AB977" s="10">
        <v>7.5</v>
      </c>
      <c r="AC977" s="10">
        <v>11</v>
      </c>
    </row>
    <row r="978" spans="1:29" x14ac:dyDescent="0.3">
      <c r="A978" s="10" t="b">
        <v>0</v>
      </c>
      <c r="B978" s="10"/>
      <c r="C978" s="7" t="s">
        <v>12938</v>
      </c>
      <c r="D978" s="10">
        <v>0</v>
      </c>
      <c r="E978" s="10" t="s">
        <v>3913</v>
      </c>
      <c r="F978" s="8" t="s">
        <v>11821</v>
      </c>
      <c r="G978" s="7" t="s">
        <v>303</v>
      </c>
      <c r="H978" s="10">
        <v>199818</v>
      </c>
      <c r="I978" s="10" t="s">
        <v>3914</v>
      </c>
      <c r="J978" s="10" t="s">
        <v>27</v>
      </c>
      <c r="K978" s="10" t="s">
        <v>3915</v>
      </c>
      <c r="L978" s="10" t="s">
        <v>3916</v>
      </c>
      <c r="M978" s="10">
        <v>2.3694600000000001</v>
      </c>
      <c r="N978" s="10" t="s">
        <v>3917</v>
      </c>
      <c r="O978" s="10" t="s">
        <v>3918</v>
      </c>
      <c r="P978" s="8" t="s">
        <v>12054</v>
      </c>
      <c r="Q978" s="10" t="s">
        <v>3558</v>
      </c>
      <c r="R978" s="8" t="s">
        <v>12877</v>
      </c>
      <c r="S978" s="12">
        <v>41430</v>
      </c>
      <c r="T978" s="10">
        <v>0</v>
      </c>
      <c r="U978" s="10">
        <v>121</v>
      </c>
      <c r="V978" s="10" t="s">
        <v>63</v>
      </c>
      <c r="W978" s="8" t="s">
        <v>12916</v>
      </c>
      <c r="X978" s="10" t="s">
        <v>32</v>
      </c>
      <c r="Y978" s="10" t="s">
        <v>303</v>
      </c>
      <c r="Z978" s="10" t="s">
        <v>3915</v>
      </c>
      <c r="AA978" s="10" t="b">
        <v>0</v>
      </c>
      <c r="AB978" s="10">
        <v>5.9</v>
      </c>
      <c r="AC978" s="10">
        <v>47</v>
      </c>
    </row>
    <row r="979" spans="1:29" x14ac:dyDescent="0.3">
      <c r="A979" s="7" t="b">
        <v>0</v>
      </c>
      <c r="B979" s="7"/>
      <c r="C979" s="7" t="s">
        <v>12938</v>
      </c>
      <c r="D979" s="7">
        <v>0</v>
      </c>
      <c r="E979" s="7" t="s">
        <v>333</v>
      </c>
      <c r="F979" s="8" t="s">
        <v>11295</v>
      </c>
      <c r="G979" s="7" t="s">
        <v>303</v>
      </c>
      <c r="H979" s="7">
        <v>199851</v>
      </c>
      <c r="I979" s="7" t="s">
        <v>5484</v>
      </c>
      <c r="J979" s="7" t="s">
        <v>508</v>
      </c>
      <c r="K979" s="7" t="s">
        <v>5485</v>
      </c>
      <c r="L979" s="7" t="s">
        <v>5486</v>
      </c>
      <c r="M979" s="7">
        <v>1.96471</v>
      </c>
      <c r="N979" s="7" t="s">
        <v>5487</v>
      </c>
      <c r="O979" s="7" t="s">
        <v>5488</v>
      </c>
      <c r="P979" s="8" t="s">
        <v>12369</v>
      </c>
      <c r="Q979" s="7" t="s">
        <v>2256</v>
      </c>
      <c r="R979" s="8" t="s">
        <v>12881</v>
      </c>
      <c r="S979" s="9">
        <v>41376</v>
      </c>
      <c r="T979" s="7">
        <v>0</v>
      </c>
      <c r="U979" s="7">
        <v>106</v>
      </c>
      <c r="V979" s="7" t="s">
        <v>514</v>
      </c>
      <c r="W979" s="8" t="s">
        <v>12956</v>
      </c>
      <c r="X979" s="7" t="s">
        <v>32</v>
      </c>
      <c r="Y979" s="10" t="s">
        <v>303</v>
      </c>
      <c r="Z979" s="7" t="s">
        <v>5485</v>
      </c>
      <c r="AA979" s="7" t="b">
        <v>0</v>
      </c>
      <c r="AB979" s="7">
        <v>7.4</v>
      </c>
      <c r="AC979" s="7">
        <v>22</v>
      </c>
    </row>
    <row r="980" spans="1:29" x14ac:dyDescent="0.3">
      <c r="A980" s="10" t="b">
        <v>0</v>
      </c>
      <c r="B980" s="10"/>
      <c r="C980" s="7" t="s">
        <v>12938</v>
      </c>
      <c r="D980" s="10">
        <v>0</v>
      </c>
      <c r="E980" s="10" t="s">
        <v>33</v>
      </c>
      <c r="F980" s="8" t="s">
        <v>11819</v>
      </c>
      <c r="G980" s="7" t="s">
        <v>303</v>
      </c>
      <c r="H980" s="10">
        <v>199887</v>
      </c>
      <c r="I980" s="10" t="s">
        <v>11783</v>
      </c>
      <c r="J980" s="10" t="s">
        <v>27</v>
      </c>
      <c r="K980" s="10" t="s">
        <v>11784</v>
      </c>
      <c r="L980" s="7" t="s">
        <v>303</v>
      </c>
      <c r="M980" s="10">
        <v>0.70464199999999999</v>
      </c>
      <c r="N980" s="10" t="s">
        <v>11785</v>
      </c>
      <c r="O980" s="10" t="s">
        <v>11786</v>
      </c>
      <c r="P980" s="8" t="s">
        <v>12842</v>
      </c>
      <c r="Q980" s="10" t="s">
        <v>54</v>
      </c>
      <c r="R980" s="8" t="s">
        <v>12852</v>
      </c>
      <c r="S980" s="12">
        <v>41278</v>
      </c>
      <c r="T980" s="10">
        <v>0</v>
      </c>
      <c r="U980" s="10">
        <v>87</v>
      </c>
      <c r="V980" s="10" t="s">
        <v>63</v>
      </c>
      <c r="W980" s="8" t="s">
        <v>12916</v>
      </c>
      <c r="X980" s="10" t="s">
        <v>32</v>
      </c>
      <c r="Y980" s="10" t="s">
        <v>303</v>
      </c>
      <c r="Z980" s="10" t="s">
        <v>11784</v>
      </c>
      <c r="AA980" s="10" t="b">
        <v>0</v>
      </c>
      <c r="AB980" s="10">
        <v>4</v>
      </c>
      <c r="AC980" s="10">
        <v>2</v>
      </c>
    </row>
    <row r="981" spans="1:29" x14ac:dyDescent="0.3">
      <c r="A981" s="10" t="b">
        <v>0</v>
      </c>
      <c r="B981" s="10"/>
      <c r="C981" s="7" t="s">
        <v>12938</v>
      </c>
      <c r="D981" s="10">
        <v>0</v>
      </c>
      <c r="E981" s="10" t="s">
        <v>303</v>
      </c>
      <c r="F981" s="7" t="s">
        <v>303</v>
      </c>
      <c r="G981" s="7" t="s">
        <v>303</v>
      </c>
      <c r="H981" s="10">
        <v>199929</v>
      </c>
      <c r="I981" s="10" t="s">
        <v>10762</v>
      </c>
      <c r="J981" s="10" t="s">
        <v>27</v>
      </c>
      <c r="K981" s="10" t="s">
        <v>10763</v>
      </c>
      <c r="L981" s="10" t="s">
        <v>10764</v>
      </c>
      <c r="M981" s="10">
        <v>0.502973</v>
      </c>
      <c r="N981" s="10" t="s">
        <v>10765</v>
      </c>
      <c r="O981" s="10" t="s">
        <v>31</v>
      </c>
      <c r="P981" s="7" t="s">
        <v>303</v>
      </c>
      <c r="Q981" s="10" t="s">
        <v>31</v>
      </c>
      <c r="R981" s="7" t="s">
        <v>303</v>
      </c>
      <c r="S981" s="12">
        <v>41452</v>
      </c>
      <c r="T981" s="10">
        <v>0</v>
      </c>
      <c r="U981" s="10">
        <v>95</v>
      </c>
      <c r="V981" s="10" t="s">
        <v>63</v>
      </c>
      <c r="W981" s="8" t="s">
        <v>12916</v>
      </c>
      <c r="X981" s="10" t="s">
        <v>32</v>
      </c>
      <c r="Y981" s="10" t="s">
        <v>303</v>
      </c>
      <c r="Z981" s="10" t="s">
        <v>10763</v>
      </c>
      <c r="AA981" s="10" t="b">
        <v>0</v>
      </c>
      <c r="AB981" s="10">
        <v>5.7</v>
      </c>
      <c r="AC981" s="10">
        <v>3</v>
      </c>
    </row>
    <row r="982" spans="1:29" x14ac:dyDescent="0.3">
      <c r="A982" s="7" t="b">
        <v>0</v>
      </c>
      <c r="B982" s="7"/>
      <c r="C982" s="7" t="s">
        <v>12938</v>
      </c>
      <c r="D982" s="7">
        <v>0</v>
      </c>
      <c r="E982" s="7" t="s">
        <v>33</v>
      </c>
      <c r="F982" s="8" t="s">
        <v>11819</v>
      </c>
      <c r="G982" s="7" t="s">
        <v>303</v>
      </c>
      <c r="H982" s="7">
        <v>199977</v>
      </c>
      <c r="I982" s="7" t="s">
        <v>4896</v>
      </c>
      <c r="J982" s="7" t="s">
        <v>35</v>
      </c>
      <c r="K982" s="7" t="s">
        <v>4897</v>
      </c>
      <c r="L982" s="7" t="s">
        <v>4898</v>
      </c>
      <c r="M982" s="7">
        <v>1.5048090000000001</v>
      </c>
      <c r="N982" s="7" t="s">
        <v>4899</v>
      </c>
      <c r="O982" s="7" t="s">
        <v>4900</v>
      </c>
      <c r="P982" s="8" t="s">
        <v>12318</v>
      </c>
      <c r="Q982" s="7" t="s">
        <v>40</v>
      </c>
      <c r="R982" s="8" t="s">
        <v>12847</v>
      </c>
      <c r="S982" s="9">
        <v>41458</v>
      </c>
      <c r="T982" s="7">
        <v>0</v>
      </c>
      <c r="U982" s="7">
        <v>110</v>
      </c>
      <c r="V982" s="7" t="s">
        <v>41</v>
      </c>
      <c r="W982" s="8" t="s">
        <v>12958</v>
      </c>
      <c r="X982" s="7" t="s">
        <v>32</v>
      </c>
      <c r="Y982" s="10" t="s">
        <v>303</v>
      </c>
      <c r="Z982" s="7" t="s">
        <v>4901</v>
      </c>
      <c r="AA982" s="7" t="b">
        <v>0</v>
      </c>
      <c r="AB982" s="7">
        <v>6</v>
      </c>
      <c r="AC982" s="7">
        <v>11</v>
      </c>
    </row>
    <row r="983" spans="1:29" x14ac:dyDescent="0.3">
      <c r="A983" s="7" t="b">
        <v>0</v>
      </c>
      <c r="B983" s="7"/>
      <c r="C983" s="7" t="s">
        <v>12938</v>
      </c>
      <c r="D983" s="7">
        <v>0</v>
      </c>
      <c r="E983" s="7" t="s">
        <v>6225</v>
      </c>
      <c r="F983" s="8" t="s">
        <v>11815</v>
      </c>
      <c r="G983" s="7" t="s">
        <v>303</v>
      </c>
      <c r="H983" s="7">
        <v>200085</v>
      </c>
      <c r="I983" s="7" t="s">
        <v>6226</v>
      </c>
      <c r="J983" s="7" t="s">
        <v>1522</v>
      </c>
      <c r="K983" s="7" t="s">
        <v>6227</v>
      </c>
      <c r="L983" s="7" t="s">
        <v>6228</v>
      </c>
      <c r="M983" s="7">
        <v>4.5225819999999999</v>
      </c>
      <c r="N983" s="7" t="s">
        <v>6229</v>
      </c>
      <c r="O983" s="7" t="s">
        <v>6230</v>
      </c>
      <c r="P983" s="8" t="s">
        <v>12433</v>
      </c>
      <c r="Q983" s="7" t="s">
        <v>1527</v>
      </c>
      <c r="R983" s="8" t="s">
        <v>12878</v>
      </c>
      <c r="S983" s="9">
        <v>41500</v>
      </c>
      <c r="T983" s="7">
        <v>0</v>
      </c>
      <c r="U983" s="7">
        <v>122</v>
      </c>
      <c r="V983" s="7" t="s">
        <v>1528</v>
      </c>
      <c r="W983" s="8" t="s">
        <v>12959</v>
      </c>
      <c r="X983" s="7" t="s">
        <v>32</v>
      </c>
      <c r="Y983" s="7" t="s">
        <v>6231</v>
      </c>
      <c r="Z983" s="7" t="s">
        <v>6232</v>
      </c>
      <c r="AA983" s="7" t="b">
        <v>0</v>
      </c>
      <c r="AB983" s="7">
        <v>7</v>
      </c>
      <c r="AC983" s="7">
        <v>83</v>
      </c>
    </row>
    <row r="984" spans="1:29" x14ac:dyDescent="0.3">
      <c r="A984" s="10" t="b">
        <v>0</v>
      </c>
      <c r="B984" s="10"/>
      <c r="C984" s="7" t="s">
        <v>12938</v>
      </c>
      <c r="D984" s="10">
        <v>0</v>
      </c>
      <c r="E984" s="10" t="s">
        <v>10939</v>
      </c>
      <c r="F984" s="8" t="s">
        <v>9802</v>
      </c>
      <c r="G984" s="10" t="s">
        <v>10940</v>
      </c>
      <c r="H984" s="10">
        <v>200119</v>
      </c>
      <c r="I984" s="10" t="s">
        <v>10941</v>
      </c>
      <c r="J984" s="10" t="s">
        <v>27</v>
      </c>
      <c r="K984" s="10" t="s">
        <v>10942</v>
      </c>
      <c r="L984" s="10" t="s">
        <v>10943</v>
      </c>
      <c r="M984" s="10">
        <v>0.46483600000000003</v>
      </c>
      <c r="N984" s="10" t="s">
        <v>10944</v>
      </c>
      <c r="O984" s="10" t="s">
        <v>31</v>
      </c>
      <c r="P984" s="7" t="s">
        <v>303</v>
      </c>
      <c r="Q984" s="10" t="s">
        <v>31</v>
      </c>
      <c r="R984" s="7" t="s">
        <v>303</v>
      </c>
      <c r="S984" s="12">
        <v>41432</v>
      </c>
      <c r="T984" s="10">
        <v>0</v>
      </c>
      <c r="U984" s="10">
        <v>85</v>
      </c>
      <c r="V984" s="10" t="s">
        <v>31</v>
      </c>
      <c r="W984" s="7" t="s">
        <v>303</v>
      </c>
      <c r="X984" s="10" t="s">
        <v>32</v>
      </c>
      <c r="Y984" s="10" t="s">
        <v>303</v>
      </c>
      <c r="Z984" s="10" t="s">
        <v>10942</v>
      </c>
      <c r="AA984" s="10" t="b">
        <v>0</v>
      </c>
      <c r="AB984" s="10">
        <v>8</v>
      </c>
      <c r="AC984" s="10">
        <v>5</v>
      </c>
    </row>
    <row r="985" spans="1:29" x14ac:dyDescent="0.3">
      <c r="A985" s="10" t="b">
        <v>0</v>
      </c>
      <c r="B985" s="10"/>
      <c r="C985" s="7" t="s">
        <v>12938</v>
      </c>
      <c r="D985" s="10">
        <v>0</v>
      </c>
      <c r="E985" s="10" t="s">
        <v>3989</v>
      </c>
      <c r="F985" s="8" t="s">
        <v>11819</v>
      </c>
      <c r="G985" s="7" t="s">
        <v>303</v>
      </c>
      <c r="H985" s="10">
        <v>200145</v>
      </c>
      <c r="I985" s="10" t="s">
        <v>3990</v>
      </c>
      <c r="J985" s="10" t="s">
        <v>666</v>
      </c>
      <c r="K985" s="10" t="s">
        <v>3991</v>
      </c>
      <c r="L985" s="10" t="s">
        <v>3992</v>
      </c>
      <c r="M985" s="10">
        <v>1.0864799999999999</v>
      </c>
      <c r="N985" s="10" t="s">
        <v>3993</v>
      </c>
      <c r="O985" s="10" t="s">
        <v>3994</v>
      </c>
      <c r="P985" s="8" t="s">
        <v>12232</v>
      </c>
      <c r="Q985" s="10" t="s">
        <v>671</v>
      </c>
      <c r="R985" s="8" t="s">
        <v>12896</v>
      </c>
      <c r="S985" s="12">
        <v>41328</v>
      </c>
      <c r="T985" s="10">
        <v>0</v>
      </c>
      <c r="U985" s="10">
        <v>160</v>
      </c>
      <c r="V985" s="10" t="s">
        <v>672</v>
      </c>
      <c r="W985" s="8" t="s">
        <v>12945</v>
      </c>
      <c r="X985" s="10" t="s">
        <v>32</v>
      </c>
      <c r="Y985" s="10" t="s">
        <v>303</v>
      </c>
      <c r="Z985" s="10" t="s">
        <v>3995</v>
      </c>
      <c r="AA985" s="10" t="b">
        <v>0</v>
      </c>
      <c r="AB985" s="10">
        <v>7.2</v>
      </c>
      <c r="AC985" s="10">
        <v>15</v>
      </c>
    </row>
    <row r="986" spans="1:29" x14ac:dyDescent="0.3">
      <c r="A986" s="7" t="b">
        <v>0</v>
      </c>
      <c r="B986" s="7"/>
      <c r="C986" s="7" t="s">
        <v>12938</v>
      </c>
      <c r="D986" s="7">
        <v>0</v>
      </c>
      <c r="E986" s="7" t="s">
        <v>753</v>
      </c>
      <c r="F986" s="8" t="s">
        <v>11814</v>
      </c>
      <c r="G986" s="7" t="s">
        <v>303</v>
      </c>
      <c r="H986" s="7">
        <v>200358</v>
      </c>
      <c r="I986" s="7" t="s">
        <v>6348</v>
      </c>
      <c r="J986" s="7" t="s">
        <v>666</v>
      </c>
      <c r="K986" s="7" t="s">
        <v>6349</v>
      </c>
      <c r="L986" s="7" t="s">
        <v>6350</v>
      </c>
      <c r="M986" s="7">
        <v>1.2702329999999999</v>
      </c>
      <c r="N986" s="7" t="s">
        <v>6351</v>
      </c>
      <c r="O986" s="7" t="s">
        <v>6352</v>
      </c>
      <c r="P986" s="8" t="s">
        <v>12445</v>
      </c>
      <c r="Q986" s="7" t="s">
        <v>671</v>
      </c>
      <c r="R986" s="8" t="s">
        <v>12896</v>
      </c>
      <c r="S986" s="9">
        <v>41300</v>
      </c>
      <c r="T986" s="7">
        <v>0</v>
      </c>
      <c r="U986" s="7">
        <v>120</v>
      </c>
      <c r="V986" s="7" t="s">
        <v>672</v>
      </c>
      <c r="W986" s="8" t="s">
        <v>12945</v>
      </c>
      <c r="X986" s="7" t="s">
        <v>32</v>
      </c>
      <c r="Y986" s="10" t="s">
        <v>303</v>
      </c>
      <c r="Z986" s="7" t="s">
        <v>6353</v>
      </c>
      <c r="AA986" s="7" t="b">
        <v>0</v>
      </c>
      <c r="AB986" s="7">
        <v>5.4</v>
      </c>
      <c r="AC986" s="7">
        <v>4</v>
      </c>
    </row>
    <row r="987" spans="1:29" x14ac:dyDescent="0.3">
      <c r="A987" s="10" t="b">
        <v>0</v>
      </c>
      <c r="B987" s="10"/>
      <c r="C987" s="7" t="s">
        <v>12938</v>
      </c>
      <c r="D987" s="10">
        <v>135000</v>
      </c>
      <c r="E987" s="10" t="s">
        <v>144</v>
      </c>
      <c r="F987" s="8" t="s">
        <v>11817</v>
      </c>
      <c r="G987" s="7" t="s">
        <v>303</v>
      </c>
      <c r="H987" s="10">
        <v>200462</v>
      </c>
      <c r="I987" s="10" t="s">
        <v>2817</v>
      </c>
      <c r="J987" s="10" t="s">
        <v>27</v>
      </c>
      <c r="K987" s="10" t="s">
        <v>2818</v>
      </c>
      <c r="L987" s="10" t="s">
        <v>2819</v>
      </c>
      <c r="M987" s="10">
        <v>5.6176009999999996</v>
      </c>
      <c r="N987" s="10" t="s">
        <v>2820</v>
      </c>
      <c r="O987" s="10" t="s">
        <v>2821</v>
      </c>
      <c r="P987" s="8" t="s">
        <v>10635</v>
      </c>
      <c r="Q987" s="10" t="s">
        <v>31</v>
      </c>
      <c r="R987" s="7" t="s">
        <v>303</v>
      </c>
      <c r="S987" s="12">
        <v>41281</v>
      </c>
      <c r="T987" s="10">
        <v>0</v>
      </c>
      <c r="U987" s="10">
        <v>90</v>
      </c>
      <c r="V987" s="10" t="s">
        <v>63</v>
      </c>
      <c r="W987" s="8" t="s">
        <v>12916</v>
      </c>
      <c r="X987" s="10" t="s">
        <v>32</v>
      </c>
      <c r="Y987" s="10" t="s">
        <v>2822</v>
      </c>
      <c r="Z987" s="10" t="s">
        <v>2818</v>
      </c>
      <c r="AA987" s="10" t="b">
        <v>0</v>
      </c>
      <c r="AB987" s="10">
        <v>4.7</v>
      </c>
      <c r="AC987" s="10">
        <v>84</v>
      </c>
    </row>
    <row r="988" spans="1:29" x14ac:dyDescent="0.3">
      <c r="A988" s="7" t="b">
        <v>0</v>
      </c>
      <c r="B988" s="7"/>
      <c r="C988" s="7" t="s">
        <v>12938</v>
      </c>
      <c r="D988" s="7">
        <v>0</v>
      </c>
      <c r="E988" s="7" t="s">
        <v>2549</v>
      </c>
      <c r="F988" s="8" t="s">
        <v>11823</v>
      </c>
      <c r="G988" s="7" t="s">
        <v>2550</v>
      </c>
      <c r="H988" s="7">
        <v>200481</v>
      </c>
      <c r="I988" s="7" t="s">
        <v>2551</v>
      </c>
      <c r="J988" s="7" t="s">
        <v>27</v>
      </c>
      <c r="K988" s="7" t="s">
        <v>2552</v>
      </c>
      <c r="L988" s="7" t="s">
        <v>2553</v>
      </c>
      <c r="M988" s="7">
        <v>6.5680230000000002</v>
      </c>
      <c r="N988" s="7" t="s">
        <v>2554</v>
      </c>
      <c r="O988" s="7" t="s">
        <v>2555</v>
      </c>
      <c r="P988" s="8" t="s">
        <v>11974</v>
      </c>
      <c r="Q988" s="7" t="s">
        <v>54</v>
      </c>
      <c r="R988" s="8" t="s">
        <v>12852</v>
      </c>
      <c r="S988" s="9">
        <v>41317</v>
      </c>
      <c r="T988" s="7">
        <v>0</v>
      </c>
      <c r="U988" s="7">
        <v>7</v>
      </c>
      <c r="V988" s="7" t="s">
        <v>2556</v>
      </c>
      <c r="W988" s="8" t="s">
        <v>12935</v>
      </c>
      <c r="X988" s="7" t="s">
        <v>32</v>
      </c>
      <c r="Y988" s="10" t="s">
        <v>303</v>
      </c>
      <c r="Z988" s="7" t="s">
        <v>2552</v>
      </c>
      <c r="AA988" s="7" t="b">
        <v>0</v>
      </c>
      <c r="AB988" s="7">
        <v>7.8</v>
      </c>
      <c r="AC988" s="7">
        <v>183</v>
      </c>
    </row>
    <row r="989" spans="1:29" x14ac:dyDescent="0.3">
      <c r="A989" s="10" t="b">
        <v>0</v>
      </c>
      <c r="B989" s="10"/>
      <c r="C989" s="7" t="s">
        <v>12938</v>
      </c>
      <c r="D989" s="10">
        <v>0</v>
      </c>
      <c r="E989" s="10" t="s">
        <v>486</v>
      </c>
      <c r="F989" s="8" t="s">
        <v>11814</v>
      </c>
      <c r="G989" s="10" t="s">
        <v>9886</v>
      </c>
      <c r="H989" s="10">
        <v>200548</v>
      </c>
      <c r="I989" s="10" t="s">
        <v>9887</v>
      </c>
      <c r="J989" s="10" t="s">
        <v>27</v>
      </c>
      <c r="K989" s="10" t="s">
        <v>9888</v>
      </c>
      <c r="L989" s="10" t="s">
        <v>9889</v>
      </c>
      <c r="M989" s="10">
        <v>0.34606700000000001</v>
      </c>
      <c r="N989" s="10" t="s">
        <v>9890</v>
      </c>
      <c r="O989" s="10" t="s">
        <v>31</v>
      </c>
      <c r="P989" s="7" t="s">
        <v>303</v>
      </c>
      <c r="Q989" s="10" t="s">
        <v>5930</v>
      </c>
      <c r="R989" s="8" t="s">
        <v>12864</v>
      </c>
      <c r="S989" s="12">
        <v>41334</v>
      </c>
      <c r="T989" s="10">
        <v>0</v>
      </c>
      <c r="U989" s="10">
        <v>90</v>
      </c>
      <c r="V989" s="10" t="s">
        <v>9891</v>
      </c>
      <c r="W989" s="8" t="s">
        <v>12933</v>
      </c>
      <c r="X989" s="10" t="s">
        <v>32</v>
      </c>
      <c r="Y989" s="10" t="s">
        <v>303</v>
      </c>
      <c r="Z989" s="10" t="s">
        <v>9888</v>
      </c>
      <c r="AA989" s="10" t="b">
        <v>0</v>
      </c>
      <c r="AB989" s="10">
        <v>6</v>
      </c>
      <c r="AC989" s="10">
        <v>1</v>
      </c>
    </row>
    <row r="990" spans="1:29" x14ac:dyDescent="0.3">
      <c r="A990" s="7" t="b">
        <v>0</v>
      </c>
      <c r="B990" s="7" t="s">
        <v>8666</v>
      </c>
      <c r="C990" s="8" t="s">
        <v>8667</v>
      </c>
      <c r="D990" s="7">
        <v>0</v>
      </c>
      <c r="E990" s="7" t="s">
        <v>753</v>
      </c>
      <c r="F990" s="8" t="s">
        <v>11814</v>
      </c>
      <c r="G990" s="7" t="s">
        <v>303</v>
      </c>
      <c r="H990" s="7">
        <v>200580</v>
      </c>
      <c r="I990" s="7" t="s">
        <v>8668</v>
      </c>
      <c r="J990" s="7" t="s">
        <v>27</v>
      </c>
      <c r="K990" s="7" t="s">
        <v>8669</v>
      </c>
      <c r="L990" s="7" t="s">
        <v>8670</v>
      </c>
      <c r="M990" s="7">
        <v>1.999654</v>
      </c>
      <c r="N990" s="7" t="s">
        <v>8671</v>
      </c>
      <c r="O990" s="7" t="s">
        <v>8672</v>
      </c>
      <c r="P990" s="8" t="s">
        <v>12625</v>
      </c>
      <c r="Q990" s="7" t="s">
        <v>5930</v>
      </c>
      <c r="R990" s="8" t="s">
        <v>12864</v>
      </c>
      <c r="S990" s="9">
        <v>41431</v>
      </c>
      <c r="T990" s="7">
        <v>0</v>
      </c>
      <c r="U990" s="7">
        <v>91</v>
      </c>
      <c r="V990" s="7" t="s">
        <v>63</v>
      </c>
      <c r="W990" s="8" t="s">
        <v>12916</v>
      </c>
      <c r="X990" s="7" t="s">
        <v>32</v>
      </c>
      <c r="Y990" s="10" t="s">
        <v>303</v>
      </c>
      <c r="Z990" s="7" t="s">
        <v>8669</v>
      </c>
      <c r="AA990" s="7" t="b">
        <v>0</v>
      </c>
      <c r="AB990" s="7">
        <v>7.2</v>
      </c>
      <c r="AC990" s="7">
        <v>9</v>
      </c>
    </row>
    <row r="991" spans="1:29" x14ac:dyDescent="0.3">
      <c r="A991" s="7" t="b">
        <v>0</v>
      </c>
      <c r="B991" s="7" t="s">
        <v>6038</v>
      </c>
      <c r="C991" s="8" t="s">
        <v>6039</v>
      </c>
      <c r="D991" s="7">
        <v>0</v>
      </c>
      <c r="E991" s="7" t="s">
        <v>33</v>
      </c>
      <c r="F991" s="8" t="s">
        <v>11819</v>
      </c>
      <c r="G991" s="7" t="s">
        <v>303</v>
      </c>
      <c r="H991" s="7">
        <v>200645</v>
      </c>
      <c r="I991" s="7" t="s">
        <v>9213</v>
      </c>
      <c r="J991" s="7" t="s">
        <v>35</v>
      </c>
      <c r="K991" s="7" t="s">
        <v>9214</v>
      </c>
      <c r="L991" s="7" t="s">
        <v>9215</v>
      </c>
      <c r="M991" s="7">
        <v>1.700531</v>
      </c>
      <c r="N991" s="7" t="s">
        <v>9216</v>
      </c>
      <c r="O991" s="7" t="s">
        <v>6044</v>
      </c>
      <c r="P991" s="8" t="s">
        <v>12420</v>
      </c>
      <c r="Q991" s="7" t="s">
        <v>40</v>
      </c>
      <c r="R991" s="8" t="s">
        <v>12847</v>
      </c>
      <c r="S991" s="9">
        <v>41464</v>
      </c>
      <c r="T991" s="7">
        <v>0</v>
      </c>
      <c r="U991" s="7">
        <v>93</v>
      </c>
      <c r="V991" s="7" t="s">
        <v>41</v>
      </c>
      <c r="W991" s="8" t="s">
        <v>12958</v>
      </c>
      <c r="X991" s="7" t="s">
        <v>32</v>
      </c>
      <c r="Y991" s="10" t="s">
        <v>303</v>
      </c>
      <c r="Z991" s="7" t="s">
        <v>9214</v>
      </c>
      <c r="AA991" s="7" t="b">
        <v>0</v>
      </c>
      <c r="AB991" s="7">
        <v>6.2</v>
      </c>
      <c r="AC991" s="7">
        <v>31</v>
      </c>
    </row>
    <row r="992" spans="1:29" x14ac:dyDescent="0.3">
      <c r="A992" s="7" t="b">
        <v>0</v>
      </c>
      <c r="B992" s="7"/>
      <c r="C992" s="7" t="s">
        <v>12938</v>
      </c>
      <c r="D992" s="7">
        <v>0</v>
      </c>
      <c r="E992" s="7" t="s">
        <v>167</v>
      </c>
      <c r="F992" s="8" t="s">
        <v>11814</v>
      </c>
      <c r="G992" s="7" t="s">
        <v>303</v>
      </c>
      <c r="H992" s="7">
        <v>200713</v>
      </c>
      <c r="I992" s="7" t="s">
        <v>2836</v>
      </c>
      <c r="J992" s="7" t="s">
        <v>35</v>
      </c>
      <c r="K992" s="7" t="s">
        <v>2837</v>
      </c>
      <c r="L992" s="7" t="s">
        <v>2838</v>
      </c>
      <c r="M992" s="7">
        <v>8.7653339999999993</v>
      </c>
      <c r="N992" s="7" t="s">
        <v>2839</v>
      </c>
      <c r="O992" s="7" t="s">
        <v>2840</v>
      </c>
      <c r="P992" s="8" t="s">
        <v>11949</v>
      </c>
      <c r="Q992" s="7" t="s">
        <v>40</v>
      </c>
      <c r="R992" s="8" t="s">
        <v>12847</v>
      </c>
      <c r="S992" s="9">
        <v>41563</v>
      </c>
      <c r="T992" s="7">
        <v>0</v>
      </c>
      <c r="U992" s="7">
        <v>82</v>
      </c>
      <c r="V992" s="7" t="s">
        <v>41</v>
      </c>
      <c r="W992" s="8" t="s">
        <v>12958</v>
      </c>
      <c r="X992" s="7" t="s">
        <v>32</v>
      </c>
      <c r="Y992" s="10" t="s">
        <v>303</v>
      </c>
      <c r="Z992" s="7" t="s">
        <v>2841</v>
      </c>
      <c r="AA992" s="7" t="b">
        <v>0</v>
      </c>
      <c r="AB992" s="7">
        <v>6.3</v>
      </c>
      <c r="AC992" s="7">
        <v>147</v>
      </c>
    </row>
    <row r="993" spans="1:29" x14ac:dyDescent="0.3">
      <c r="A993" s="10" t="b">
        <v>0</v>
      </c>
      <c r="B993" s="10"/>
      <c r="C993" s="7" t="s">
        <v>12938</v>
      </c>
      <c r="D993" s="10">
        <v>0</v>
      </c>
      <c r="E993" s="10" t="s">
        <v>167</v>
      </c>
      <c r="F993" s="8" t="s">
        <v>11814</v>
      </c>
      <c r="G993" s="7" t="s">
        <v>303</v>
      </c>
      <c r="H993" s="10">
        <v>200823</v>
      </c>
      <c r="I993" s="10" t="s">
        <v>9381</v>
      </c>
      <c r="J993" s="10" t="s">
        <v>35</v>
      </c>
      <c r="K993" s="10" t="s">
        <v>9382</v>
      </c>
      <c r="L993" s="10" t="s">
        <v>9383</v>
      </c>
      <c r="M993" s="10">
        <v>3.424798</v>
      </c>
      <c r="N993" s="10" t="s">
        <v>9384</v>
      </c>
      <c r="O993" s="10" t="s">
        <v>9385</v>
      </c>
      <c r="P993" s="8" t="s">
        <v>12212</v>
      </c>
      <c r="Q993" s="10" t="s">
        <v>40</v>
      </c>
      <c r="R993" s="8" t="s">
        <v>12847</v>
      </c>
      <c r="S993" s="12">
        <v>41577</v>
      </c>
      <c r="T993" s="10">
        <v>0</v>
      </c>
      <c r="U993" s="10">
        <v>103</v>
      </c>
      <c r="V993" s="10" t="s">
        <v>41</v>
      </c>
      <c r="W993" s="8" t="s">
        <v>12958</v>
      </c>
      <c r="X993" s="10" t="s">
        <v>32</v>
      </c>
      <c r="Y993" s="10" t="s">
        <v>303</v>
      </c>
      <c r="Z993" s="10" t="s">
        <v>9382</v>
      </c>
      <c r="AA993" s="10" t="b">
        <v>0</v>
      </c>
      <c r="AB993" s="10">
        <v>5.7</v>
      </c>
      <c r="AC993" s="10">
        <v>72</v>
      </c>
    </row>
    <row r="994" spans="1:29" x14ac:dyDescent="0.3">
      <c r="A994" s="7" t="b">
        <v>0</v>
      </c>
      <c r="B994" s="7"/>
      <c r="C994" s="7" t="s">
        <v>12938</v>
      </c>
      <c r="D994" s="7">
        <v>0</v>
      </c>
      <c r="E994" s="7" t="s">
        <v>167</v>
      </c>
      <c r="F994" s="8" t="s">
        <v>11814</v>
      </c>
      <c r="G994" s="7" t="s">
        <v>7507</v>
      </c>
      <c r="H994" s="7">
        <v>200918</v>
      </c>
      <c r="I994" s="7" t="s">
        <v>7508</v>
      </c>
      <c r="J994" s="7" t="s">
        <v>27</v>
      </c>
      <c r="K994" s="7" t="s">
        <v>7509</v>
      </c>
      <c r="L994" s="7" t="s">
        <v>7510</v>
      </c>
      <c r="M994" s="7">
        <v>1.3942950000000001</v>
      </c>
      <c r="N994" s="7" t="s">
        <v>7511</v>
      </c>
      <c r="O994" s="7" t="s">
        <v>31</v>
      </c>
      <c r="P994" s="7" t="s">
        <v>303</v>
      </c>
      <c r="Q994" s="7" t="s">
        <v>54</v>
      </c>
      <c r="R994" s="8" t="s">
        <v>12852</v>
      </c>
      <c r="S994" s="9">
        <v>41544</v>
      </c>
      <c r="T994" s="7">
        <v>0</v>
      </c>
      <c r="U994" s="7">
        <v>91</v>
      </c>
      <c r="V994" s="7" t="s">
        <v>63</v>
      </c>
      <c r="W994" s="8" t="s">
        <v>12916</v>
      </c>
      <c r="X994" s="7" t="s">
        <v>32</v>
      </c>
      <c r="Y994" s="10" t="s">
        <v>303</v>
      </c>
      <c r="Z994" s="7" t="s">
        <v>7509</v>
      </c>
      <c r="AA994" s="7" t="b">
        <v>0</v>
      </c>
      <c r="AB994" s="7">
        <v>4.8</v>
      </c>
      <c r="AC994" s="7">
        <v>9</v>
      </c>
    </row>
    <row r="995" spans="1:29" x14ac:dyDescent="0.3">
      <c r="A995" s="7" t="b">
        <v>0</v>
      </c>
      <c r="B995" s="7"/>
      <c r="C995" s="7" t="s">
        <v>12938</v>
      </c>
      <c r="D995" s="7">
        <v>0</v>
      </c>
      <c r="E995" s="7" t="s">
        <v>219</v>
      </c>
      <c r="F995" s="8" t="s">
        <v>11816</v>
      </c>
      <c r="G995" s="7" t="s">
        <v>8298</v>
      </c>
      <c r="H995" s="7">
        <v>201010</v>
      </c>
      <c r="I995" s="7" t="s">
        <v>8299</v>
      </c>
      <c r="J995" s="7" t="s">
        <v>27</v>
      </c>
      <c r="K995" s="7" t="s">
        <v>8300</v>
      </c>
      <c r="L995" s="7" t="s">
        <v>8301</v>
      </c>
      <c r="M995" s="7">
        <v>1.971406</v>
      </c>
      <c r="N995" s="7" t="s">
        <v>8302</v>
      </c>
      <c r="O995" s="7" t="s">
        <v>8303</v>
      </c>
      <c r="P995" s="8" t="s">
        <v>12023</v>
      </c>
      <c r="Q995" s="7" t="s">
        <v>631</v>
      </c>
      <c r="R995" s="8" t="s">
        <v>12862</v>
      </c>
      <c r="S995" s="9">
        <v>41445</v>
      </c>
      <c r="T995" s="7">
        <v>0</v>
      </c>
      <c r="U995" s="7">
        <v>90</v>
      </c>
      <c r="V995" s="7" t="s">
        <v>41</v>
      </c>
      <c r="W995" s="8" t="s">
        <v>12958</v>
      </c>
      <c r="X995" s="7" t="s">
        <v>32</v>
      </c>
      <c r="Y995" s="10" t="s">
        <v>303</v>
      </c>
      <c r="Z995" s="7" t="s">
        <v>8300</v>
      </c>
      <c r="AA995" s="7" t="b">
        <v>0</v>
      </c>
      <c r="AB995" s="7">
        <v>6.3</v>
      </c>
      <c r="AC995" s="7">
        <v>9</v>
      </c>
    </row>
    <row r="996" spans="1:29" x14ac:dyDescent="0.3">
      <c r="A996" s="7" t="b">
        <v>0</v>
      </c>
      <c r="B996" s="7" t="s">
        <v>6038</v>
      </c>
      <c r="C996" s="8" t="s">
        <v>6039</v>
      </c>
      <c r="D996" s="7">
        <v>0</v>
      </c>
      <c r="E996" s="7" t="s">
        <v>33</v>
      </c>
      <c r="F996" s="8" t="s">
        <v>11819</v>
      </c>
      <c r="G996" s="7" t="s">
        <v>303</v>
      </c>
      <c r="H996" s="7">
        <v>201018</v>
      </c>
      <c r="I996" s="7" t="s">
        <v>6040</v>
      </c>
      <c r="J996" s="7" t="s">
        <v>35</v>
      </c>
      <c r="K996" s="7" t="s">
        <v>6041</v>
      </c>
      <c r="L996" s="7" t="s">
        <v>6042</v>
      </c>
      <c r="M996" s="7">
        <v>2.1898119999999999</v>
      </c>
      <c r="N996" s="7" t="s">
        <v>6043</v>
      </c>
      <c r="O996" s="7" t="s">
        <v>6044</v>
      </c>
      <c r="P996" s="8" t="s">
        <v>12420</v>
      </c>
      <c r="Q996" s="7" t="s">
        <v>40</v>
      </c>
      <c r="R996" s="8" t="s">
        <v>12847</v>
      </c>
      <c r="S996" s="9">
        <v>41465</v>
      </c>
      <c r="T996" s="7">
        <v>0</v>
      </c>
      <c r="U996" s="7">
        <v>102</v>
      </c>
      <c r="V996" s="7" t="s">
        <v>41</v>
      </c>
      <c r="W996" s="8" t="s">
        <v>12958</v>
      </c>
      <c r="X996" s="7" t="s">
        <v>32</v>
      </c>
      <c r="Y996" s="10" t="s">
        <v>303</v>
      </c>
      <c r="Z996" s="7" t="s">
        <v>6041</v>
      </c>
      <c r="AA996" s="7" t="b">
        <v>0</v>
      </c>
      <c r="AB996" s="7">
        <v>6.3</v>
      </c>
      <c r="AC996" s="7">
        <v>25</v>
      </c>
    </row>
    <row r="997" spans="1:29" x14ac:dyDescent="0.3">
      <c r="A997" s="10" t="b">
        <v>0</v>
      </c>
      <c r="B997" s="10"/>
      <c r="C997" s="7" t="s">
        <v>12938</v>
      </c>
      <c r="D997" s="10">
        <v>0</v>
      </c>
      <c r="E997" s="10" t="s">
        <v>798</v>
      </c>
      <c r="F997" s="8" t="s">
        <v>11819</v>
      </c>
      <c r="G997" s="7" t="s">
        <v>303</v>
      </c>
      <c r="H997" s="10">
        <v>201066</v>
      </c>
      <c r="I997" s="10" t="s">
        <v>4677</v>
      </c>
      <c r="J997" s="10" t="s">
        <v>27</v>
      </c>
      <c r="K997" s="10" t="s">
        <v>4678</v>
      </c>
      <c r="L997" s="10" t="s">
        <v>4679</v>
      </c>
      <c r="M997" s="10">
        <v>8.6053999999999995</v>
      </c>
      <c r="N997" s="10" t="s">
        <v>4680</v>
      </c>
      <c r="O997" s="10" t="s">
        <v>4681</v>
      </c>
      <c r="P997" s="8" t="s">
        <v>12294</v>
      </c>
      <c r="Q997" s="10" t="s">
        <v>54</v>
      </c>
      <c r="R997" s="8" t="s">
        <v>12852</v>
      </c>
      <c r="S997" s="12">
        <v>41440</v>
      </c>
      <c r="T997" s="10">
        <v>0</v>
      </c>
      <c r="U997" s="10">
        <v>101</v>
      </c>
      <c r="V997" s="10" t="s">
        <v>63</v>
      </c>
      <c r="W997" s="8" t="s">
        <v>12916</v>
      </c>
      <c r="X997" s="10" t="s">
        <v>32</v>
      </c>
      <c r="Y997" s="10" t="s">
        <v>303</v>
      </c>
      <c r="Z997" s="10" t="s">
        <v>4678</v>
      </c>
      <c r="AA997" s="10" t="b">
        <v>0</v>
      </c>
      <c r="AB997" s="10">
        <v>5.3</v>
      </c>
      <c r="AC997" s="10">
        <v>51</v>
      </c>
    </row>
    <row r="998" spans="1:29" x14ac:dyDescent="0.3">
      <c r="A998" s="7" t="b">
        <v>0</v>
      </c>
      <c r="B998" s="7"/>
      <c r="C998" s="7" t="s">
        <v>12938</v>
      </c>
      <c r="D998" s="7">
        <v>0</v>
      </c>
      <c r="E998" s="7" t="s">
        <v>57</v>
      </c>
      <c r="F998" s="8" t="s">
        <v>9802</v>
      </c>
      <c r="G998" s="7" t="s">
        <v>6059</v>
      </c>
      <c r="H998" s="7">
        <v>201076</v>
      </c>
      <c r="I998" s="7" t="s">
        <v>6060</v>
      </c>
      <c r="J998" s="7" t="s">
        <v>27</v>
      </c>
      <c r="K998" s="7" t="s">
        <v>6061</v>
      </c>
      <c r="L998" s="7" t="s">
        <v>6062</v>
      </c>
      <c r="M998" s="7">
        <v>0.68614200000000003</v>
      </c>
      <c r="N998" s="7" t="s">
        <v>6063</v>
      </c>
      <c r="O998" s="7" t="s">
        <v>31</v>
      </c>
      <c r="P998" s="7" t="s">
        <v>303</v>
      </c>
      <c r="Q998" s="7" t="s">
        <v>31</v>
      </c>
      <c r="R998" s="7" t="s">
        <v>303</v>
      </c>
      <c r="S998" s="9">
        <v>41438</v>
      </c>
      <c r="T998" s="7">
        <v>0</v>
      </c>
      <c r="U998" s="7">
        <v>85</v>
      </c>
      <c r="V998" s="7" t="s">
        <v>31</v>
      </c>
      <c r="W998" s="7" t="s">
        <v>303</v>
      </c>
      <c r="X998" s="7" t="s">
        <v>32</v>
      </c>
      <c r="Y998" s="10" t="s">
        <v>303</v>
      </c>
      <c r="Z998" s="7" t="s">
        <v>6061</v>
      </c>
      <c r="AA998" s="7" t="b">
        <v>0</v>
      </c>
      <c r="AB998" s="7">
        <v>5</v>
      </c>
      <c r="AC998" s="7">
        <v>3</v>
      </c>
    </row>
    <row r="999" spans="1:29" x14ac:dyDescent="0.3">
      <c r="A999" s="10" t="b">
        <v>0</v>
      </c>
      <c r="B999" s="10"/>
      <c r="C999" s="7" t="s">
        <v>12938</v>
      </c>
      <c r="D999" s="10">
        <v>1600000</v>
      </c>
      <c r="E999" s="10" t="s">
        <v>167</v>
      </c>
      <c r="F999" s="8" t="s">
        <v>11814</v>
      </c>
      <c r="G999" s="7" t="s">
        <v>303</v>
      </c>
      <c r="H999" s="10">
        <v>201124</v>
      </c>
      <c r="I999" s="10" t="s">
        <v>7076</v>
      </c>
      <c r="J999" s="10" t="s">
        <v>2518</v>
      </c>
      <c r="K999" s="10" t="s">
        <v>7077</v>
      </c>
      <c r="L999" s="10" t="s">
        <v>7078</v>
      </c>
      <c r="M999" s="10">
        <v>0.34597499999999998</v>
      </c>
      <c r="N999" s="10" t="s">
        <v>7079</v>
      </c>
      <c r="O999" s="10" t="s">
        <v>7080</v>
      </c>
      <c r="P999" s="8" t="s">
        <v>12505</v>
      </c>
      <c r="Q999" s="10" t="s">
        <v>288</v>
      </c>
      <c r="R999" s="8" t="s">
        <v>12876</v>
      </c>
      <c r="S999" s="12">
        <v>41298</v>
      </c>
      <c r="T999" s="10">
        <v>0</v>
      </c>
      <c r="U999" s="10">
        <v>0</v>
      </c>
      <c r="V999" s="10" t="s">
        <v>289</v>
      </c>
      <c r="W999" s="8" t="s">
        <v>12921</v>
      </c>
      <c r="X999" s="10" t="s">
        <v>32</v>
      </c>
      <c r="Y999" s="10" t="s">
        <v>303</v>
      </c>
      <c r="Z999" s="10" t="s">
        <v>7077</v>
      </c>
      <c r="AA999" s="10" t="b">
        <v>0</v>
      </c>
      <c r="AB999" s="10">
        <v>6.1</v>
      </c>
      <c r="AC999" s="10">
        <v>4</v>
      </c>
    </row>
    <row r="1000" spans="1:29" x14ac:dyDescent="0.3">
      <c r="A1000" s="7" t="b">
        <v>0</v>
      </c>
      <c r="B1000" s="7"/>
      <c r="C1000" s="7" t="s">
        <v>12938</v>
      </c>
      <c r="D1000" s="7">
        <v>1000000</v>
      </c>
      <c r="E1000" s="7" t="s">
        <v>7390</v>
      </c>
      <c r="F1000" s="8" t="s">
        <v>11819</v>
      </c>
      <c r="G1000" s="7" t="s">
        <v>7391</v>
      </c>
      <c r="H1000" s="7">
        <v>201132</v>
      </c>
      <c r="I1000" s="7" t="s">
        <v>7392</v>
      </c>
      <c r="J1000" s="7" t="s">
        <v>27</v>
      </c>
      <c r="K1000" s="7" t="s">
        <v>7393</v>
      </c>
      <c r="L1000" s="7" t="s">
        <v>7394</v>
      </c>
      <c r="M1000" s="7">
        <v>3.1467930000000002</v>
      </c>
      <c r="N1000" s="7" t="s">
        <v>7395</v>
      </c>
      <c r="O1000" s="7" t="s">
        <v>7396</v>
      </c>
      <c r="P1000" s="8" t="s">
        <v>12530</v>
      </c>
      <c r="Q1000" s="7" t="s">
        <v>7397</v>
      </c>
      <c r="R1000" s="8" t="s">
        <v>12873</v>
      </c>
      <c r="S1000" s="9">
        <v>41522</v>
      </c>
      <c r="T1000" s="7">
        <v>0</v>
      </c>
      <c r="U1000" s="7">
        <v>92</v>
      </c>
      <c r="V1000" s="7" t="s">
        <v>63</v>
      </c>
      <c r="W1000" s="8" t="s">
        <v>12916</v>
      </c>
      <c r="X1000" s="7" t="s">
        <v>32</v>
      </c>
      <c r="Y1000" s="7" t="s">
        <v>7398</v>
      </c>
      <c r="Z1000" s="7" t="s">
        <v>7393</v>
      </c>
      <c r="AA1000" s="7" t="b">
        <v>0</v>
      </c>
      <c r="AB1000" s="7">
        <v>7.2</v>
      </c>
      <c r="AC1000" s="7">
        <v>31</v>
      </c>
    </row>
    <row r="1001" spans="1:29" x14ac:dyDescent="0.3">
      <c r="A1001" s="10" t="b">
        <v>0</v>
      </c>
      <c r="B1001" s="10"/>
      <c r="C1001" s="7" t="s">
        <v>12938</v>
      </c>
      <c r="D1001" s="10">
        <v>200000</v>
      </c>
      <c r="E1001" s="10" t="s">
        <v>359</v>
      </c>
      <c r="F1001" s="8" t="s">
        <v>11295</v>
      </c>
      <c r="G1001" s="7" t="s">
        <v>303</v>
      </c>
      <c r="H1001" s="10">
        <v>201277</v>
      </c>
      <c r="I1001" s="10" t="s">
        <v>8035</v>
      </c>
      <c r="J1001" s="10" t="s">
        <v>27</v>
      </c>
      <c r="K1001" s="10" t="s">
        <v>8036</v>
      </c>
      <c r="L1001" s="10" t="s">
        <v>8037</v>
      </c>
      <c r="M1001" s="10">
        <v>1.386665</v>
      </c>
      <c r="N1001" s="10" t="s">
        <v>8038</v>
      </c>
      <c r="O1001" s="10" t="s">
        <v>8039</v>
      </c>
      <c r="P1001" s="8" t="s">
        <v>12579</v>
      </c>
      <c r="Q1001" s="10" t="s">
        <v>8040</v>
      </c>
      <c r="R1001" s="8" t="s">
        <v>12892</v>
      </c>
      <c r="S1001" s="12">
        <v>41398</v>
      </c>
      <c r="T1001" s="10">
        <v>0</v>
      </c>
      <c r="U1001" s="10">
        <v>94</v>
      </c>
      <c r="V1001" s="10" t="s">
        <v>8041</v>
      </c>
      <c r="W1001" s="8" t="s">
        <v>12919</v>
      </c>
      <c r="X1001" s="10" t="s">
        <v>32</v>
      </c>
      <c r="Y1001" s="10" t="s">
        <v>8042</v>
      </c>
      <c r="Z1001" s="10" t="s">
        <v>8043</v>
      </c>
      <c r="AA1001" s="10" t="b">
        <v>0</v>
      </c>
      <c r="AB1001" s="10">
        <v>6.5</v>
      </c>
      <c r="AC1001" s="10">
        <v>15</v>
      </c>
    </row>
    <row r="1002" spans="1:29" x14ac:dyDescent="0.3">
      <c r="A1002" s="7" t="b">
        <v>0</v>
      </c>
      <c r="B1002" s="7"/>
      <c r="C1002" s="7" t="s">
        <v>12938</v>
      </c>
      <c r="D1002" s="7">
        <v>0</v>
      </c>
      <c r="E1002" s="7" t="s">
        <v>7628</v>
      </c>
      <c r="F1002" s="8" t="s">
        <v>11819</v>
      </c>
      <c r="G1002" s="7" t="s">
        <v>303</v>
      </c>
      <c r="H1002" s="7">
        <v>201350</v>
      </c>
      <c r="I1002" s="7" t="s">
        <v>8161</v>
      </c>
      <c r="J1002" s="7" t="s">
        <v>27</v>
      </c>
      <c r="K1002" s="7" t="s">
        <v>8162</v>
      </c>
      <c r="L1002" s="7" t="s">
        <v>8163</v>
      </c>
      <c r="M1002" s="7">
        <v>0.41736099999999998</v>
      </c>
      <c r="N1002" s="7" t="s">
        <v>8164</v>
      </c>
      <c r="O1002" s="7" t="s">
        <v>31</v>
      </c>
      <c r="P1002" s="7" t="s">
        <v>303</v>
      </c>
      <c r="Q1002" s="7" t="s">
        <v>31</v>
      </c>
      <c r="R1002" s="7" t="s">
        <v>303</v>
      </c>
      <c r="S1002" s="9">
        <v>41407</v>
      </c>
      <c r="T1002" s="7">
        <v>0</v>
      </c>
      <c r="U1002" s="7">
        <v>88</v>
      </c>
      <c r="V1002" s="7" t="s">
        <v>63</v>
      </c>
      <c r="W1002" s="8" t="s">
        <v>12916</v>
      </c>
      <c r="X1002" s="7" t="s">
        <v>32</v>
      </c>
      <c r="Y1002" s="10" t="s">
        <v>303</v>
      </c>
      <c r="Z1002" s="7" t="s">
        <v>8162</v>
      </c>
      <c r="AA1002" s="7" t="b">
        <v>0</v>
      </c>
      <c r="AB1002" s="7">
        <v>6</v>
      </c>
      <c r="AC1002" s="7">
        <v>3</v>
      </c>
    </row>
    <row r="1003" spans="1:29" x14ac:dyDescent="0.3">
      <c r="A1003" s="7" t="b">
        <v>0</v>
      </c>
      <c r="B1003" s="7"/>
      <c r="C1003" s="7" t="s">
        <v>12938</v>
      </c>
      <c r="D1003" s="7">
        <v>0</v>
      </c>
      <c r="E1003" s="7" t="s">
        <v>57</v>
      </c>
      <c r="F1003" s="8" t="s">
        <v>9802</v>
      </c>
      <c r="G1003" s="7" t="s">
        <v>4402</v>
      </c>
      <c r="H1003" s="7">
        <v>201360</v>
      </c>
      <c r="I1003" s="7" t="s">
        <v>4403</v>
      </c>
      <c r="J1003" s="7" t="s">
        <v>27</v>
      </c>
      <c r="K1003" s="7" t="s">
        <v>4404</v>
      </c>
      <c r="L1003" s="7" t="s">
        <v>4405</v>
      </c>
      <c r="M1003" s="7">
        <v>6.5883999999999998E-2</v>
      </c>
      <c r="N1003" s="7" t="s">
        <v>4406</v>
      </c>
      <c r="O1003" s="7" t="s">
        <v>31</v>
      </c>
      <c r="P1003" s="7" t="s">
        <v>303</v>
      </c>
      <c r="Q1003" s="7" t="s">
        <v>31</v>
      </c>
      <c r="R1003" s="7" t="s">
        <v>303</v>
      </c>
      <c r="S1003" s="9">
        <v>41440</v>
      </c>
      <c r="T1003" s="7">
        <v>0</v>
      </c>
      <c r="U1003" s="7">
        <v>74</v>
      </c>
      <c r="V1003" s="7" t="s">
        <v>31</v>
      </c>
      <c r="W1003" s="7" t="s">
        <v>303</v>
      </c>
      <c r="X1003" s="7" t="s">
        <v>32</v>
      </c>
      <c r="Y1003" s="10" t="s">
        <v>303</v>
      </c>
      <c r="Z1003" s="7" t="s">
        <v>4404</v>
      </c>
      <c r="AA1003" s="7" t="b">
        <v>0</v>
      </c>
      <c r="AB1003" s="7">
        <v>4</v>
      </c>
      <c r="AC1003" s="7">
        <v>1</v>
      </c>
    </row>
    <row r="1004" spans="1:29" x14ac:dyDescent="0.3">
      <c r="A1004" s="7" t="b">
        <v>0</v>
      </c>
      <c r="B1004" s="7"/>
      <c r="C1004" s="7" t="s">
        <v>12938</v>
      </c>
      <c r="D1004" s="7">
        <v>0</v>
      </c>
      <c r="E1004" s="7" t="s">
        <v>57</v>
      </c>
      <c r="F1004" s="8" t="s">
        <v>9802</v>
      </c>
      <c r="G1004" s="7" t="s">
        <v>4944</v>
      </c>
      <c r="H1004" s="7">
        <v>201361</v>
      </c>
      <c r="I1004" s="7" t="s">
        <v>4945</v>
      </c>
      <c r="J1004" s="7" t="s">
        <v>27</v>
      </c>
      <c r="K1004" s="7" t="s">
        <v>4946</v>
      </c>
      <c r="L1004" s="7" t="s">
        <v>4947</v>
      </c>
      <c r="M1004" s="7">
        <v>1.6660999999999999E-2</v>
      </c>
      <c r="N1004" s="7" t="s">
        <v>4948</v>
      </c>
      <c r="O1004" s="7" t="s">
        <v>31</v>
      </c>
      <c r="P1004" s="7" t="s">
        <v>303</v>
      </c>
      <c r="Q1004" s="7" t="s">
        <v>31</v>
      </c>
      <c r="R1004" s="7" t="s">
        <v>303</v>
      </c>
      <c r="S1004" s="9">
        <v>41441</v>
      </c>
      <c r="T1004" s="7">
        <v>0</v>
      </c>
      <c r="U1004" s="7">
        <v>82</v>
      </c>
      <c r="V1004" s="7" t="s">
        <v>63</v>
      </c>
      <c r="W1004" s="8" t="s">
        <v>12916</v>
      </c>
      <c r="X1004" s="7" t="s">
        <v>32</v>
      </c>
      <c r="Y1004" s="10" t="s">
        <v>303</v>
      </c>
      <c r="Z1004" s="7" t="s">
        <v>4946</v>
      </c>
      <c r="AA1004" s="7" t="b">
        <v>0</v>
      </c>
      <c r="AB1004" s="7">
        <v>0</v>
      </c>
      <c r="AC1004" s="7">
        <v>0</v>
      </c>
    </row>
    <row r="1005" spans="1:29" x14ac:dyDescent="0.3">
      <c r="A1005" s="10" t="b">
        <v>0</v>
      </c>
      <c r="B1005" s="10" t="s">
        <v>9690</v>
      </c>
      <c r="C1005" s="11" t="s">
        <v>9691</v>
      </c>
      <c r="D1005" s="10">
        <v>3849796</v>
      </c>
      <c r="E1005" s="10" t="s">
        <v>167</v>
      </c>
      <c r="F1005" s="8" t="s">
        <v>11814</v>
      </c>
      <c r="G1005" s="7" t="s">
        <v>303</v>
      </c>
      <c r="H1005" s="10">
        <v>201386</v>
      </c>
      <c r="I1005" s="10" t="s">
        <v>9692</v>
      </c>
      <c r="J1005" s="10" t="s">
        <v>2191</v>
      </c>
      <c r="K1005" s="10" t="s">
        <v>9693</v>
      </c>
      <c r="L1005" s="10" t="s">
        <v>9694</v>
      </c>
      <c r="M1005" s="10">
        <v>0.852186</v>
      </c>
      <c r="N1005" s="10" t="s">
        <v>9695</v>
      </c>
      <c r="O1005" s="10" t="s">
        <v>31</v>
      </c>
      <c r="P1005" s="7" t="s">
        <v>303</v>
      </c>
      <c r="Q1005" s="10" t="s">
        <v>31</v>
      </c>
      <c r="R1005" s="7" t="s">
        <v>303</v>
      </c>
      <c r="S1005" s="12">
        <v>41625</v>
      </c>
      <c r="T1005" s="10">
        <v>7471304</v>
      </c>
      <c r="U1005" s="10">
        <v>115</v>
      </c>
      <c r="V1005" s="10" t="s">
        <v>2582</v>
      </c>
      <c r="W1005" s="8" t="s">
        <v>12923</v>
      </c>
      <c r="X1005" s="10" t="s">
        <v>32</v>
      </c>
      <c r="Y1005" s="10" t="s">
        <v>9696</v>
      </c>
      <c r="Z1005" s="10" t="s">
        <v>9693</v>
      </c>
      <c r="AA1005" s="10" t="b">
        <v>0</v>
      </c>
      <c r="AB1005" s="10">
        <v>6.3</v>
      </c>
      <c r="AC1005" s="10">
        <v>8</v>
      </c>
    </row>
    <row r="1006" spans="1:29" x14ac:dyDescent="0.3">
      <c r="A1006" s="10" t="b">
        <v>0</v>
      </c>
      <c r="B1006" s="10"/>
      <c r="C1006" s="7" t="s">
        <v>12938</v>
      </c>
      <c r="D1006" s="10">
        <v>750000</v>
      </c>
      <c r="E1006" s="10" t="s">
        <v>486</v>
      </c>
      <c r="F1006" s="8" t="s">
        <v>11814</v>
      </c>
      <c r="G1006" s="10" t="s">
        <v>1071</v>
      </c>
      <c r="H1006" s="10">
        <v>201485</v>
      </c>
      <c r="I1006" s="10" t="s">
        <v>1072</v>
      </c>
      <c r="J1006" s="10" t="s">
        <v>27</v>
      </c>
      <c r="K1006" s="10" t="s">
        <v>1073</v>
      </c>
      <c r="L1006" s="10" t="s">
        <v>1074</v>
      </c>
      <c r="M1006" s="10">
        <v>0.61890199999999995</v>
      </c>
      <c r="N1006" s="10" t="s">
        <v>1075</v>
      </c>
      <c r="O1006" s="10" t="s">
        <v>1076</v>
      </c>
      <c r="P1006" s="8" t="s">
        <v>11976</v>
      </c>
      <c r="Q1006" s="10" t="s">
        <v>54</v>
      </c>
      <c r="R1006" s="8" t="s">
        <v>12852</v>
      </c>
      <c r="S1006" s="12">
        <v>41443</v>
      </c>
      <c r="T1006" s="10">
        <v>0</v>
      </c>
      <c r="U1006" s="10">
        <v>92</v>
      </c>
      <c r="V1006" s="10" t="s">
        <v>63</v>
      </c>
      <c r="W1006" s="8" t="s">
        <v>12916</v>
      </c>
      <c r="X1006" s="10" t="s">
        <v>32</v>
      </c>
      <c r="Y1006" s="10" t="s">
        <v>1077</v>
      </c>
      <c r="Z1006" s="10" t="s">
        <v>1073</v>
      </c>
      <c r="AA1006" s="10" t="b">
        <v>0</v>
      </c>
      <c r="AB1006" s="10">
        <v>4.3</v>
      </c>
      <c r="AC1006" s="10">
        <v>9</v>
      </c>
    </row>
    <row r="1007" spans="1:29" x14ac:dyDescent="0.3">
      <c r="A1007" s="7" t="b">
        <v>0</v>
      </c>
      <c r="B1007" s="7"/>
      <c r="C1007" s="7" t="s">
        <v>12938</v>
      </c>
      <c r="D1007" s="7">
        <v>0</v>
      </c>
      <c r="E1007" s="7" t="s">
        <v>33</v>
      </c>
      <c r="F1007" s="8" t="s">
        <v>11819</v>
      </c>
      <c r="G1007" s="7" t="s">
        <v>3819</v>
      </c>
      <c r="H1007" s="7">
        <v>201550</v>
      </c>
      <c r="I1007" s="7" t="s">
        <v>3820</v>
      </c>
      <c r="J1007" s="7" t="s">
        <v>27</v>
      </c>
      <c r="K1007" s="7" t="s">
        <v>3821</v>
      </c>
      <c r="L1007" s="7" t="s">
        <v>3822</v>
      </c>
      <c r="M1007" s="7">
        <v>3.2096550000000001</v>
      </c>
      <c r="N1007" s="7" t="s">
        <v>3823</v>
      </c>
      <c r="O1007" s="7" t="s">
        <v>31</v>
      </c>
      <c r="P1007" s="7" t="s">
        <v>303</v>
      </c>
      <c r="Q1007" s="7" t="s">
        <v>54</v>
      </c>
      <c r="R1007" s="8" t="s">
        <v>12852</v>
      </c>
      <c r="S1007" s="9">
        <v>41447</v>
      </c>
      <c r="T1007" s="7">
        <v>0</v>
      </c>
      <c r="U1007" s="7">
        <v>101</v>
      </c>
      <c r="V1007" s="7" t="s">
        <v>63</v>
      </c>
      <c r="W1007" s="8" t="s">
        <v>12916</v>
      </c>
      <c r="X1007" s="7" t="s">
        <v>32</v>
      </c>
      <c r="Y1007" s="10" t="s">
        <v>303</v>
      </c>
      <c r="Z1007" s="7" t="s">
        <v>3821</v>
      </c>
      <c r="AA1007" s="7" t="b">
        <v>0</v>
      </c>
      <c r="AB1007" s="7">
        <v>6.4</v>
      </c>
      <c r="AC1007" s="7">
        <v>34</v>
      </c>
    </row>
    <row r="1008" spans="1:29" x14ac:dyDescent="0.3">
      <c r="A1008" s="7" t="b">
        <v>0</v>
      </c>
      <c r="B1008" s="7" t="s">
        <v>1657</v>
      </c>
      <c r="C1008" s="8" t="s">
        <v>1658</v>
      </c>
      <c r="D1008" s="7">
        <v>0</v>
      </c>
      <c r="E1008" s="7" t="s">
        <v>1659</v>
      </c>
      <c r="F1008" s="8" t="s">
        <v>11823</v>
      </c>
      <c r="G1008" s="7" t="s">
        <v>1660</v>
      </c>
      <c r="H1008" s="7">
        <v>201676</v>
      </c>
      <c r="I1008" s="7" t="s">
        <v>1661</v>
      </c>
      <c r="J1008" s="7" t="s">
        <v>27</v>
      </c>
      <c r="K1008" s="7" t="s">
        <v>1662</v>
      </c>
      <c r="L1008" s="7" t="s">
        <v>1663</v>
      </c>
      <c r="M1008" s="7">
        <v>8.3532309999999992</v>
      </c>
      <c r="N1008" s="7" t="s">
        <v>1664</v>
      </c>
      <c r="O1008" s="7" t="s">
        <v>1665</v>
      </c>
      <c r="P1008" s="8" t="s">
        <v>11900</v>
      </c>
      <c r="Q1008" s="7" t="s">
        <v>54</v>
      </c>
      <c r="R1008" s="8" t="s">
        <v>12852</v>
      </c>
      <c r="S1008" s="9">
        <v>41440</v>
      </c>
      <c r="T1008" s="7">
        <v>0</v>
      </c>
      <c r="U1008" s="7">
        <v>72</v>
      </c>
      <c r="V1008" s="7" t="s">
        <v>63</v>
      </c>
      <c r="W1008" s="8" t="s">
        <v>12916</v>
      </c>
      <c r="X1008" s="7" t="s">
        <v>32</v>
      </c>
      <c r="Y1008" s="7" t="s">
        <v>1666</v>
      </c>
      <c r="Z1008" s="7" t="s">
        <v>1662</v>
      </c>
      <c r="AA1008" s="7" t="b">
        <v>0</v>
      </c>
      <c r="AB1008" s="7">
        <v>7.1</v>
      </c>
      <c r="AC1008" s="7">
        <v>41</v>
      </c>
    </row>
    <row r="1009" spans="1:29" x14ac:dyDescent="0.3">
      <c r="A1009" s="10" t="b">
        <v>0</v>
      </c>
      <c r="B1009" s="10"/>
      <c r="C1009" s="7" t="s">
        <v>12938</v>
      </c>
      <c r="D1009" s="10">
        <v>0</v>
      </c>
      <c r="E1009" s="10" t="s">
        <v>57</v>
      </c>
      <c r="F1009" s="8" t="s">
        <v>9802</v>
      </c>
      <c r="G1009" s="7" t="s">
        <v>303</v>
      </c>
      <c r="H1009" s="10">
        <v>201729</v>
      </c>
      <c r="I1009" s="10" t="s">
        <v>10214</v>
      </c>
      <c r="J1009" s="10" t="s">
        <v>27</v>
      </c>
      <c r="K1009" s="10" t="s">
        <v>10215</v>
      </c>
      <c r="L1009" s="10" t="s">
        <v>10216</v>
      </c>
      <c r="M1009" s="10">
        <v>0.117647</v>
      </c>
      <c r="N1009" s="10" t="s">
        <v>10217</v>
      </c>
      <c r="O1009" s="10" t="s">
        <v>31</v>
      </c>
      <c r="P1009" s="7" t="s">
        <v>303</v>
      </c>
      <c r="Q1009" s="10" t="s">
        <v>31</v>
      </c>
      <c r="R1009" s="7" t="s">
        <v>303</v>
      </c>
      <c r="S1009" s="12">
        <v>41437</v>
      </c>
      <c r="T1009" s="10">
        <v>0</v>
      </c>
      <c r="U1009" s="10">
        <v>89</v>
      </c>
      <c r="V1009" s="10" t="s">
        <v>325</v>
      </c>
      <c r="W1009" s="8" t="s">
        <v>12916</v>
      </c>
      <c r="X1009" s="10" t="s">
        <v>32</v>
      </c>
      <c r="Y1009" s="10" t="s">
        <v>10218</v>
      </c>
      <c r="Z1009" s="10" t="s">
        <v>10215</v>
      </c>
      <c r="AA1009" s="10" t="b">
        <v>0</v>
      </c>
      <c r="AB1009" s="10">
        <v>5.2</v>
      </c>
      <c r="AC1009" s="10">
        <v>3</v>
      </c>
    </row>
    <row r="1010" spans="1:29" x14ac:dyDescent="0.3">
      <c r="A1010" s="7" t="b">
        <v>0</v>
      </c>
      <c r="B1010" s="7"/>
      <c r="C1010" s="7" t="s">
        <v>12938</v>
      </c>
      <c r="D1010" s="7">
        <v>8200000</v>
      </c>
      <c r="E1010" s="7" t="s">
        <v>798</v>
      </c>
      <c r="F1010" s="8" t="s">
        <v>11819</v>
      </c>
      <c r="G1010" s="7" t="s">
        <v>303</v>
      </c>
      <c r="H1010" s="7">
        <v>201749</v>
      </c>
      <c r="I1010" s="7" t="s">
        <v>2852</v>
      </c>
      <c r="J1010" s="7" t="s">
        <v>27</v>
      </c>
      <c r="K1010" s="7" t="s">
        <v>2853</v>
      </c>
      <c r="L1010" s="7" t="s">
        <v>2854</v>
      </c>
      <c r="M1010" s="7">
        <v>6.5104740000000003</v>
      </c>
      <c r="N1010" s="7" t="s">
        <v>2855</v>
      </c>
      <c r="O1010" s="7" t="s">
        <v>2856</v>
      </c>
      <c r="P1010" s="8" t="s">
        <v>12140</v>
      </c>
      <c r="Q1010" s="7" t="s">
        <v>2857</v>
      </c>
      <c r="R1010" s="8" t="s">
        <v>12846</v>
      </c>
      <c r="S1010" s="9">
        <v>41508</v>
      </c>
      <c r="T1010" s="7">
        <v>0</v>
      </c>
      <c r="U1010" s="7">
        <v>116</v>
      </c>
      <c r="V1010" s="7" t="s">
        <v>254</v>
      </c>
      <c r="W1010" s="8" t="s">
        <v>12916</v>
      </c>
      <c r="X1010" s="7" t="s">
        <v>32</v>
      </c>
      <c r="Y1010" s="7" t="s">
        <v>2858</v>
      </c>
      <c r="Z1010" s="7" t="s">
        <v>2853</v>
      </c>
      <c r="AA1010" s="7" t="b">
        <v>0</v>
      </c>
      <c r="AB1010" s="7">
        <v>6.9</v>
      </c>
      <c r="AC1010" s="7">
        <v>95</v>
      </c>
    </row>
    <row r="1011" spans="1:29" x14ac:dyDescent="0.3">
      <c r="A1011" s="10" t="b">
        <v>0</v>
      </c>
      <c r="B1011" s="10"/>
      <c r="C1011" s="7" t="s">
        <v>12938</v>
      </c>
      <c r="D1011" s="10">
        <v>0</v>
      </c>
      <c r="E1011" s="10" t="s">
        <v>33</v>
      </c>
      <c r="F1011" s="8" t="s">
        <v>11819</v>
      </c>
      <c r="G1011" s="7" t="s">
        <v>303</v>
      </c>
      <c r="H1011" s="10">
        <v>201752</v>
      </c>
      <c r="I1011" s="10" t="s">
        <v>11336</v>
      </c>
      <c r="J1011" s="10" t="s">
        <v>27</v>
      </c>
      <c r="K1011" s="10" t="s">
        <v>11337</v>
      </c>
      <c r="L1011" s="10" t="s">
        <v>11338</v>
      </c>
      <c r="M1011" s="10">
        <v>0.23149</v>
      </c>
      <c r="N1011" s="10" t="s">
        <v>11339</v>
      </c>
      <c r="O1011" s="10" t="s">
        <v>31</v>
      </c>
      <c r="P1011" s="7" t="s">
        <v>303</v>
      </c>
      <c r="Q1011" s="10" t="s">
        <v>31</v>
      </c>
      <c r="R1011" s="7" t="s">
        <v>303</v>
      </c>
      <c r="S1011" s="12">
        <v>41522</v>
      </c>
      <c r="T1011" s="10">
        <v>0</v>
      </c>
      <c r="U1011" s="10">
        <v>83</v>
      </c>
      <c r="V1011" s="10" t="s">
        <v>5671</v>
      </c>
      <c r="W1011" s="8" t="s">
        <v>12962</v>
      </c>
      <c r="X1011" s="10" t="s">
        <v>32</v>
      </c>
      <c r="Y1011" s="10" t="s">
        <v>303</v>
      </c>
      <c r="Z1011" s="10" t="s">
        <v>11337</v>
      </c>
      <c r="AA1011" s="10" t="b">
        <v>0</v>
      </c>
      <c r="AB1011" s="10">
        <v>5</v>
      </c>
      <c r="AC1011" s="10">
        <v>1</v>
      </c>
    </row>
    <row r="1012" spans="1:29" x14ac:dyDescent="0.3">
      <c r="A1012" s="7" t="b">
        <v>0</v>
      </c>
      <c r="B1012" s="7"/>
      <c r="C1012" s="7" t="s">
        <v>12938</v>
      </c>
      <c r="D1012" s="7">
        <v>20000000</v>
      </c>
      <c r="E1012" s="7" t="s">
        <v>445</v>
      </c>
      <c r="F1012" s="8" t="s">
        <v>11821</v>
      </c>
      <c r="G1012" s="7" t="s">
        <v>303</v>
      </c>
      <c r="H1012" s="7">
        <v>201759</v>
      </c>
      <c r="I1012" s="7" t="s">
        <v>5672</v>
      </c>
      <c r="J1012" s="7" t="s">
        <v>35</v>
      </c>
      <c r="K1012" s="7" t="s">
        <v>5673</v>
      </c>
      <c r="L1012" s="7" t="s">
        <v>5674</v>
      </c>
      <c r="M1012" s="7">
        <v>2.2378610000000001</v>
      </c>
      <c r="N1012" s="7" t="s">
        <v>5675</v>
      </c>
      <c r="O1012" s="7" t="s">
        <v>5676</v>
      </c>
      <c r="P1012" s="8" t="s">
        <v>12212</v>
      </c>
      <c r="Q1012" s="7" t="s">
        <v>40</v>
      </c>
      <c r="R1012" s="8" t="s">
        <v>12847</v>
      </c>
      <c r="S1012" s="9">
        <v>41451</v>
      </c>
      <c r="T1012" s="7">
        <v>0</v>
      </c>
      <c r="U1012" s="7">
        <v>106</v>
      </c>
      <c r="V1012" s="7" t="s">
        <v>41</v>
      </c>
      <c r="W1012" s="8" t="s">
        <v>12958</v>
      </c>
      <c r="X1012" s="7" t="s">
        <v>32</v>
      </c>
      <c r="Y1012" s="10" t="s">
        <v>303</v>
      </c>
      <c r="Z1012" s="7" t="s">
        <v>5677</v>
      </c>
      <c r="AA1012" s="7" t="b">
        <v>0</v>
      </c>
      <c r="AB1012" s="7">
        <v>6.2</v>
      </c>
      <c r="AC1012" s="7">
        <v>20</v>
      </c>
    </row>
    <row r="1013" spans="1:29" x14ac:dyDescent="0.3">
      <c r="A1013" s="10" t="b">
        <v>0</v>
      </c>
      <c r="B1013" s="10"/>
      <c r="C1013" s="7" t="s">
        <v>12938</v>
      </c>
      <c r="D1013" s="10">
        <v>0</v>
      </c>
      <c r="E1013" s="10" t="s">
        <v>167</v>
      </c>
      <c r="F1013" s="8" t="s">
        <v>11814</v>
      </c>
      <c r="G1013" s="7" t="s">
        <v>303</v>
      </c>
      <c r="H1013" s="10">
        <v>201765</v>
      </c>
      <c r="I1013" s="10" t="s">
        <v>6875</v>
      </c>
      <c r="J1013" s="10" t="s">
        <v>508</v>
      </c>
      <c r="K1013" s="10" t="s">
        <v>6876</v>
      </c>
      <c r="L1013" s="10" t="s">
        <v>6877</v>
      </c>
      <c r="M1013" s="10">
        <v>7.5249290000000002</v>
      </c>
      <c r="N1013" s="10" t="s">
        <v>6878</v>
      </c>
      <c r="O1013" s="10" t="s">
        <v>6879</v>
      </c>
      <c r="P1013" s="8" t="s">
        <v>12296</v>
      </c>
      <c r="Q1013" s="10" t="s">
        <v>513</v>
      </c>
      <c r="R1013" s="8" t="s">
        <v>12851</v>
      </c>
      <c r="S1013" s="12">
        <v>41613</v>
      </c>
      <c r="T1013" s="10">
        <v>0</v>
      </c>
      <c r="U1013" s="10">
        <v>94</v>
      </c>
      <c r="V1013" s="10" t="s">
        <v>514</v>
      </c>
      <c r="W1013" s="8" t="s">
        <v>12956</v>
      </c>
      <c r="X1013" s="10" t="s">
        <v>32</v>
      </c>
      <c r="Y1013" s="10" t="s">
        <v>303</v>
      </c>
      <c r="Z1013" s="10" t="s">
        <v>6880</v>
      </c>
      <c r="AA1013" s="10" t="b">
        <v>0</v>
      </c>
      <c r="AB1013" s="10">
        <v>6.2</v>
      </c>
      <c r="AC1013" s="10">
        <v>54</v>
      </c>
    </row>
    <row r="1014" spans="1:29" x14ac:dyDescent="0.3">
      <c r="A1014" s="10" t="b">
        <v>0</v>
      </c>
      <c r="B1014" s="10"/>
      <c r="C1014" s="7" t="s">
        <v>12938</v>
      </c>
      <c r="D1014" s="10">
        <v>0</v>
      </c>
      <c r="E1014" s="10" t="s">
        <v>452</v>
      </c>
      <c r="F1014" s="8" t="s">
        <v>9802</v>
      </c>
      <c r="G1014" s="10" t="s">
        <v>7157</v>
      </c>
      <c r="H1014" s="10">
        <v>201777</v>
      </c>
      <c r="I1014" s="10" t="s">
        <v>7158</v>
      </c>
      <c r="J1014" s="10" t="s">
        <v>27</v>
      </c>
      <c r="K1014" s="10" t="s">
        <v>7159</v>
      </c>
      <c r="L1014" s="10" t="s">
        <v>7160</v>
      </c>
      <c r="M1014" s="10">
        <v>1.050756</v>
      </c>
      <c r="N1014" s="10" t="s">
        <v>7161</v>
      </c>
      <c r="O1014" s="10" t="s">
        <v>31</v>
      </c>
      <c r="P1014" s="7" t="s">
        <v>303</v>
      </c>
      <c r="Q1014" s="10" t="s">
        <v>31</v>
      </c>
      <c r="R1014" s="7" t="s">
        <v>303</v>
      </c>
      <c r="S1014" s="12">
        <v>41446</v>
      </c>
      <c r="T1014" s="10">
        <v>0</v>
      </c>
      <c r="U1014" s="10">
        <v>90</v>
      </c>
      <c r="V1014" s="10" t="s">
        <v>63</v>
      </c>
      <c r="W1014" s="8" t="s">
        <v>12916</v>
      </c>
      <c r="X1014" s="10" t="s">
        <v>32</v>
      </c>
      <c r="Y1014" s="10" t="s">
        <v>303</v>
      </c>
      <c r="Z1014" s="10" t="s">
        <v>7159</v>
      </c>
      <c r="AA1014" s="10" t="b">
        <v>0</v>
      </c>
      <c r="AB1014" s="10">
        <v>6.8</v>
      </c>
      <c r="AC1014" s="10">
        <v>10</v>
      </c>
    </row>
    <row r="1015" spans="1:29" x14ac:dyDescent="0.3">
      <c r="A1015" s="7" t="b">
        <v>0</v>
      </c>
      <c r="B1015" s="7"/>
      <c r="C1015" s="7" t="s">
        <v>12938</v>
      </c>
      <c r="D1015" s="7">
        <v>0</v>
      </c>
      <c r="E1015" s="7" t="s">
        <v>57</v>
      </c>
      <c r="F1015" s="8" t="s">
        <v>9802</v>
      </c>
      <c r="G1015" s="7" t="s">
        <v>303</v>
      </c>
      <c r="H1015" s="7">
        <v>201783</v>
      </c>
      <c r="I1015" s="7" t="s">
        <v>6340</v>
      </c>
      <c r="J1015" s="7" t="s">
        <v>27</v>
      </c>
      <c r="K1015" s="7" t="s">
        <v>6341</v>
      </c>
      <c r="L1015" s="7" t="s">
        <v>6342</v>
      </c>
      <c r="M1015" s="7">
        <v>7.8960000000000002E-2</v>
      </c>
      <c r="N1015" s="7" t="s">
        <v>6343</v>
      </c>
      <c r="O1015" s="7" t="s">
        <v>31</v>
      </c>
      <c r="P1015" s="7" t="s">
        <v>303</v>
      </c>
      <c r="Q1015" s="7" t="s">
        <v>31</v>
      </c>
      <c r="R1015" s="7" t="s">
        <v>303</v>
      </c>
      <c r="S1015" s="9">
        <v>41440</v>
      </c>
      <c r="T1015" s="7">
        <v>0</v>
      </c>
      <c r="U1015" s="7">
        <v>81</v>
      </c>
      <c r="V1015" s="7" t="s">
        <v>31</v>
      </c>
      <c r="W1015" s="7" t="s">
        <v>303</v>
      </c>
      <c r="X1015" s="7" t="s">
        <v>32</v>
      </c>
      <c r="Y1015" s="10" t="s">
        <v>303</v>
      </c>
      <c r="Z1015" s="7" t="s">
        <v>6341</v>
      </c>
      <c r="AA1015" s="7" t="b">
        <v>0</v>
      </c>
      <c r="AB1015" s="7">
        <v>8</v>
      </c>
      <c r="AC1015" s="7">
        <v>1</v>
      </c>
    </row>
    <row r="1016" spans="1:29" x14ac:dyDescent="0.3">
      <c r="A1016" s="7" t="b">
        <v>0</v>
      </c>
      <c r="B1016" s="7"/>
      <c r="C1016" s="7" t="s">
        <v>12938</v>
      </c>
      <c r="D1016" s="7">
        <v>4000000</v>
      </c>
      <c r="E1016" s="7" t="s">
        <v>368</v>
      </c>
      <c r="F1016" s="8" t="s">
        <v>11821</v>
      </c>
      <c r="G1016" s="7" t="s">
        <v>303</v>
      </c>
      <c r="H1016" s="7">
        <v>201847</v>
      </c>
      <c r="I1016" s="7" t="s">
        <v>5392</v>
      </c>
      <c r="J1016" s="7" t="s">
        <v>27</v>
      </c>
      <c r="K1016" s="7" t="s">
        <v>5393</v>
      </c>
      <c r="L1016" s="7" t="s">
        <v>5394</v>
      </c>
      <c r="M1016" s="7">
        <v>2.681705</v>
      </c>
      <c r="N1016" s="7" t="s">
        <v>5395</v>
      </c>
      <c r="O1016" s="7" t="s">
        <v>5396</v>
      </c>
      <c r="P1016" s="8" t="s">
        <v>12210</v>
      </c>
      <c r="Q1016" s="7" t="s">
        <v>11803</v>
      </c>
      <c r="R1016" s="8" t="s">
        <v>12854</v>
      </c>
      <c r="S1016" s="9">
        <v>41446</v>
      </c>
      <c r="T1016" s="7">
        <v>0</v>
      </c>
      <c r="U1016" s="7">
        <v>88</v>
      </c>
      <c r="V1016" s="7" t="s">
        <v>63</v>
      </c>
      <c r="W1016" s="8" t="s">
        <v>12916</v>
      </c>
      <c r="X1016" s="7" t="s">
        <v>32</v>
      </c>
      <c r="Y1016" s="7" t="s">
        <v>5397</v>
      </c>
      <c r="Z1016" s="7" t="s">
        <v>5393</v>
      </c>
      <c r="AA1016" s="7" t="b">
        <v>0</v>
      </c>
      <c r="AB1016" s="7">
        <v>4.5</v>
      </c>
      <c r="AC1016" s="7">
        <v>40</v>
      </c>
    </row>
    <row r="1017" spans="1:29" x14ac:dyDescent="0.3">
      <c r="A1017" s="7" t="b">
        <v>0</v>
      </c>
      <c r="B1017" s="7"/>
      <c r="C1017" s="7" t="s">
        <v>12938</v>
      </c>
      <c r="D1017" s="7">
        <v>0</v>
      </c>
      <c r="E1017" s="7" t="s">
        <v>57</v>
      </c>
      <c r="F1017" s="8" t="s">
        <v>9802</v>
      </c>
      <c r="G1017" s="7" t="s">
        <v>303</v>
      </c>
      <c r="H1017" s="7">
        <v>202132</v>
      </c>
      <c r="I1017" s="7" t="s">
        <v>612</v>
      </c>
      <c r="J1017" s="7" t="s">
        <v>27</v>
      </c>
      <c r="K1017" s="7" t="s">
        <v>613</v>
      </c>
      <c r="L1017" s="7" t="s">
        <v>614</v>
      </c>
      <c r="M1017" s="7">
        <v>5.4698999999999998E-2</v>
      </c>
      <c r="N1017" s="7" t="s">
        <v>615</v>
      </c>
      <c r="O1017" s="7" t="s">
        <v>31</v>
      </c>
      <c r="P1017" s="7" t="s">
        <v>303</v>
      </c>
      <c r="Q1017" s="7" t="s">
        <v>31</v>
      </c>
      <c r="R1017" s="7" t="s">
        <v>303</v>
      </c>
      <c r="S1017" s="9">
        <v>41371</v>
      </c>
      <c r="T1017" s="7">
        <v>0</v>
      </c>
      <c r="U1017" s="7">
        <v>62</v>
      </c>
      <c r="V1017" s="7" t="s">
        <v>31</v>
      </c>
      <c r="W1017" s="7" t="s">
        <v>303</v>
      </c>
      <c r="X1017" s="7" t="s">
        <v>32</v>
      </c>
      <c r="Y1017" s="7" t="s">
        <v>616</v>
      </c>
      <c r="Z1017" s="7" t="s">
        <v>613</v>
      </c>
      <c r="AA1017" s="7" t="b">
        <v>0</v>
      </c>
      <c r="AB1017" s="7">
        <v>0</v>
      </c>
      <c r="AC1017" s="7">
        <v>0</v>
      </c>
    </row>
    <row r="1018" spans="1:29" x14ac:dyDescent="0.3">
      <c r="A1018" s="7" t="b">
        <v>0</v>
      </c>
      <c r="B1018" s="7"/>
      <c r="C1018" s="7" t="s">
        <v>12938</v>
      </c>
      <c r="D1018" s="7">
        <v>0</v>
      </c>
      <c r="E1018" s="7" t="s">
        <v>57</v>
      </c>
      <c r="F1018" s="8" t="s">
        <v>9802</v>
      </c>
      <c r="G1018" s="7" t="s">
        <v>3938</v>
      </c>
      <c r="H1018" s="7">
        <v>202141</v>
      </c>
      <c r="I1018" s="7" t="s">
        <v>3939</v>
      </c>
      <c r="J1018" s="7" t="s">
        <v>27</v>
      </c>
      <c r="K1018" s="7" t="s">
        <v>3940</v>
      </c>
      <c r="L1018" s="7" t="s">
        <v>3941</v>
      </c>
      <c r="M1018" s="7">
        <v>10.743115</v>
      </c>
      <c r="N1018" s="7" t="s">
        <v>3942</v>
      </c>
      <c r="O1018" s="7" t="s">
        <v>3943</v>
      </c>
      <c r="P1018" s="8" t="s">
        <v>12228</v>
      </c>
      <c r="Q1018" s="7" t="s">
        <v>54</v>
      </c>
      <c r="R1018" s="8" t="s">
        <v>12852</v>
      </c>
      <c r="S1018" s="9">
        <v>41439</v>
      </c>
      <c r="T1018" s="7">
        <v>0</v>
      </c>
      <c r="U1018" s="7">
        <v>99</v>
      </c>
      <c r="V1018" s="7" t="s">
        <v>63</v>
      </c>
      <c r="W1018" s="8" t="s">
        <v>12916</v>
      </c>
      <c r="X1018" s="7" t="s">
        <v>32</v>
      </c>
      <c r="Y1018" s="7" t="s">
        <v>3944</v>
      </c>
      <c r="Z1018" s="7" t="s">
        <v>3940</v>
      </c>
      <c r="AA1018" s="7" t="b">
        <v>0</v>
      </c>
      <c r="AB1018" s="7">
        <v>7.1</v>
      </c>
      <c r="AC1018" s="7">
        <v>102</v>
      </c>
    </row>
    <row r="1019" spans="1:29" x14ac:dyDescent="0.3">
      <c r="A1019" s="10" t="b">
        <v>0</v>
      </c>
      <c r="B1019" s="10"/>
      <c r="C1019" s="7" t="s">
        <v>12938</v>
      </c>
      <c r="D1019" s="10">
        <v>704460</v>
      </c>
      <c r="E1019" s="10" t="s">
        <v>934</v>
      </c>
      <c r="F1019" s="8" t="s">
        <v>11820</v>
      </c>
      <c r="G1019" s="7" t="s">
        <v>303</v>
      </c>
      <c r="H1019" s="10">
        <v>202214</v>
      </c>
      <c r="I1019" s="10" t="s">
        <v>10377</v>
      </c>
      <c r="J1019" s="10" t="s">
        <v>27</v>
      </c>
      <c r="K1019" s="10" t="s">
        <v>10378</v>
      </c>
      <c r="L1019" s="10" t="s">
        <v>10379</v>
      </c>
      <c r="M1019" s="10">
        <v>1.736224</v>
      </c>
      <c r="N1019" s="10" t="s">
        <v>10380</v>
      </c>
      <c r="O1019" s="10" t="s">
        <v>10381</v>
      </c>
      <c r="P1019" s="8" t="s">
        <v>12748</v>
      </c>
      <c r="Q1019" s="10" t="s">
        <v>10382</v>
      </c>
      <c r="R1019" s="8" t="s">
        <v>12868</v>
      </c>
      <c r="S1019" s="12">
        <v>41514</v>
      </c>
      <c r="T1019" s="10">
        <v>0</v>
      </c>
      <c r="U1019" s="10">
        <v>103</v>
      </c>
      <c r="V1019" s="10" t="s">
        <v>63</v>
      </c>
      <c r="W1019" s="8" t="s">
        <v>12916</v>
      </c>
      <c r="X1019" s="10" t="s">
        <v>32</v>
      </c>
      <c r="Y1019" s="10" t="s">
        <v>10383</v>
      </c>
      <c r="Z1019" s="10" t="s">
        <v>10378</v>
      </c>
      <c r="AA1019" s="10" t="b">
        <v>0</v>
      </c>
      <c r="AB1019" s="10">
        <v>4.2</v>
      </c>
      <c r="AC1019" s="10">
        <v>12</v>
      </c>
    </row>
    <row r="1020" spans="1:29" x14ac:dyDescent="0.3">
      <c r="A1020" s="10" t="b">
        <v>0</v>
      </c>
      <c r="B1020" s="10"/>
      <c r="C1020" s="7" t="s">
        <v>12938</v>
      </c>
      <c r="D1020" s="10">
        <v>0</v>
      </c>
      <c r="E1020" s="10" t="s">
        <v>167</v>
      </c>
      <c r="F1020" s="8" t="s">
        <v>11814</v>
      </c>
      <c r="G1020" s="7" t="s">
        <v>303</v>
      </c>
      <c r="H1020" s="10">
        <v>202215</v>
      </c>
      <c r="I1020" s="10" t="s">
        <v>5678</v>
      </c>
      <c r="J1020" s="10" t="s">
        <v>35</v>
      </c>
      <c r="K1020" s="10" t="s">
        <v>5679</v>
      </c>
      <c r="L1020" s="10" t="s">
        <v>5680</v>
      </c>
      <c r="M1020" s="10">
        <v>1.486526</v>
      </c>
      <c r="N1020" s="10" t="s">
        <v>5681</v>
      </c>
      <c r="O1020" s="10" t="s">
        <v>5682</v>
      </c>
      <c r="P1020" s="8" t="s">
        <v>12391</v>
      </c>
      <c r="Q1020" s="10" t="s">
        <v>40</v>
      </c>
      <c r="R1020" s="8" t="s">
        <v>12847</v>
      </c>
      <c r="S1020" s="12">
        <v>41457</v>
      </c>
      <c r="T1020" s="10">
        <v>0</v>
      </c>
      <c r="U1020" s="10">
        <v>97</v>
      </c>
      <c r="V1020" s="10" t="s">
        <v>41</v>
      </c>
      <c r="W1020" s="8" t="s">
        <v>12958</v>
      </c>
      <c r="X1020" s="10" t="s">
        <v>32</v>
      </c>
      <c r="Y1020" s="10" t="s">
        <v>303</v>
      </c>
      <c r="Z1020" s="10" t="s">
        <v>5683</v>
      </c>
      <c r="AA1020" s="10" t="b">
        <v>0</v>
      </c>
      <c r="AB1020" s="10">
        <v>5.6</v>
      </c>
      <c r="AC1020" s="10">
        <v>17</v>
      </c>
    </row>
    <row r="1021" spans="1:29" x14ac:dyDescent="0.3">
      <c r="A1021" s="10" t="b">
        <v>0</v>
      </c>
      <c r="B1021" s="10"/>
      <c r="C1021" s="7" t="s">
        <v>12938</v>
      </c>
      <c r="D1021" s="10">
        <v>0</v>
      </c>
      <c r="E1021" s="10" t="s">
        <v>11069</v>
      </c>
      <c r="F1021" s="8" t="s">
        <v>11814</v>
      </c>
      <c r="G1021" s="7" t="s">
        <v>303</v>
      </c>
      <c r="H1021" s="10">
        <v>202220</v>
      </c>
      <c r="I1021" s="10" t="s">
        <v>11070</v>
      </c>
      <c r="J1021" s="10" t="s">
        <v>404</v>
      </c>
      <c r="K1021" s="10" t="s">
        <v>11071</v>
      </c>
      <c r="L1021" s="10" t="s">
        <v>11072</v>
      </c>
      <c r="M1021" s="10">
        <v>8.3138780000000008</v>
      </c>
      <c r="N1021" s="10" t="s">
        <v>11073</v>
      </c>
      <c r="O1021" s="10" t="s">
        <v>2691</v>
      </c>
      <c r="P1021" s="8" t="s">
        <v>12131</v>
      </c>
      <c r="Q1021" s="10" t="s">
        <v>409</v>
      </c>
      <c r="R1021" s="8" t="s">
        <v>12859</v>
      </c>
      <c r="S1021" s="12">
        <v>41446</v>
      </c>
      <c r="T1021" s="10">
        <v>0</v>
      </c>
      <c r="U1021" s="10">
        <v>98</v>
      </c>
      <c r="V1021" s="10" t="s">
        <v>410</v>
      </c>
      <c r="W1021" s="8" t="s">
        <v>12946</v>
      </c>
      <c r="X1021" s="10" t="s">
        <v>32</v>
      </c>
      <c r="Y1021" s="10" t="s">
        <v>303</v>
      </c>
      <c r="Z1021" s="10" t="s">
        <v>11074</v>
      </c>
      <c r="AA1021" s="10" t="b">
        <v>0</v>
      </c>
      <c r="AB1021" s="10">
        <v>4.4000000000000004</v>
      </c>
      <c r="AC1021" s="10">
        <v>45</v>
      </c>
    </row>
    <row r="1022" spans="1:29" x14ac:dyDescent="0.3">
      <c r="A1022" s="7" t="b">
        <v>0</v>
      </c>
      <c r="B1022" s="7"/>
      <c r="C1022" s="7" t="s">
        <v>12938</v>
      </c>
      <c r="D1022" s="7">
        <v>0</v>
      </c>
      <c r="E1022" s="7" t="s">
        <v>753</v>
      </c>
      <c r="F1022" s="8" t="s">
        <v>11814</v>
      </c>
      <c r="G1022" s="7" t="s">
        <v>4672</v>
      </c>
      <c r="H1022" s="7">
        <v>202238</v>
      </c>
      <c r="I1022" s="7" t="s">
        <v>4673</v>
      </c>
      <c r="J1022" s="7" t="s">
        <v>508</v>
      </c>
      <c r="K1022" s="7" t="s">
        <v>4674</v>
      </c>
      <c r="L1022" s="7" t="s">
        <v>4675</v>
      </c>
      <c r="M1022" s="7">
        <v>0.88677499999999998</v>
      </c>
      <c r="N1022" s="7" t="s">
        <v>4676</v>
      </c>
      <c r="O1022" s="7" t="s">
        <v>31</v>
      </c>
      <c r="P1022" s="7" t="s">
        <v>303</v>
      </c>
      <c r="Q1022" s="7" t="s">
        <v>1898</v>
      </c>
      <c r="R1022" s="8" t="s">
        <v>12887</v>
      </c>
      <c r="S1022" s="9">
        <v>41336</v>
      </c>
      <c r="T1022" s="7">
        <v>0</v>
      </c>
      <c r="U1022" s="7">
        <v>90</v>
      </c>
      <c r="V1022" s="7" t="s">
        <v>514</v>
      </c>
      <c r="W1022" s="8" t="s">
        <v>12956</v>
      </c>
      <c r="X1022" s="7" t="s">
        <v>32</v>
      </c>
      <c r="Y1022" s="10" t="s">
        <v>303</v>
      </c>
      <c r="Z1022" s="7" t="s">
        <v>4674</v>
      </c>
      <c r="AA1022" s="7" t="b">
        <v>0</v>
      </c>
      <c r="AB1022" s="7">
        <v>6</v>
      </c>
      <c r="AC1022" s="7">
        <v>1</v>
      </c>
    </row>
    <row r="1023" spans="1:29" x14ac:dyDescent="0.3">
      <c r="A1023" s="7" t="b">
        <v>0</v>
      </c>
      <c r="B1023" s="7"/>
      <c r="C1023" s="7" t="s">
        <v>12938</v>
      </c>
      <c r="D1023" s="7">
        <v>0</v>
      </c>
      <c r="E1023" s="7" t="s">
        <v>10576</v>
      </c>
      <c r="F1023" s="8" t="s">
        <v>11820</v>
      </c>
      <c r="G1023" s="7" t="s">
        <v>10577</v>
      </c>
      <c r="H1023" s="7">
        <v>202244</v>
      </c>
      <c r="I1023" s="7" t="s">
        <v>10578</v>
      </c>
      <c r="J1023" s="7" t="s">
        <v>27</v>
      </c>
      <c r="K1023" s="7" t="s">
        <v>10579</v>
      </c>
      <c r="L1023" s="7" t="s">
        <v>10580</v>
      </c>
      <c r="M1023" s="7">
        <v>0.18804999999999999</v>
      </c>
      <c r="N1023" s="7" t="s">
        <v>10581</v>
      </c>
      <c r="O1023" s="7" t="s">
        <v>31</v>
      </c>
      <c r="P1023" s="7" t="s">
        <v>303</v>
      </c>
      <c r="Q1023" s="7" t="s">
        <v>31</v>
      </c>
      <c r="R1023" s="7" t="s">
        <v>303</v>
      </c>
      <c r="S1023" s="9">
        <v>41345</v>
      </c>
      <c r="T1023" s="7">
        <v>0</v>
      </c>
      <c r="U1023" s="7">
        <v>81</v>
      </c>
      <c r="V1023" s="7" t="s">
        <v>63</v>
      </c>
      <c r="W1023" s="8" t="s">
        <v>12916</v>
      </c>
      <c r="X1023" s="7" t="s">
        <v>32</v>
      </c>
      <c r="Y1023" s="7" t="s">
        <v>10582</v>
      </c>
      <c r="Z1023" s="7" t="s">
        <v>10579</v>
      </c>
      <c r="AA1023" s="7" t="b">
        <v>0</v>
      </c>
      <c r="AB1023" s="7">
        <v>4.8</v>
      </c>
      <c r="AC1023" s="7">
        <v>5</v>
      </c>
    </row>
    <row r="1024" spans="1:29" x14ac:dyDescent="0.3">
      <c r="A1024" s="10" t="b">
        <v>0</v>
      </c>
      <c r="B1024" s="10"/>
      <c r="C1024" s="7" t="s">
        <v>12938</v>
      </c>
      <c r="D1024" s="10">
        <v>0</v>
      </c>
      <c r="E1024" s="10" t="s">
        <v>753</v>
      </c>
      <c r="F1024" s="8" t="s">
        <v>11814</v>
      </c>
      <c r="G1024" s="7" t="s">
        <v>303</v>
      </c>
      <c r="H1024" s="10">
        <v>202495</v>
      </c>
      <c r="I1024" s="10" t="s">
        <v>1858</v>
      </c>
      <c r="J1024" s="10" t="s">
        <v>27</v>
      </c>
      <c r="K1024" s="10" t="s">
        <v>1859</v>
      </c>
      <c r="L1024" s="10" t="s">
        <v>1860</v>
      </c>
      <c r="M1024" s="10">
        <v>0.113596</v>
      </c>
      <c r="N1024" s="10" t="s">
        <v>1861</v>
      </c>
      <c r="O1024" s="10" t="s">
        <v>1862</v>
      </c>
      <c r="P1024" s="8" t="s">
        <v>12052</v>
      </c>
      <c r="Q1024" s="10" t="s">
        <v>1863</v>
      </c>
      <c r="R1024" s="8" t="s">
        <v>12905</v>
      </c>
      <c r="S1024" s="12">
        <v>41364</v>
      </c>
      <c r="T1024" s="10">
        <v>0</v>
      </c>
      <c r="U1024" s="10">
        <v>0</v>
      </c>
      <c r="V1024" s="10" t="s">
        <v>1864</v>
      </c>
      <c r="W1024" s="8" t="s">
        <v>12931</v>
      </c>
      <c r="X1024" s="10" t="s">
        <v>32</v>
      </c>
      <c r="Y1024" s="10" t="s">
        <v>303</v>
      </c>
      <c r="Z1024" s="10" t="s">
        <v>1865</v>
      </c>
      <c r="AA1024" s="10" t="b">
        <v>0</v>
      </c>
      <c r="AB1024" s="10">
        <v>7</v>
      </c>
      <c r="AC1024" s="10">
        <v>1</v>
      </c>
    </row>
    <row r="1025" spans="1:29" x14ac:dyDescent="0.3">
      <c r="A1025" s="7" t="b">
        <v>0</v>
      </c>
      <c r="B1025" s="7"/>
      <c r="C1025" s="7" t="s">
        <v>12938</v>
      </c>
      <c r="D1025" s="7">
        <v>0</v>
      </c>
      <c r="E1025" s="7" t="s">
        <v>33</v>
      </c>
      <c r="F1025" s="8" t="s">
        <v>11819</v>
      </c>
      <c r="G1025" s="7" t="s">
        <v>8673</v>
      </c>
      <c r="H1025" s="7">
        <v>202570</v>
      </c>
      <c r="I1025" s="7" t="s">
        <v>8674</v>
      </c>
      <c r="J1025" s="7" t="s">
        <v>3435</v>
      </c>
      <c r="K1025" s="7" t="s">
        <v>8675</v>
      </c>
      <c r="L1025" s="7" t="s">
        <v>8676</v>
      </c>
      <c r="M1025" s="7">
        <v>1.8774169999999999</v>
      </c>
      <c r="N1025" s="7" t="s">
        <v>8677</v>
      </c>
      <c r="O1025" s="7" t="s">
        <v>8678</v>
      </c>
      <c r="P1025" s="8" t="s">
        <v>12626</v>
      </c>
      <c r="Q1025" s="7" t="s">
        <v>3440</v>
      </c>
      <c r="R1025" s="8" t="s">
        <v>12849</v>
      </c>
      <c r="S1025" s="9">
        <v>41445</v>
      </c>
      <c r="T1025" s="7">
        <v>0</v>
      </c>
      <c r="U1025" s="7">
        <v>82</v>
      </c>
      <c r="V1025" s="7" t="s">
        <v>8679</v>
      </c>
      <c r="W1025" s="8" t="s">
        <v>12939</v>
      </c>
      <c r="X1025" s="7" t="s">
        <v>32</v>
      </c>
      <c r="Y1025" s="7" t="s">
        <v>8680</v>
      </c>
      <c r="Z1025" s="7" t="s">
        <v>8681</v>
      </c>
      <c r="AA1025" s="7" t="b">
        <v>0</v>
      </c>
      <c r="AB1025" s="7">
        <v>6.7</v>
      </c>
      <c r="AC1025" s="7">
        <v>11</v>
      </c>
    </row>
    <row r="1026" spans="1:29" x14ac:dyDescent="0.3">
      <c r="A1026" s="7" t="b">
        <v>0</v>
      </c>
      <c r="B1026" s="7"/>
      <c r="C1026" s="7" t="s">
        <v>12938</v>
      </c>
      <c r="D1026" s="7">
        <v>0</v>
      </c>
      <c r="E1026" s="7" t="s">
        <v>33</v>
      </c>
      <c r="F1026" s="8" t="s">
        <v>11819</v>
      </c>
      <c r="G1026" s="7" t="s">
        <v>5590</v>
      </c>
      <c r="H1026" s="7">
        <v>202573</v>
      </c>
      <c r="I1026" s="7" t="s">
        <v>5591</v>
      </c>
      <c r="J1026" s="7" t="s">
        <v>1220</v>
      </c>
      <c r="K1026" s="7" t="s">
        <v>5592</v>
      </c>
      <c r="L1026" s="7" t="s">
        <v>5593</v>
      </c>
      <c r="M1026" s="7">
        <v>1.7390890000000001</v>
      </c>
      <c r="N1026" s="7" t="s">
        <v>5594</v>
      </c>
      <c r="O1026" s="7" t="s">
        <v>5595</v>
      </c>
      <c r="P1026" s="8" t="s">
        <v>12383</v>
      </c>
      <c r="Q1026" s="7" t="s">
        <v>382</v>
      </c>
      <c r="R1026" s="8" t="s">
        <v>12860</v>
      </c>
      <c r="S1026" s="9">
        <v>41593</v>
      </c>
      <c r="T1026" s="7">
        <v>0</v>
      </c>
      <c r="U1026" s="7">
        <v>88</v>
      </c>
      <c r="V1026" s="7" t="s">
        <v>1225</v>
      </c>
      <c r="W1026" s="8" t="s">
        <v>12925</v>
      </c>
      <c r="X1026" s="7" t="s">
        <v>32</v>
      </c>
      <c r="Y1026" s="10" t="s">
        <v>303</v>
      </c>
      <c r="Z1026" s="7" t="s">
        <v>5596</v>
      </c>
      <c r="AA1026" s="7" t="b">
        <v>0</v>
      </c>
      <c r="AB1026" s="7">
        <v>6.3</v>
      </c>
      <c r="AC1026" s="7">
        <v>17</v>
      </c>
    </row>
    <row r="1027" spans="1:29" x14ac:dyDescent="0.3">
      <c r="A1027" s="7" t="b">
        <v>0</v>
      </c>
      <c r="B1027" s="7"/>
      <c r="C1027" s="7" t="s">
        <v>12938</v>
      </c>
      <c r="D1027" s="7">
        <v>34000000</v>
      </c>
      <c r="E1027" s="7" t="s">
        <v>7445</v>
      </c>
      <c r="F1027" s="8" t="s">
        <v>11825</v>
      </c>
      <c r="G1027" s="7" t="s">
        <v>7446</v>
      </c>
      <c r="H1027" s="7">
        <v>202575</v>
      </c>
      <c r="I1027" s="7" t="s">
        <v>7447</v>
      </c>
      <c r="J1027" s="7" t="s">
        <v>27</v>
      </c>
      <c r="K1027" s="7" t="s">
        <v>7448</v>
      </c>
      <c r="L1027" s="7" t="s">
        <v>7449</v>
      </c>
      <c r="M1027" s="7">
        <v>11.249955999999999</v>
      </c>
      <c r="N1027" s="7" t="s">
        <v>7450</v>
      </c>
      <c r="O1027" s="7" t="s">
        <v>7451</v>
      </c>
      <c r="P1027" s="8" t="s">
        <v>11899</v>
      </c>
      <c r="Q1027" s="7" t="s">
        <v>1406</v>
      </c>
      <c r="R1027" s="8" t="s">
        <v>12846</v>
      </c>
      <c r="S1027" s="9">
        <v>41632</v>
      </c>
      <c r="T1027" s="7">
        <v>0</v>
      </c>
      <c r="U1027" s="7">
        <v>85</v>
      </c>
      <c r="V1027" s="7" t="s">
        <v>7452</v>
      </c>
      <c r="W1027" s="8" t="s">
        <v>12917</v>
      </c>
      <c r="X1027" s="7" t="s">
        <v>32</v>
      </c>
      <c r="Y1027" s="7" t="s">
        <v>7453</v>
      </c>
      <c r="Z1027" s="7" t="s">
        <v>7454</v>
      </c>
      <c r="AA1027" s="7" t="b">
        <v>0</v>
      </c>
      <c r="AB1027" s="7">
        <v>6.3</v>
      </c>
      <c r="AC1027" s="7">
        <v>125</v>
      </c>
    </row>
    <row r="1028" spans="1:29" x14ac:dyDescent="0.3">
      <c r="A1028" s="10" t="b">
        <v>0</v>
      </c>
      <c r="B1028" s="10"/>
      <c r="C1028" s="7" t="s">
        <v>12938</v>
      </c>
      <c r="D1028" s="10">
        <v>0</v>
      </c>
      <c r="E1028" s="10" t="s">
        <v>210</v>
      </c>
      <c r="F1028" s="8" t="s">
        <v>11819</v>
      </c>
      <c r="G1028" s="7" t="s">
        <v>303</v>
      </c>
      <c r="H1028" s="10">
        <v>202960</v>
      </c>
      <c r="I1028" s="10" t="s">
        <v>8113</v>
      </c>
      <c r="J1028" s="10" t="s">
        <v>27</v>
      </c>
      <c r="K1028" s="10" t="s">
        <v>8114</v>
      </c>
      <c r="L1028" s="10" t="s">
        <v>8115</v>
      </c>
      <c r="M1028" s="10">
        <v>1.3285579999999999</v>
      </c>
      <c r="N1028" s="10" t="s">
        <v>8116</v>
      </c>
      <c r="O1028" s="10" t="s">
        <v>8117</v>
      </c>
      <c r="P1028" s="8" t="s">
        <v>11882</v>
      </c>
      <c r="Q1028" s="10" t="s">
        <v>1062</v>
      </c>
      <c r="R1028" s="8" t="s">
        <v>12853</v>
      </c>
      <c r="S1028" s="12">
        <v>41449</v>
      </c>
      <c r="T1028" s="10">
        <v>0</v>
      </c>
      <c r="U1028" s="10">
        <v>93</v>
      </c>
      <c r="V1028" s="10" t="s">
        <v>63</v>
      </c>
      <c r="W1028" s="8" t="s">
        <v>12916</v>
      </c>
      <c r="X1028" s="10" t="s">
        <v>32</v>
      </c>
      <c r="Y1028" s="10" t="s">
        <v>8118</v>
      </c>
      <c r="Z1028" s="10" t="s">
        <v>8114</v>
      </c>
      <c r="AA1028" s="10" t="b">
        <v>0</v>
      </c>
      <c r="AB1028" s="10">
        <v>6.5</v>
      </c>
      <c r="AC1028" s="10">
        <v>18</v>
      </c>
    </row>
    <row r="1029" spans="1:29" x14ac:dyDescent="0.3">
      <c r="A1029" s="10" t="b">
        <v>0</v>
      </c>
      <c r="B1029" s="10"/>
      <c r="C1029" s="7" t="s">
        <v>12938</v>
      </c>
      <c r="D1029" s="10">
        <v>0</v>
      </c>
      <c r="E1029" s="10" t="s">
        <v>753</v>
      </c>
      <c r="F1029" s="8" t="s">
        <v>11814</v>
      </c>
      <c r="G1029" s="7" t="s">
        <v>303</v>
      </c>
      <c r="H1029" s="10">
        <v>202980</v>
      </c>
      <c r="I1029" s="10" t="s">
        <v>7979</v>
      </c>
      <c r="J1029" s="10" t="s">
        <v>35</v>
      </c>
      <c r="K1029" s="10" t="s">
        <v>7980</v>
      </c>
      <c r="L1029" s="7" t="s">
        <v>303</v>
      </c>
      <c r="M1029" s="10">
        <v>2.8305400000000001</v>
      </c>
      <c r="N1029" s="10" t="s">
        <v>7981</v>
      </c>
      <c r="O1029" s="10" t="s">
        <v>7982</v>
      </c>
      <c r="P1029" s="8" t="s">
        <v>12065</v>
      </c>
      <c r="Q1029" s="10" t="s">
        <v>40</v>
      </c>
      <c r="R1029" s="8" t="s">
        <v>12847</v>
      </c>
      <c r="S1029" s="12">
        <v>41451</v>
      </c>
      <c r="T1029" s="10">
        <v>0</v>
      </c>
      <c r="U1029" s="10">
        <v>0</v>
      </c>
      <c r="V1029" s="10" t="s">
        <v>41</v>
      </c>
      <c r="W1029" s="8" t="s">
        <v>12958</v>
      </c>
      <c r="X1029" s="10" t="s">
        <v>32</v>
      </c>
      <c r="Y1029" s="10" t="s">
        <v>303</v>
      </c>
      <c r="Z1029" s="10" t="s">
        <v>7980</v>
      </c>
      <c r="AA1029" s="10" t="b">
        <v>0</v>
      </c>
      <c r="AB1029" s="10">
        <v>6.8</v>
      </c>
      <c r="AC1029" s="10">
        <v>57</v>
      </c>
    </row>
    <row r="1030" spans="1:29" x14ac:dyDescent="0.3">
      <c r="A1030" s="10" t="b">
        <v>0</v>
      </c>
      <c r="B1030" s="10"/>
      <c r="C1030" s="7" t="s">
        <v>12938</v>
      </c>
      <c r="D1030" s="10">
        <v>0</v>
      </c>
      <c r="E1030" s="10" t="s">
        <v>167</v>
      </c>
      <c r="F1030" s="8" t="s">
        <v>11814</v>
      </c>
      <c r="G1030" s="10" t="s">
        <v>11150</v>
      </c>
      <c r="H1030" s="10">
        <v>203059</v>
      </c>
      <c r="I1030" s="10" t="s">
        <v>11151</v>
      </c>
      <c r="J1030" s="10" t="s">
        <v>27</v>
      </c>
      <c r="K1030" s="10" t="s">
        <v>11152</v>
      </c>
      <c r="L1030" s="10" t="s">
        <v>11153</v>
      </c>
      <c r="M1030" s="10">
        <v>0.72458500000000003</v>
      </c>
      <c r="N1030" s="10" t="s">
        <v>11154</v>
      </c>
      <c r="O1030" s="10" t="s">
        <v>31</v>
      </c>
      <c r="P1030" s="7" t="s">
        <v>303</v>
      </c>
      <c r="Q1030" s="10" t="s">
        <v>31</v>
      </c>
      <c r="R1030" s="7" t="s">
        <v>303</v>
      </c>
      <c r="S1030" s="12">
        <v>41444</v>
      </c>
      <c r="T1030" s="10">
        <v>0</v>
      </c>
      <c r="U1030" s="10">
        <v>67</v>
      </c>
      <c r="V1030" s="10" t="s">
        <v>63</v>
      </c>
      <c r="W1030" s="8" t="s">
        <v>12916</v>
      </c>
      <c r="X1030" s="10" t="s">
        <v>32</v>
      </c>
      <c r="Y1030" s="10" t="s">
        <v>303</v>
      </c>
      <c r="Z1030" s="10" t="s">
        <v>11152</v>
      </c>
      <c r="AA1030" s="10" t="b">
        <v>0</v>
      </c>
      <c r="AB1030" s="10">
        <v>5.8</v>
      </c>
      <c r="AC1030" s="10">
        <v>7</v>
      </c>
    </row>
    <row r="1031" spans="1:29" x14ac:dyDescent="0.3">
      <c r="A1031" s="7" t="b">
        <v>0</v>
      </c>
      <c r="B1031" s="7"/>
      <c r="C1031" s="7" t="s">
        <v>12938</v>
      </c>
      <c r="D1031" s="7">
        <v>1085400</v>
      </c>
      <c r="E1031" s="7" t="s">
        <v>633</v>
      </c>
      <c r="F1031" s="8" t="s">
        <v>11819</v>
      </c>
      <c r="G1031" s="7" t="s">
        <v>303</v>
      </c>
      <c r="H1031" s="7">
        <v>203060</v>
      </c>
      <c r="I1031" s="7" t="s">
        <v>3253</v>
      </c>
      <c r="J1031" s="7" t="s">
        <v>2518</v>
      </c>
      <c r="K1031" s="7" t="s">
        <v>3254</v>
      </c>
      <c r="L1031" s="7" t="s">
        <v>3255</v>
      </c>
      <c r="M1031" s="7">
        <v>1.1305499999999999</v>
      </c>
      <c r="N1031" s="7" t="s">
        <v>3256</v>
      </c>
      <c r="O1031" s="7" t="s">
        <v>3257</v>
      </c>
      <c r="P1031" s="8" t="s">
        <v>12169</v>
      </c>
      <c r="Q1031" s="7" t="s">
        <v>3258</v>
      </c>
      <c r="R1031" s="8" t="s">
        <v>12860</v>
      </c>
      <c r="S1031" s="9">
        <v>41341</v>
      </c>
      <c r="T1031" s="7">
        <v>0</v>
      </c>
      <c r="U1031" s="7">
        <v>95</v>
      </c>
      <c r="V1031" s="7" t="s">
        <v>289</v>
      </c>
      <c r="W1031" s="8" t="s">
        <v>12921</v>
      </c>
      <c r="X1031" s="7" t="s">
        <v>32</v>
      </c>
      <c r="Y1031" s="10" t="s">
        <v>303</v>
      </c>
      <c r="Z1031" s="7" t="s">
        <v>3259</v>
      </c>
      <c r="AA1031" s="7" t="b">
        <v>0</v>
      </c>
      <c r="AB1031" s="7">
        <v>6.4</v>
      </c>
      <c r="AC1031" s="7">
        <v>7</v>
      </c>
    </row>
    <row r="1032" spans="1:29" x14ac:dyDescent="0.3">
      <c r="A1032" s="10" t="b">
        <v>0</v>
      </c>
      <c r="B1032" s="10"/>
      <c r="C1032" s="7" t="s">
        <v>12938</v>
      </c>
      <c r="D1032" s="10">
        <v>0</v>
      </c>
      <c r="E1032" s="10" t="s">
        <v>303</v>
      </c>
      <c r="F1032" s="7" t="s">
        <v>303</v>
      </c>
      <c r="G1032" s="10" t="s">
        <v>2668</v>
      </c>
      <c r="H1032" s="10">
        <v>203062</v>
      </c>
      <c r="I1032" s="10" t="s">
        <v>2669</v>
      </c>
      <c r="J1032" s="10" t="s">
        <v>27</v>
      </c>
      <c r="K1032" s="10" t="s">
        <v>2670</v>
      </c>
      <c r="L1032" s="10" t="s">
        <v>2671</v>
      </c>
      <c r="M1032" s="10">
        <v>0.17879100000000001</v>
      </c>
      <c r="N1032" s="10" t="s">
        <v>2672</v>
      </c>
      <c r="O1032" s="10" t="s">
        <v>31</v>
      </c>
      <c r="P1032" s="7" t="s">
        <v>303</v>
      </c>
      <c r="Q1032" s="10" t="s">
        <v>288</v>
      </c>
      <c r="R1032" s="8" t="s">
        <v>12876</v>
      </c>
      <c r="S1032" s="12">
        <v>41306</v>
      </c>
      <c r="T1032" s="10">
        <v>0</v>
      </c>
      <c r="U1032" s="10">
        <v>96</v>
      </c>
      <c r="V1032" s="10" t="s">
        <v>2673</v>
      </c>
      <c r="W1032" s="8" t="s">
        <v>12921</v>
      </c>
      <c r="X1032" s="10" t="s">
        <v>32</v>
      </c>
      <c r="Y1032" s="10" t="s">
        <v>303</v>
      </c>
      <c r="Z1032" s="10" t="s">
        <v>2674</v>
      </c>
      <c r="AA1032" s="10" t="b">
        <v>0</v>
      </c>
      <c r="AB1032" s="10">
        <v>5</v>
      </c>
      <c r="AC1032" s="10">
        <v>1</v>
      </c>
    </row>
    <row r="1033" spans="1:29" x14ac:dyDescent="0.3">
      <c r="A1033" s="7" t="b">
        <v>0</v>
      </c>
      <c r="B1033" s="7"/>
      <c r="C1033" s="7" t="s">
        <v>12938</v>
      </c>
      <c r="D1033" s="7">
        <v>0</v>
      </c>
      <c r="E1033" s="7" t="s">
        <v>798</v>
      </c>
      <c r="F1033" s="8" t="s">
        <v>11819</v>
      </c>
      <c r="G1033" s="7" t="s">
        <v>303</v>
      </c>
      <c r="H1033" s="7">
        <v>203072</v>
      </c>
      <c r="I1033" s="7" t="s">
        <v>7353</v>
      </c>
      <c r="J1033" s="7" t="s">
        <v>27</v>
      </c>
      <c r="K1033" s="7" t="s">
        <v>7354</v>
      </c>
      <c r="L1033" s="7" t="s">
        <v>7355</v>
      </c>
      <c r="M1033" s="7">
        <v>5.3204000000000001E-2</v>
      </c>
      <c r="N1033" s="7" t="s">
        <v>7356</v>
      </c>
      <c r="O1033" s="7" t="s">
        <v>31</v>
      </c>
      <c r="P1033" s="7" t="s">
        <v>303</v>
      </c>
      <c r="Q1033" s="7" t="s">
        <v>288</v>
      </c>
      <c r="R1033" s="8" t="s">
        <v>12876</v>
      </c>
      <c r="S1033" s="9">
        <v>41427</v>
      </c>
      <c r="T1033" s="7">
        <v>0</v>
      </c>
      <c r="U1033" s="7">
        <v>65</v>
      </c>
      <c r="V1033" s="7" t="s">
        <v>289</v>
      </c>
      <c r="W1033" s="8" t="s">
        <v>12921</v>
      </c>
      <c r="X1033" s="7" t="s">
        <v>32</v>
      </c>
      <c r="Y1033" s="10" t="s">
        <v>303</v>
      </c>
      <c r="Z1033" s="7" t="s">
        <v>7357</v>
      </c>
      <c r="AA1033" s="7" t="b">
        <v>0</v>
      </c>
      <c r="AB1033" s="7">
        <v>0</v>
      </c>
      <c r="AC1033" s="7">
        <v>0</v>
      </c>
    </row>
    <row r="1034" spans="1:29" x14ac:dyDescent="0.3">
      <c r="A1034" s="10" t="b">
        <v>0</v>
      </c>
      <c r="B1034" s="10"/>
      <c r="C1034" s="7" t="s">
        <v>12938</v>
      </c>
      <c r="D1034" s="10">
        <v>0</v>
      </c>
      <c r="E1034" s="10" t="s">
        <v>167</v>
      </c>
      <c r="F1034" s="8" t="s">
        <v>11814</v>
      </c>
      <c r="G1034" s="7" t="s">
        <v>303</v>
      </c>
      <c r="H1034" s="10">
        <v>203124</v>
      </c>
      <c r="I1034" s="10" t="s">
        <v>10182</v>
      </c>
      <c r="J1034" s="10" t="s">
        <v>27</v>
      </c>
      <c r="K1034" s="10" t="s">
        <v>10183</v>
      </c>
      <c r="L1034" s="10" t="s">
        <v>10184</v>
      </c>
      <c r="M1034" s="10">
        <v>0.58572800000000003</v>
      </c>
      <c r="N1034" s="10" t="s">
        <v>10185</v>
      </c>
      <c r="O1034" s="10" t="s">
        <v>31</v>
      </c>
      <c r="P1034" s="7" t="s">
        <v>303</v>
      </c>
      <c r="Q1034" s="10" t="s">
        <v>31</v>
      </c>
      <c r="R1034" s="7" t="s">
        <v>303</v>
      </c>
      <c r="S1034" s="12">
        <v>41441</v>
      </c>
      <c r="T1034" s="10">
        <v>0</v>
      </c>
      <c r="U1034" s="10">
        <v>4</v>
      </c>
      <c r="V1034" s="10" t="s">
        <v>31</v>
      </c>
      <c r="W1034" s="7" t="s">
        <v>303</v>
      </c>
      <c r="X1034" s="10" t="s">
        <v>32</v>
      </c>
      <c r="Y1034" s="10" t="s">
        <v>303</v>
      </c>
      <c r="Z1034" s="10" t="s">
        <v>10183</v>
      </c>
      <c r="AA1034" s="10" t="b">
        <v>0</v>
      </c>
      <c r="AB1034" s="10">
        <v>6.7</v>
      </c>
      <c r="AC1034" s="10">
        <v>3</v>
      </c>
    </row>
    <row r="1035" spans="1:29" x14ac:dyDescent="0.3">
      <c r="A1035" s="7" t="b">
        <v>0</v>
      </c>
      <c r="B1035" s="7"/>
      <c r="C1035" s="7" t="s">
        <v>12938</v>
      </c>
      <c r="D1035" s="7">
        <v>0</v>
      </c>
      <c r="E1035" s="7" t="s">
        <v>4840</v>
      </c>
      <c r="F1035" s="8" t="s">
        <v>11824</v>
      </c>
      <c r="G1035" s="7" t="s">
        <v>303</v>
      </c>
      <c r="H1035" s="7">
        <v>203186</v>
      </c>
      <c r="I1035" s="7" t="s">
        <v>5243</v>
      </c>
      <c r="J1035" s="7" t="s">
        <v>27</v>
      </c>
      <c r="K1035" s="7" t="s">
        <v>5244</v>
      </c>
      <c r="L1035" s="7" t="s">
        <v>5245</v>
      </c>
      <c r="M1035" s="7">
        <v>1.7318990000000001</v>
      </c>
      <c r="N1035" s="7" t="s">
        <v>5246</v>
      </c>
      <c r="O1035" s="7" t="s">
        <v>5247</v>
      </c>
      <c r="P1035" s="8" t="s">
        <v>12345</v>
      </c>
      <c r="Q1035" s="7" t="s">
        <v>54</v>
      </c>
      <c r="R1035" s="8" t="s">
        <v>12852</v>
      </c>
      <c r="S1035" s="9">
        <v>41501</v>
      </c>
      <c r="T1035" s="7">
        <v>0</v>
      </c>
      <c r="U1035" s="7">
        <v>95</v>
      </c>
      <c r="V1035" s="7" t="s">
        <v>63</v>
      </c>
      <c r="W1035" s="8" t="s">
        <v>12916</v>
      </c>
      <c r="X1035" s="7" t="s">
        <v>32</v>
      </c>
      <c r="Y1035" s="7" t="s">
        <v>5248</v>
      </c>
      <c r="Z1035" s="7" t="s">
        <v>5244</v>
      </c>
      <c r="AA1035" s="7" t="b">
        <v>0</v>
      </c>
      <c r="AB1035" s="7">
        <v>3.7</v>
      </c>
      <c r="AC1035" s="7">
        <v>12</v>
      </c>
    </row>
    <row r="1036" spans="1:29" x14ac:dyDescent="0.3">
      <c r="A1036" s="10" t="b">
        <v>0</v>
      </c>
      <c r="B1036" s="10" t="s">
        <v>4015</v>
      </c>
      <c r="C1036" s="11" t="s">
        <v>4016</v>
      </c>
      <c r="D1036" s="10">
        <v>0</v>
      </c>
      <c r="E1036" s="10" t="s">
        <v>167</v>
      </c>
      <c r="F1036" s="8" t="s">
        <v>11814</v>
      </c>
      <c r="G1036" s="7" t="s">
        <v>303</v>
      </c>
      <c r="H1036" s="10">
        <v>203217</v>
      </c>
      <c r="I1036" s="10" t="s">
        <v>4017</v>
      </c>
      <c r="J1036" s="10" t="s">
        <v>2410</v>
      </c>
      <c r="K1036" s="10" t="s">
        <v>4018</v>
      </c>
      <c r="L1036" s="10" t="s">
        <v>4019</v>
      </c>
      <c r="M1036" s="10">
        <v>4.4028710000000002</v>
      </c>
      <c r="N1036" s="10" t="s">
        <v>4020</v>
      </c>
      <c r="O1036" s="10" t="s">
        <v>4021</v>
      </c>
      <c r="P1036" s="8" t="s">
        <v>12105</v>
      </c>
      <c r="Q1036" s="10" t="s">
        <v>2415</v>
      </c>
      <c r="R1036" s="8" t="s">
        <v>12863</v>
      </c>
      <c r="S1036" s="12">
        <v>41446</v>
      </c>
      <c r="T1036" s="10">
        <v>0</v>
      </c>
      <c r="U1036" s="10">
        <v>85</v>
      </c>
      <c r="V1036" s="10" t="s">
        <v>2416</v>
      </c>
      <c r="W1036" s="8" t="s">
        <v>12964</v>
      </c>
      <c r="X1036" s="10" t="s">
        <v>32</v>
      </c>
      <c r="Y1036" s="10" t="s">
        <v>303</v>
      </c>
      <c r="Z1036" s="10" t="s">
        <v>4022</v>
      </c>
      <c r="AA1036" s="10" t="b">
        <v>0</v>
      </c>
      <c r="AB1036" s="10">
        <v>7.7</v>
      </c>
      <c r="AC1036" s="10">
        <v>117</v>
      </c>
    </row>
    <row r="1037" spans="1:29" x14ac:dyDescent="0.3">
      <c r="A1037" s="10" t="b">
        <v>0</v>
      </c>
      <c r="B1037" s="10"/>
      <c r="C1037" s="7" t="s">
        <v>12938</v>
      </c>
      <c r="D1037" s="10">
        <v>0</v>
      </c>
      <c r="E1037" s="10" t="s">
        <v>189</v>
      </c>
      <c r="F1037" s="8" t="s">
        <v>11815</v>
      </c>
      <c r="G1037" s="7" t="s">
        <v>303</v>
      </c>
      <c r="H1037" s="10">
        <v>203264</v>
      </c>
      <c r="I1037" s="10" t="s">
        <v>6600</v>
      </c>
      <c r="J1037" s="10" t="s">
        <v>27</v>
      </c>
      <c r="K1037" s="10" t="s">
        <v>6601</v>
      </c>
      <c r="L1037" s="10" t="s">
        <v>6602</v>
      </c>
      <c r="M1037" s="10">
        <v>1.6579109999999999</v>
      </c>
      <c r="N1037" s="10" t="s">
        <v>6603</v>
      </c>
      <c r="O1037" s="10" t="s">
        <v>6604</v>
      </c>
      <c r="P1037" s="8" t="s">
        <v>12469</v>
      </c>
      <c r="Q1037" s="10" t="s">
        <v>54</v>
      </c>
      <c r="R1037" s="8" t="s">
        <v>12852</v>
      </c>
      <c r="S1037" s="12">
        <v>41388</v>
      </c>
      <c r="T1037" s="10">
        <v>0</v>
      </c>
      <c r="U1037" s="10">
        <v>82</v>
      </c>
      <c r="V1037" s="10" t="s">
        <v>63</v>
      </c>
      <c r="W1037" s="8" t="s">
        <v>12916</v>
      </c>
      <c r="X1037" s="10" t="s">
        <v>32</v>
      </c>
      <c r="Y1037" s="10" t="s">
        <v>303</v>
      </c>
      <c r="Z1037" s="10" t="s">
        <v>6601</v>
      </c>
      <c r="AA1037" s="10" t="b">
        <v>0</v>
      </c>
      <c r="AB1037" s="10">
        <v>4.2</v>
      </c>
      <c r="AC1037" s="10">
        <v>5</v>
      </c>
    </row>
    <row r="1038" spans="1:29" x14ac:dyDescent="0.3">
      <c r="A1038" s="10" t="b">
        <v>0</v>
      </c>
      <c r="B1038" s="10"/>
      <c r="C1038" s="7" t="s">
        <v>12938</v>
      </c>
      <c r="D1038" s="10">
        <v>0</v>
      </c>
      <c r="E1038" s="10" t="s">
        <v>2157</v>
      </c>
      <c r="F1038" s="8" t="s">
        <v>11295</v>
      </c>
      <c r="G1038" s="7" t="s">
        <v>303</v>
      </c>
      <c r="H1038" s="10">
        <v>203321</v>
      </c>
      <c r="I1038" s="10" t="s">
        <v>6670</v>
      </c>
      <c r="J1038" s="10" t="s">
        <v>27</v>
      </c>
      <c r="K1038" s="10" t="s">
        <v>6671</v>
      </c>
      <c r="L1038" s="10" t="s">
        <v>6672</v>
      </c>
      <c r="M1038" s="10">
        <v>2.9175930000000001</v>
      </c>
      <c r="N1038" s="10" t="s">
        <v>6673</v>
      </c>
      <c r="O1038" s="10" t="s">
        <v>6674</v>
      </c>
      <c r="P1038" s="8" t="s">
        <v>12474</v>
      </c>
      <c r="Q1038" s="10" t="s">
        <v>1062</v>
      </c>
      <c r="R1038" s="8" t="s">
        <v>12853</v>
      </c>
      <c r="S1038" s="12">
        <v>41558</v>
      </c>
      <c r="T1038" s="10">
        <v>0</v>
      </c>
      <c r="U1038" s="10">
        <v>102</v>
      </c>
      <c r="V1038" s="10" t="s">
        <v>63</v>
      </c>
      <c r="W1038" s="8" t="s">
        <v>12916</v>
      </c>
      <c r="X1038" s="10" t="s">
        <v>32</v>
      </c>
      <c r="Y1038" s="10" t="s">
        <v>6675</v>
      </c>
      <c r="Z1038" s="10" t="s">
        <v>6671</v>
      </c>
      <c r="AA1038" s="10" t="b">
        <v>0</v>
      </c>
      <c r="AB1038" s="10">
        <v>6.1</v>
      </c>
      <c r="AC1038" s="10">
        <v>37</v>
      </c>
    </row>
    <row r="1039" spans="1:29" x14ac:dyDescent="0.3">
      <c r="A1039" s="7" t="b">
        <v>0</v>
      </c>
      <c r="B1039" s="7"/>
      <c r="C1039" s="7" t="s">
        <v>12938</v>
      </c>
      <c r="D1039" s="7">
        <v>0</v>
      </c>
      <c r="E1039" s="7" t="s">
        <v>2805</v>
      </c>
      <c r="F1039" s="8" t="s">
        <v>11815</v>
      </c>
      <c r="G1039" s="7" t="s">
        <v>303</v>
      </c>
      <c r="H1039" s="7">
        <v>203351</v>
      </c>
      <c r="I1039" s="7" t="s">
        <v>9952</v>
      </c>
      <c r="J1039" s="7" t="s">
        <v>27</v>
      </c>
      <c r="K1039" s="7" t="s">
        <v>9953</v>
      </c>
      <c r="L1039" s="7" t="s">
        <v>9954</v>
      </c>
      <c r="M1039" s="7">
        <v>0.12745500000000001</v>
      </c>
      <c r="N1039" s="7" t="s">
        <v>9955</v>
      </c>
      <c r="O1039" s="7" t="s">
        <v>9956</v>
      </c>
      <c r="P1039" s="8" t="s">
        <v>10635</v>
      </c>
      <c r="Q1039" s="7" t="s">
        <v>54</v>
      </c>
      <c r="R1039" s="8" t="s">
        <v>12852</v>
      </c>
      <c r="S1039" s="9">
        <v>41464</v>
      </c>
      <c r="T1039" s="7">
        <v>0</v>
      </c>
      <c r="U1039" s="7">
        <v>85</v>
      </c>
      <c r="V1039" s="7" t="s">
        <v>63</v>
      </c>
      <c r="W1039" s="8" t="s">
        <v>12916</v>
      </c>
      <c r="X1039" s="7" t="s">
        <v>32</v>
      </c>
      <c r="Y1039" s="7" t="s">
        <v>9957</v>
      </c>
      <c r="Z1039" s="7" t="s">
        <v>9953</v>
      </c>
      <c r="AA1039" s="7" t="b">
        <v>0</v>
      </c>
      <c r="AB1039" s="7">
        <v>2.2999999999999998</v>
      </c>
      <c r="AC1039" s="7">
        <v>34</v>
      </c>
    </row>
    <row r="1040" spans="1:29" x14ac:dyDescent="0.3">
      <c r="A1040" s="7" t="b">
        <v>0</v>
      </c>
      <c r="B1040" s="7"/>
      <c r="C1040" s="7" t="s">
        <v>12938</v>
      </c>
      <c r="D1040" s="7">
        <v>0</v>
      </c>
      <c r="E1040" s="7" t="s">
        <v>167</v>
      </c>
      <c r="F1040" s="8" t="s">
        <v>11814</v>
      </c>
      <c r="G1040" s="7" t="s">
        <v>303</v>
      </c>
      <c r="H1040" s="7">
        <v>203534</v>
      </c>
      <c r="I1040" s="7" t="s">
        <v>6158</v>
      </c>
      <c r="J1040" s="7" t="s">
        <v>27</v>
      </c>
      <c r="K1040" s="7" t="s">
        <v>6159</v>
      </c>
      <c r="L1040" s="7" t="s">
        <v>6160</v>
      </c>
      <c r="M1040" s="7">
        <v>1.3694980000000001</v>
      </c>
      <c r="N1040" s="7" t="s">
        <v>6161</v>
      </c>
      <c r="O1040" s="7" t="s">
        <v>2515</v>
      </c>
      <c r="P1040" s="8" t="s">
        <v>12055</v>
      </c>
      <c r="Q1040" s="7" t="s">
        <v>54</v>
      </c>
      <c r="R1040" s="8" t="s">
        <v>12852</v>
      </c>
      <c r="S1040" s="9">
        <v>41467</v>
      </c>
      <c r="T1040" s="7">
        <v>0</v>
      </c>
      <c r="U1040" s="7">
        <v>86</v>
      </c>
      <c r="V1040" s="7" t="s">
        <v>63</v>
      </c>
      <c r="W1040" s="8" t="s">
        <v>12916</v>
      </c>
      <c r="X1040" s="7" t="s">
        <v>32</v>
      </c>
      <c r="Y1040" s="10" t="s">
        <v>303</v>
      </c>
      <c r="Z1040" s="7" t="s">
        <v>6159</v>
      </c>
      <c r="AA1040" s="7" t="b">
        <v>0</v>
      </c>
      <c r="AB1040" s="7">
        <v>5</v>
      </c>
      <c r="AC1040" s="7">
        <v>12</v>
      </c>
    </row>
    <row r="1041" spans="1:29" x14ac:dyDescent="0.3">
      <c r="A1041" s="10" t="b">
        <v>0</v>
      </c>
      <c r="B1041" s="10"/>
      <c r="C1041" s="7" t="s">
        <v>12938</v>
      </c>
      <c r="D1041" s="10">
        <v>0</v>
      </c>
      <c r="E1041" s="10" t="s">
        <v>11084</v>
      </c>
      <c r="F1041" s="8" t="s">
        <v>11829</v>
      </c>
      <c r="G1041" s="7" t="s">
        <v>303</v>
      </c>
      <c r="H1041" s="10">
        <v>203539</v>
      </c>
      <c r="I1041" s="10" t="s">
        <v>11085</v>
      </c>
      <c r="J1041" s="10" t="s">
        <v>74</v>
      </c>
      <c r="K1041" s="10" t="s">
        <v>11086</v>
      </c>
      <c r="L1041" s="7" t="s">
        <v>303</v>
      </c>
      <c r="M1041" s="10">
        <v>1.4958579999999999</v>
      </c>
      <c r="N1041" s="10" t="s">
        <v>11087</v>
      </c>
      <c r="O1041" s="10" t="s">
        <v>9995</v>
      </c>
      <c r="P1041" s="8" t="s">
        <v>12723</v>
      </c>
      <c r="Q1041" s="10" t="s">
        <v>79</v>
      </c>
      <c r="R1041" s="8" t="s">
        <v>12848</v>
      </c>
      <c r="S1041" s="12">
        <v>41465</v>
      </c>
      <c r="T1041" s="10">
        <v>0</v>
      </c>
      <c r="U1041" s="10">
        <v>0</v>
      </c>
      <c r="V1041" s="10" t="s">
        <v>1070</v>
      </c>
      <c r="W1041" s="8" t="s">
        <v>12917</v>
      </c>
      <c r="X1041" s="10" t="s">
        <v>32</v>
      </c>
      <c r="Y1041" s="10" t="s">
        <v>303</v>
      </c>
      <c r="Z1041" s="10" t="s">
        <v>11086</v>
      </c>
      <c r="AA1041" s="10" t="b">
        <v>0</v>
      </c>
      <c r="AB1041" s="10">
        <v>6.6</v>
      </c>
      <c r="AC1041" s="10">
        <v>28</v>
      </c>
    </row>
    <row r="1042" spans="1:29" x14ac:dyDescent="0.3">
      <c r="A1042" s="7" t="b">
        <v>0</v>
      </c>
      <c r="B1042" s="7"/>
      <c r="C1042" s="7" t="s">
        <v>12938</v>
      </c>
      <c r="D1042" s="7">
        <v>0</v>
      </c>
      <c r="E1042" s="7" t="s">
        <v>167</v>
      </c>
      <c r="F1042" s="8" t="s">
        <v>11814</v>
      </c>
      <c r="G1042" s="7" t="s">
        <v>303</v>
      </c>
      <c r="H1042" s="7">
        <v>203665</v>
      </c>
      <c r="I1042" s="7" t="s">
        <v>11620</v>
      </c>
      <c r="J1042" s="7" t="s">
        <v>35</v>
      </c>
      <c r="K1042" s="7" t="s">
        <v>11621</v>
      </c>
      <c r="L1042" s="7" t="s">
        <v>11622</v>
      </c>
      <c r="M1042" s="7">
        <v>4.382053</v>
      </c>
      <c r="N1042" s="7" t="s">
        <v>11623</v>
      </c>
      <c r="O1042" s="7" t="s">
        <v>11624</v>
      </c>
      <c r="P1042" s="8" t="s">
        <v>12150</v>
      </c>
      <c r="Q1042" s="7" t="s">
        <v>40</v>
      </c>
      <c r="R1042" s="8" t="s">
        <v>12847</v>
      </c>
      <c r="S1042" s="9">
        <v>41470</v>
      </c>
      <c r="T1042" s="7">
        <v>0</v>
      </c>
      <c r="U1042" s="7">
        <v>95</v>
      </c>
      <c r="V1042" s="7" t="s">
        <v>5671</v>
      </c>
      <c r="W1042" s="8" t="s">
        <v>12962</v>
      </c>
      <c r="X1042" s="7" t="s">
        <v>32</v>
      </c>
      <c r="Y1042" s="10" t="s">
        <v>303</v>
      </c>
      <c r="Z1042" s="7" t="s">
        <v>11621</v>
      </c>
      <c r="AA1042" s="7" t="b">
        <v>0</v>
      </c>
      <c r="AB1042" s="7">
        <v>6.3</v>
      </c>
      <c r="AC1042" s="7">
        <v>85</v>
      </c>
    </row>
    <row r="1043" spans="1:29" x14ac:dyDescent="0.3">
      <c r="A1043" s="10" t="b">
        <v>0</v>
      </c>
      <c r="B1043" s="10"/>
      <c r="C1043" s="7" t="s">
        <v>12938</v>
      </c>
      <c r="D1043" s="10">
        <v>0</v>
      </c>
      <c r="E1043" s="10" t="s">
        <v>7938</v>
      </c>
      <c r="F1043" s="8" t="s">
        <v>11825</v>
      </c>
      <c r="G1043" s="7" t="s">
        <v>303</v>
      </c>
      <c r="H1043" s="10">
        <v>203696</v>
      </c>
      <c r="I1043" s="10" t="s">
        <v>7939</v>
      </c>
      <c r="J1043" s="10" t="s">
        <v>27</v>
      </c>
      <c r="K1043" s="10" t="s">
        <v>7940</v>
      </c>
      <c r="L1043" s="10" t="s">
        <v>7941</v>
      </c>
      <c r="M1043" s="10">
        <v>2.1120109999999999</v>
      </c>
      <c r="N1043" s="10" t="s">
        <v>7942</v>
      </c>
      <c r="O1043" s="10" t="s">
        <v>31</v>
      </c>
      <c r="P1043" s="7" t="s">
        <v>303</v>
      </c>
      <c r="Q1043" s="10" t="s">
        <v>31</v>
      </c>
      <c r="R1043" s="7" t="s">
        <v>303</v>
      </c>
      <c r="S1043" s="12">
        <v>41506</v>
      </c>
      <c r="T1043" s="10">
        <v>0</v>
      </c>
      <c r="U1043" s="10">
        <v>75</v>
      </c>
      <c r="V1043" s="10" t="s">
        <v>63</v>
      </c>
      <c r="W1043" s="8" t="s">
        <v>12916</v>
      </c>
      <c r="X1043" s="10" t="s">
        <v>32</v>
      </c>
      <c r="Y1043" s="10" t="s">
        <v>303</v>
      </c>
      <c r="Z1043" s="10" t="s">
        <v>7940</v>
      </c>
      <c r="AA1043" s="10" t="b">
        <v>0</v>
      </c>
      <c r="AB1043" s="10">
        <v>7.1</v>
      </c>
      <c r="AC1043" s="10">
        <v>35</v>
      </c>
    </row>
    <row r="1044" spans="1:29" x14ac:dyDescent="0.3">
      <c r="A1044" s="7" t="b">
        <v>0</v>
      </c>
      <c r="B1044" s="7"/>
      <c r="C1044" s="7" t="s">
        <v>12938</v>
      </c>
      <c r="D1044" s="7">
        <v>0</v>
      </c>
      <c r="E1044" s="7" t="s">
        <v>48</v>
      </c>
      <c r="F1044" s="8" t="s">
        <v>11823</v>
      </c>
      <c r="G1044" s="7" t="s">
        <v>303</v>
      </c>
      <c r="H1044" s="7">
        <v>203715</v>
      </c>
      <c r="I1044" s="7" t="s">
        <v>4121</v>
      </c>
      <c r="J1044" s="7" t="s">
        <v>35</v>
      </c>
      <c r="K1044" s="7" t="s">
        <v>4122</v>
      </c>
      <c r="L1044" s="7" t="s">
        <v>4123</v>
      </c>
      <c r="M1044" s="7">
        <v>1.329626</v>
      </c>
      <c r="N1044" s="7" t="s">
        <v>4124</v>
      </c>
      <c r="O1044" s="7" t="s">
        <v>4125</v>
      </c>
      <c r="P1044" s="8" t="s">
        <v>12243</v>
      </c>
      <c r="Q1044" s="7" t="s">
        <v>40</v>
      </c>
      <c r="R1044" s="8" t="s">
        <v>12847</v>
      </c>
      <c r="S1044" s="9">
        <v>41472</v>
      </c>
      <c r="T1044" s="7">
        <v>0</v>
      </c>
      <c r="U1044" s="7">
        <v>84</v>
      </c>
      <c r="V1044" s="7" t="s">
        <v>41</v>
      </c>
      <c r="W1044" s="8" t="s">
        <v>12958</v>
      </c>
      <c r="X1044" s="7" t="s">
        <v>32</v>
      </c>
      <c r="Y1044" s="10" t="s">
        <v>303</v>
      </c>
      <c r="Z1044" s="7" t="s">
        <v>4126</v>
      </c>
      <c r="AA1044" s="7" t="b">
        <v>0</v>
      </c>
      <c r="AB1044" s="7">
        <v>6.8</v>
      </c>
      <c r="AC1044" s="7">
        <v>12</v>
      </c>
    </row>
    <row r="1045" spans="1:29" x14ac:dyDescent="0.3">
      <c r="A1045" s="10" t="b">
        <v>0</v>
      </c>
      <c r="B1045" s="10"/>
      <c r="C1045" s="7" t="s">
        <v>12938</v>
      </c>
      <c r="D1045" s="10">
        <v>0</v>
      </c>
      <c r="E1045" s="10" t="s">
        <v>753</v>
      </c>
      <c r="F1045" s="8" t="s">
        <v>11814</v>
      </c>
      <c r="G1045" s="7" t="s">
        <v>303</v>
      </c>
      <c r="H1045" s="10">
        <v>203780</v>
      </c>
      <c r="I1045" s="10" t="s">
        <v>11625</v>
      </c>
      <c r="J1045" s="10" t="s">
        <v>1320</v>
      </c>
      <c r="K1045" s="10" t="s">
        <v>11626</v>
      </c>
      <c r="L1045" s="10" t="s">
        <v>11627</v>
      </c>
      <c r="M1045" s="10">
        <v>1.1879980000000001</v>
      </c>
      <c r="N1045" s="10" t="s">
        <v>11628</v>
      </c>
      <c r="O1045" s="10" t="s">
        <v>11629</v>
      </c>
      <c r="P1045" s="8" t="s">
        <v>12831</v>
      </c>
      <c r="Q1045" s="10" t="s">
        <v>1325</v>
      </c>
      <c r="R1045" s="8" t="s">
        <v>12895</v>
      </c>
      <c r="S1045" s="12">
        <v>41456</v>
      </c>
      <c r="T1045" s="10">
        <v>0</v>
      </c>
      <c r="U1045" s="10">
        <v>90</v>
      </c>
      <c r="V1045" s="10" t="s">
        <v>1326</v>
      </c>
      <c r="W1045" s="8" t="s">
        <v>12963</v>
      </c>
      <c r="X1045" s="10" t="s">
        <v>32</v>
      </c>
      <c r="Y1045" s="10" t="s">
        <v>303</v>
      </c>
      <c r="Z1045" s="10" t="s">
        <v>11630</v>
      </c>
      <c r="AA1045" s="10" t="b">
        <v>0</v>
      </c>
      <c r="AB1045" s="10">
        <v>5.2</v>
      </c>
      <c r="AC1045" s="10">
        <v>7</v>
      </c>
    </row>
    <row r="1046" spans="1:29" x14ac:dyDescent="0.3">
      <c r="A1046" s="7" t="b">
        <v>0</v>
      </c>
      <c r="B1046" s="7"/>
      <c r="C1046" s="7" t="s">
        <v>12938</v>
      </c>
      <c r="D1046" s="7">
        <v>30000000</v>
      </c>
      <c r="E1046" s="7" t="s">
        <v>5502</v>
      </c>
      <c r="F1046" s="8" t="s">
        <v>11828</v>
      </c>
      <c r="G1046" s="7" t="s">
        <v>5503</v>
      </c>
      <c r="H1046" s="7">
        <v>203793</v>
      </c>
      <c r="I1046" s="7" t="s">
        <v>5504</v>
      </c>
      <c r="J1046" s="7" t="s">
        <v>1320</v>
      </c>
      <c r="K1046" s="7" t="s">
        <v>5505</v>
      </c>
      <c r="L1046" s="7" t="s">
        <v>5506</v>
      </c>
      <c r="M1046" s="7">
        <v>0.59519599999999995</v>
      </c>
      <c r="N1046" s="7" t="s">
        <v>5507</v>
      </c>
      <c r="O1046" s="7" t="s">
        <v>5508</v>
      </c>
      <c r="P1046" s="8" t="s">
        <v>12372</v>
      </c>
      <c r="Q1046" s="7" t="s">
        <v>1325</v>
      </c>
      <c r="R1046" s="8" t="s">
        <v>12895</v>
      </c>
      <c r="S1046" s="9">
        <v>41556</v>
      </c>
      <c r="T1046" s="7">
        <v>68129518</v>
      </c>
      <c r="U1046" s="7">
        <v>131</v>
      </c>
      <c r="V1046" s="7" t="s">
        <v>5509</v>
      </c>
      <c r="W1046" s="8" t="s">
        <v>12917</v>
      </c>
      <c r="X1046" s="7" t="s">
        <v>32</v>
      </c>
      <c r="Y1046" s="7" t="s">
        <v>5510</v>
      </c>
      <c r="Z1046" s="7" t="s">
        <v>5511</v>
      </c>
      <c r="AA1046" s="7" t="b">
        <v>0</v>
      </c>
      <c r="AB1046" s="7">
        <v>5.7</v>
      </c>
      <c r="AC1046" s="7">
        <v>93</v>
      </c>
    </row>
    <row r="1047" spans="1:29" x14ac:dyDescent="0.3">
      <c r="A1047" s="7" t="b">
        <v>0</v>
      </c>
      <c r="B1047" s="7"/>
      <c r="C1047" s="7" t="s">
        <v>12938</v>
      </c>
      <c r="D1047" s="7">
        <v>0</v>
      </c>
      <c r="E1047" s="7" t="s">
        <v>33</v>
      </c>
      <c r="F1047" s="8" t="s">
        <v>11819</v>
      </c>
      <c r="G1047" s="7" t="s">
        <v>2721</v>
      </c>
      <c r="H1047" s="7">
        <v>203833</v>
      </c>
      <c r="I1047" s="7" t="s">
        <v>2722</v>
      </c>
      <c r="J1047" s="7" t="s">
        <v>27</v>
      </c>
      <c r="K1047" s="7" t="s">
        <v>2723</v>
      </c>
      <c r="L1047" s="7" t="s">
        <v>2724</v>
      </c>
      <c r="M1047" s="7">
        <v>16.373622000000001</v>
      </c>
      <c r="N1047" s="7" t="s">
        <v>2725</v>
      </c>
      <c r="O1047" s="7" t="s">
        <v>2726</v>
      </c>
      <c r="P1047" s="8" t="s">
        <v>11862</v>
      </c>
      <c r="Q1047" s="7" t="s">
        <v>2727</v>
      </c>
      <c r="R1047" s="8" t="s">
        <v>12848</v>
      </c>
      <c r="S1047" s="9">
        <v>41586</v>
      </c>
      <c r="T1047" s="7">
        <v>76586316</v>
      </c>
      <c r="U1047" s="7">
        <v>131</v>
      </c>
      <c r="V1047" s="7" t="s">
        <v>80</v>
      </c>
      <c r="W1047" s="8" t="s">
        <v>12916</v>
      </c>
      <c r="X1047" s="7" t="s">
        <v>32</v>
      </c>
      <c r="Y1047" s="7" t="s">
        <v>2728</v>
      </c>
      <c r="Z1047" s="7" t="s">
        <v>2723</v>
      </c>
      <c r="AA1047" s="7" t="b">
        <v>0</v>
      </c>
      <c r="AB1047" s="7">
        <v>7.4</v>
      </c>
      <c r="AC1047" s="7">
        <v>1528</v>
      </c>
    </row>
    <row r="1048" spans="1:29" x14ac:dyDescent="0.3">
      <c r="A1048" s="7" t="b">
        <v>0</v>
      </c>
      <c r="B1048" s="7"/>
      <c r="C1048" s="7" t="s">
        <v>12938</v>
      </c>
      <c r="D1048" s="7">
        <v>0</v>
      </c>
      <c r="E1048" s="7" t="s">
        <v>7055</v>
      </c>
      <c r="F1048" s="8" t="s">
        <v>11818</v>
      </c>
      <c r="G1048" s="7" t="s">
        <v>303</v>
      </c>
      <c r="H1048" s="7">
        <v>204053</v>
      </c>
      <c r="I1048" s="7" t="s">
        <v>9146</v>
      </c>
      <c r="J1048" s="7" t="s">
        <v>666</v>
      </c>
      <c r="K1048" s="7" t="s">
        <v>9147</v>
      </c>
      <c r="L1048" s="7" t="s">
        <v>9148</v>
      </c>
      <c r="M1048" s="7">
        <v>1.2854909999999999</v>
      </c>
      <c r="N1048" s="7" t="s">
        <v>9149</v>
      </c>
      <c r="O1048" s="7" t="s">
        <v>9150</v>
      </c>
      <c r="P1048" s="8" t="s">
        <v>12232</v>
      </c>
      <c r="Q1048" s="7" t="s">
        <v>671</v>
      </c>
      <c r="R1048" s="8" t="s">
        <v>12896</v>
      </c>
      <c r="S1048" s="9">
        <v>41314</v>
      </c>
      <c r="T1048" s="7">
        <v>0</v>
      </c>
      <c r="U1048" s="7">
        <v>123</v>
      </c>
      <c r="V1048" s="7" t="s">
        <v>672</v>
      </c>
      <c r="W1048" s="8" t="s">
        <v>12945</v>
      </c>
      <c r="X1048" s="7" t="s">
        <v>32</v>
      </c>
      <c r="Y1048" s="10" t="s">
        <v>303</v>
      </c>
      <c r="Z1048" s="7" t="s">
        <v>9151</v>
      </c>
      <c r="AA1048" s="7" t="b">
        <v>0</v>
      </c>
      <c r="AB1048" s="7">
        <v>5.9</v>
      </c>
      <c r="AC1048" s="7">
        <v>18</v>
      </c>
    </row>
    <row r="1049" spans="1:29" x14ac:dyDescent="0.3">
      <c r="A1049" s="10" t="b">
        <v>0</v>
      </c>
      <c r="B1049" s="10"/>
      <c r="C1049" s="7" t="s">
        <v>12938</v>
      </c>
      <c r="D1049" s="10">
        <v>22000000</v>
      </c>
      <c r="E1049" s="10" t="s">
        <v>318</v>
      </c>
      <c r="F1049" s="8" t="s">
        <v>11815</v>
      </c>
      <c r="G1049" s="7" t="s">
        <v>303</v>
      </c>
      <c r="H1049" s="10">
        <v>204082</v>
      </c>
      <c r="I1049" s="10" t="s">
        <v>2881</v>
      </c>
      <c r="J1049" s="10" t="s">
        <v>27</v>
      </c>
      <c r="K1049" s="10" t="s">
        <v>2882</v>
      </c>
      <c r="L1049" s="10" t="s">
        <v>2883</v>
      </c>
      <c r="M1049" s="10">
        <v>9.8967039999999997</v>
      </c>
      <c r="N1049" s="10" t="s">
        <v>2884</v>
      </c>
      <c r="O1049" s="10" t="s">
        <v>2885</v>
      </c>
      <c r="P1049" s="8" t="s">
        <v>11915</v>
      </c>
      <c r="Q1049" s="10" t="s">
        <v>54</v>
      </c>
      <c r="R1049" s="8" t="s">
        <v>12852</v>
      </c>
      <c r="S1049" s="12">
        <v>41605</v>
      </c>
      <c r="T1049" s="10">
        <v>43058898</v>
      </c>
      <c r="U1049" s="10">
        <v>100</v>
      </c>
      <c r="V1049" s="10" t="s">
        <v>63</v>
      </c>
      <c r="W1049" s="8" t="s">
        <v>12916</v>
      </c>
      <c r="X1049" s="10" t="s">
        <v>32</v>
      </c>
      <c r="Y1049" s="10" t="s">
        <v>2886</v>
      </c>
      <c r="Z1049" s="10" t="s">
        <v>2882</v>
      </c>
      <c r="AA1049" s="10" t="b">
        <v>0</v>
      </c>
      <c r="AB1049" s="10">
        <v>6.4</v>
      </c>
      <c r="AC1049" s="10">
        <v>898</v>
      </c>
    </row>
    <row r="1050" spans="1:29" x14ac:dyDescent="0.3">
      <c r="A1050" s="7" t="b">
        <v>0</v>
      </c>
      <c r="B1050" s="7"/>
      <c r="C1050" s="7" t="s">
        <v>12938</v>
      </c>
      <c r="D1050" s="7">
        <v>0</v>
      </c>
      <c r="E1050" s="7" t="s">
        <v>98</v>
      </c>
      <c r="F1050" s="8" t="s">
        <v>11817</v>
      </c>
      <c r="G1050" s="7" t="s">
        <v>303</v>
      </c>
      <c r="H1050" s="7">
        <v>204260</v>
      </c>
      <c r="I1050" s="7" t="s">
        <v>9178</v>
      </c>
      <c r="J1050" s="7" t="s">
        <v>1522</v>
      </c>
      <c r="K1050" s="7" t="s">
        <v>9179</v>
      </c>
      <c r="L1050" s="7" t="s">
        <v>9180</v>
      </c>
      <c r="M1050" s="7">
        <v>1.730507</v>
      </c>
      <c r="N1050" s="7" t="s">
        <v>9181</v>
      </c>
      <c r="O1050" s="7" t="s">
        <v>9182</v>
      </c>
      <c r="P1050" s="8" t="s">
        <v>12162</v>
      </c>
      <c r="Q1050" s="7" t="s">
        <v>1527</v>
      </c>
      <c r="R1050" s="8" t="s">
        <v>12878</v>
      </c>
      <c r="S1050" s="9">
        <v>41452</v>
      </c>
      <c r="T1050" s="7">
        <v>0</v>
      </c>
      <c r="U1050" s="7">
        <v>104</v>
      </c>
      <c r="V1050" s="7" t="s">
        <v>1528</v>
      </c>
      <c r="W1050" s="8" t="s">
        <v>12959</v>
      </c>
      <c r="X1050" s="7" t="s">
        <v>32</v>
      </c>
      <c r="Y1050" s="7" t="s">
        <v>9183</v>
      </c>
      <c r="Z1050" s="7" t="s">
        <v>9184</v>
      </c>
      <c r="AA1050" s="7" t="b">
        <v>0</v>
      </c>
      <c r="AB1050" s="7">
        <v>6.9</v>
      </c>
      <c r="AC1050" s="7">
        <v>23</v>
      </c>
    </row>
    <row r="1051" spans="1:29" x14ac:dyDescent="0.3">
      <c r="A1051" s="10" t="b">
        <v>0</v>
      </c>
      <c r="B1051" s="10" t="s">
        <v>8778</v>
      </c>
      <c r="C1051" s="11" t="s">
        <v>8779</v>
      </c>
      <c r="D1051" s="10">
        <v>0</v>
      </c>
      <c r="E1051" s="10" t="s">
        <v>713</v>
      </c>
      <c r="F1051" s="8" t="s">
        <v>11815</v>
      </c>
      <c r="G1051" s="10" t="s">
        <v>8780</v>
      </c>
      <c r="H1051" s="10">
        <v>204342</v>
      </c>
      <c r="I1051" s="10" t="s">
        <v>8781</v>
      </c>
      <c r="J1051" s="10" t="s">
        <v>666</v>
      </c>
      <c r="K1051" s="10" t="s">
        <v>8782</v>
      </c>
      <c r="L1051" s="10" t="s">
        <v>8783</v>
      </c>
      <c r="M1051" s="10">
        <v>4.0952840000000004</v>
      </c>
      <c r="N1051" s="10" t="s">
        <v>8784</v>
      </c>
      <c r="O1051" s="10" t="s">
        <v>8785</v>
      </c>
      <c r="P1051" s="8" t="s">
        <v>12634</v>
      </c>
      <c r="Q1051" s="10" t="s">
        <v>671</v>
      </c>
      <c r="R1051" s="8" t="s">
        <v>12896</v>
      </c>
      <c r="S1051" s="12">
        <v>41377</v>
      </c>
      <c r="T1051" s="10">
        <v>0</v>
      </c>
      <c r="U1051" s="10">
        <v>90</v>
      </c>
      <c r="V1051" s="10" t="s">
        <v>672</v>
      </c>
      <c r="W1051" s="8" t="s">
        <v>12945</v>
      </c>
      <c r="X1051" s="10" t="s">
        <v>32</v>
      </c>
      <c r="Y1051" s="10" t="s">
        <v>8786</v>
      </c>
      <c r="Z1051" s="10" t="s">
        <v>8787</v>
      </c>
      <c r="AA1051" s="10" t="b">
        <v>0</v>
      </c>
      <c r="AB1051" s="10">
        <v>6.3</v>
      </c>
      <c r="AC1051" s="10">
        <v>34</v>
      </c>
    </row>
    <row r="1052" spans="1:29" x14ac:dyDescent="0.3">
      <c r="A1052" s="7" t="b">
        <v>0</v>
      </c>
      <c r="B1052" s="7" t="s">
        <v>3945</v>
      </c>
      <c r="C1052" s="8" t="s">
        <v>3946</v>
      </c>
      <c r="D1052" s="7">
        <v>0</v>
      </c>
      <c r="E1052" s="7" t="s">
        <v>98</v>
      </c>
      <c r="F1052" s="8" t="s">
        <v>11817</v>
      </c>
      <c r="G1052" s="7" t="s">
        <v>303</v>
      </c>
      <c r="H1052" s="7">
        <v>204349</v>
      </c>
      <c r="I1052" s="7" t="s">
        <v>3947</v>
      </c>
      <c r="J1052" s="7" t="s">
        <v>27</v>
      </c>
      <c r="K1052" s="7" t="s">
        <v>3948</v>
      </c>
      <c r="L1052" s="7" t="s">
        <v>3949</v>
      </c>
      <c r="M1052" s="7">
        <v>7.2200030000000002</v>
      </c>
      <c r="N1052" s="7" t="s">
        <v>3950</v>
      </c>
      <c r="O1052" s="7" t="s">
        <v>3951</v>
      </c>
      <c r="P1052" s="8" t="s">
        <v>12229</v>
      </c>
      <c r="Q1052" s="7" t="s">
        <v>54</v>
      </c>
      <c r="R1052" s="8" t="s">
        <v>12852</v>
      </c>
      <c r="S1052" s="9">
        <v>41462</v>
      </c>
      <c r="T1052" s="7">
        <v>0</v>
      </c>
      <c r="U1052" s="7">
        <v>78</v>
      </c>
      <c r="V1052" s="7" t="s">
        <v>63</v>
      </c>
      <c r="W1052" s="8" t="s">
        <v>12916</v>
      </c>
      <c r="X1052" s="7" t="s">
        <v>32</v>
      </c>
      <c r="Y1052" s="7" t="s">
        <v>3952</v>
      </c>
      <c r="Z1052" s="7" t="s">
        <v>3948</v>
      </c>
      <c r="AA1052" s="7" t="b">
        <v>0</v>
      </c>
      <c r="AB1052" s="7">
        <v>5</v>
      </c>
      <c r="AC1052" s="7">
        <v>140</v>
      </c>
    </row>
    <row r="1053" spans="1:29" x14ac:dyDescent="0.3">
      <c r="A1053" s="7" t="b">
        <v>0</v>
      </c>
      <c r="B1053" s="7"/>
      <c r="C1053" s="7" t="s">
        <v>12938</v>
      </c>
      <c r="D1053" s="7">
        <v>0</v>
      </c>
      <c r="E1053" s="7" t="s">
        <v>33</v>
      </c>
      <c r="F1053" s="8" t="s">
        <v>11819</v>
      </c>
      <c r="G1053" s="7" t="s">
        <v>303</v>
      </c>
      <c r="H1053" s="7">
        <v>204384</v>
      </c>
      <c r="I1053" s="7" t="s">
        <v>6733</v>
      </c>
      <c r="J1053" s="7" t="s">
        <v>74</v>
      </c>
      <c r="K1053" s="7" t="s">
        <v>6734</v>
      </c>
      <c r="L1053" s="7" t="s">
        <v>6735</v>
      </c>
      <c r="M1053" s="7">
        <v>3.195818</v>
      </c>
      <c r="N1053" s="7" t="s">
        <v>6736</v>
      </c>
      <c r="O1053" s="7" t="s">
        <v>31</v>
      </c>
      <c r="P1053" s="7" t="s">
        <v>303</v>
      </c>
      <c r="Q1053" s="7" t="s">
        <v>31</v>
      </c>
      <c r="R1053" s="7" t="s">
        <v>303</v>
      </c>
      <c r="S1053" s="9">
        <v>41453</v>
      </c>
      <c r="T1053" s="7">
        <v>0</v>
      </c>
      <c r="U1053" s="7">
        <v>91</v>
      </c>
      <c r="V1053" s="7" t="s">
        <v>3001</v>
      </c>
      <c r="W1053" s="8" t="s">
        <v>12958</v>
      </c>
      <c r="X1053" s="7" t="s">
        <v>32</v>
      </c>
      <c r="Y1053" s="10" t="s">
        <v>303</v>
      </c>
      <c r="Z1053" s="7" t="s">
        <v>6734</v>
      </c>
      <c r="AA1053" s="7" t="b">
        <v>0</v>
      </c>
      <c r="AB1053" s="7">
        <v>6.2</v>
      </c>
      <c r="AC1053" s="7">
        <v>23</v>
      </c>
    </row>
    <row r="1054" spans="1:29" x14ac:dyDescent="0.3">
      <c r="A1054" s="10" t="b">
        <v>0</v>
      </c>
      <c r="B1054" s="10" t="s">
        <v>2803</v>
      </c>
      <c r="C1054" s="11" t="s">
        <v>2804</v>
      </c>
      <c r="D1054" s="10">
        <v>6218100</v>
      </c>
      <c r="E1054" s="10" t="s">
        <v>2805</v>
      </c>
      <c r="F1054" s="8" t="s">
        <v>11815</v>
      </c>
      <c r="G1054" s="10" t="s">
        <v>2806</v>
      </c>
      <c r="H1054" s="10">
        <v>204435</v>
      </c>
      <c r="I1054" s="10" t="s">
        <v>2807</v>
      </c>
      <c r="J1054" s="10" t="s">
        <v>1166</v>
      </c>
      <c r="K1054" s="10" t="s">
        <v>2808</v>
      </c>
      <c r="L1054" s="10" t="s">
        <v>2809</v>
      </c>
      <c r="M1054" s="10">
        <v>11.11403</v>
      </c>
      <c r="N1054" s="10" t="s">
        <v>2810</v>
      </c>
      <c r="O1054" s="10" t="s">
        <v>31</v>
      </c>
      <c r="P1054" s="7" t="s">
        <v>303</v>
      </c>
      <c r="Q1054" s="10" t="s">
        <v>263</v>
      </c>
      <c r="R1054" s="8" t="s">
        <v>12880</v>
      </c>
      <c r="S1054" s="12">
        <v>41579</v>
      </c>
      <c r="T1054" s="10">
        <v>0</v>
      </c>
      <c r="U1054" s="10">
        <v>152</v>
      </c>
      <c r="V1054" s="10" t="s">
        <v>2811</v>
      </c>
      <c r="W1054" s="8" t="s">
        <v>12941</v>
      </c>
      <c r="X1054" s="10" t="s">
        <v>32</v>
      </c>
      <c r="Y1054" s="10" t="s">
        <v>303</v>
      </c>
      <c r="Z1054" s="10" t="s">
        <v>2812</v>
      </c>
      <c r="AA1054" s="10" t="b">
        <v>0</v>
      </c>
      <c r="AB1054" s="10">
        <v>5.8</v>
      </c>
      <c r="AC1054" s="10">
        <v>42</v>
      </c>
    </row>
    <row r="1055" spans="1:29" x14ac:dyDescent="0.3">
      <c r="A1055" s="10" t="b">
        <v>0</v>
      </c>
      <c r="B1055" s="10"/>
      <c r="C1055" s="7" t="s">
        <v>12938</v>
      </c>
      <c r="D1055" s="10">
        <v>33</v>
      </c>
      <c r="E1055" s="10" t="s">
        <v>5214</v>
      </c>
      <c r="F1055" s="8" t="s">
        <v>11823</v>
      </c>
      <c r="G1055" s="7" t="s">
        <v>303</v>
      </c>
      <c r="H1055" s="10">
        <v>204436</v>
      </c>
      <c r="I1055" s="10" t="s">
        <v>5215</v>
      </c>
      <c r="J1055" s="10" t="s">
        <v>35</v>
      </c>
      <c r="K1055" s="10" t="s">
        <v>5216</v>
      </c>
      <c r="L1055" s="10" t="s">
        <v>5217</v>
      </c>
      <c r="M1055" s="10">
        <v>6.0457000000000001</v>
      </c>
      <c r="N1055" s="10" t="s">
        <v>5218</v>
      </c>
      <c r="O1055" s="10" t="s">
        <v>5219</v>
      </c>
      <c r="P1055" s="8" t="s">
        <v>12065</v>
      </c>
      <c r="Q1055" s="10" t="s">
        <v>1798</v>
      </c>
      <c r="R1055" s="8" t="s">
        <v>12846</v>
      </c>
      <c r="S1055" s="12">
        <v>41595</v>
      </c>
      <c r="T1055" s="10">
        <v>0</v>
      </c>
      <c r="U1055" s="10">
        <v>94</v>
      </c>
      <c r="V1055" s="10" t="s">
        <v>950</v>
      </c>
      <c r="W1055" s="8" t="s">
        <v>12958</v>
      </c>
      <c r="X1055" s="10" t="s">
        <v>32</v>
      </c>
      <c r="Y1055" s="10" t="s">
        <v>303</v>
      </c>
      <c r="Z1055" s="10" t="s">
        <v>5220</v>
      </c>
      <c r="AA1055" s="10" t="b">
        <v>0</v>
      </c>
      <c r="AB1055" s="10">
        <v>6.8</v>
      </c>
      <c r="AC1055" s="10">
        <v>199</v>
      </c>
    </row>
    <row r="1056" spans="1:29" x14ac:dyDescent="0.3">
      <c r="A1056" s="7" t="b">
        <v>0</v>
      </c>
      <c r="B1056" s="7"/>
      <c r="C1056" s="7" t="s">
        <v>12938</v>
      </c>
      <c r="D1056" s="7">
        <v>0</v>
      </c>
      <c r="E1056" s="7" t="s">
        <v>189</v>
      </c>
      <c r="F1056" s="8" t="s">
        <v>11815</v>
      </c>
      <c r="G1056" s="7" t="s">
        <v>303</v>
      </c>
      <c r="H1056" s="7">
        <v>204553</v>
      </c>
      <c r="I1056" s="7" t="s">
        <v>9158</v>
      </c>
      <c r="J1056" s="7" t="s">
        <v>1522</v>
      </c>
      <c r="K1056" s="7" t="s">
        <v>9159</v>
      </c>
      <c r="L1056" s="7" t="s">
        <v>9160</v>
      </c>
      <c r="M1056" s="7">
        <v>3.2561249999999999</v>
      </c>
      <c r="N1056" s="7" t="s">
        <v>9161</v>
      </c>
      <c r="O1056" s="7" t="s">
        <v>9162</v>
      </c>
      <c r="P1056" s="8" t="s">
        <v>12665</v>
      </c>
      <c r="Q1056" s="7" t="s">
        <v>1527</v>
      </c>
      <c r="R1056" s="8" t="s">
        <v>12878</v>
      </c>
      <c r="S1056" s="9">
        <v>41458</v>
      </c>
      <c r="T1056" s="7">
        <v>0</v>
      </c>
      <c r="U1056" s="7">
        <v>119</v>
      </c>
      <c r="V1056" s="7" t="s">
        <v>1528</v>
      </c>
      <c r="W1056" s="8" t="s">
        <v>12959</v>
      </c>
      <c r="X1056" s="7" t="s">
        <v>32</v>
      </c>
      <c r="Y1056" s="10" t="s">
        <v>303</v>
      </c>
      <c r="Z1056" s="7" t="s">
        <v>9163</v>
      </c>
      <c r="AA1056" s="7" t="b">
        <v>0</v>
      </c>
      <c r="AB1056" s="7">
        <v>7.2</v>
      </c>
      <c r="AC1056" s="7">
        <v>59</v>
      </c>
    </row>
    <row r="1057" spans="1:29" x14ac:dyDescent="0.3">
      <c r="A1057" s="7" t="b">
        <v>0</v>
      </c>
      <c r="B1057" s="7" t="s">
        <v>8966</v>
      </c>
      <c r="C1057" s="8" t="s">
        <v>8967</v>
      </c>
      <c r="D1057" s="7">
        <v>0</v>
      </c>
      <c r="E1057" s="7" t="s">
        <v>6385</v>
      </c>
      <c r="F1057" s="8" t="s">
        <v>11825</v>
      </c>
      <c r="G1057" s="7" t="s">
        <v>303</v>
      </c>
      <c r="H1057" s="7">
        <v>204582</v>
      </c>
      <c r="I1057" s="7" t="s">
        <v>8968</v>
      </c>
      <c r="J1057" s="7" t="s">
        <v>27</v>
      </c>
      <c r="K1057" s="7" t="s">
        <v>8969</v>
      </c>
      <c r="L1057" s="7" t="s">
        <v>8970</v>
      </c>
      <c r="M1057" s="7">
        <v>0.87770199999999998</v>
      </c>
      <c r="N1057" s="7" t="s">
        <v>8971</v>
      </c>
      <c r="O1057" s="7" t="s">
        <v>31</v>
      </c>
      <c r="P1057" s="7" t="s">
        <v>303</v>
      </c>
      <c r="Q1057" s="7" t="s">
        <v>54</v>
      </c>
      <c r="R1057" s="8" t="s">
        <v>12852</v>
      </c>
      <c r="S1057" s="9">
        <v>41457</v>
      </c>
      <c r="T1057" s="7">
        <v>0</v>
      </c>
      <c r="U1057" s="7">
        <v>99</v>
      </c>
      <c r="V1057" s="7" t="s">
        <v>63</v>
      </c>
      <c r="W1057" s="8" t="s">
        <v>12916</v>
      </c>
      <c r="X1057" s="7" t="s">
        <v>32</v>
      </c>
      <c r="Y1057" s="10" t="s">
        <v>303</v>
      </c>
      <c r="Z1057" s="7" t="s">
        <v>8969</v>
      </c>
      <c r="AA1057" s="7" t="b">
        <v>0</v>
      </c>
      <c r="AB1057" s="7">
        <v>6.3</v>
      </c>
      <c r="AC1057" s="7">
        <v>5</v>
      </c>
    </row>
    <row r="1058" spans="1:29" x14ac:dyDescent="0.3">
      <c r="A1058" s="7" t="b">
        <v>0</v>
      </c>
      <c r="B1058" s="7"/>
      <c r="C1058" s="7" t="s">
        <v>12938</v>
      </c>
      <c r="D1058" s="7">
        <v>0</v>
      </c>
      <c r="E1058" s="7" t="s">
        <v>303</v>
      </c>
      <c r="F1058" s="7" t="s">
        <v>303</v>
      </c>
      <c r="G1058" s="7" t="s">
        <v>303</v>
      </c>
      <c r="H1058" s="7">
        <v>204607</v>
      </c>
      <c r="I1058" s="7" t="s">
        <v>8218</v>
      </c>
      <c r="J1058" s="7" t="s">
        <v>27</v>
      </c>
      <c r="K1058" s="7" t="s">
        <v>8219</v>
      </c>
      <c r="L1058" s="7" t="s">
        <v>8220</v>
      </c>
      <c r="M1058" s="7">
        <v>0.15320800000000001</v>
      </c>
      <c r="N1058" s="7" t="s">
        <v>8221</v>
      </c>
      <c r="O1058" s="7" t="s">
        <v>31</v>
      </c>
      <c r="P1058" s="7" t="s">
        <v>303</v>
      </c>
      <c r="Q1058" s="7" t="s">
        <v>31</v>
      </c>
      <c r="R1058" s="7" t="s">
        <v>303</v>
      </c>
      <c r="S1058" s="9">
        <v>41443</v>
      </c>
      <c r="T1058" s="7">
        <v>0</v>
      </c>
      <c r="U1058" s="7">
        <v>0</v>
      </c>
      <c r="V1058" s="7" t="s">
        <v>31</v>
      </c>
      <c r="W1058" s="7" t="s">
        <v>303</v>
      </c>
      <c r="X1058" s="7" t="s">
        <v>32</v>
      </c>
      <c r="Y1058" s="10" t="s">
        <v>303</v>
      </c>
      <c r="Z1058" s="7" t="s">
        <v>8219</v>
      </c>
      <c r="AA1058" s="7" t="b">
        <v>0</v>
      </c>
      <c r="AB1058" s="7">
        <v>3.8</v>
      </c>
      <c r="AC1058" s="7">
        <v>4</v>
      </c>
    </row>
    <row r="1059" spans="1:29" x14ac:dyDescent="0.3">
      <c r="A1059" s="7" t="b">
        <v>0</v>
      </c>
      <c r="B1059" s="7" t="s">
        <v>4105</v>
      </c>
      <c r="C1059" s="8" t="s">
        <v>4106</v>
      </c>
      <c r="D1059" s="7">
        <v>0</v>
      </c>
      <c r="E1059" s="7" t="s">
        <v>4107</v>
      </c>
      <c r="F1059" s="8" t="s">
        <v>11824</v>
      </c>
      <c r="G1059" s="7" t="s">
        <v>303</v>
      </c>
      <c r="H1059" s="7">
        <v>204668</v>
      </c>
      <c r="I1059" s="7" t="s">
        <v>4108</v>
      </c>
      <c r="J1059" s="7" t="s">
        <v>35</v>
      </c>
      <c r="K1059" s="7" t="s">
        <v>4106</v>
      </c>
      <c r="L1059" s="7" t="s">
        <v>4109</v>
      </c>
      <c r="M1059" s="7">
        <v>5.4950530000000004</v>
      </c>
      <c r="N1059" s="7" t="s">
        <v>4110</v>
      </c>
      <c r="O1059" s="7" t="s">
        <v>4111</v>
      </c>
      <c r="P1059" s="8" t="s">
        <v>11952</v>
      </c>
      <c r="Q1059" s="7" t="s">
        <v>40</v>
      </c>
      <c r="R1059" s="8" t="s">
        <v>12847</v>
      </c>
      <c r="S1059" s="9">
        <v>41626</v>
      </c>
      <c r="T1059" s="7">
        <v>0</v>
      </c>
      <c r="U1059" s="7">
        <v>104</v>
      </c>
      <c r="V1059" s="7" t="s">
        <v>3760</v>
      </c>
      <c r="W1059" s="8" t="s">
        <v>12917</v>
      </c>
      <c r="X1059" s="7" t="s">
        <v>32</v>
      </c>
      <c r="Y1059" s="7" t="s">
        <v>4112</v>
      </c>
      <c r="Z1059" s="7" t="s">
        <v>4113</v>
      </c>
      <c r="AA1059" s="7" t="b">
        <v>0</v>
      </c>
      <c r="AB1059" s="7">
        <v>6.9</v>
      </c>
      <c r="AC1059" s="7">
        <v>144</v>
      </c>
    </row>
    <row r="1060" spans="1:29" x14ac:dyDescent="0.3">
      <c r="A1060" s="10" t="b">
        <v>0</v>
      </c>
      <c r="B1060" s="10"/>
      <c r="C1060" s="7" t="s">
        <v>12938</v>
      </c>
      <c r="D1060" s="10">
        <v>0</v>
      </c>
      <c r="E1060" s="10" t="s">
        <v>633</v>
      </c>
      <c r="F1060" s="8" t="s">
        <v>11819</v>
      </c>
      <c r="G1060" s="7" t="s">
        <v>303</v>
      </c>
      <c r="H1060" s="10">
        <v>204690</v>
      </c>
      <c r="I1060" s="10" t="s">
        <v>11664</v>
      </c>
      <c r="J1060" s="10" t="s">
        <v>27</v>
      </c>
      <c r="K1060" s="10" t="s">
        <v>11665</v>
      </c>
      <c r="L1060" s="10" t="s">
        <v>11666</v>
      </c>
      <c r="M1060" s="10">
        <v>2.2638530000000001</v>
      </c>
      <c r="N1060" s="10" t="s">
        <v>11667</v>
      </c>
      <c r="O1060" s="10" t="s">
        <v>11668</v>
      </c>
      <c r="P1060" s="8" t="s">
        <v>12834</v>
      </c>
      <c r="Q1060" s="10" t="s">
        <v>1325</v>
      </c>
      <c r="R1060" s="8" t="s">
        <v>12895</v>
      </c>
      <c r="S1060" s="12">
        <v>41528</v>
      </c>
      <c r="T1060" s="10">
        <v>0</v>
      </c>
      <c r="U1060" s="10">
        <v>80</v>
      </c>
      <c r="V1060" s="10" t="s">
        <v>1326</v>
      </c>
      <c r="W1060" s="8" t="s">
        <v>12963</v>
      </c>
      <c r="X1060" s="10" t="s">
        <v>32</v>
      </c>
      <c r="Y1060" s="10" t="s">
        <v>303</v>
      </c>
      <c r="Z1060" s="10" t="s">
        <v>11669</v>
      </c>
      <c r="AA1060" s="10" t="b">
        <v>0</v>
      </c>
      <c r="AB1060" s="10">
        <v>4.5</v>
      </c>
      <c r="AC1060" s="10">
        <v>6</v>
      </c>
    </row>
    <row r="1061" spans="1:29" x14ac:dyDescent="0.3">
      <c r="A1061" s="10" t="b">
        <v>0</v>
      </c>
      <c r="B1061" s="10"/>
      <c r="C1061" s="7" t="s">
        <v>12938</v>
      </c>
      <c r="D1061" s="10">
        <v>0</v>
      </c>
      <c r="E1061" s="10" t="s">
        <v>33</v>
      </c>
      <c r="F1061" s="8" t="s">
        <v>11819</v>
      </c>
      <c r="G1061" s="7" t="s">
        <v>303</v>
      </c>
      <c r="H1061" s="10">
        <v>204709</v>
      </c>
      <c r="I1061" s="10" t="s">
        <v>8525</v>
      </c>
      <c r="J1061" s="10" t="s">
        <v>35</v>
      </c>
      <c r="K1061" s="10" t="s">
        <v>8526</v>
      </c>
      <c r="L1061" s="10" t="s">
        <v>8527</v>
      </c>
      <c r="M1061" s="10">
        <v>1.9031549999999999</v>
      </c>
      <c r="N1061" s="10" t="s">
        <v>8528</v>
      </c>
      <c r="O1061" s="10" t="s">
        <v>8529</v>
      </c>
      <c r="P1061" s="8" t="s">
        <v>12616</v>
      </c>
      <c r="Q1061" s="10" t="s">
        <v>40</v>
      </c>
      <c r="R1061" s="8" t="s">
        <v>12847</v>
      </c>
      <c r="S1061" s="12">
        <v>41563</v>
      </c>
      <c r="T1061" s="10">
        <v>0</v>
      </c>
      <c r="U1061" s="10">
        <v>92</v>
      </c>
      <c r="V1061" s="10" t="s">
        <v>41</v>
      </c>
      <c r="W1061" s="8" t="s">
        <v>12958</v>
      </c>
      <c r="X1061" s="10" t="s">
        <v>32</v>
      </c>
      <c r="Y1061" s="10" t="s">
        <v>303</v>
      </c>
      <c r="Z1061" s="10" t="s">
        <v>8530</v>
      </c>
      <c r="AA1061" s="10" t="b">
        <v>0</v>
      </c>
      <c r="AB1061" s="10">
        <v>6.5</v>
      </c>
      <c r="AC1061" s="10">
        <v>31</v>
      </c>
    </row>
    <row r="1062" spans="1:29" x14ac:dyDescent="0.3">
      <c r="A1062" s="10" t="b">
        <v>0</v>
      </c>
      <c r="B1062" s="10"/>
      <c r="C1062" s="7" t="s">
        <v>12938</v>
      </c>
      <c r="D1062" s="10">
        <v>0</v>
      </c>
      <c r="E1062" s="10" t="s">
        <v>753</v>
      </c>
      <c r="F1062" s="8" t="s">
        <v>11814</v>
      </c>
      <c r="G1062" s="7" t="s">
        <v>303</v>
      </c>
      <c r="H1062" s="10">
        <v>204762</v>
      </c>
      <c r="I1062" s="10" t="s">
        <v>5249</v>
      </c>
      <c r="J1062" s="10" t="s">
        <v>35</v>
      </c>
      <c r="K1062" s="10" t="s">
        <v>5250</v>
      </c>
      <c r="L1062" s="10" t="s">
        <v>5251</v>
      </c>
      <c r="M1062" s="10">
        <v>1.2229669999999999</v>
      </c>
      <c r="N1062" s="10" t="s">
        <v>5252</v>
      </c>
      <c r="O1062" s="10" t="s">
        <v>5253</v>
      </c>
      <c r="P1062" s="8" t="s">
        <v>12346</v>
      </c>
      <c r="Q1062" s="10" t="s">
        <v>40</v>
      </c>
      <c r="R1062" s="8" t="s">
        <v>12847</v>
      </c>
      <c r="S1062" s="12">
        <v>41521</v>
      </c>
      <c r="T1062" s="10">
        <v>0</v>
      </c>
      <c r="U1062" s="10">
        <v>100</v>
      </c>
      <c r="V1062" s="10" t="s">
        <v>41</v>
      </c>
      <c r="W1062" s="8" t="s">
        <v>12958</v>
      </c>
      <c r="X1062" s="10" t="s">
        <v>32</v>
      </c>
      <c r="Y1062" s="10" t="s">
        <v>303</v>
      </c>
      <c r="Z1062" s="10" t="s">
        <v>5254</v>
      </c>
      <c r="AA1062" s="10" t="b">
        <v>0</v>
      </c>
      <c r="AB1062" s="10">
        <v>5</v>
      </c>
      <c r="AC1062" s="10">
        <v>15</v>
      </c>
    </row>
    <row r="1063" spans="1:29" x14ac:dyDescent="0.3">
      <c r="A1063" s="10" t="b">
        <v>0</v>
      </c>
      <c r="B1063" s="10"/>
      <c r="C1063" s="7" t="s">
        <v>12938</v>
      </c>
      <c r="D1063" s="10">
        <v>0</v>
      </c>
      <c r="E1063" s="10" t="s">
        <v>167</v>
      </c>
      <c r="F1063" s="8" t="s">
        <v>11814</v>
      </c>
      <c r="G1063" s="7" t="s">
        <v>303</v>
      </c>
      <c r="H1063" s="10">
        <v>204768</v>
      </c>
      <c r="I1063" s="10" t="s">
        <v>5667</v>
      </c>
      <c r="J1063" s="10" t="s">
        <v>35</v>
      </c>
      <c r="K1063" s="10" t="s">
        <v>5668</v>
      </c>
      <c r="L1063" s="7" t="s">
        <v>303</v>
      </c>
      <c r="M1063" s="10">
        <v>1.2251650000000001</v>
      </c>
      <c r="N1063" s="10" t="s">
        <v>5669</v>
      </c>
      <c r="O1063" s="10" t="s">
        <v>5670</v>
      </c>
      <c r="P1063" s="8" t="s">
        <v>12390</v>
      </c>
      <c r="Q1063" s="10" t="s">
        <v>40</v>
      </c>
      <c r="R1063" s="8" t="s">
        <v>12847</v>
      </c>
      <c r="S1063" s="12">
        <v>41535</v>
      </c>
      <c r="T1063" s="10">
        <v>0</v>
      </c>
      <c r="U1063" s="10">
        <v>0</v>
      </c>
      <c r="V1063" s="10" t="s">
        <v>5671</v>
      </c>
      <c r="W1063" s="8" t="s">
        <v>12962</v>
      </c>
      <c r="X1063" s="10" t="s">
        <v>32</v>
      </c>
      <c r="Y1063" s="10" t="s">
        <v>303</v>
      </c>
      <c r="Z1063" s="10" t="s">
        <v>5668</v>
      </c>
      <c r="AA1063" s="10" t="b">
        <v>0</v>
      </c>
      <c r="AB1063" s="10">
        <v>5.2</v>
      </c>
      <c r="AC1063" s="10">
        <v>15</v>
      </c>
    </row>
    <row r="1064" spans="1:29" x14ac:dyDescent="0.3">
      <c r="A1064" s="7" t="b">
        <v>0</v>
      </c>
      <c r="B1064" s="7"/>
      <c r="C1064" s="7" t="s">
        <v>12938</v>
      </c>
      <c r="D1064" s="7">
        <v>0</v>
      </c>
      <c r="E1064" s="7" t="s">
        <v>303</v>
      </c>
      <c r="F1064" s="7" t="s">
        <v>303</v>
      </c>
      <c r="G1064" s="7" t="s">
        <v>303</v>
      </c>
      <c r="H1064" s="7">
        <v>204771</v>
      </c>
      <c r="I1064" s="7" t="s">
        <v>8596</v>
      </c>
      <c r="J1064" s="7" t="s">
        <v>35</v>
      </c>
      <c r="K1064" s="7" t="s">
        <v>8597</v>
      </c>
      <c r="L1064" s="7" t="s">
        <v>303</v>
      </c>
      <c r="M1064" s="7">
        <v>1.1823E-2</v>
      </c>
      <c r="N1064" s="7" t="s">
        <v>8598</v>
      </c>
      <c r="O1064" s="7" t="s">
        <v>31</v>
      </c>
      <c r="P1064" s="7" t="s">
        <v>303</v>
      </c>
      <c r="Q1064" s="7" t="s">
        <v>31</v>
      </c>
      <c r="R1064" s="7" t="s">
        <v>303</v>
      </c>
      <c r="S1064" s="9">
        <v>41535</v>
      </c>
      <c r="T1064" s="7">
        <v>0</v>
      </c>
      <c r="U1064" s="7">
        <v>0</v>
      </c>
      <c r="V1064" s="7" t="s">
        <v>31</v>
      </c>
      <c r="W1064" s="7" t="s">
        <v>303</v>
      </c>
      <c r="X1064" s="7" t="s">
        <v>32</v>
      </c>
      <c r="Y1064" s="10" t="s">
        <v>303</v>
      </c>
      <c r="Z1064" s="7" t="s">
        <v>8597</v>
      </c>
      <c r="AA1064" s="7" t="b">
        <v>0</v>
      </c>
      <c r="AB1064" s="7">
        <v>0</v>
      </c>
      <c r="AC1064" s="7">
        <v>0</v>
      </c>
    </row>
    <row r="1065" spans="1:29" x14ac:dyDescent="0.3">
      <c r="A1065" s="10" t="b">
        <v>0</v>
      </c>
      <c r="B1065" s="10"/>
      <c r="C1065" s="7" t="s">
        <v>12938</v>
      </c>
      <c r="D1065" s="10">
        <v>0</v>
      </c>
      <c r="E1065" s="10" t="s">
        <v>33</v>
      </c>
      <c r="F1065" s="8" t="s">
        <v>11819</v>
      </c>
      <c r="G1065" s="7" t="s">
        <v>303</v>
      </c>
      <c r="H1065" s="10">
        <v>204784</v>
      </c>
      <c r="I1065" s="10" t="s">
        <v>4516</v>
      </c>
      <c r="J1065" s="10" t="s">
        <v>27</v>
      </c>
      <c r="K1065" s="10" t="s">
        <v>4517</v>
      </c>
      <c r="L1065" s="10" t="s">
        <v>4518</v>
      </c>
      <c r="M1065" s="10">
        <v>0.34489599999999998</v>
      </c>
      <c r="N1065" s="10" t="s">
        <v>4519</v>
      </c>
      <c r="O1065" s="10" t="s">
        <v>4520</v>
      </c>
      <c r="P1065" s="8" t="s">
        <v>12281</v>
      </c>
      <c r="Q1065" s="10" t="s">
        <v>54</v>
      </c>
      <c r="R1065" s="8" t="s">
        <v>12852</v>
      </c>
      <c r="S1065" s="12">
        <v>41454</v>
      </c>
      <c r="T1065" s="10">
        <v>0</v>
      </c>
      <c r="U1065" s="10">
        <v>90</v>
      </c>
      <c r="V1065" s="10" t="s">
        <v>63</v>
      </c>
      <c r="W1065" s="8" t="s">
        <v>12916</v>
      </c>
      <c r="X1065" s="10" t="s">
        <v>32</v>
      </c>
      <c r="Y1065" s="10" t="s">
        <v>303</v>
      </c>
      <c r="Z1065" s="10" t="s">
        <v>4517</v>
      </c>
      <c r="AA1065" s="10" t="b">
        <v>0</v>
      </c>
      <c r="AB1065" s="10">
        <v>5</v>
      </c>
      <c r="AC1065" s="10">
        <v>21</v>
      </c>
    </row>
    <row r="1066" spans="1:29" x14ac:dyDescent="0.3">
      <c r="A1066" s="10" t="b">
        <v>0</v>
      </c>
      <c r="B1066" s="10"/>
      <c r="C1066" s="7" t="s">
        <v>12938</v>
      </c>
      <c r="D1066" s="10">
        <v>2300000</v>
      </c>
      <c r="E1066" s="10" t="s">
        <v>266</v>
      </c>
      <c r="F1066" s="8" t="s">
        <v>11814</v>
      </c>
      <c r="G1066" s="7" t="s">
        <v>303</v>
      </c>
      <c r="H1066" s="10">
        <v>204810</v>
      </c>
      <c r="I1066" s="10" t="s">
        <v>3434</v>
      </c>
      <c r="J1066" s="10" t="s">
        <v>3435</v>
      </c>
      <c r="K1066" s="10" t="s">
        <v>3436</v>
      </c>
      <c r="L1066" s="10" t="s">
        <v>3437</v>
      </c>
      <c r="M1066" s="10">
        <v>1.0506439999999999</v>
      </c>
      <c r="N1066" s="10" t="s">
        <v>3438</v>
      </c>
      <c r="O1066" s="10" t="s">
        <v>3439</v>
      </c>
      <c r="P1066" s="8" t="s">
        <v>12183</v>
      </c>
      <c r="Q1066" s="10" t="s">
        <v>3440</v>
      </c>
      <c r="R1066" s="8" t="s">
        <v>12849</v>
      </c>
      <c r="S1066" s="12">
        <v>41458</v>
      </c>
      <c r="T1066" s="10">
        <v>4500000</v>
      </c>
      <c r="U1066" s="10">
        <v>107</v>
      </c>
      <c r="V1066" s="10" t="s">
        <v>3441</v>
      </c>
      <c r="W1066" s="8" t="s">
        <v>12917</v>
      </c>
      <c r="X1066" s="10" t="s">
        <v>32</v>
      </c>
      <c r="Y1066" s="10" t="s">
        <v>3442</v>
      </c>
      <c r="Z1066" s="10" t="s">
        <v>3436</v>
      </c>
      <c r="AA1066" s="10" t="b">
        <v>0</v>
      </c>
      <c r="AB1066" s="10">
        <v>6.2</v>
      </c>
      <c r="AC1066" s="10">
        <v>11</v>
      </c>
    </row>
    <row r="1067" spans="1:29" x14ac:dyDescent="0.3">
      <c r="A1067" s="10" t="b">
        <v>0</v>
      </c>
      <c r="B1067" s="10"/>
      <c r="C1067" s="7" t="s">
        <v>12938</v>
      </c>
      <c r="D1067" s="10">
        <v>0</v>
      </c>
      <c r="E1067" s="10" t="s">
        <v>11693</v>
      </c>
      <c r="F1067" s="8" t="s">
        <v>11822</v>
      </c>
      <c r="G1067" s="7" t="s">
        <v>303</v>
      </c>
      <c r="H1067" s="10">
        <v>204904</v>
      </c>
      <c r="I1067" s="10" t="s">
        <v>11694</v>
      </c>
      <c r="J1067" s="10" t="s">
        <v>27</v>
      </c>
      <c r="K1067" s="10" t="s">
        <v>11695</v>
      </c>
      <c r="L1067" s="10" t="s">
        <v>11696</v>
      </c>
      <c r="M1067" s="10">
        <v>5.9632149999999999</v>
      </c>
      <c r="N1067" s="10" t="s">
        <v>11697</v>
      </c>
      <c r="O1067" s="10" t="s">
        <v>11698</v>
      </c>
      <c r="P1067" s="8" t="s">
        <v>12835</v>
      </c>
      <c r="Q1067" s="10" t="s">
        <v>54</v>
      </c>
      <c r="R1067" s="8" t="s">
        <v>12852</v>
      </c>
      <c r="S1067" s="12">
        <v>41304</v>
      </c>
      <c r="T1067" s="10">
        <v>0</v>
      </c>
      <c r="U1067" s="10">
        <v>110</v>
      </c>
      <c r="V1067" s="10" t="s">
        <v>63</v>
      </c>
      <c r="W1067" s="8" t="s">
        <v>12916</v>
      </c>
      <c r="X1067" s="10" t="s">
        <v>32</v>
      </c>
      <c r="Y1067" s="10" t="s">
        <v>11699</v>
      </c>
      <c r="Z1067" s="10" t="s">
        <v>11695</v>
      </c>
      <c r="AA1067" s="10" t="b">
        <v>0</v>
      </c>
      <c r="AB1067" s="10">
        <v>5.2</v>
      </c>
      <c r="AC1067" s="10">
        <v>21</v>
      </c>
    </row>
    <row r="1068" spans="1:29" x14ac:dyDescent="0.3">
      <c r="A1068" s="7" t="b">
        <v>0</v>
      </c>
      <c r="B1068" s="7"/>
      <c r="C1068" s="7" t="s">
        <v>12938</v>
      </c>
      <c r="D1068" s="7">
        <v>0</v>
      </c>
      <c r="E1068" s="7" t="s">
        <v>486</v>
      </c>
      <c r="F1068" s="8" t="s">
        <v>11814</v>
      </c>
      <c r="G1068" s="7" t="s">
        <v>303</v>
      </c>
      <c r="H1068" s="7">
        <v>204965</v>
      </c>
      <c r="I1068" s="7" t="s">
        <v>5800</v>
      </c>
      <c r="J1068" s="7" t="s">
        <v>74</v>
      </c>
      <c r="K1068" s="7" t="s">
        <v>5801</v>
      </c>
      <c r="L1068" s="7" t="s">
        <v>303</v>
      </c>
      <c r="M1068" s="7">
        <v>0.425095</v>
      </c>
      <c r="N1068" s="7" t="s">
        <v>5802</v>
      </c>
      <c r="O1068" s="7" t="s">
        <v>5803</v>
      </c>
      <c r="P1068" s="8" t="s">
        <v>12400</v>
      </c>
      <c r="Q1068" s="7" t="s">
        <v>79</v>
      </c>
      <c r="R1068" s="8" t="s">
        <v>12848</v>
      </c>
      <c r="S1068" s="9">
        <v>41479</v>
      </c>
      <c r="T1068" s="7">
        <v>0</v>
      </c>
      <c r="U1068" s="7" t="s">
        <v>303</v>
      </c>
      <c r="V1068" s="7" t="s">
        <v>1070</v>
      </c>
      <c r="W1068" s="8" t="s">
        <v>12917</v>
      </c>
      <c r="X1068" s="7" t="s">
        <v>32</v>
      </c>
      <c r="Y1068" s="10" t="s">
        <v>303</v>
      </c>
      <c r="Z1068" s="7" t="s">
        <v>5801</v>
      </c>
      <c r="AA1068" s="7" t="b">
        <v>0</v>
      </c>
      <c r="AB1068" s="7">
        <v>7.5</v>
      </c>
      <c r="AC1068" s="7">
        <v>2</v>
      </c>
    </row>
    <row r="1069" spans="1:29" x14ac:dyDescent="0.3">
      <c r="A1069" s="7" t="b">
        <v>0</v>
      </c>
      <c r="B1069" s="7"/>
      <c r="C1069" s="7" t="s">
        <v>12938</v>
      </c>
      <c r="D1069" s="7">
        <v>4100000</v>
      </c>
      <c r="E1069" s="7" t="s">
        <v>633</v>
      </c>
      <c r="F1069" s="8" t="s">
        <v>11819</v>
      </c>
      <c r="G1069" s="7" t="s">
        <v>303</v>
      </c>
      <c r="H1069" s="7">
        <v>205017</v>
      </c>
      <c r="I1069" s="7" t="s">
        <v>8917</v>
      </c>
      <c r="J1069" s="7" t="s">
        <v>1166</v>
      </c>
      <c r="K1069" s="7" t="s">
        <v>8918</v>
      </c>
      <c r="L1069" s="7" t="s">
        <v>8919</v>
      </c>
      <c r="M1069" s="7">
        <v>1.2962590000000001</v>
      </c>
      <c r="N1069" s="7" t="s">
        <v>8920</v>
      </c>
      <c r="O1069" s="7" t="s">
        <v>8921</v>
      </c>
      <c r="P1069" s="8" t="s">
        <v>12643</v>
      </c>
      <c r="Q1069" s="7" t="s">
        <v>263</v>
      </c>
      <c r="R1069" s="8" t="s">
        <v>12880</v>
      </c>
      <c r="S1069" s="9">
        <v>41368</v>
      </c>
      <c r="T1069" s="7">
        <v>4300000</v>
      </c>
      <c r="U1069" s="7">
        <v>136</v>
      </c>
      <c r="V1069" s="7" t="s">
        <v>1361</v>
      </c>
      <c r="W1069" s="8" t="s">
        <v>12941</v>
      </c>
      <c r="X1069" s="7" t="s">
        <v>32</v>
      </c>
      <c r="Y1069" s="10" t="s">
        <v>303</v>
      </c>
      <c r="Z1069" s="7" t="s">
        <v>8918</v>
      </c>
      <c r="AA1069" s="7" t="b">
        <v>0</v>
      </c>
      <c r="AB1069" s="7">
        <v>6.6</v>
      </c>
      <c r="AC1069" s="7">
        <v>27</v>
      </c>
    </row>
    <row r="1070" spans="1:29" x14ac:dyDescent="0.3">
      <c r="A1070" s="10" t="b">
        <v>0</v>
      </c>
      <c r="B1070" s="10"/>
      <c r="C1070" s="7" t="s">
        <v>12938</v>
      </c>
      <c r="D1070" s="10">
        <v>18000000</v>
      </c>
      <c r="E1070" s="10" t="s">
        <v>1832</v>
      </c>
      <c r="F1070" s="8" t="s">
        <v>11295</v>
      </c>
      <c r="G1070" s="10" t="s">
        <v>1833</v>
      </c>
      <c r="H1070" s="10">
        <v>205022</v>
      </c>
      <c r="I1070" s="10" t="s">
        <v>1834</v>
      </c>
      <c r="J1070" s="10" t="s">
        <v>1166</v>
      </c>
      <c r="K1070" s="10" t="s">
        <v>1835</v>
      </c>
      <c r="L1070" s="10" t="s">
        <v>1836</v>
      </c>
      <c r="M1070" s="10">
        <v>4.1935599999999997</v>
      </c>
      <c r="N1070" s="10" t="s">
        <v>1837</v>
      </c>
      <c r="O1070" s="10" t="s">
        <v>1838</v>
      </c>
      <c r="P1070" s="8" t="s">
        <v>12048</v>
      </c>
      <c r="Q1070" s="10" t="s">
        <v>263</v>
      </c>
      <c r="R1070" s="8" t="s">
        <v>12880</v>
      </c>
      <c r="S1070" s="12">
        <v>41495</v>
      </c>
      <c r="T1070" s="10">
        <v>62000000</v>
      </c>
      <c r="U1070" s="10">
        <v>141</v>
      </c>
      <c r="V1070" s="10" t="s">
        <v>1839</v>
      </c>
      <c r="W1070" s="8" t="s">
        <v>12941</v>
      </c>
      <c r="X1070" s="10" t="s">
        <v>32</v>
      </c>
      <c r="Y1070" s="10" t="s">
        <v>1840</v>
      </c>
      <c r="Z1070" s="10" t="s">
        <v>1835</v>
      </c>
      <c r="AA1070" s="10" t="b">
        <v>0</v>
      </c>
      <c r="AB1070" s="10">
        <v>6.5</v>
      </c>
      <c r="AC1070" s="10">
        <v>91</v>
      </c>
    </row>
    <row r="1071" spans="1:29" x14ac:dyDescent="0.3">
      <c r="A1071" s="10" t="b">
        <v>0</v>
      </c>
      <c r="B1071" s="10"/>
      <c r="C1071" s="7" t="s">
        <v>12938</v>
      </c>
      <c r="D1071" s="10">
        <v>12000000</v>
      </c>
      <c r="E1071" s="10" t="s">
        <v>33</v>
      </c>
      <c r="F1071" s="8" t="s">
        <v>11819</v>
      </c>
      <c r="G1071" s="7" t="s">
        <v>303</v>
      </c>
      <c r="H1071" s="10">
        <v>205220</v>
      </c>
      <c r="I1071" s="10" t="s">
        <v>2715</v>
      </c>
      <c r="J1071" s="10" t="s">
        <v>27</v>
      </c>
      <c r="K1071" s="10" t="s">
        <v>2716</v>
      </c>
      <c r="L1071" s="10" t="s">
        <v>2717</v>
      </c>
      <c r="M1071" s="10">
        <v>6.9271820000000002</v>
      </c>
      <c r="N1071" s="10" t="s">
        <v>2718</v>
      </c>
      <c r="O1071" s="10" t="s">
        <v>2719</v>
      </c>
      <c r="P1071" s="8" t="s">
        <v>12031</v>
      </c>
      <c r="Q1071" s="10" t="s">
        <v>1062</v>
      </c>
      <c r="R1071" s="8" t="s">
        <v>12853</v>
      </c>
      <c r="S1071" s="12">
        <v>41579</v>
      </c>
      <c r="T1071" s="10">
        <v>100129872</v>
      </c>
      <c r="U1071" s="10">
        <v>98</v>
      </c>
      <c r="V1071" s="10" t="s">
        <v>63</v>
      </c>
      <c r="W1071" s="8" t="s">
        <v>12916</v>
      </c>
      <c r="X1071" s="10" t="s">
        <v>32</v>
      </c>
      <c r="Y1071" s="10" t="s">
        <v>2720</v>
      </c>
      <c r="Z1071" s="10" t="s">
        <v>2716</v>
      </c>
      <c r="AA1071" s="10" t="b">
        <v>0</v>
      </c>
      <c r="AB1071" s="10">
        <v>7.4</v>
      </c>
      <c r="AC1071" s="10">
        <v>588</v>
      </c>
    </row>
    <row r="1072" spans="1:29" x14ac:dyDescent="0.3">
      <c r="A1072" s="7" t="b">
        <v>0</v>
      </c>
      <c r="B1072" s="7"/>
      <c r="C1072" s="7" t="s">
        <v>12938</v>
      </c>
      <c r="D1072" s="7">
        <v>0</v>
      </c>
      <c r="E1072" s="7" t="s">
        <v>291</v>
      </c>
      <c r="F1072" s="8" t="s">
        <v>11819</v>
      </c>
      <c r="G1072" s="7" t="s">
        <v>303</v>
      </c>
      <c r="H1072" s="7">
        <v>205225</v>
      </c>
      <c r="I1072" s="7" t="s">
        <v>4476</v>
      </c>
      <c r="J1072" s="7" t="s">
        <v>27</v>
      </c>
      <c r="K1072" s="7" t="s">
        <v>4477</v>
      </c>
      <c r="L1072" s="7" t="s">
        <v>4478</v>
      </c>
      <c r="M1072" s="7">
        <v>0.99775199999999997</v>
      </c>
      <c r="N1072" s="7" t="s">
        <v>4479</v>
      </c>
      <c r="O1072" s="7" t="s">
        <v>4480</v>
      </c>
      <c r="P1072" s="8" t="s">
        <v>11912</v>
      </c>
      <c r="Q1072" s="7" t="s">
        <v>54</v>
      </c>
      <c r="R1072" s="8" t="s">
        <v>12852</v>
      </c>
      <c r="S1072" s="9">
        <v>41490</v>
      </c>
      <c r="T1072" s="7">
        <v>0</v>
      </c>
      <c r="U1072" s="7">
        <v>77</v>
      </c>
      <c r="V1072" s="7" t="s">
        <v>63</v>
      </c>
      <c r="W1072" s="8" t="s">
        <v>12916</v>
      </c>
      <c r="X1072" s="7" t="s">
        <v>32</v>
      </c>
      <c r="Y1072" s="7" t="s">
        <v>4481</v>
      </c>
      <c r="Z1072" s="7" t="s">
        <v>4477</v>
      </c>
      <c r="AA1072" s="7" t="b">
        <v>0</v>
      </c>
      <c r="AB1072" s="7">
        <v>3.9</v>
      </c>
      <c r="AC1072" s="7">
        <v>11</v>
      </c>
    </row>
    <row r="1073" spans="1:29" x14ac:dyDescent="0.3">
      <c r="A1073" s="10" t="b">
        <v>0</v>
      </c>
      <c r="B1073" s="10" t="s">
        <v>1328</v>
      </c>
      <c r="C1073" s="11" t="s">
        <v>1329</v>
      </c>
      <c r="D1073" s="10">
        <v>1000000</v>
      </c>
      <c r="E1073" s="10" t="s">
        <v>1330</v>
      </c>
      <c r="F1073" s="8" t="s">
        <v>11826</v>
      </c>
      <c r="G1073" s="10" t="s">
        <v>1331</v>
      </c>
      <c r="H1073" s="10">
        <v>205321</v>
      </c>
      <c r="I1073" s="10" t="s">
        <v>1332</v>
      </c>
      <c r="J1073" s="10" t="s">
        <v>27</v>
      </c>
      <c r="K1073" s="10" t="s">
        <v>1333</v>
      </c>
      <c r="L1073" s="10" t="s">
        <v>1334</v>
      </c>
      <c r="M1073" s="10">
        <v>4.9281949999999997</v>
      </c>
      <c r="N1073" s="10" t="s">
        <v>1335</v>
      </c>
      <c r="O1073" s="10" t="s">
        <v>1336</v>
      </c>
      <c r="P1073" s="8" t="s">
        <v>10635</v>
      </c>
      <c r="Q1073" s="10" t="s">
        <v>54</v>
      </c>
      <c r="R1073" s="8" t="s">
        <v>12852</v>
      </c>
      <c r="S1073" s="12">
        <v>41466</v>
      </c>
      <c r="T1073" s="10">
        <v>0</v>
      </c>
      <c r="U1073" s="10">
        <v>86</v>
      </c>
      <c r="V1073" s="10" t="s">
        <v>63</v>
      </c>
      <c r="W1073" s="8" t="s">
        <v>12916</v>
      </c>
      <c r="X1073" s="10" t="s">
        <v>32</v>
      </c>
      <c r="Y1073" s="10" t="s">
        <v>1337</v>
      </c>
      <c r="Z1073" s="10" t="s">
        <v>1333</v>
      </c>
      <c r="AA1073" s="10" t="b">
        <v>0</v>
      </c>
      <c r="AB1073" s="10">
        <v>3.8</v>
      </c>
      <c r="AC1073" s="10">
        <v>484</v>
      </c>
    </row>
    <row r="1074" spans="1:29" x14ac:dyDescent="0.3">
      <c r="A1074" s="10" t="b">
        <v>0</v>
      </c>
      <c r="B1074" s="10"/>
      <c r="C1074" s="7" t="s">
        <v>12938</v>
      </c>
      <c r="D1074" s="10">
        <v>750000</v>
      </c>
      <c r="E1074" s="10" t="s">
        <v>4510</v>
      </c>
      <c r="F1074" s="8" t="s">
        <v>11820</v>
      </c>
      <c r="G1074" s="10" t="s">
        <v>7566</v>
      </c>
      <c r="H1074" s="10">
        <v>205466</v>
      </c>
      <c r="I1074" s="10" t="s">
        <v>7567</v>
      </c>
      <c r="J1074" s="10" t="s">
        <v>27</v>
      </c>
      <c r="K1074" s="10" t="s">
        <v>7568</v>
      </c>
      <c r="L1074" s="10" t="s">
        <v>7569</v>
      </c>
      <c r="M1074" s="10">
        <v>1.017978</v>
      </c>
      <c r="N1074" s="10" t="s">
        <v>7570</v>
      </c>
      <c r="O1074" s="10" t="s">
        <v>7571</v>
      </c>
      <c r="P1074" s="8" t="s">
        <v>12542</v>
      </c>
      <c r="Q1074" s="10" t="s">
        <v>54</v>
      </c>
      <c r="R1074" s="8" t="s">
        <v>12852</v>
      </c>
      <c r="S1074" s="12">
        <v>41289</v>
      </c>
      <c r="T1074" s="10">
        <v>0</v>
      </c>
      <c r="U1074" s="10">
        <v>91</v>
      </c>
      <c r="V1074" s="10" t="s">
        <v>63</v>
      </c>
      <c r="W1074" s="8" t="s">
        <v>12916</v>
      </c>
      <c r="X1074" s="10" t="s">
        <v>32</v>
      </c>
      <c r="Y1074" s="10" t="s">
        <v>7572</v>
      </c>
      <c r="Z1074" s="10" t="s">
        <v>7573</v>
      </c>
      <c r="AA1074" s="10" t="b">
        <v>0</v>
      </c>
      <c r="AB1074" s="10">
        <v>4.5</v>
      </c>
      <c r="AC1074" s="10">
        <v>13</v>
      </c>
    </row>
    <row r="1075" spans="1:29" x14ac:dyDescent="0.3">
      <c r="A1075" s="10" t="b">
        <v>0</v>
      </c>
      <c r="B1075" s="10"/>
      <c r="C1075" s="7" t="s">
        <v>12938</v>
      </c>
      <c r="D1075" s="10">
        <v>10900000</v>
      </c>
      <c r="E1075" s="10" t="s">
        <v>33</v>
      </c>
      <c r="F1075" s="8" t="s">
        <v>11819</v>
      </c>
      <c r="G1075" s="7" t="s">
        <v>303</v>
      </c>
      <c r="H1075" s="10">
        <v>205601</v>
      </c>
      <c r="I1075" s="10" t="s">
        <v>4420</v>
      </c>
      <c r="J1075" s="10" t="s">
        <v>27</v>
      </c>
      <c r="K1075" s="10" t="s">
        <v>4421</v>
      </c>
      <c r="L1075" s="10" t="s">
        <v>4422</v>
      </c>
      <c r="M1075" s="10">
        <v>13.454169</v>
      </c>
      <c r="N1075" s="10" t="s">
        <v>4423</v>
      </c>
      <c r="O1075" s="10" t="s">
        <v>4424</v>
      </c>
      <c r="P1075" s="8" t="s">
        <v>12275</v>
      </c>
      <c r="Q1075" s="10" t="s">
        <v>1062</v>
      </c>
      <c r="R1075" s="8" t="s">
        <v>12853</v>
      </c>
      <c r="S1075" s="12">
        <v>41525</v>
      </c>
      <c r="T1075" s="10">
        <v>16505460</v>
      </c>
      <c r="U1075" s="10">
        <v>105</v>
      </c>
      <c r="V1075" s="10" t="s">
        <v>63</v>
      </c>
      <c r="W1075" s="8" t="s">
        <v>12916</v>
      </c>
      <c r="X1075" s="10" t="s">
        <v>32</v>
      </c>
      <c r="Y1075" s="10" t="s">
        <v>4425</v>
      </c>
      <c r="Z1075" s="10" t="s">
        <v>4421</v>
      </c>
      <c r="AA1075" s="10" t="b">
        <v>0</v>
      </c>
      <c r="AB1075" s="10">
        <v>7.2</v>
      </c>
      <c r="AC1075" s="10">
        <v>230</v>
      </c>
    </row>
    <row r="1076" spans="1:29" x14ac:dyDescent="0.3">
      <c r="A1076" s="10" t="b">
        <v>0</v>
      </c>
      <c r="B1076" s="10"/>
      <c r="C1076" s="7" t="s">
        <v>12938</v>
      </c>
      <c r="D1076" s="10">
        <v>3500000</v>
      </c>
      <c r="E1076" s="10" t="s">
        <v>167</v>
      </c>
      <c r="F1076" s="8" t="s">
        <v>11814</v>
      </c>
      <c r="G1076" s="7" t="s">
        <v>303</v>
      </c>
      <c r="H1076" s="10">
        <v>205724</v>
      </c>
      <c r="I1076" s="10" t="s">
        <v>3879</v>
      </c>
      <c r="J1076" s="10" t="s">
        <v>27</v>
      </c>
      <c r="K1076" s="10" t="s">
        <v>3880</v>
      </c>
      <c r="L1076" s="10" t="s">
        <v>3881</v>
      </c>
      <c r="M1076" s="10">
        <v>6.3813129999999996</v>
      </c>
      <c r="N1076" s="10" t="s">
        <v>3882</v>
      </c>
      <c r="O1076" s="10" t="s">
        <v>3883</v>
      </c>
      <c r="P1076" s="8" t="s">
        <v>11981</v>
      </c>
      <c r="Q1076" s="10" t="s">
        <v>3884</v>
      </c>
      <c r="R1076" s="8" t="s">
        <v>12853</v>
      </c>
      <c r="S1076" s="12">
        <v>41391</v>
      </c>
      <c r="T1076" s="10">
        <v>0</v>
      </c>
      <c r="U1076" s="10">
        <v>95</v>
      </c>
      <c r="V1076" s="10" t="s">
        <v>63</v>
      </c>
      <c r="W1076" s="8" t="s">
        <v>12916</v>
      </c>
      <c r="X1076" s="10" t="s">
        <v>32</v>
      </c>
      <c r="Y1076" s="10" t="s">
        <v>3885</v>
      </c>
      <c r="Z1076" s="10" t="s">
        <v>3880</v>
      </c>
      <c r="AA1076" s="10" t="b">
        <v>0</v>
      </c>
      <c r="AB1076" s="10">
        <v>4.9000000000000004</v>
      </c>
      <c r="AC1076" s="10">
        <v>135</v>
      </c>
    </row>
    <row r="1077" spans="1:29" x14ac:dyDescent="0.3">
      <c r="A1077" s="10" t="b">
        <v>0</v>
      </c>
      <c r="B1077" s="10"/>
      <c r="C1077" s="7" t="s">
        <v>12938</v>
      </c>
      <c r="D1077" s="10">
        <v>0</v>
      </c>
      <c r="E1077" s="10" t="s">
        <v>445</v>
      </c>
      <c r="F1077" s="8" t="s">
        <v>11821</v>
      </c>
      <c r="G1077" s="7" t="s">
        <v>303</v>
      </c>
      <c r="H1077" s="10">
        <v>205749</v>
      </c>
      <c r="I1077" s="10" t="s">
        <v>9518</v>
      </c>
      <c r="J1077" s="10" t="s">
        <v>27</v>
      </c>
      <c r="K1077" s="10" t="s">
        <v>9519</v>
      </c>
      <c r="L1077" s="10" t="s">
        <v>9520</v>
      </c>
      <c r="M1077" s="10">
        <v>1.358638</v>
      </c>
      <c r="N1077" s="10" t="s">
        <v>9521</v>
      </c>
      <c r="O1077" s="10" t="s">
        <v>9522</v>
      </c>
      <c r="P1077" s="8" t="s">
        <v>12691</v>
      </c>
      <c r="Q1077" s="10" t="s">
        <v>1062</v>
      </c>
      <c r="R1077" s="8" t="s">
        <v>12853</v>
      </c>
      <c r="S1077" s="12">
        <v>41460</v>
      </c>
      <c r="T1077" s="10">
        <v>0</v>
      </c>
      <c r="U1077" s="10">
        <v>90</v>
      </c>
      <c r="V1077" s="10" t="s">
        <v>63</v>
      </c>
      <c r="W1077" s="8" t="s">
        <v>12916</v>
      </c>
      <c r="X1077" s="10" t="s">
        <v>32</v>
      </c>
      <c r="Y1077" s="10" t="s">
        <v>303</v>
      </c>
      <c r="Z1077" s="10" t="s">
        <v>9519</v>
      </c>
      <c r="AA1077" s="10" t="b">
        <v>0</v>
      </c>
      <c r="AB1077" s="10">
        <v>5.5</v>
      </c>
      <c r="AC1077" s="10">
        <v>2</v>
      </c>
    </row>
    <row r="1078" spans="1:29" x14ac:dyDescent="0.3">
      <c r="A1078" s="7" t="b">
        <v>0</v>
      </c>
      <c r="B1078" s="7"/>
      <c r="C1078" s="7" t="s">
        <v>12938</v>
      </c>
      <c r="D1078" s="7">
        <v>0</v>
      </c>
      <c r="E1078" s="7" t="s">
        <v>33</v>
      </c>
      <c r="F1078" s="8" t="s">
        <v>11819</v>
      </c>
      <c r="G1078" s="7" t="s">
        <v>303</v>
      </c>
      <c r="H1078" s="7">
        <v>205864</v>
      </c>
      <c r="I1078" s="7" t="s">
        <v>384</v>
      </c>
      <c r="J1078" s="7" t="s">
        <v>385</v>
      </c>
      <c r="K1078" s="7" t="s">
        <v>386</v>
      </c>
      <c r="L1078" s="7" t="s">
        <v>387</v>
      </c>
      <c r="M1078" s="7">
        <v>0.46537299999999998</v>
      </c>
      <c r="N1078" s="7" t="s">
        <v>388</v>
      </c>
      <c r="O1078" s="7" t="s">
        <v>389</v>
      </c>
      <c r="P1078" s="8" t="s">
        <v>11890</v>
      </c>
      <c r="Q1078" s="7" t="s">
        <v>390</v>
      </c>
      <c r="R1078" s="8" t="s">
        <v>12855</v>
      </c>
      <c r="S1078" s="9">
        <v>41462</v>
      </c>
      <c r="T1078" s="7">
        <v>0</v>
      </c>
      <c r="U1078" s="7">
        <v>88</v>
      </c>
      <c r="V1078" s="7" t="s">
        <v>391</v>
      </c>
      <c r="W1078" s="8" t="s">
        <v>12953</v>
      </c>
      <c r="X1078" s="7" t="s">
        <v>32</v>
      </c>
      <c r="Y1078" s="10" t="s">
        <v>303</v>
      </c>
      <c r="Z1078" s="7" t="s">
        <v>392</v>
      </c>
      <c r="AA1078" s="7" t="b">
        <v>0</v>
      </c>
      <c r="AB1078" s="7">
        <v>6</v>
      </c>
      <c r="AC1078" s="7">
        <v>4</v>
      </c>
    </row>
    <row r="1079" spans="1:29" x14ac:dyDescent="0.3">
      <c r="A1079" s="10" t="b">
        <v>0</v>
      </c>
      <c r="B1079" s="10"/>
      <c r="C1079" s="7" t="s">
        <v>12938</v>
      </c>
      <c r="D1079" s="10">
        <v>0</v>
      </c>
      <c r="E1079" s="10" t="s">
        <v>349</v>
      </c>
      <c r="F1079" s="8" t="s">
        <v>11819</v>
      </c>
      <c r="G1079" s="7" t="s">
        <v>303</v>
      </c>
      <c r="H1079" s="10">
        <v>205865</v>
      </c>
      <c r="I1079" s="10" t="s">
        <v>7138</v>
      </c>
      <c r="J1079" s="10" t="s">
        <v>294</v>
      </c>
      <c r="K1079" s="10" t="s">
        <v>7139</v>
      </c>
      <c r="L1079" s="10" t="s">
        <v>7140</v>
      </c>
      <c r="M1079" s="10">
        <v>0.55859599999999998</v>
      </c>
      <c r="N1079" s="10" t="s">
        <v>7141</v>
      </c>
      <c r="O1079" s="10" t="s">
        <v>7142</v>
      </c>
      <c r="P1079" s="8" t="s">
        <v>12510</v>
      </c>
      <c r="Q1079" s="10" t="s">
        <v>299</v>
      </c>
      <c r="R1079" s="8" t="s">
        <v>12872</v>
      </c>
      <c r="S1079" s="12">
        <v>41455</v>
      </c>
      <c r="T1079" s="10">
        <v>0</v>
      </c>
      <c r="U1079" s="10">
        <v>131</v>
      </c>
      <c r="V1079" s="10" t="s">
        <v>300</v>
      </c>
      <c r="W1079" s="8" t="s">
        <v>12918</v>
      </c>
      <c r="X1079" s="10" t="s">
        <v>32</v>
      </c>
      <c r="Y1079" s="10" t="s">
        <v>303</v>
      </c>
      <c r="Z1079" s="10" t="s">
        <v>7139</v>
      </c>
      <c r="AA1079" s="10" t="b">
        <v>0</v>
      </c>
      <c r="AB1079" s="10">
        <v>7.6</v>
      </c>
      <c r="AC1079" s="10">
        <v>4</v>
      </c>
    </row>
    <row r="1080" spans="1:29" x14ac:dyDescent="0.3">
      <c r="A1080" s="7" t="b">
        <v>0</v>
      </c>
      <c r="B1080" s="7"/>
      <c r="C1080" s="7" t="s">
        <v>12938</v>
      </c>
      <c r="D1080" s="7">
        <v>0</v>
      </c>
      <c r="E1080" s="7" t="s">
        <v>437</v>
      </c>
      <c r="F1080" s="8" t="s">
        <v>11819</v>
      </c>
      <c r="G1080" s="7" t="s">
        <v>303</v>
      </c>
      <c r="H1080" s="7">
        <v>205891</v>
      </c>
      <c r="I1080" s="7" t="s">
        <v>10523</v>
      </c>
      <c r="J1080" s="7" t="s">
        <v>27</v>
      </c>
      <c r="K1080" s="7" t="s">
        <v>10524</v>
      </c>
      <c r="L1080" s="7" t="s">
        <v>10525</v>
      </c>
      <c r="M1080" s="7">
        <v>2.0922719999999999</v>
      </c>
      <c r="N1080" s="7" t="s">
        <v>10526</v>
      </c>
      <c r="O1080" s="7" t="s">
        <v>10527</v>
      </c>
      <c r="P1080" s="8" t="s">
        <v>12007</v>
      </c>
      <c r="Q1080" s="7" t="s">
        <v>54</v>
      </c>
      <c r="R1080" s="8" t="s">
        <v>12852</v>
      </c>
      <c r="S1080" s="9">
        <v>41485</v>
      </c>
      <c r="T1080" s="7">
        <v>0</v>
      </c>
      <c r="U1080" s="7">
        <v>92</v>
      </c>
      <c r="V1080" s="7" t="s">
        <v>254</v>
      </c>
      <c r="W1080" s="8" t="s">
        <v>12916</v>
      </c>
      <c r="X1080" s="7" t="s">
        <v>32</v>
      </c>
      <c r="Y1080" s="10" t="s">
        <v>303</v>
      </c>
      <c r="Z1080" s="7" t="s">
        <v>10524</v>
      </c>
      <c r="AA1080" s="7" t="b">
        <v>0</v>
      </c>
      <c r="AB1080" s="7">
        <v>4.5999999999999996</v>
      </c>
      <c r="AC1080" s="7">
        <v>35</v>
      </c>
    </row>
    <row r="1081" spans="1:29" x14ac:dyDescent="0.3">
      <c r="A1081" s="10" t="b">
        <v>0</v>
      </c>
      <c r="B1081" s="10"/>
      <c r="C1081" s="7" t="s">
        <v>12938</v>
      </c>
      <c r="D1081" s="10">
        <v>0</v>
      </c>
      <c r="E1081" s="10" t="s">
        <v>11062</v>
      </c>
      <c r="F1081" s="8" t="s">
        <v>11822</v>
      </c>
      <c r="G1081" s="10" t="s">
        <v>11063</v>
      </c>
      <c r="H1081" s="10">
        <v>205939</v>
      </c>
      <c r="I1081" s="10" t="s">
        <v>11064</v>
      </c>
      <c r="J1081" s="10" t="s">
        <v>27</v>
      </c>
      <c r="K1081" s="10" t="s">
        <v>11065</v>
      </c>
      <c r="L1081" s="10" t="s">
        <v>11066</v>
      </c>
      <c r="M1081" s="10">
        <v>2.8977339999999998</v>
      </c>
      <c r="N1081" s="10" t="s">
        <v>11067</v>
      </c>
      <c r="O1081" s="10" t="s">
        <v>11068</v>
      </c>
      <c r="P1081" s="8" t="s">
        <v>12790</v>
      </c>
      <c r="Q1081" s="10" t="s">
        <v>54</v>
      </c>
      <c r="R1081" s="8" t="s">
        <v>12852</v>
      </c>
      <c r="S1081" s="12">
        <v>41480</v>
      </c>
      <c r="T1081" s="10">
        <v>0</v>
      </c>
      <c r="U1081" s="10">
        <v>91</v>
      </c>
      <c r="V1081" s="10" t="s">
        <v>63</v>
      </c>
      <c r="W1081" s="8" t="s">
        <v>12916</v>
      </c>
      <c r="X1081" s="10" t="s">
        <v>32</v>
      </c>
      <c r="Y1081" s="10" t="s">
        <v>303</v>
      </c>
      <c r="Z1081" s="10" t="s">
        <v>11065</v>
      </c>
      <c r="AA1081" s="10" t="b">
        <v>0</v>
      </c>
      <c r="AB1081" s="10">
        <v>4.9000000000000004</v>
      </c>
      <c r="AC1081" s="10">
        <v>18</v>
      </c>
    </row>
    <row r="1082" spans="1:29" x14ac:dyDescent="0.3">
      <c r="A1082" s="10" t="b">
        <v>0</v>
      </c>
      <c r="B1082" s="10"/>
      <c r="C1082" s="7" t="s">
        <v>12938</v>
      </c>
      <c r="D1082" s="10">
        <v>0</v>
      </c>
      <c r="E1082" s="10" t="s">
        <v>1764</v>
      </c>
      <c r="F1082" s="8" t="s">
        <v>11817</v>
      </c>
      <c r="G1082" s="10" t="s">
        <v>10000</v>
      </c>
      <c r="H1082" s="10">
        <v>205943</v>
      </c>
      <c r="I1082" s="10" t="s">
        <v>10001</v>
      </c>
      <c r="J1082" s="10" t="s">
        <v>27</v>
      </c>
      <c r="K1082" s="10" t="s">
        <v>10002</v>
      </c>
      <c r="L1082" s="10" t="s">
        <v>10003</v>
      </c>
      <c r="M1082" s="10">
        <v>1.135373</v>
      </c>
      <c r="N1082" s="10" t="s">
        <v>10004</v>
      </c>
      <c r="O1082" s="10" t="s">
        <v>10005</v>
      </c>
      <c r="P1082" s="8" t="s">
        <v>12724</v>
      </c>
      <c r="Q1082" s="10" t="s">
        <v>11803</v>
      </c>
      <c r="R1082" s="8" t="s">
        <v>12854</v>
      </c>
      <c r="S1082" s="12">
        <v>41506</v>
      </c>
      <c r="T1082" s="10">
        <v>0</v>
      </c>
      <c r="U1082" s="10">
        <v>1</v>
      </c>
      <c r="V1082" s="10" t="s">
        <v>63</v>
      </c>
      <c r="W1082" s="8" t="s">
        <v>12916</v>
      </c>
      <c r="X1082" s="10" t="s">
        <v>32</v>
      </c>
      <c r="Y1082" s="10" t="s">
        <v>303</v>
      </c>
      <c r="Z1082" s="10" t="s">
        <v>10002</v>
      </c>
      <c r="AA1082" s="10" t="b">
        <v>0</v>
      </c>
      <c r="AB1082" s="10">
        <v>3.3</v>
      </c>
      <c r="AC1082" s="10">
        <v>3</v>
      </c>
    </row>
    <row r="1083" spans="1:29" x14ac:dyDescent="0.3">
      <c r="A1083" s="10" t="b">
        <v>0</v>
      </c>
      <c r="B1083" s="10"/>
      <c r="C1083" s="7" t="s">
        <v>12938</v>
      </c>
      <c r="D1083" s="10">
        <v>0</v>
      </c>
      <c r="E1083" s="10" t="s">
        <v>1667</v>
      </c>
      <c r="F1083" s="8" t="s">
        <v>9802</v>
      </c>
      <c r="G1083" s="10" t="s">
        <v>1668</v>
      </c>
      <c r="H1083" s="10">
        <v>205985</v>
      </c>
      <c r="I1083" s="10" t="s">
        <v>1669</v>
      </c>
      <c r="J1083" s="10" t="s">
        <v>27</v>
      </c>
      <c r="K1083" s="10" t="s">
        <v>1670</v>
      </c>
      <c r="L1083" s="10" t="s">
        <v>1671</v>
      </c>
      <c r="M1083" s="10">
        <v>0.25906899999999999</v>
      </c>
      <c r="N1083" s="10" t="s">
        <v>1672</v>
      </c>
      <c r="O1083" s="10" t="s">
        <v>1673</v>
      </c>
      <c r="P1083" s="8" t="s">
        <v>12033</v>
      </c>
      <c r="Q1083" s="10" t="s">
        <v>54</v>
      </c>
      <c r="R1083" s="8" t="s">
        <v>12852</v>
      </c>
      <c r="S1083" s="12">
        <v>41449</v>
      </c>
      <c r="T1083" s="10">
        <v>0</v>
      </c>
      <c r="U1083" s="10">
        <v>75</v>
      </c>
      <c r="V1083" s="10" t="s">
        <v>63</v>
      </c>
      <c r="W1083" s="8" t="s">
        <v>12916</v>
      </c>
      <c r="X1083" s="10" t="s">
        <v>32</v>
      </c>
      <c r="Y1083" s="10" t="s">
        <v>1674</v>
      </c>
      <c r="Z1083" s="10" t="s">
        <v>1670</v>
      </c>
      <c r="AA1083" s="10" t="b">
        <v>0</v>
      </c>
      <c r="AB1083" s="10">
        <v>8.5</v>
      </c>
      <c r="AC1083" s="10">
        <v>1</v>
      </c>
    </row>
    <row r="1084" spans="1:29" x14ac:dyDescent="0.3">
      <c r="A1084" s="7" t="b">
        <v>0</v>
      </c>
      <c r="B1084" s="7"/>
      <c r="C1084" s="7" t="s">
        <v>12938</v>
      </c>
      <c r="D1084" s="7">
        <v>0</v>
      </c>
      <c r="E1084" s="7" t="s">
        <v>10842</v>
      </c>
      <c r="F1084" s="8" t="s">
        <v>11814</v>
      </c>
      <c r="G1084" s="7" t="s">
        <v>303</v>
      </c>
      <c r="H1084" s="7">
        <v>206260</v>
      </c>
      <c r="I1084" s="7" t="s">
        <v>10843</v>
      </c>
      <c r="J1084" s="7" t="s">
        <v>404</v>
      </c>
      <c r="K1084" s="7" t="s">
        <v>10844</v>
      </c>
      <c r="L1084" s="7" t="s">
        <v>10845</v>
      </c>
      <c r="M1084" s="7">
        <v>3.180768</v>
      </c>
      <c r="N1084" s="7" t="s">
        <v>10846</v>
      </c>
      <c r="O1084" s="7" t="s">
        <v>31</v>
      </c>
      <c r="P1084" s="7" t="s">
        <v>303</v>
      </c>
      <c r="Q1084" s="7" t="s">
        <v>31</v>
      </c>
      <c r="R1084" s="7" t="s">
        <v>303</v>
      </c>
      <c r="S1084" s="9">
        <v>41474</v>
      </c>
      <c r="T1084" s="7">
        <v>0</v>
      </c>
      <c r="U1084" s="7">
        <v>0</v>
      </c>
      <c r="V1084" s="7" t="s">
        <v>410</v>
      </c>
      <c r="W1084" s="8" t="s">
        <v>12946</v>
      </c>
      <c r="X1084" s="7" t="s">
        <v>32</v>
      </c>
      <c r="Y1084" s="10" t="s">
        <v>303</v>
      </c>
      <c r="Z1084" s="7" t="s">
        <v>10847</v>
      </c>
      <c r="AA1084" s="7" t="b">
        <v>0</v>
      </c>
      <c r="AB1084" s="7">
        <v>6.1</v>
      </c>
      <c r="AC1084" s="7">
        <v>19</v>
      </c>
    </row>
    <row r="1085" spans="1:29" x14ac:dyDescent="0.3">
      <c r="A1085" s="7" t="b">
        <v>0</v>
      </c>
      <c r="B1085" s="7"/>
      <c r="C1085" s="7" t="s">
        <v>12938</v>
      </c>
      <c r="D1085" s="7">
        <v>0</v>
      </c>
      <c r="E1085" s="7" t="s">
        <v>33</v>
      </c>
      <c r="F1085" s="8" t="s">
        <v>11819</v>
      </c>
      <c r="G1085" s="7" t="s">
        <v>303</v>
      </c>
      <c r="H1085" s="7">
        <v>206277</v>
      </c>
      <c r="I1085" s="7" t="s">
        <v>11773</v>
      </c>
      <c r="J1085" s="7" t="s">
        <v>27</v>
      </c>
      <c r="K1085" s="7" t="s">
        <v>11774</v>
      </c>
      <c r="L1085" s="7" t="s">
        <v>11775</v>
      </c>
      <c r="M1085" s="7">
        <v>0.96713099999999996</v>
      </c>
      <c r="N1085" s="7" t="s">
        <v>11776</v>
      </c>
      <c r="O1085" s="7" t="s">
        <v>11777</v>
      </c>
      <c r="P1085" s="8" t="s">
        <v>12841</v>
      </c>
      <c r="Q1085" s="7" t="s">
        <v>3252</v>
      </c>
      <c r="R1085" s="8" t="s">
        <v>12883</v>
      </c>
      <c r="S1085" s="9">
        <v>41634</v>
      </c>
      <c r="T1085" s="7">
        <v>0</v>
      </c>
      <c r="U1085" s="7">
        <v>93</v>
      </c>
      <c r="V1085" s="7" t="s">
        <v>63</v>
      </c>
      <c r="W1085" s="8" t="s">
        <v>12916</v>
      </c>
      <c r="X1085" s="7" t="s">
        <v>32</v>
      </c>
      <c r="Y1085" s="10" t="s">
        <v>303</v>
      </c>
      <c r="Z1085" s="7" t="s">
        <v>11774</v>
      </c>
      <c r="AA1085" s="7" t="b">
        <v>0</v>
      </c>
      <c r="AB1085" s="7">
        <v>7.2</v>
      </c>
      <c r="AC1085" s="7">
        <v>10</v>
      </c>
    </row>
    <row r="1086" spans="1:29" x14ac:dyDescent="0.3">
      <c r="A1086" s="10" t="b">
        <v>0</v>
      </c>
      <c r="B1086" s="10"/>
      <c r="C1086" s="7" t="s">
        <v>12938</v>
      </c>
      <c r="D1086" s="10">
        <v>0</v>
      </c>
      <c r="E1086" s="10" t="s">
        <v>2866</v>
      </c>
      <c r="F1086" s="8" t="s">
        <v>11819</v>
      </c>
      <c r="G1086" s="10" t="s">
        <v>5225</v>
      </c>
      <c r="H1086" s="10">
        <v>206284</v>
      </c>
      <c r="I1086" s="10" t="s">
        <v>5226</v>
      </c>
      <c r="J1086" s="10" t="s">
        <v>27</v>
      </c>
      <c r="K1086" s="10" t="s">
        <v>5227</v>
      </c>
      <c r="L1086" s="10" t="s">
        <v>5228</v>
      </c>
      <c r="M1086" s="10">
        <v>2.6731050000000001</v>
      </c>
      <c r="N1086" s="10" t="s">
        <v>5229</v>
      </c>
      <c r="O1086" s="10" t="s">
        <v>5230</v>
      </c>
      <c r="P1086" s="8" t="s">
        <v>12343</v>
      </c>
      <c r="Q1086" s="10" t="s">
        <v>54</v>
      </c>
      <c r="R1086" s="8" t="s">
        <v>12852</v>
      </c>
      <c r="S1086" s="12">
        <v>41551</v>
      </c>
      <c r="T1086" s="10">
        <v>0</v>
      </c>
      <c r="U1086" s="10">
        <v>102</v>
      </c>
      <c r="V1086" s="10" t="s">
        <v>63</v>
      </c>
      <c r="W1086" s="8" t="s">
        <v>12916</v>
      </c>
      <c r="X1086" s="10" t="s">
        <v>32</v>
      </c>
      <c r="Y1086" s="10" t="s">
        <v>5231</v>
      </c>
      <c r="Z1086" s="10" t="s">
        <v>5227</v>
      </c>
      <c r="AA1086" s="10" t="b">
        <v>0</v>
      </c>
      <c r="AB1086" s="10">
        <v>6</v>
      </c>
      <c r="AC1086" s="10">
        <v>24</v>
      </c>
    </row>
    <row r="1087" spans="1:29" x14ac:dyDescent="0.3">
      <c r="A1087" s="7" t="b">
        <v>0</v>
      </c>
      <c r="B1087" s="7"/>
      <c r="C1087" s="7" t="s">
        <v>12938</v>
      </c>
      <c r="D1087" s="7">
        <v>0</v>
      </c>
      <c r="E1087" s="7" t="s">
        <v>57</v>
      </c>
      <c r="F1087" s="8" t="s">
        <v>9802</v>
      </c>
      <c r="G1087" s="7" t="s">
        <v>303</v>
      </c>
      <c r="H1087" s="7">
        <v>206289</v>
      </c>
      <c r="I1087" s="7" t="s">
        <v>10135</v>
      </c>
      <c r="J1087" s="7" t="s">
        <v>27</v>
      </c>
      <c r="K1087" s="7" t="s">
        <v>10136</v>
      </c>
      <c r="L1087" s="7" t="s">
        <v>10137</v>
      </c>
      <c r="M1087" s="7">
        <v>0.57514399999999999</v>
      </c>
      <c r="N1087" s="7" t="s">
        <v>10138</v>
      </c>
      <c r="O1087" s="7" t="s">
        <v>10139</v>
      </c>
      <c r="P1087" s="8" t="s">
        <v>12731</v>
      </c>
      <c r="Q1087" s="7" t="s">
        <v>40</v>
      </c>
      <c r="R1087" s="8" t="s">
        <v>12847</v>
      </c>
      <c r="S1087" s="9">
        <v>41528</v>
      </c>
      <c r="T1087" s="7">
        <v>0</v>
      </c>
      <c r="U1087" s="7">
        <v>93</v>
      </c>
      <c r="V1087" s="7" t="s">
        <v>254</v>
      </c>
      <c r="W1087" s="8" t="s">
        <v>12916</v>
      </c>
      <c r="X1087" s="7" t="s">
        <v>32</v>
      </c>
      <c r="Y1087" s="10" t="s">
        <v>303</v>
      </c>
      <c r="Z1087" s="7" t="s">
        <v>10136</v>
      </c>
      <c r="AA1087" s="7" t="b">
        <v>0</v>
      </c>
      <c r="AB1087" s="7">
        <v>5.9</v>
      </c>
      <c r="AC1087" s="7">
        <v>7</v>
      </c>
    </row>
    <row r="1088" spans="1:29" x14ac:dyDescent="0.3">
      <c r="A1088" s="7" t="b">
        <v>0</v>
      </c>
      <c r="B1088" s="7"/>
      <c r="C1088" s="7" t="s">
        <v>12938</v>
      </c>
      <c r="D1088" s="7">
        <v>0</v>
      </c>
      <c r="E1088" s="7" t="s">
        <v>9892</v>
      </c>
      <c r="F1088" s="8" t="s">
        <v>11820</v>
      </c>
      <c r="G1088" s="7" t="s">
        <v>303</v>
      </c>
      <c r="H1088" s="7">
        <v>206292</v>
      </c>
      <c r="I1088" s="7" t="s">
        <v>9893</v>
      </c>
      <c r="J1088" s="7" t="s">
        <v>508</v>
      </c>
      <c r="K1088" s="7" t="s">
        <v>9894</v>
      </c>
      <c r="L1088" s="7" t="s">
        <v>9895</v>
      </c>
      <c r="M1088" s="7">
        <v>0.32759500000000003</v>
      </c>
      <c r="N1088" s="7" t="s">
        <v>9896</v>
      </c>
      <c r="O1088" s="7" t="s">
        <v>9897</v>
      </c>
      <c r="P1088" s="8" t="s">
        <v>12719</v>
      </c>
      <c r="Q1088" s="7" t="s">
        <v>2256</v>
      </c>
      <c r="R1088" s="8" t="s">
        <v>12881</v>
      </c>
      <c r="S1088" s="9">
        <v>41275</v>
      </c>
      <c r="T1088" s="7">
        <v>0</v>
      </c>
      <c r="U1088" s="7">
        <v>98</v>
      </c>
      <c r="V1088" s="7" t="s">
        <v>514</v>
      </c>
      <c r="W1088" s="8" t="s">
        <v>12956</v>
      </c>
      <c r="X1088" s="7" t="s">
        <v>32</v>
      </c>
      <c r="Y1088" s="10" t="s">
        <v>303</v>
      </c>
      <c r="Z1088" s="7" t="s">
        <v>9898</v>
      </c>
      <c r="AA1088" s="7" t="b">
        <v>0</v>
      </c>
      <c r="AB1088" s="7">
        <v>5</v>
      </c>
      <c r="AC1088" s="7">
        <v>1</v>
      </c>
    </row>
    <row r="1089" spans="1:29" x14ac:dyDescent="0.3">
      <c r="A1089" s="10" t="b">
        <v>0</v>
      </c>
      <c r="B1089" s="10"/>
      <c r="C1089" s="7" t="s">
        <v>12938</v>
      </c>
      <c r="D1089" s="10">
        <v>4600000</v>
      </c>
      <c r="E1089" s="10" t="s">
        <v>1355</v>
      </c>
      <c r="F1089" s="8" t="s">
        <v>11827</v>
      </c>
      <c r="G1089" s="7" t="s">
        <v>303</v>
      </c>
      <c r="H1089" s="10">
        <v>206324</v>
      </c>
      <c r="I1089" s="10" t="s">
        <v>1356</v>
      </c>
      <c r="J1089" s="10" t="s">
        <v>1166</v>
      </c>
      <c r="K1089" s="10" t="s">
        <v>1357</v>
      </c>
      <c r="L1089" s="10" t="s">
        <v>1358</v>
      </c>
      <c r="M1089" s="10">
        <v>4.3424180000000003</v>
      </c>
      <c r="N1089" s="10" t="s">
        <v>1359</v>
      </c>
      <c r="O1089" s="10" t="s">
        <v>1360</v>
      </c>
      <c r="P1089" s="8" t="s">
        <v>11999</v>
      </c>
      <c r="Q1089" s="10" t="s">
        <v>263</v>
      </c>
      <c r="R1089" s="8" t="s">
        <v>12880</v>
      </c>
      <c r="S1089" s="12">
        <v>41467</v>
      </c>
      <c r="T1089" s="10">
        <v>25000000</v>
      </c>
      <c r="U1089" s="10">
        <v>186</v>
      </c>
      <c r="V1089" s="10" t="s">
        <v>1361</v>
      </c>
      <c r="W1089" s="8" t="s">
        <v>12941</v>
      </c>
      <c r="X1089" s="10" t="s">
        <v>32</v>
      </c>
      <c r="Y1089" s="10" t="s">
        <v>1362</v>
      </c>
      <c r="Z1089" s="10" t="s">
        <v>1357</v>
      </c>
      <c r="AA1089" s="10" t="b">
        <v>0</v>
      </c>
      <c r="AB1089" s="10">
        <v>7.3</v>
      </c>
      <c r="AC1089" s="10">
        <v>62</v>
      </c>
    </row>
    <row r="1090" spans="1:29" x14ac:dyDescent="0.3">
      <c r="A1090" s="10" t="b">
        <v>0</v>
      </c>
      <c r="B1090" s="10" t="s">
        <v>3519</v>
      </c>
      <c r="C1090" s="11" t="s">
        <v>3520</v>
      </c>
      <c r="D1090" s="10">
        <v>0</v>
      </c>
      <c r="E1090" s="10" t="s">
        <v>572</v>
      </c>
      <c r="F1090" s="8" t="s">
        <v>11814</v>
      </c>
      <c r="G1090" s="10" t="s">
        <v>3521</v>
      </c>
      <c r="H1090" s="10">
        <v>206408</v>
      </c>
      <c r="I1090" s="10" t="s">
        <v>3522</v>
      </c>
      <c r="J1090" s="10" t="s">
        <v>35</v>
      </c>
      <c r="K1090" s="10" t="s">
        <v>3523</v>
      </c>
      <c r="L1090" s="10" t="s">
        <v>3524</v>
      </c>
      <c r="M1090" s="10">
        <v>9.5597879999999993</v>
      </c>
      <c r="N1090" s="10" t="s">
        <v>3525</v>
      </c>
      <c r="O1090" s="10" t="s">
        <v>3526</v>
      </c>
      <c r="P1090" s="8" t="s">
        <v>12191</v>
      </c>
      <c r="Q1090" s="10" t="s">
        <v>40</v>
      </c>
      <c r="R1090" s="8" t="s">
        <v>12847</v>
      </c>
      <c r="S1090" s="12">
        <v>41612</v>
      </c>
      <c r="T1090" s="10">
        <v>0</v>
      </c>
      <c r="U1090" s="10">
        <v>117</v>
      </c>
      <c r="V1090" s="10" t="s">
        <v>3527</v>
      </c>
      <c r="W1090" s="8" t="s">
        <v>12958</v>
      </c>
      <c r="X1090" s="10" t="s">
        <v>32</v>
      </c>
      <c r="Y1090" s="10" t="s">
        <v>303</v>
      </c>
      <c r="Z1090" s="10" t="s">
        <v>3528</v>
      </c>
      <c r="AA1090" s="10" t="b">
        <v>0</v>
      </c>
      <c r="AB1090" s="10">
        <v>6.4</v>
      </c>
      <c r="AC1090" s="10">
        <v>228</v>
      </c>
    </row>
    <row r="1091" spans="1:29" x14ac:dyDescent="0.3">
      <c r="A1091" s="7" t="b">
        <v>0</v>
      </c>
      <c r="B1091" s="7"/>
      <c r="C1091" s="7" t="s">
        <v>12938</v>
      </c>
      <c r="D1091" s="7">
        <v>0</v>
      </c>
      <c r="E1091" s="7" t="s">
        <v>318</v>
      </c>
      <c r="F1091" s="8" t="s">
        <v>11815</v>
      </c>
      <c r="G1091" s="7" t="s">
        <v>303</v>
      </c>
      <c r="H1091" s="7">
        <v>206851</v>
      </c>
      <c r="I1091" s="7" t="s">
        <v>1363</v>
      </c>
      <c r="J1091" s="7" t="s">
        <v>1166</v>
      </c>
      <c r="K1091" s="7" t="s">
        <v>1364</v>
      </c>
      <c r="L1091" s="7" t="s">
        <v>1365</v>
      </c>
      <c r="M1091" s="7">
        <v>1.4623740000000001</v>
      </c>
      <c r="N1091" s="7" t="s">
        <v>1366</v>
      </c>
      <c r="O1091" s="7" t="s">
        <v>1367</v>
      </c>
      <c r="P1091" s="8" t="s">
        <v>12000</v>
      </c>
      <c r="Q1091" s="7" t="s">
        <v>263</v>
      </c>
      <c r="R1091" s="8" t="s">
        <v>12880</v>
      </c>
      <c r="S1091" s="9">
        <v>41474</v>
      </c>
      <c r="T1091" s="7">
        <v>0</v>
      </c>
      <c r="U1091" s="7">
        <v>153</v>
      </c>
      <c r="V1091" s="7" t="s">
        <v>1361</v>
      </c>
      <c r="W1091" s="8" t="s">
        <v>12941</v>
      </c>
      <c r="X1091" s="7" t="s">
        <v>32</v>
      </c>
      <c r="Y1091" s="10" t="s">
        <v>303</v>
      </c>
      <c r="Z1091" s="7" t="s">
        <v>1364</v>
      </c>
      <c r="AA1091" s="7" t="b">
        <v>0</v>
      </c>
      <c r="AB1091" s="7">
        <v>6.4</v>
      </c>
      <c r="AC1091" s="7">
        <v>10</v>
      </c>
    </row>
    <row r="1092" spans="1:29" x14ac:dyDescent="0.3">
      <c r="A1092" s="7" t="b">
        <v>0</v>
      </c>
      <c r="B1092" s="7"/>
      <c r="C1092" s="7" t="s">
        <v>12938</v>
      </c>
      <c r="D1092" s="7">
        <v>0</v>
      </c>
      <c r="E1092" s="7" t="s">
        <v>57</v>
      </c>
      <c r="F1092" s="8" t="s">
        <v>9802</v>
      </c>
      <c r="G1092" s="7" t="s">
        <v>4612</v>
      </c>
      <c r="H1092" s="7">
        <v>207021</v>
      </c>
      <c r="I1092" s="7" t="s">
        <v>4613</v>
      </c>
      <c r="J1092" s="7" t="s">
        <v>27</v>
      </c>
      <c r="K1092" s="7" t="s">
        <v>4614</v>
      </c>
      <c r="L1092" s="7" t="s">
        <v>4615</v>
      </c>
      <c r="M1092" s="7">
        <v>3.8247070000000001</v>
      </c>
      <c r="N1092" s="7" t="s">
        <v>4616</v>
      </c>
      <c r="O1092" s="7" t="s">
        <v>4617</v>
      </c>
      <c r="P1092" s="8" t="s">
        <v>12288</v>
      </c>
      <c r="Q1092" s="7" t="s">
        <v>54</v>
      </c>
      <c r="R1092" s="8" t="s">
        <v>12852</v>
      </c>
      <c r="S1092" s="9">
        <v>41537</v>
      </c>
      <c r="T1092" s="7">
        <v>0</v>
      </c>
      <c r="U1092" s="7">
        <v>106</v>
      </c>
      <c r="V1092" s="7" t="s">
        <v>63</v>
      </c>
      <c r="W1092" s="8" t="s">
        <v>12916</v>
      </c>
      <c r="X1092" s="7" t="s">
        <v>32</v>
      </c>
      <c r="Y1092" s="10" t="s">
        <v>303</v>
      </c>
      <c r="Z1092" s="7" t="s">
        <v>4614</v>
      </c>
      <c r="AA1092" s="7" t="b">
        <v>0</v>
      </c>
      <c r="AB1092" s="7">
        <v>6.9</v>
      </c>
      <c r="AC1092" s="7">
        <v>40</v>
      </c>
    </row>
    <row r="1093" spans="1:29" x14ac:dyDescent="0.3">
      <c r="A1093" s="7" t="b">
        <v>0</v>
      </c>
      <c r="B1093" s="7"/>
      <c r="C1093" s="7" t="s">
        <v>12938</v>
      </c>
      <c r="D1093" s="7">
        <v>500000</v>
      </c>
      <c r="E1093" s="7" t="s">
        <v>72</v>
      </c>
      <c r="F1093" s="8" t="s">
        <v>11817</v>
      </c>
      <c r="G1093" s="7" t="s">
        <v>303</v>
      </c>
      <c r="H1093" s="7">
        <v>207260</v>
      </c>
      <c r="I1093" s="7" t="s">
        <v>11534</v>
      </c>
      <c r="J1093" s="7" t="s">
        <v>27</v>
      </c>
      <c r="K1093" s="7" t="s">
        <v>11535</v>
      </c>
      <c r="L1093" s="7" t="s">
        <v>11536</v>
      </c>
      <c r="M1093" s="7">
        <v>0.71515499999999999</v>
      </c>
      <c r="N1093" s="7" t="s">
        <v>11537</v>
      </c>
      <c r="O1093" s="7" t="s">
        <v>11538</v>
      </c>
      <c r="P1093" s="8" t="s">
        <v>12824</v>
      </c>
      <c r="Q1093" s="7" t="s">
        <v>631</v>
      </c>
      <c r="R1093" s="8" t="s">
        <v>12862</v>
      </c>
      <c r="S1093" s="9">
        <v>41395</v>
      </c>
      <c r="T1093" s="7">
        <v>0</v>
      </c>
      <c r="U1093" s="7">
        <v>90</v>
      </c>
      <c r="V1093" s="7" t="s">
        <v>63</v>
      </c>
      <c r="W1093" s="8" t="s">
        <v>12916</v>
      </c>
      <c r="X1093" s="7" t="s">
        <v>32</v>
      </c>
      <c r="Y1093" s="10" t="s">
        <v>303</v>
      </c>
      <c r="Z1093" s="7" t="s">
        <v>11535</v>
      </c>
      <c r="AA1093" s="7" t="b">
        <v>0</v>
      </c>
      <c r="AB1093" s="7">
        <v>4.8</v>
      </c>
      <c r="AC1093" s="7">
        <v>6</v>
      </c>
    </row>
    <row r="1094" spans="1:29" x14ac:dyDescent="0.3">
      <c r="A1094" s="7" t="b">
        <v>0</v>
      </c>
      <c r="B1094" s="7"/>
      <c r="C1094" s="7" t="s">
        <v>12938</v>
      </c>
      <c r="D1094" s="7">
        <v>0</v>
      </c>
      <c r="E1094" s="7" t="s">
        <v>144</v>
      </c>
      <c r="F1094" s="8" t="s">
        <v>11817</v>
      </c>
      <c r="G1094" s="7" t="s">
        <v>303</v>
      </c>
      <c r="H1094" s="7">
        <v>207263</v>
      </c>
      <c r="I1094" s="7" t="s">
        <v>5523</v>
      </c>
      <c r="J1094" s="7" t="s">
        <v>27</v>
      </c>
      <c r="K1094" s="7" t="s">
        <v>5524</v>
      </c>
      <c r="L1094" s="7" t="s">
        <v>5525</v>
      </c>
      <c r="M1094" s="7">
        <v>0.59021400000000002</v>
      </c>
      <c r="N1094" s="7" t="s">
        <v>5526</v>
      </c>
      <c r="O1094" s="7" t="s">
        <v>5527</v>
      </c>
      <c r="P1094" s="8" t="s">
        <v>12376</v>
      </c>
      <c r="Q1094" s="7" t="s">
        <v>1062</v>
      </c>
      <c r="R1094" s="8" t="s">
        <v>12853</v>
      </c>
      <c r="S1094" s="9">
        <v>41367</v>
      </c>
      <c r="T1094" s="7">
        <v>0</v>
      </c>
      <c r="U1094" s="7">
        <v>0</v>
      </c>
      <c r="V1094" s="7" t="s">
        <v>31</v>
      </c>
      <c r="W1094" s="7" t="s">
        <v>303</v>
      </c>
      <c r="X1094" s="7" t="s">
        <v>32</v>
      </c>
      <c r="Y1094" s="10" t="s">
        <v>303</v>
      </c>
      <c r="Z1094" s="7" t="s">
        <v>5524</v>
      </c>
      <c r="AA1094" s="7" t="b">
        <v>0</v>
      </c>
      <c r="AB1094" s="7">
        <v>2.2999999999999998</v>
      </c>
      <c r="AC1094" s="7">
        <v>7</v>
      </c>
    </row>
    <row r="1095" spans="1:29" x14ac:dyDescent="0.3">
      <c r="A1095" s="10" t="b">
        <v>0</v>
      </c>
      <c r="B1095" s="10"/>
      <c r="C1095" s="7" t="s">
        <v>12938</v>
      </c>
      <c r="D1095" s="10">
        <v>0</v>
      </c>
      <c r="E1095" s="10" t="s">
        <v>144</v>
      </c>
      <c r="F1095" s="8" t="s">
        <v>11817</v>
      </c>
      <c r="G1095" s="7" t="s">
        <v>303</v>
      </c>
      <c r="H1095" s="10">
        <v>207273</v>
      </c>
      <c r="I1095" s="10" t="s">
        <v>8961</v>
      </c>
      <c r="J1095" s="10" t="s">
        <v>27</v>
      </c>
      <c r="K1095" s="10" t="s">
        <v>8962</v>
      </c>
      <c r="L1095" s="10" t="s">
        <v>8963</v>
      </c>
      <c r="M1095" s="10">
        <v>1.527822</v>
      </c>
      <c r="N1095" s="10" t="s">
        <v>8964</v>
      </c>
      <c r="O1095" s="10" t="s">
        <v>8965</v>
      </c>
      <c r="P1095" s="8" t="s">
        <v>12027</v>
      </c>
      <c r="Q1095" s="10" t="s">
        <v>54</v>
      </c>
      <c r="R1095" s="8" t="s">
        <v>12852</v>
      </c>
      <c r="S1095" s="12">
        <v>41409</v>
      </c>
      <c r="T1095" s="10">
        <v>0</v>
      </c>
      <c r="U1095" s="10">
        <v>88</v>
      </c>
      <c r="V1095" s="10" t="s">
        <v>63</v>
      </c>
      <c r="W1095" s="8" t="s">
        <v>12916</v>
      </c>
      <c r="X1095" s="10" t="s">
        <v>32</v>
      </c>
      <c r="Y1095" s="10" t="s">
        <v>303</v>
      </c>
      <c r="Z1095" s="10" t="s">
        <v>8962</v>
      </c>
      <c r="AA1095" s="10" t="b">
        <v>0</v>
      </c>
      <c r="AB1095" s="10">
        <v>4.9000000000000004</v>
      </c>
      <c r="AC1095" s="10">
        <v>17</v>
      </c>
    </row>
    <row r="1096" spans="1:29" x14ac:dyDescent="0.3">
      <c r="A1096" s="10" t="b">
        <v>0</v>
      </c>
      <c r="B1096" s="10" t="s">
        <v>11159</v>
      </c>
      <c r="C1096" s="11" t="s">
        <v>11160</v>
      </c>
      <c r="D1096" s="10">
        <v>0</v>
      </c>
      <c r="E1096" s="10" t="s">
        <v>11161</v>
      </c>
      <c r="F1096" s="8" t="s">
        <v>11816</v>
      </c>
      <c r="G1096" s="7" t="s">
        <v>303</v>
      </c>
      <c r="H1096" s="10">
        <v>207323</v>
      </c>
      <c r="I1096" s="10" t="s">
        <v>11162</v>
      </c>
      <c r="J1096" s="10" t="s">
        <v>3723</v>
      </c>
      <c r="K1096" s="10" t="s">
        <v>11163</v>
      </c>
      <c r="L1096" s="10" t="s">
        <v>11164</v>
      </c>
      <c r="M1096" s="10">
        <v>0.50650700000000004</v>
      </c>
      <c r="N1096" s="10" t="s">
        <v>11165</v>
      </c>
      <c r="O1096" s="10" t="s">
        <v>4907</v>
      </c>
      <c r="P1096" s="8" t="s">
        <v>12319</v>
      </c>
      <c r="Q1096" s="10" t="s">
        <v>932</v>
      </c>
      <c r="R1096" s="8" t="s">
        <v>12858</v>
      </c>
      <c r="S1096" s="12">
        <v>41556</v>
      </c>
      <c r="T1096" s="10">
        <v>0</v>
      </c>
      <c r="U1096" s="10">
        <v>80</v>
      </c>
      <c r="V1096" s="10" t="s">
        <v>4882</v>
      </c>
      <c r="W1096" s="8" t="s">
        <v>12924</v>
      </c>
      <c r="X1096" s="10" t="s">
        <v>32</v>
      </c>
      <c r="Y1096" s="10" t="s">
        <v>303</v>
      </c>
      <c r="Z1096" s="10" t="s">
        <v>11166</v>
      </c>
      <c r="AA1096" s="10" t="b">
        <v>0</v>
      </c>
      <c r="AB1096" s="10">
        <v>6</v>
      </c>
      <c r="AC1096" s="10">
        <v>1</v>
      </c>
    </row>
    <row r="1097" spans="1:29" x14ac:dyDescent="0.3">
      <c r="A1097" s="10" t="b">
        <v>0</v>
      </c>
      <c r="B1097" s="10"/>
      <c r="C1097" s="7" t="s">
        <v>12938</v>
      </c>
      <c r="D1097" s="10">
        <v>0</v>
      </c>
      <c r="E1097" s="10" t="s">
        <v>167</v>
      </c>
      <c r="F1097" s="8" t="s">
        <v>11814</v>
      </c>
      <c r="G1097" s="7" t="s">
        <v>303</v>
      </c>
      <c r="H1097" s="10">
        <v>207402</v>
      </c>
      <c r="I1097" s="10" t="s">
        <v>9386</v>
      </c>
      <c r="J1097" s="10" t="s">
        <v>27</v>
      </c>
      <c r="K1097" s="10" t="s">
        <v>9387</v>
      </c>
      <c r="L1097" s="10" t="s">
        <v>9388</v>
      </c>
      <c r="M1097" s="10">
        <v>0.26954299999999998</v>
      </c>
      <c r="N1097" s="10" t="s">
        <v>9389</v>
      </c>
      <c r="O1097" s="10" t="s">
        <v>9390</v>
      </c>
      <c r="P1097" s="8" t="s">
        <v>12454</v>
      </c>
      <c r="Q1097" s="10" t="s">
        <v>4894</v>
      </c>
      <c r="R1097" s="8" t="s">
        <v>12871</v>
      </c>
      <c r="S1097" s="12">
        <v>41326</v>
      </c>
      <c r="T1097" s="10">
        <v>0</v>
      </c>
      <c r="U1097" s="10">
        <v>89</v>
      </c>
      <c r="V1097" s="10" t="s">
        <v>63</v>
      </c>
      <c r="W1097" s="8" t="s">
        <v>12916</v>
      </c>
      <c r="X1097" s="10" t="s">
        <v>32</v>
      </c>
      <c r="Y1097" s="10" t="s">
        <v>9391</v>
      </c>
      <c r="Z1097" s="10" t="s">
        <v>9387</v>
      </c>
      <c r="AA1097" s="10" t="b">
        <v>0</v>
      </c>
      <c r="AB1097" s="10">
        <v>5.2</v>
      </c>
      <c r="AC1097" s="10">
        <v>3</v>
      </c>
    </row>
    <row r="1098" spans="1:29" x14ac:dyDescent="0.3">
      <c r="A1098" s="10" t="b">
        <v>0</v>
      </c>
      <c r="B1098" s="10"/>
      <c r="C1098" s="7" t="s">
        <v>12938</v>
      </c>
      <c r="D1098" s="10">
        <v>0</v>
      </c>
      <c r="E1098" s="10" t="s">
        <v>57</v>
      </c>
      <c r="F1098" s="8" t="s">
        <v>9802</v>
      </c>
      <c r="G1098" s="10" t="s">
        <v>10766</v>
      </c>
      <c r="H1098" s="10">
        <v>207413</v>
      </c>
      <c r="I1098" s="10" t="s">
        <v>10767</v>
      </c>
      <c r="J1098" s="10" t="s">
        <v>27</v>
      </c>
      <c r="K1098" s="10" t="s">
        <v>10768</v>
      </c>
      <c r="L1098" s="10" t="s">
        <v>10769</v>
      </c>
      <c r="M1098" s="10">
        <v>4.7062E-2</v>
      </c>
      <c r="N1098" s="10" t="s">
        <v>10770</v>
      </c>
      <c r="O1098" s="10" t="s">
        <v>31</v>
      </c>
      <c r="P1098" s="7" t="s">
        <v>303</v>
      </c>
      <c r="Q1098" s="10" t="s">
        <v>31</v>
      </c>
      <c r="R1098" s="7" t="s">
        <v>303</v>
      </c>
      <c r="S1098" s="12">
        <v>41523</v>
      </c>
      <c r="T1098" s="10">
        <v>0</v>
      </c>
      <c r="U1098" s="10">
        <v>72</v>
      </c>
      <c r="V1098" s="10" t="s">
        <v>31</v>
      </c>
      <c r="W1098" s="7" t="s">
        <v>303</v>
      </c>
      <c r="X1098" s="10" t="s">
        <v>32</v>
      </c>
      <c r="Y1098" s="10" t="s">
        <v>303</v>
      </c>
      <c r="Z1098" s="10" t="s">
        <v>10768</v>
      </c>
      <c r="AA1098" s="10" t="b">
        <v>0</v>
      </c>
      <c r="AB1098" s="10">
        <v>5</v>
      </c>
      <c r="AC1098" s="10">
        <v>1</v>
      </c>
    </row>
    <row r="1099" spans="1:29" x14ac:dyDescent="0.3">
      <c r="A1099" s="7" t="b">
        <v>0</v>
      </c>
      <c r="B1099" s="7"/>
      <c r="C1099" s="7" t="s">
        <v>12938</v>
      </c>
      <c r="D1099" s="7">
        <v>0</v>
      </c>
      <c r="E1099" s="7" t="s">
        <v>144</v>
      </c>
      <c r="F1099" s="8" t="s">
        <v>11817</v>
      </c>
      <c r="G1099" s="7" t="s">
        <v>303</v>
      </c>
      <c r="H1099" s="7">
        <v>207686</v>
      </c>
      <c r="I1099" s="7" t="s">
        <v>7887</v>
      </c>
      <c r="J1099" s="7" t="s">
        <v>508</v>
      </c>
      <c r="K1099" s="7" t="s">
        <v>7888</v>
      </c>
      <c r="L1099" s="7" t="s">
        <v>7889</v>
      </c>
      <c r="M1099" s="7">
        <v>4.1542659999999998</v>
      </c>
      <c r="N1099" s="7" t="s">
        <v>7890</v>
      </c>
      <c r="O1099" s="7" t="s">
        <v>7891</v>
      </c>
      <c r="P1099" s="8" t="s">
        <v>12563</v>
      </c>
      <c r="Q1099" s="7" t="s">
        <v>7597</v>
      </c>
      <c r="R1099" s="8" t="s">
        <v>12911</v>
      </c>
      <c r="S1099" s="9">
        <v>41446</v>
      </c>
      <c r="T1099" s="7">
        <v>0</v>
      </c>
      <c r="U1099" s="7">
        <v>101</v>
      </c>
      <c r="V1099" s="7" t="s">
        <v>514</v>
      </c>
      <c r="W1099" s="8" t="s">
        <v>12956</v>
      </c>
      <c r="X1099" s="7" t="s">
        <v>32</v>
      </c>
      <c r="Y1099" s="7" t="s">
        <v>7892</v>
      </c>
      <c r="Z1099" s="7" t="s">
        <v>7893</v>
      </c>
      <c r="AA1099" s="7" t="b">
        <v>0</v>
      </c>
      <c r="AB1099" s="7">
        <v>6.5</v>
      </c>
      <c r="AC1099" s="7">
        <v>84</v>
      </c>
    </row>
    <row r="1100" spans="1:29" x14ac:dyDescent="0.3">
      <c r="A1100" s="10" t="b">
        <v>0</v>
      </c>
      <c r="B1100" s="10"/>
      <c r="C1100" s="7" t="s">
        <v>12938</v>
      </c>
      <c r="D1100" s="10">
        <v>0</v>
      </c>
      <c r="E1100" s="10" t="s">
        <v>210</v>
      </c>
      <c r="F1100" s="8" t="s">
        <v>11819</v>
      </c>
      <c r="G1100" s="7" t="s">
        <v>303</v>
      </c>
      <c r="H1100" s="10">
        <v>207766</v>
      </c>
      <c r="I1100" s="10" t="s">
        <v>7095</v>
      </c>
      <c r="J1100" s="10" t="s">
        <v>27</v>
      </c>
      <c r="K1100" s="10" t="s">
        <v>7096</v>
      </c>
      <c r="L1100" s="10" t="s">
        <v>7097</v>
      </c>
      <c r="M1100" s="10">
        <v>0.30266999999999999</v>
      </c>
      <c r="N1100" s="10" t="s">
        <v>7098</v>
      </c>
      <c r="O1100" s="10" t="s">
        <v>31</v>
      </c>
      <c r="P1100" s="7" t="s">
        <v>303</v>
      </c>
      <c r="Q1100" s="10" t="s">
        <v>31</v>
      </c>
      <c r="R1100" s="7" t="s">
        <v>303</v>
      </c>
      <c r="S1100" s="12">
        <v>41480</v>
      </c>
      <c r="T1100" s="10">
        <v>0</v>
      </c>
      <c r="U1100" s="10">
        <v>90</v>
      </c>
      <c r="V1100" s="10" t="s">
        <v>63</v>
      </c>
      <c r="W1100" s="8" t="s">
        <v>12916</v>
      </c>
      <c r="X1100" s="10" t="s">
        <v>32</v>
      </c>
      <c r="Y1100" s="10" t="s">
        <v>303</v>
      </c>
      <c r="Z1100" s="10" t="s">
        <v>7096</v>
      </c>
      <c r="AA1100" s="10" t="b">
        <v>0</v>
      </c>
      <c r="AB1100" s="10">
        <v>5.0999999999999996</v>
      </c>
      <c r="AC1100" s="10">
        <v>7</v>
      </c>
    </row>
    <row r="1101" spans="1:29" x14ac:dyDescent="0.3">
      <c r="A1101" s="7" t="b">
        <v>0</v>
      </c>
      <c r="B1101" s="7" t="s">
        <v>1977</v>
      </c>
      <c r="C1101" s="8" t="s">
        <v>1978</v>
      </c>
      <c r="D1101" s="7">
        <v>0</v>
      </c>
      <c r="E1101" s="7" t="s">
        <v>1979</v>
      </c>
      <c r="F1101" s="8" t="s">
        <v>11821</v>
      </c>
      <c r="G1101" s="7" t="s">
        <v>303</v>
      </c>
      <c r="H1101" s="7">
        <v>207768</v>
      </c>
      <c r="I1101" s="7" t="s">
        <v>1980</v>
      </c>
      <c r="J1101" s="7" t="s">
        <v>27</v>
      </c>
      <c r="K1101" s="7" t="s">
        <v>1981</v>
      </c>
      <c r="L1101" s="7" t="s">
        <v>1982</v>
      </c>
      <c r="M1101" s="7">
        <v>12.75872</v>
      </c>
      <c r="N1101" s="7" t="s">
        <v>1983</v>
      </c>
      <c r="O1101" s="7" t="s">
        <v>1984</v>
      </c>
      <c r="P1101" s="8" t="s">
        <v>12060</v>
      </c>
      <c r="Q1101" s="7" t="s">
        <v>1946</v>
      </c>
      <c r="R1101" s="8" t="s">
        <v>12870</v>
      </c>
      <c r="S1101" s="9">
        <v>41511</v>
      </c>
      <c r="T1101" s="7">
        <v>809</v>
      </c>
      <c r="U1101" s="7">
        <v>106</v>
      </c>
      <c r="V1101" s="7" t="s">
        <v>1985</v>
      </c>
      <c r="W1101" s="8" t="s">
        <v>12951</v>
      </c>
      <c r="X1101" s="7" t="s">
        <v>32</v>
      </c>
      <c r="Y1101" s="10" t="s">
        <v>303</v>
      </c>
      <c r="Z1101" s="7" t="s">
        <v>1981</v>
      </c>
      <c r="AA1101" s="7" t="b">
        <v>0</v>
      </c>
      <c r="AB1101" s="7">
        <v>5.9</v>
      </c>
      <c r="AC1101" s="7">
        <v>281</v>
      </c>
    </row>
    <row r="1102" spans="1:29" x14ac:dyDescent="0.3">
      <c r="A1102" s="10" t="b">
        <v>0</v>
      </c>
      <c r="B1102" s="10"/>
      <c r="C1102" s="7" t="s">
        <v>12938</v>
      </c>
      <c r="D1102" s="10">
        <v>950000</v>
      </c>
      <c r="E1102" s="10" t="s">
        <v>98</v>
      </c>
      <c r="F1102" s="8" t="s">
        <v>11817</v>
      </c>
      <c r="G1102" s="10" t="s">
        <v>3634</v>
      </c>
      <c r="H1102" s="10">
        <v>207769</v>
      </c>
      <c r="I1102" s="10" t="s">
        <v>3635</v>
      </c>
      <c r="J1102" s="10" t="s">
        <v>27</v>
      </c>
      <c r="K1102" s="10" t="s">
        <v>3636</v>
      </c>
      <c r="L1102" s="10" t="s">
        <v>3637</v>
      </c>
      <c r="M1102" s="10">
        <v>7.1301949999999996</v>
      </c>
      <c r="N1102" s="10" t="s">
        <v>3638</v>
      </c>
      <c r="O1102" s="10" t="s">
        <v>3639</v>
      </c>
      <c r="P1102" s="8" t="s">
        <v>12119</v>
      </c>
      <c r="Q1102" s="10" t="s">
        <v>208</v>
      </c>
      <c r="R1102" s="8" t="s">
        <v>12852</v>
      </c>
      <c r="S1102" s="12">
        <v>41512</v>
      </c>
      <c r="T1102" s="10">
        <v>0</v>
      </c>
      <c r="U1102" s="10">
        <v>87</v>
      </c>
      <c r="V1102" s="10" t="s">
        <v>63</v>
      </c>
      <c r="W1102" s="8" t="s">
        <v>12916</v>
      </c>
      <c r="X1102" s="10" t="s">
        <v>32</v>
      </c>
      <c r="Y1102" s="10" t="s">
        <v>3640</v>
      </c>
      <c r="Z1102" s="10" t="s">
        <v>3636</v>
      </c>
      <c r="AA1102" s="10" t="b">
        <v>0</v>
      </c>
      <c r="AB1102" s="10">
        <v>5.7</v>
      </c>
      <c r="AC1102" s="10">
        <v>93</v>
      </c>
    </row>
    <row r="1103" spans="1:29" x14ac:dyDescent="0.3">
      <c r="A1103" s="7" t="b">
        <v>0</v>
      </c>
      <c r="B1103" s="7"/>
      <c r="C1103" s="7" t="s">
        <v>12938</v>
      </c>
      <c r="D1103" s="7">
        <v>0</v>
      </c>
      <c r="E1103" s="7" t="s">
        <v>144</v>
      </c>
      <c r="F1103" s="8" t="s">
        <v>11817</v>
      </c>
      <c r="G1103" s="7" t="s">
        <v>303</v>
      </c>
      <c r="H1103" s="7">
        <v>207774</v>
      </c>
      <c r="I1103" s="7" t="s">
        <v>5843</v>
      </c>
      <c r="J1103" s="7" t="s">
        <v>27</v>
      </c>
      <c r="K1103" s="7" t="s">
        <v>5844</v>
      </c>
      <c r="L1103" s="7" t="s">
        <v>5845</v>
      </c>
      <c r="M1103" s="7">
        <v>4.7375499999999997</v>
      </c>
      <c r="N1103" s="7" t="s">
        <v>5846</v>
      </c>
      <c r="O1103" s="7" t="s">
        <v>5847</v>
      </c>
      <c r="P1103" s="8" t="s">
        <v>12401</v>
      </c>
      <c r="Q1103" s="7" t="s">
        <v>1062</v>
      </c>
      <c r="R1103" s="8" t="s">
        <v>12853</v>
      </c>
      <c r="S1103" s="9">
        <v>41510</v>
      </c>
      <c r="T1103" s="7">
        <v>0</v>
      </c>
      <c r="U1103" s="7">
        <v>89</v>
      </c>
      <c r="V1103" s="7" t="s">
        <v>63</v>
      </c>
      <c r="W1103" s="8" t="s">
        <v>12916</v>
      </c>
      <c r="X1103" s="7" t="s">
        <v>32</v>
      </c>
      <c r="Y1103" s="7" t="s">
        <v>5848</v>
      </c>
      <c r="Z1103" s="7" t="s">
        <v>5844</v>
      </c>
      <c r="AA1103" s="7" t="b">
        <v>0</v>
      </c>
      <c r="AB1103" s="7">
        <v>5.0999999999999996</v>
      </c>
      <c r="AC1103" s="7">
        <v>82</v>
      </c>
    </row>
    <row r="1104" spans="1:29" x14ac:dyDescent="0.3">
      <c r="A1104" s="7" t="b">
        <v>0</v>
      </c>
      <c r="B1104" s="7"/>
      <c r="C1104" s="7" t="s">
        <v>12938</v>
      </c>
      <c r="D1104" s="7">
        <v>0</v>
      </c>
      <c r="E1104" s="7" t="s">
        <v>98</v>
      </c>
      <c r="F1104" s="8" t="s">
        <v>11817</v>
      </c>
      <c r="G1104" s="7" t="s">
        <v>303</v>
      </c>
      <c r="H1104" s="7">
        <v>207780</v>
      </c>
      <c r="I1104" s="7" t="s">
        <v>5057</v>
      </c>
      <c r="J1104" s="7" t="s">
        <v>27</v>
      </c>
      <c r="K1104" s="7" t="s">
        <v>5058</v>
      </c>
      <c r="L1104" s="7" t="s">
        <v>5059</v>
      </c>
      <c r="M1104" s="7">
        <v>4.1075340000000002</v>
      </c>
      <c r="N1104" s="7" t="s">
        <v>5060</v>
      </c>
      <c r="O1104" s="7" t="s">
        <v>31</v>
      </c>
      <c r="P1104" s="7" t="s">
        <v>303</v>
      </c>
      <c r="Q1104" s="7" t="s">
        <v>11803</v>
      </c>
      <c r="R1104" s="8" t="s">
        <v>12854</v>
      </c>
      <c r="S1104" s="9">
        <v>41486</v>
      </c>
      <c r="T1104" s="7">
        <v>0</v>
      </c>
      <c r="U1104" s="7">
        <v>90</v>
      </c>
      <c r="V1104" s="7" t="s">
        <v>63</v>
      </c>
      <c r="W1104" s="8" t="s">
        <v>12916</v>
      </c>
      <c r="X1104" s="7" t="s">
        <v>32</v>
      </c>
      <c r="Y1104" s="10" t="s">
        <v>303</v>
      </c>
      <c r="Z1104" s="7" t="s">
        <v>5058</v>
      </c>
      <c r="AA1104" s="7" t="b">
        <v>0</v>
      </c>
      <c r="AB1104" s="7">
        <v>4.5999999999999996</v>
      </c>
      <c r="AC1104" s="7">
        <v>34</v>
      </c>
    </row>
    <row r="1105" spans="1:29" x14ac:dyDescent="0.3">
      <c r="A1105" s="10" t="b">
        <v>0</v>
      </c>
      <c r="B1105" s="10"/>
      <c r="C1105" s="7" t="s">
        <v>12938</v>
      </c>
      <c r="D1105" s="10">
        <v>0</v>
      </c>
      <c r="E1105" s="10" t="s">
        <v>303</v>
      </c>
      <c r="F1105" s="7" t="s">
        <v>303</v>
      </c>
      <c r="G1105" s="7" t="s">
        <v>303</v>
      </c>
      <c r="H1105" s="10">
        <v>207850</v>
      </c>
      <c r="I1105" s="10" t="s">
        <v>8753</v>
      </c>
      <c r="J1105" s="10" t="s">
        <v>27</v>
      </c>
      <c r="K1105" s="10" t="s">
        <v>8754</v>
      </c>
      <c r="L1105" s="10" t="s">
        <v>8755</v>
      </c>
      <c r="M1105" s="10">
        <v>0.144015</v>
      </c>
      <c r="N1105" s="10" t="s">
        <v>8756</v>
      </c>
      <c r="O1105" s="10" t="s">
        <v>31</v>
      </c>
      <c r="P1105" s="7" t="s">
        <v>303</v>
      </c>
      <c r="Q1105" s="10" t="s">
        <v>54</v>
      </c>
      <c r="R1105" s="8" t="s">
        <v>12852</v>
      </c>
      <c r="S1105" s="12">
        <v>41523</v>
      </c>
      <c r="T1105" s="10">
        <v>0</v>
      </c>
      <c r="U1105" s="10">
        <v>90</v>
      </c>
      <c r="V1105" s="10" t="s">
        <v>63</v>
      </c>
      <c r="W1105" s="8" t="s">
        <v>12916</v>
      </c>
      <c r="X1105" s="10" t="s">
        <v>32</v>
      </c>
      <c r="Y1105" s="10" t="s">
        <v>303</v>
      </c>
      <c r="Z1105" s="10" t="s">
        <v>8754</v>
      </c>
      <c r="AA1105" s="10" t="b">
        <v>0</v>
      </c>
      <c r="AB1105" s="10">
        <v>5.5</v>
      </c>
      <c r="AC1105" s="10">
        <v>1</v>
      </c>
    </row>
    <row r="1106" spans="1:29" x14ac:dyDescent="0.3">
      <c r="A1106" s="10" t="b">
        <v>0</v>
      </c>
      <c r="B1106" s="10"/>
      <c r="C1106" s="7" t="s">
        <v>12938</v>
      </c>
      <c r="D1106" s="10">
        <v>5000000</v>
      </c>
      <c r="E1106" s="10" t="s">
        <v>6152</v>
      </c>
      <c r="F1106" s="8" t="s">
        <v>11295</v>
      </c>
      <c r="G1106" s="7" t="s">
        <v>303</v>
      </c>
      <c r="H1106" s="10">
        <v>207871</v>
      </c>
      <c r="I1106" s="10" t="s">
        <v>6153</v>
      </c>
      <c r="J1106" s="10" t="s">
        <v>27</v>
      </c>
      <c r="K1106" s="10" t="s">
        <v>6154</v>
      </c>
      <c r="L1106" s="10" t="s">
        <v>6155</v>
      </c>
      <c r="M1106" s="10">
        <v>1.6632039999999999</v>
      </c>
      <c r="N1106" s="10" t="s">
        <v>6156</v>
      </c>
      <c r="O1106" s="10" t="s">
        <v>6157</v>
      </c>
      <c r="P1106" s="8" t="s">
        <v>12430</v>
      </c>
      <c r="Q1106" s="10" t="s">
        <v>54</v>
      </c>
      <c r="R1106" s="8" t="s">
        <v>12852</v>
      </c>
      <c r="S1106" s="12">
        <v>41389</v>
      </c>
      <c r="T1106" s="10">
        <v>0</v>
      </c>
      <c r="U1106" s="10">
        <v>101</v>
      </c>
      <c r="V1106" s="10" t="s">
        <v>63</v>
      </c>
      <c r="W1106" s="8" t="s">
        <v>12916</v>
      </c>
      <c r="X1106" s="10" t="s">
        <v>32</v>
      </c>
      <c r="Y1106" s="10" t="s">
        <v>303</v>
      </c>
      <c r="Z1106" s="10" t="s">
        <v>6154</v>
      </c>
      <c r="AA1106" s="10" t="b">
        <v>0</v>
      </c>
      <c r="AB1106" s="10">
        <v>5.9</v>
      </c>
      <c r="AC1106" s="10">
        <v>7</v>
      </c>
    </row>
    <row r="1107" spans="1:29" x14ac:dyDescent="0.3">
      <c r="A1107" s="10" t="b">
        <v>0</v>
      </c>
      <c r="B1107" s="10"/>
      <c r="C1107" s="7" t="s">
        <v>12938</v>
      </c>
      <c r="D1107" s="10">
        <v>0</v>
      </c>
      <c r="E1107" s="10" t="s">
        <v>7818</v>
      </c>
      <c r="F1107" s="8" t="s">
        <v>11819</v>
      </c>
      <c r="G1107" s="7" t="s">
        <v>303</v>
      </c>
      <c r="H1107" s="10">
        <v>207909</v>
      </c>
      <c r="I1107" s="10" t="s">
        <v>7819</v>
      </c>
      <c r="J1107" s="10" t="s">
        <v>294</v>
      </c>
      <c r="K1107" s="10" t="s">
        <v>7820</v>
      </c>
      <c r="L1107" s="10" t="s">
        <v>7821</v>
      </c>
      <c r="M1107" s="10">
        <v>1.126814</v>
      </c>
      <c r="N1107" s="10" t="s">
        <v>7822</v>
      </c>
      <c r="O1107" s="10" t="s">
        <v>31</v>
      </c>
      <c r="P1107" s="7" t="s">
        <v>303</v>
      </c>
      <c r="Q1107" s="10" t="s">
        <v>31</v>
      </c>
      <c r="R1107" s="7" t="s">
        <v>303</v>
      </c>
      <c r="S1107" s="12">
        <v>41459</v>
      </c>
      <c r="T1107" s="10">
        <v>0</v>
      </c>
      <c r="U1107" s="10">
        <v>0</v>
      </c>
      <c r="V1107" s="10" t="s">
        <v>300</v>
      </c>
      <c r="W1107" s="8" t="s">
        <v>12918</v>
      </c>
      <c r="X1107" s="10" t="s">
        <v>32</v>
      </c>
      <c r="Y1107" s="10" t="s">
        <v>303</v>
      </c>
      <c r="Z1107" s="10" t="s">
        <v>7823</v>
      </c>
      <c r="AA1107" s="10" t="b">
        <v>0</v>
      </c>
      <c r="AB1107" s="10">
        <v>5.0999999999999996</v>
      </c>
      <c r="AC1107" s="10">
        <v>8</v>
      </c>
    </row>
    <row r="1108" spans="1:29" x14ac:dyDescent="0.3">
      <c r="A1108" s="10" t="b">
        <v>0</v>
      </c>
      <c r="B1108" s="10"/>
      <c r="C1108" s="7" t="s">
        <v>12938</v>
      </c>
      <c r="D1108" s="10">
        <v>0</v>
      </c>
      <c r="E1108" s="10" t="s">
        <v>33</v>
      </c>
      <c r="F1108" s="8" t="s">
        <v>11819</v>
      </c>
      <c r="G1108" s="7" t="s">
        <v>303</v>
      </c>
      <c r="H1108" s="10">
        <v>208028</v>
      </c>
      <c r="I1108" s="10" t="s">
        <v>7014</v>
      </c>
      <c r="J1108" s="10" t="s">
        <v>27</v>
      </c>
      <c r="K1108" s="10" t="s">
        <v>7015</v>
      </c>
      <c r="L1108" s="10" t="s">
        <v>7016</v>
      </c>
      <c r="M1108" s="10">
        <v>1.846128</v>
      </c>
      <c r="N1108" s="10" t="s">
        <v>7017</v>
      </c>
      <c r="O1108" s="10" t="s">
        <v>7018</v>
      </c>
      <c r="P1108" s="8" t="s">
        <v>12031</v>
      </c>
      <c r="Q1108" s="10" t="s">
        <v>1062</v>
      </c>
      <c r="R1108" s="8" t="s">
        <v>12853</v>
      </c>
      <c r="S1108" s="12">
        <v>41495</v>
      </c>
      <c r="T1108" s="10">
        <v>0</v>
      </c>
      <c r="U1108" s="10">
        <v>104</v>
      </c>
      <c r="V1108" s="10" t="s">
        <v>63</v>
      </c>
      <c r="W1108" s="8" t="s">
        <v>12916</v>
      </c>
      <c r="X1108" s="10" t="s">
        <v>32</v>
      </c>
      <c r="Y1108" s="10" t="s">
        <v>303</v>
      </c>
      <c r="Z1108" s="10" t="s">
        <v>7015</v>
      </c>
      <c r="AA1108" s="10" t="b">
        <v>0</v>
      </c>
      <c r="AB1108" s="10">
        <v>5</v>
      </c>
      <c r="AC1108" s="10">
        <v>11</v>
      </c>
    </row>
    <row r="1109" spans="1:29" x14ac:dyDescent="0.3">
      <c r="A1109" s="10" t="b">
        <v>0</v>
      </c>
      <c r="B1109" s="10"/>
      <c r="C1109" s="7" t="s">
        <v>12938</v>
      </c>
      <c r="D1109" s="10">
        <v>0</v>
      </c>
      <c r="E1109" s="10" t="s">
        <v>798</v>
      </c>
      <c r="F1109" s="8" t="s">
        <v>11819</v>
      </c>
      <c r="G1109" s="7" t="s">
        <v>303</v>
      </c>
      <c r="H1109" s="10">
        <v>208091</v>
      </c>
      <c r="I1109" s="10" t="s">
        <v>10191</v>
      </c>
      <c r="J1109" s="10" t="s">
        <v>27</v>
      </c>
      <c r="K1109" s="10" t="s">
        <v>10192</v>
      </c>
      <c r="L1109" s="10" t="s">
        <v>10193</v>
      </c>
      <c r="M1109" s="10">
        <v>1.0438989999999999</v>
      </c>
      <c r="N1109" s="10" t="s">
        <v>10194</v>
      </c>
      <c r="O1109" s="10" t="s">
        <v>10195</v>
      </c>
      <c r="P1109" s="8" t="s">
        <v>12736</v>
      </c>
      <c r="Q1109" s="10" t="s">
        <v>54</v>
      </c>
      <c r="R1109" s="8" t="s">
        <v>12852</v>
      </c>
      <c r="S1109" s="12">
        <v>41419</v>
      </c>
      <c r="T1109" s="10">
        <v>0</v>
      </c>
      <c r="U1109" s="10">
        <v>9</v>
      </c>
      <c r="V1109" s="10" t="s">
        <v>63</v>
      </c>
      <c r="W1109" s="8" t="s">
        <v>12916</v>
      </c>
      <c r="X1109" s="10" t="s">
        <v>32</v>
      </c>
      <c r="Y1109" s="10" t="s">
        <v>10196</v>
      </c>
      <c r="Z1109" s="10" t="s">
        <v>10192</v>
      </c>
      <c r="AA1109" s="10" t="b">
        <v>0</v>
      </c>
      <c r="AB1109" s="10">
        <v>5.6</v>
      </c>
      <c r="AC1109" s="10">
        <v>5</v>
      </c>
    </row>
    <row r="1110" spans="1:29" x14ac:dyDescent="0.3">
      <c r="A1110" s="10" t="b">
        <v>0</v>
      </c>
      <c r="B1110" s="10" t="s">
        <v>2584</v>
      </c>
      <c r="C1110" s="11" t="s">
        <v>2585</v>
      </c>
      <c r="D1110" s="10">
        <v>15000000</v>
      </c>
      <c r="E1110" s="10" t="s">
        <v>167</v>
      </c>
      <c r="F1110" s="8" t="s">
        <v>11814</v>
      </c>
      <c r="G1110" s="7" t="s">
        <v>303</v>
      </c>
      <c r="H1110" s="10">
        <v>208134</v>
      </c>
      <c r="I1110" s="10" t="s">
        <v>2586</v>
      </c>
      <c r="J1110" s="10" t="s">
        <v>27</v>
      </c>
      <c r="K1110" s="10" t="s">
        <v>2587</v>
      </c>
      <c r="L1110" s="10" t="s">
        <v>2588</v>
      </c>
      <c r="M1110" s="10">
        <v>8.0008669999999995</v>
      </c>
      <c r="N1110" s="10" t="s">
        <v>2589</v>
      </c>
      <c r="O1110" s="10" t="s">
        <v>2590</v>
      </c>
      <c r="P1110" s="8" t="s">
        <v>11861</v>
      </c>
      <c r="Q1110" s="10" t="s">
        <v>54</v>
      </c>
      <c r="R1110" s="8" t="s">
        <v>12852</v>
      </c>
      <c r="S1110" s="12">
        <v>41569</v>
      </c>
      <c r="T1110" s="10">
        <v>151831537</v>
      </c>
      <c r="U1110" s="10">
        <v>92</v>
      </c>
      <c r="V1110" s="10" t="s">
        <v>63</v>
      </c>
      <c r="W1110" s="8" t="s">
        <v>12916</v>
      </c>
      <c r="X1110" s="10" t="s">
        <v>32</v>
      </c>
      <c r="Y1110" s="10" t="s">
        <v>2591</v>
      </c>
      <c r="Z1110" s="10" t="s">
        <v>2592</v>
      </c>
      <c r="AA1110" s="10" t="b">
        <v>0</v>
      </c>
      <c r="AB1110" s="10">
        <v>6</v>
      </c>
      <c r="AC1110" s="10">
        <v>688</v>
      </c>
    </row>
    <row r="1111" spans="1:29" x14ac:dyDescent="0.3">
      <c r="A1111" s="7" t="b">
        <v>0</v>
      </c>
      <c r="B1111" s="7"/>
      <c r="C1111" s="7" t="s">
        <v>12938</v>
      </c>
      <c r="D1111" s="7">
        <v>1500000</v>
      </c>
      <c r="E1111" s="7" t="s">
        <v>64</v>
      </c>
      <c r="F1111" s="8" t="s">
        <v>11815</v>
      </c>
      <c r="G1111" s="7" t="s">
        <v>303</v>
      </c>
      <c r="H1111" s="7">
        <v>208242</v>
      </c>
      <c r="I1111" s="7" t="s">
        <v>8788</v>
      </c>
      <c r="J1111" s="7" t="s">
        <v>27</v>
      </c>
      <c r="K1111" s="7" t="s">
        <v>8789</v>
      </c>
      <c r="L1111" s="7" t="s">
        <v>8790</v>
      </c>
      <c r="M1111" s="7">
        <v>1.700323</v>
      </c>
      <c r="N1111" s="7" t="s">
        <v>8791</v>
      </c>
      <c r="O1111" s="7" t="s">
        <v>31</v>
      </c>
      <c r="P1111" s="7" t="s">
        <v>303</v>
      </c>
      <c r="Q1111" s="7" t="s">
        <v>31</v>
      </c>
      <c r="R1111" s="7" t="s">
        <v>303</v>
      </c>
      <c r="S1111" s="9">
        <v>41275</v>
      </c>
      <c r="T1111" s="7">
        <v>0</v>
      </c>
      <c r="U1111" s="7">
        <v>91</v>
      </c>
      <c r="V1111" s="7" t="s">
        <v>63</v>
      </c>
      <c r="W1111" s="8" t="s">
        <v>12916</v>
      </c>
      <c r="X1111" s="7" t="s">
        <v>32</v>
      </c>
      <c r="Y1111" s="10" t="s">
        <v>303</v>
      </c>
      <c r="Z1111" s="7" t="s">
        <v>8789</v>
      </c>
      <c r="AA1111" s="7" t="b">
        <v>0</v>
      </c>
      <c r="AB1111" s="7">
        <v>4.8</v>
      </c>
      <c r="AC1111" s="7">
        <v>15</v>
      </c>
    </row>
    <row r="1112" spans="1:29" x14ac:dyDescent="0.3">
      <c r="A1112" s="7" t="b">
        <v>0</v>
      </c>
      <c r="B1112" s="7"/>
      <c r="C1112" s="7" t="s">
        <v>12938</v>
      </c>
      <c r="D1112" s="7">
        <v>0</v>
      </c>
      <c r="E1112" s="7" t="s">
        <v>798</v>
      </c>
      <c r="F1112" s="8" t="s">
        <v>11819</v>
      </c>
      <c r="G1112" s="7" t="s">
        <v>4192</v>
      </c>
      <c r="H1112" s="7">
        <v>208277</v>
      </c>
      <c r="I1112" s="7" t="s">
        <v>4193</v>
      </c>
      <c r="J1112" s="7" t="s">
        <v>74</v>
      </c>
      <c r="K1112" s="7" t="s">
        <v>4194</v>
      </c>
      <c r="L1112" s="7" t="s">
        <v>4195</v>
      </c>
      <c r="M1112" s="7">
        <v>4.4256399999999996</v>
      </c>
      <c r="N1112" s="7" t="s">
        <v>4196</v>
      </c>
      <c r="O1112" s="7" t="s">
        <v>4197</v>
      </c>
      <c r="P1112" s="8" t="s">
        <v>12251</v>
      </c>
      <c r="Q1112" s="7" t="s">
        <v>79</v>
      </c>
      <c r="R1112" s="8" t="s">
        <v>12848</v>
      </c>
      <c r="S1112" s="9">
        <v>41508</v>
      </c>
      <c r="T1112" s="7">
        <v>0</v>
      </c>
      <c r="U1112" s="7">
        <v>109</v>
      </c>
      <c r="V1112" s="7" t="s">
        <v>1070</v>
      </c>
      <c r="W1112" s="8" t="s">
        <v>12917</v>
      </c>
      <c r="X1112" s="7" t="s">
        <v>32</v>
      </c>
      <c r="Y1112" s="7" t="s">
        <v>4198</v>
      </c>
      <c r="Z1112" s="7" t="s">
        <v>4199</v>
      </c>
      <c r="AA1112" s="7" t="b">
        <v>0</v>
      </c>
      <c r="AB1112" s="7">
        <v>5.0999999999999996</v>
      </c>
      <c r="AC1112" s="7">
        <v>103</v>
      </c>
    </row>
    <row r="1113" spans="1:29" x14ac:dyDescent="0.3">
      <c r="A1113" s="7" t="b">
        <v>0</v>
      </c>
      <c r="B1113" s="7"/>
      <c r="C1113" s="7" t="s">
        <v>12938</v>
      </c>
      <c r="D1113" s="7">
        <v>0</v>
      </c>
      <c r="E1113" s="7" t="s">
        <v>1179</v>
      </c>
      <c r="F1113" s="8" t="s">
        <v>11818</v>
      </c>
      <c r="G1113" s="7" t="s">
        <v>303</v>
      </c>
      <c r="H1113" s="7">
        <v>208284</v>
      </c>
      <c r="I1113" s="7" t="s">
        <v>4824</v>
      </c>
      <c r="J1113" s="7" t="s">
        <v>35</v>
      </c>
      <c r="K1113" s="7" t="s">
        <v>4825</v>
      </c>
      <c r="L1113" s="7" t="s">
        <v>4826</v>
      </c>
      <c r="M1113" s="7">
        <v>1.9983660000000001</v>
      </c>
      <c r="N1113" s="7" t="s">
        <v>4827</v>
      </c>
      <c r="O1113" s="7" t="s">
        <v>4828</v>
      </c>
      <c r="P1113" s="8" t="s">
        <v>11833</v>
      </c>
      <c r="Q1113" s="7" t="s">
        <v>4829</v>
      </c>
      <c r="R1113" s="8" t="s">
        <v>12850</v>
      </c>
      <c r="S1113" s="9">
        <v>41498</v>
      </c>
      <c r="T1113" s="7">
        <v>7182</v>
      </c>
      <c r="U1113" s="7">
        <v>102</v>
      </c>
      <c r="V1113" s="7" t="s">
        <v>4830</v>
      </c>
      <c r="W1113" s="8" t="s">
        <v>12924</v>
      </c>
      <c r="X1113" s="7" t="s">
        <v>32</v>
      </c>
      <c r="Y1113" s="10" t="s">
        <v>303</v>
      </c>
      <c r="Z1113" s="7" t="s">
        <v>4831</v>
      </c>
      <c r="AA1113" s="7" t="b">
        <v>0</v>
      </c>
      <c r="AB1113" s="7">
        <v>6</v>
      </c>
      <c r="AC1113" s="7">
        <v>41</v>
      </c>
    </row>
    <row r="1114" spans="1:29" x14ac:dyDescent="0.3">
      <c r="A1114" s="7" t="b">
        <v>0</v>
      </c>
      <c r="B1114" s="7"/>
      <c r="C1114" s="7" t="s">
        <v>12938</v>
      </c>
      <c r="D1114" s="7">
        <v>0</v>
      </c>
      <c r="E1114" s="7" t="s">
        <v>33</v>
      </c>
      <c r="F1114" s="8" t="s">
        <v>11819</v>
      </c>
      <c r="G1114" s="7" t="s">
        <v>303</v>
      </c>
      <c r="H1114" s="7">
        <v>208305</v>
      </c>
      <c r="I1114" s="7" t="s">
        <v>7965</v>
      </c>
      <c r="J1114" s="7" t="s">
        <v>35</v>
      </c>
      <c r="K1114" s="7" t="s">
        <v>7966</v>
      </c>
      <c r="L1114" s="7" t="s">
        <v>7967</v>
      </c>
      <c r="M1114" s="7">
        <v>0.94517600000000002</v>
      </c>
      <c r="N1114" s="7" t="s">
        <v>7968</v>
      </c>
      <c r="O1114" s="7" t="s">
        <v>7969</v>
      </c>
      <c r="P1114" s="8" t="s">
        <v>12004</v>
      </c>
      <c r="Q1114" s="7" t="s">
        <v>7970</v>
      </c>
      <c r="R1114" s="8" t="s">
        <v>12845</v>
      </c>
      <c r="S1114" s="9">
        <v>41331</v>
      </c>
      <c r="T1114" s="7">
        <v>0</v>
      </c>
      <c r="U1114" s="7">
        <v>103</v>
      </c>
      <c r="V1114" s="7" t="s">
        <v>41</v>
      </c>
      <c r="W1114" s="8" t="s">
        <v>12958</v>
      </c>
      <c r="X1114" s="7" t="s">
        <v>32</v>
      </c>
      <c r="Y1114" s="10" t="s">
        <v>303</v>
      </c>
      <c r="Z1114" s="7" t="s">
        <v>7971</v>
      </c>
      <c r="AA1114" s="7" t="b">
        <v>0</v>
      </c>
      <c r="AB1114" s="7">
        <v>5.5</v>
      </c>
      <c r="AC1114" s="7">
        <v>5</v>
      </c>
    </row>
    <row r="1115" spans="1:29" x14ac:dyDescent="0.3">
      <c r="A1115" s="7" t="b">
        <v>0</v>
      </c>
      <c r="B1115" s="7"/>
      <c r="C1115" s="7" t="s">
        <v>12938</v>
      </c>
      <c r="D1115" s="7">
        <v>0</v>
      </c>
      <c r="E1115" s="7" t="s">
        <v>889</v>
      </c>
      <c r="F1115" s="8" t="s">
        <v>11819</v>
      </c>
      <c r="G1115" s="7" t="s">
        <v>9164</v>
      </c>
      <c r="H1115" s="7">
        <v>208429</v>
      </c>
      <c r="I1115" s="7" t="s">
        <v>9165</v>
      </c>
      <c r="J1115" s="7" t="s">
        <v>666</v>
      </c>
      <c r="K1115" s="7" t="s">
        <v>9166</v>
      </c>
      <c r="L1115" s="7" t="s">
        <v>9167</v>
      </c>
      <c r="M1115" s="7">
        <v>1.7863640000000001</v>
      </c>
      <c r="N1115" s="7" t="s">
        <v>9168</v>
      </c>
      <c r="O1115" s="7" t="s">
        <v>9169</v>
      </c>
      <c r="P1115" s="8" t="s">
        <v>12666</v>
      </c>
      <c r="Q1115" s="7" t="s">
        <v>671</v>
      </c>
      <c r="R1115" s="8" t="s">
        <v>12896</v>
      </c>
      <c r="S1115" s="9">
        <v>41349</v>
      </c>
      <c r="T1115" s="7">
        <v>0</v>
      </c>
      <c r="U1115" s="7">
        <v>133</v>
      </c>
      <c r="V1115" s="7" t="s">
        <v>672</v>
      </c>
      <c r="W1115" s="8" t="s">
        <v>12945</v>
      </c>
      <c r="X1115" s="7" t="s">
        <v>32</v>
      </c>
      <c r="Y1115" s="10" t="s">
        <v>303</v>
      </c>
      <c r="Z1115" s="7" t="s">
        <v>9170</v>
      </c>
      <c r="AA1115" s="7" t="b">
        <v>0</v>
      </c>
      <c r="AB1115" s="7">
        <v>5.3</v>
      </c>
      <c r="AC1115" s="7">
        <v>11</v>
      </c>
    </row>
    <row r="1116" spans="1:29" x14ac:dyDescent="0.3">
      <c r="A1116" s="7" t="b">
        <v>0</v>
      </c>
      <c r="B1116" s="7"/>
      <c r="C1116" s="7" t="s">
        <v>12938</v>
      </c>
      <c r="D1116" s="7">
        <v>0</v>
      </c>
      <c r="E1116" s="7" t="s">
        <v>633</v>
      </c>
      <c r="F1116" s="8" t="s">
        <v>11819</v>
      </c>
      <c r="G1116" s="7" t="s">
        <v>303</v>
      </c>
      <c r="H1116" s="7">
        <v>208431</v>
      </c>
      <c r="I1116" s="7" t="s">
        <v>9942</v>
      </c>
      <c r="J1116" s="7" t="s">
        <v>385</v>
      </c>
      <c r="K1116" s="7" t="s">
        <v>9943</v>
      </c>
      <c r="L1116" s="7" t="s">
        <v>9944</v>
      </c>
      <c r="M1116" s="7">
        <v>0.116854</v>
      </c>
      <c r="N1116" s="7" t="s">
        <v>9945</v>
      </c>
      <c r="O1116" s="7" t="s">
        <v>31</v>
      </c>
      <c r="P1116" s="7" t="s">
        <v>303</v>
      </c>
      <c r="Q1116" s="7" t="s">
        <v>31</v>
      </c>
      <c r="R1116" s="7" t="s">
        <v>303</v>
      </c>
      <c r="S1116" s="9">
        <v>41318</v>
      </c>
      <c r="T1116" s="7">
        <v>0</v>
      </c>
      <c r="U1116" s="7">
        <v>90</v>
      </c>
      <c r="V1116" s="7" t="s">
        <v>391</v>
      </c>
      <c r="W1116" s="8" t="s">
        <v>12953</v>
      </c>
      <c r="X1116" s="7" t="s">
        <v>32</v>
      </c>
      <c r="Y1116" s="10" t="s">
        <v>303</v>
      </c>
      <c r="Z1116" s="7" t="s">
        <v>9946</v>
      </c>
      <c r="AA1116" s="7" t="b">
        <v>0</v>
      </c>
      <c r="AB1116" s="7">
        <v>8.3000000000000007</v>
      </c>
      <c r="AC1116" s="7">
        <v>3</v>
      </c>
    </row>
    <row r="1117" spans="1:29" x14ac:dyDescent="0.3">
      <c r="A1117" s="10" t="b">
        <v>0</v>
      </c>
      <c r="B1117" s="10"/>
      <c r="C1117" s="7" t="s">
        <v>12938</v>
      </c>
      <c r="D1117" s="10">
        <v>2500000</v>
      </c>
      <c r="E1117" s="10" t="s">
        <v>33</v>
      </c>
      <c r="F1117" s="8" t="s">
        <v>11819</v>
      </c>
      <c r="G1117" s="10" t="s">
        <v>6358</v>
      </c>
      <c r="H1117" s="10">
        <v>208447</v>
      </c>
      <c r="I1117" s="10" t="s">
        <v>6359</v>
      </c>
      <c r="J1117" s="10" t="s">
        <v>508</v>
      </c>
      <c r="K1117" s="10" t="s">
        <v>6360</v>
      </c>
      <c r="L1117" s="10" t="s">
        <v>6361</v>
      </c>
      <c r="M1117" s="10">
        <v>0.164352</v>
      </c>
      <c r="N1117" s="10" t="s">
        <v>6362</v>
      </c>
      <c r="O1117" s="10" t="s">
        <v>6363</v>
      </c>
      <c r="P1117" s="8" t="s">
        <v>12446</v>
      </c>
      <c r="Q1117" s="10" t="s">
        <v>1898</v>
      </c>
      <c r="R1117" s="8" t="s">
        <v>12887</v>
      </c>
      <c r="S1117" s="12">
        <v>41481</v>
      </c>
      <c r="T1117" s="10">
        <v>0</v>
      </c>
      <c r="U1117" s="10">
        <v>87</v>
      </c>
      <c r="V1117" s="10" t="s">
        <v>514</v>
      </c>
      <c r="W1117" s="8" t="s">
        <v>12956</v>
      </c>
      <c r="X1117" s="10" t="s">
        <v>32</v>
      </c>
      <c r="Y1117" s="10" t="s">
        <v>6364</v>
      </c>
      <c r="Z1117" s="10" t="s">
        <v>6360</v>
      </c>
      <c r="AA1117" s="10" t="b">
        <v>0</v>
      </c>
      <c r="AB1117" s="10">
        <v>6</v>
      </c>
      <c r="AC1117" s="10">
        <v>2</v>
      </c>
    </row>
    <row r="1118" spans="1:29" x14ac:dyDescent="0.3">
      <c r="A1118" s="7" t="b">
        <v>0</v>
      </c>
      <c r="B1118" s="7"/>
      <c r="C1118" s="7" t="s">
        <v>12938</v>
      </c>
      <c r="D1118" s="7">
        <v>0</v>
      </c>
      <c r="E1118" s="7" t="s">
        <v>6621</v>
      </c>
      <c r="F1118" s="8" t="s">
        <v>11816</v>
      </c>
      <c r="G1118" s="7" t="s">
        <v>303</v>
      </c>
      <c r="H1118" s="7">
        <v>208495</v>
      </c>
      <c r="I1118" s="7" t="s">
        <v>6622</v>
      </c>
      <c r="J1118" s="7" t="s">
        <v>27</v>
      </c>
      <c r="K1118" s="7" t="s">
        <v>6623</v>
      </c>
      <c r="L1118" s="7" t="s">
        <v>6624</v>
      </c>
      <c r="M1118" s="7">
        <v>1.4409510000000001</v>
      </c>
      <c r="N1118" s="7" t="s">
        <v>6625</v>
      </c>
      <c r="O1118" s="7" t="s">
        <v>31</v>
      </c>
      <c r="P1118" s="7" t="s">
        <v>303</v>
      </c>
      <c r="Q1118" s="7" t="s">
        <v>31</v>
      </c>
      <c r="R1118" s="7" t="s">
        <v>303</v>
      </c>
      <c r="S1118" s="9">
        <v>41523</v>
      </c>
      <c r="T1118" s="7">
        <v>0</v>
      </c>
      <c r="U1118" s="7">
        <v>101</v>
      </c>
      <c r="V1118" s="7" t="s">
        <v>31</v>
      </c>
      <c r="W1118" s="7" t="s">
        <v>303</v>
      </c>
      <c r="X1118" s="7" t="s">
        <v>32</v>
      </c>
      <c r="Y1118" s="10" t="s">
        <v>303</v>
      </c>
      <c r="Z1118" s="7" t="s">
        <v>6623</v>
      </c>
      <c r="AA1118" s="7" t="b">
        <v>0</v>
      </c>
      <c r="AB1118" s="7">
        <v>5.0999999999999996</v>
      </c>
      <c r="AC1118" s="7">
        <v>5</v>
      </c>
    </row>
    <row r="1119" spans="1:29" x14ac:dyDescent="0.3">
      <c r="A1119" s="10" t="b">
        <v>0</v>
      </c>
      <c r="B1119" s="10"/>
      <c r="C1119" s="7" t="s">
        <v>12938</v>
      </c>
      <c r="D1119" s="10">
        <v>0</v>
      </c>
      <c r="E1119" s="10" t="s">
        <v>167</v>
      </c>
      <c r="F1119" s="8" t="s">
        <v>11814</v>
      </c>
      <c r="G1119" s="7" t="s">
        <v>303</v>
      </c>
      <c r="H1119" s="10">
        <v>208700</v>
      </c>
      <c r="I1119" s="10" t="s">
        <v>820</v>
      </c>
      <c r="J1119" s="10" t="s">
        <v>666</v>
      </c>
      <c r="K1119" s="10" t="s">
        <v>821</v>
      </c>
      <c r="L1119" s="10" t="s">
        <v>822</v>
      </c>
      <c r="M1119" s="10">
        <v>1.355089</v>
      </c>
      <c r="N1119" s="10" t="s">
        <v>823</v>
      </c>
      <c r="O1119" s="10" t="s">
        <v>824</v>
      </c>
      <c r="P1119" s="8" t="s">
        <v>11946</v>
      </c>
      <c r="Q1119" s="10" t="s">
        <v>671</v>
      </c>
      <c r="R1119" s="8" t="s">
        <v>12896</v>
      </c>
      <c r="S1119" s="12">
        <v>41355</v>
      </c>
      <c r="T1119" s="10">
        <v>0</v>
      </c>
      <c r="U1119" s="10">
        <v>115</v>
      </c>
      <c r="V1119" s="10" t="s">
        <v>672</v>
      </c>
      <c r="W1119" s="8" t="s">
        <v>12945</v>
      </c>
      <c r="X1119" s="10" t="s">
        <v>32</v>
      </c>
      <c r="Y1119" s="10" t="s">
        <v>303</v>
      </c>
      <c r="Z1119" s="10" t="s">
        <v>825</v>
      </c>
      <c r="AA1119" s="10" t="b">
        <v>0</v>
      </c>
      <c r="AB1119" s="10">
        <v>5</v>
      </c>
      <c r="AC1119" s="10">
        <v>1</v>
      </c>
    </row>
    <row r="1120" spans="1:29" x14ac:dyDescent="0.3">
      <c r="A1120" s="7" t="b">
        <v>0</v>
      </c>
      <c r="B1120" s="7"/>
      <c r="C1120" s="7" t="s">
        <v>12938</v>
      </c>
      <c r="D1120" s="7">
        <v>0</v>
      </c>
      <c r="E1120" s="7" t="s">
        <v>2223</v>
      </c>
      <c r="F1120" s="8" t="s">
        <v>11816</v>
      </c>
      <c r="G1120" s="7" t="s">
        <v>303</v>
      </c>
      <c r="H1120" s="7">
        <v>208756</v>
      </c>
      <c r="I1120" s="7" t="s">
        <v>8025</v>
      </c>
      <c r="J1120" s="7" t="s">
        <v>27</v>
      </c>
      <c r="K1120" s="7" t="s">
        <v>8026</v>
      </c>
      <c r="L1120" s="7" t="s">
        <v>8027</v>
      </c>
      <c r="M1120" s="7">
        <v>0.13145899999999999</v>
      </c>
      <c r="N1120" s="7" t="s">
        <v>8028</v>
      </c>
      <c r="O1120" s="7" t="s">
        <v>31</v>
      </c>
      <c r="P1120" s="7" t="s">
        <v>303</v>
      </c>
      <c r="Q1120" s="7" t="s">
        <v>31</v>
      </c>
      <c r="R1120" s="7" t="s">
        <v>303</v>
      </c>
      <c r="S1120" s="9">
        <v>41292</v>
      </c>
      <c r="T1120" s="7">
        <v>0</v>
      </c>
      <c r="U1120" s="7">
        <v>121</v>
      </c>
      <c r="V1120" s="7" t="s">
        <v>31</v>
      </c>
      <c r="W1120" s="7" t="s">
        <v>303</v>
      </c>
      <c r="X1120" s="7" t="s">
        <v>32</v>
      </c>
      <c r="Y1120" s="7" t="s">
        <v>8029</v>
      </c>
      <c r="Z1120" s="7" t="s">
        <v>8026</v>
      </c>
      <c r="AA1120" s="7" t="b">
        <v>0</v>
      </c>
      <c r="AB1120" s="7">
        <v>6</v>
      </c>
      <c r="AC1120" s="7">
        <v>1</v>
      </c>
    </row>
    <row r="1121" spans="1:29" x14ac:dyDescent="0.3">
      <c r="A1121" s="7" t="b">
        <v>0</v>
      </c>
      <c r="B1121" s="7"/>
      <c r="C1121" s="7" t="s">
        <v>12938</v>
      </c>
      <c r="D1121" s="7">
        <v>0</v>
      </c>
      <c r="E1121" s="7" t="s">
        <v>167</v>
      </c>
      <c r="F1121" s="8" t="s">
        <v>11814</v>
      </c>
      <c r="G1121" s="7" t="s">
        <v>303</v>
      </c>
      <c r="H1121" s="7">
        <v>208968</v>
      </c>
      <c r="I1121" s="7" t="s">
        <v>2328</v>
      </c>
      <c r="J1121" s="7" t="s">
        <v>27</v>
      </c>
      <c r="K1121" s="7" t="s">
        <v>2329</v>
      </c>
      <c r="L1121" s="7" t="s">
        <v>2330</v>
      </c>
      <c r="M1121" s="7">
        <v>0.389546</v>
      </c>
      <c r="N1121" s="7" t="s">
        <v>2331</v>
      </c>
      <c r="O1121" s="7" t="s">
        <v>2332</v>
      </c>
      <c r="P1121" s="8" t="s">
        <v>12097</v>
      </c>
      <c r="Q1121" s="7" t="s">
        <v>54</v>
      </c>
      <c r="R1121" s="8" t="s">
        <v>12852</v>
      </c>
      <c r="S1121" s="9">
        <v>41476</v>
      </c>
      <c r="T1121" s="7">
        <v>0</v>
      </c>
      <c r="U1121" s="7">
        <v>41</v>
      </c>
      <c r="V1121" s="7" t="s">
        <v>63</v>
      </c>
      <c r="W1121" s="8" t="s">
        <v>12916</v>
      </c>
      <c r="X1121" s="7" t="s">
        <v>32</v>
      </c>
      <c r="Y1121" s="10" t="s">
        <v>303</v>
      </c>
      <c r="Z1121" s="7" t="s">
        <v>2329</v>
      </c>
      <c r="AA1121" s="7" t="b">
        <v>0</v>
      </c>
      <c r="AB1121" s="7">
        <v>6.1</v>
      </c>
      <c r="AC1121" s="7">
        <v>5</v>
      </c>
    </row>
    <row r="1122" spans="1:29" x14ac:dyDescent="0.3">
      <c r="A1122" s="10" t="b">
        <v>0</v>
      </c>
      <c r="B1122" s="10" t="s">
        <v>8538</v>
      </c>
      <c r="C1122" s="11" t="s">
        <v>8539</v>
      </c>
      <c r="D1122" s="10">
        <v>0</v>
      </c>
      <c r="E1122" s="10" t="s">
        <v>3989</v>
      </c>
      <c r="F1122" s="8" t="s">
        <v>11819</v>
      </c>
      <c r="G1122" s="7" t="s">
        <v>303</v>
      </c>
      <c r="H1122" s="10">
        <v>209049</v>
      </c>
      <c r="I1122" s="10" t="s">
        <v>8540</v>
      </c>
      <c r="J1122" s="10" t="s">
        <v>404</v>
      </c>
      <c r="K1122" s="10" t="s">
        <v>8541</v>
      </c>
      <c r="L1122" s="10" t="s">
        <v>8542</v>
      </c>
      <c r="M1122" s="10">
        <v>1.832762</v>
      </c>
      <c r="N1122" s="10" t="s">
        <v>8543</v>
      </c>
      <c r="O1122" s="10" t="s">
        <v>8544</v>
      </c>
      <c r="P1122" s="8" t="s">
        <v>12617</v>
      </c>
      <c r="Q1122" s="10" t="s">
        <v>409</v>
      </c>
      <c r="R1122" s="8" t="s">
        <v>12859</v>
      </c>
      <c r="S1122" s="12">
        <v>41452</v>
      </c>
      <c r="T1122" s="10">
        <v>79</v>
      </c>
      <c r="U1122" s="10">
        <v>116</v>
      </c>
      <c r="V1122" s="10" t="s">
        <v>410</v>
      </c>
      <c r="W1122" s="8" t="s">
        <v>12946</v>
      </c>
      <c r="X1122" s="10" t="s">
        <v>32</v>
      </c>
      <c r="Y1122" s="10" t="s">
        <v>303</v>
      </c>
      <c r="Z1122" s="10" t="s">
        <v>8545</v>
      </c>
      <c r="AA1122" s="10" t="b">
        <v>0</v>
      </c>
      <c r="AB1122" s="10">
        <v>4.2</v>
      </c>
      <c r="AC1122" s="10">
        <v>22</v>
      </c>
    </row>
    <row r="1123" spans="1:29" x14ac:dyDescent="0.3">
      <c r="A1123" s="10" t="b">
        <v>0</v>
      </c>
      <c r="B1123" s="10"/>
      <c r="C1123" s="7" t="s">
        <v>12938</v>
      </c>
      <c r="D1123" s="10">
        <v>0</v>
      </c>
      <c r="E1123" s="10" t="s">
        <v>33</v>
      </c>
      <c r="F1123" s="8" t="s">
        <v>11819</v>
      </c>
      <c r="G1123" s="10" t="s">
        <v>4470</v>
      </c>
      <c r="H1123" s="10">
        <v>209091</v>
      </c>
      <c r="I1123" s="10" t="s">
        <v>4471</v>
      </c>
      <c r="J1123" s="10" t="s">
        <v>27</v>
      </c>
      <c r="K1123" s="10" t="s">
        <v>4472</v>
      </c>
      <c r="L1123" s="10" t="s">
        <v>4473</v>
      </c>
      <c r="M1123" s="10">
        <v>8.2592610000000004</v>
      </c>
      <c r="N1123" s="10" t="s">
        <v>4474</v>
      </c>
      <c r="O1123" s="10" t="s">
        <v>4475</v>
      </c>
      <c r="P1123" s="8" t="s">
        <v>11889</v>
      </c>
      <c r="Q1123" s="10" t="s">
        <v>1062</v>
      </c>
      <c r="R1123" s="8" t="s">
        <v>12853</v>
      </c>
      <c r="S1123" s="12">
        <v>41477</v>
      </c>
      <c r="T1123" s="10">
        <v>0</v>
      </c>
      <c r="U1123" s="10">
        <v>83</v>
      </c>
      <c r="V1123" s="10" t="s">
        <v>63</v>
      </c>
      <c r="W1123" s="8" t="s">
        <v>12916</v>
      </c>
      <c r="X1123" s="10" t="s">
        <v>32</v>
      </c>
      <c r="Y1123" s="10" t="s">
        <v>303</v>
      </c>
      <c r="Z1123" s="10" t="s">
        <v>4472</v>
      </c>
      <c r="AA1123" s="10" t="b">
        <v>0</v>
      </c>
      <c r="AB1123" s="10">
        <v>6.2</v>
      </c>
      <c r="AC1123" s="10">
        <v>14</v>
      </c>
    </row>
    <row r="1124" spans="1:29" x14ac:dyDescent="0.3">
      <c r="A1124" s="7" t="b">
        <v>0</v>
      </c>
      <c r="B1124" s="7"/>
      <c r="C1124" s="7" t="s">
        <v>12938</v>
      </c>
      <c r="D1124" s="7">
        <v>0</v>
      </c>
      <c r="E1124" s="7" t="s">
        <v>445</v>
      </c>
      <c r="F1124" s="8" t="s">
        <v>11821</v>
      </c>
      <c r="G1124" s="7" t="s">
        <v>10894</v>
      </c>
      <c r="H1124" s="7">
        <v>209103</v>
      </c>
      <c r="I1124" s="7" t="s">
        <v>10895</v>
      </c>
      <c r="J1124" s="7" t="s">
        <v>27</v>
      </c>
      <c r="K1124" s="7" t="s">
        <v>10896</v>
      </c>
      <c r="L1124" s="7" t="s">
        <v>10897</v>
      </c>
      <c r="M1124" s="7">
        <v>1.1646920000000001</v>
      </c>
      <c r="N1124" s="7" t="s">
        <v>10898</v>
      </c>
      <c r="O1124" s="7" t="s">
        <v>31</v>
      </c>
      <c r="P1124" s="7" t="s">
        <v>303</v>
      </c>
      <c r="Q1124" s="7" t="s">
        <v>3558</v>
      </c>
      <c r="R1124" s="8" t="s">
        <v>12877</v>
      </c>
      <c r="S1124" s="9">
        <v>41455</v>
      </c>
      <c r="T1124" s="7">
        <v>0</v>
      </c>
      <c r="U1124" s="7">
        <v>84</v>
      </c>
      <c r="V1124" s="7" t="s">
        <v>950</v>
      </c>
      <c r="W1124" s="8" t="s">
        <v>12958</v>
      </c>
      <c r="X1124" s="7" t="s">
        <v>32</v>
      </c>
      <c r="Y1124" s="7" t="s">
        <v>10899</v>
      </c>
      <c r="Z1124" s="7" t="s">
        <v>10896</v>
      </c>
      <c r="AA1124" s="7" t="b">
        <v>0</v>
      </c>
      <c r="AB1124" s="7">
        <v>3.4</v>
      </c>
      <c r="AC1124" s="7">
        <v>8</v>
      </c>
    </row>
    <row r="1125" spans="1:29" x14ac:dyDescent="0.3">
      <c r="A1125" s="7" t="b">
        <v>0</v>
      </c>
      <c r="B1125" s="7"/>
      <c r="C1125" s="7" t="s">
        <v>12938</v>
      </c>
      <c r="D1125" s="7">
        <v>12000000</v>
      </c>
      <c r="E1125" s="7" t="s">
        <v>266</v>
      </c>
      <c r="F1125" s="8" t="s">
        <v>11814</v>
      </c>
      <c r="G1125" s="7" t="s">
        <v>303</v>
      </c>
      <c r="H1125" s="7">
        <v>209189</v>
      </c>
      <c r="I1125" s="7" t="s">
        <v>5045</v>
      </c>
      <c r="J1125" s="7" t="s">
        <v>27</v>
      </c>
      <c r="K1125" s="7" t="s">
        <v>5046</v>
      </c>
      <c r="L1125" s="7" t="s">
        <v>5047</v>
      </c>
      <c r="M1125" s="7">
        <v>17.788578999999999</v>
      </c>
      <c r="N1125" s="7" t="s">
        <v>5048</v>
      </c>
      <c r="O1125" s="7" t="s">
        <v>5049</v>
      </c>
      <c r="P1125" s="8" t="s">
        <v>12328</v>
      </c>
      <c r="Q1125" s="7" t="s">
        <v>54</v>
      </c>
      <c r="R1125" s="8" t="s">
        <v>12852</v>
      </c>
      <c r="S1125" s="9">
        <v>41531</v>
      </c>
      <c r="T1125" s="7">
        <v>265452</v>
      </c>
      <c r="U1125" s="7">
        <v>94</v>
      </c>
      <c r="V1125" s="7" t="s">
        <v>63</v>
      </c>
      <c r="W1125" s="8" t="s">
        <v>12916</v>
      </c>
      <c r="X1125" s="7" t="s">
        <v>32</v>
      </c>
      <c r="Y1125" s="7" t="s">
        <v>5050</v>
      </c>
      <c r="Z1125" s="7" t="s">
        <v>5046</v>
      </c>
      <c r="AA1125" s="7" t="b">
        <v>0</v>
      </c>
      <c r="AB1125" s="7">
        <v>5.5</v>
      </c>
      <c r="AC1125" s="7">
        <v>144</v>
      </c>
    </row>
    <row r="1126" spans="1:29" x14ac:dyDescent="0.3">
      <c r="A1126" s="10" t="b">
        <v>0</v>
      </c>
      <c r="B1126" s="10"/>
      <c r="C1126" s="7" t="s">
        <v>12938</v>
      </c>
      <c r="D1126" s="10">
        <v>0</v>
      </c>
      <c r="E1126" s="10" t="s">
        <v>57</v>
      </c>
      <c r="F1126" s="8" t="s">
        <v>9802</v>
      </c>
      <c r="G1126" s="7" t="s">
        <v>303</v>
      </c>
      <c r="H1126" s="10">
        <v>209204</v>
      </c>
      <c r="I1126" s="10" t="s">
        <v>1438</v>
      </c>
      <c r="J1126" s="10" t="s">
        <v>27</v>
      </c>
      <c r="K1126" s="10" t="s">
        <v>1439</v>
      </c>
      <c r="L1126" s="10" t="s">
        <v>1440</v>
      </c>
      <c r="M1126" s="10">
        <v>1.479249</v>
      </c>
      <c r="N1126" s="10" t="s">
        <v>1441</v>
      </c>
      <c r="O1126" s="10" t="s">
        <v>1442</v>
      </c>
      <c r="P1126" s="8" t="s">
        <v>12006</v>
      </c>
      <c r="Q1126" s="10" t="s">
        <v>54</v>
      </c>
      <c r="R1126" s="8" t="s">
        <v>12852</v>
      </c>
      <c r="S1126" s="12">
        <v>41477</v>
      </c>
      <c r="T1126" s="10">
        <v>0</v>
      </c>
      <c r="U1126" s="10">
        <v>115</v>
      </c>
      <c r="V1126" s="10" t="s">
        <v>63</v>
      </c>
      <c r="W1126" s="8" t="s">
        <v>12916</v>
      </c>
      <c r="X1126" s="10" t="s">
        <v>32</v>
      </c>
      <c r="Y1126" s="10" t="s">
        <v>303</v>
      </c>
      <c r="Z1126" s="10" t="s">
        <v>1439</v>
      </c>
      <c r="AA1126" s="10" t="b">
        <v>0</v>
      </c>
      <c r="AB1126" s="10">
        <v>5.9</v>
      </c>
      <c r="AC1126" s="10">
        <v>18</v>
      </c>
    </row>
    <row r="1127" spans="1:29" x14ac:dyDescent="0.3">
      <c r="A1127" s="7" t="b">
        <v>0</v>
      </c>
      <c r="B1127" s="7" t="s">
        <v>3125</v>
      </c>
      <c r="C1127" s="8" t="s">
        <v>3126</v>
      </c>
      <c r="D1127" s="7">
        <v>0</v>
      </c>
      <c r="E1127" s="7" t="s">
        <v>266</v>
      </c>
      <c r="F1127" s="8" t="s">
        <v>11814</v>
      </c>
      <c r="G1127" s="7" t="s">
        <v>3127</v>
      </c>
      <c r="H1127" s="7">
        <v>209232</v>
      </c>
      <c r="I1127" s="7" t="s">
        <v>3128</v>
      </c>
      <c r="J1127" s="7" t="s">
        <v>74</v>
      </c>
      <c r="K1127" s="7" t="s">
        <v>3129</v>
      </c>
      <c r="L1127" s="7" t="s">
        <v>3130</v>
      </c>
      <c r="M1127" s="7">
        <v>1.406317</v>
      </c>
      <c r="N1127" s="7" t="s">
        <v>3131</v>
      </c>
      <c r="O1127" s="7" t="s">
        <v>3132</v>
      </c>
      <c r="P1127" s="8" t="s">
        <v>12158</v>
      </c>
      <c r="Q1127" s="7" t="s">
        <v>79</v>
      </c>
      <c r="R1127" s="8" t="s">
        <v>12848</v>
      </c>
      <c r="S1127" s="9">
        <v>41486</v>
      </c>
      <c r="T1127" s="7">
        <v>0</v>
      </c>
      <c r="U1127" s="7">
        <v>87</v>
      </c>
      <c r="V1127" s="7" t="s">
        <v>1070</v>
      </c>
      <c r="W1127" s="8" t="s">
        <v>12917</v>
      </c>
      <c r="X1127" s="7" t="s">
        <v>32</v>
      </c>
      <c r="Y1127" s="7" t="s">
        <v>3133</v>
      </c>
      <c r="Z1127" s="7" t="s">
        <v>3129</v>
      </c>
      <c r="AA1127" s="7" t="b">
        <v>0</v>
      </c>
      <c r="AB1127" s="7">
        <v>6.4</v>
      </c>
      <c r="AC1127" s="7">
        <v>18</v>
      </c>
    </row>
    <row r="1128" spans="1:29" x14ac:dyDescent="0.3">
      <c r="A1128" s="7" t="b">
        <v>0</v>
      </c>
      <c r="B1128" s="7"/>
      <c r="C1128" s="7" t="s">
        <v>12938</v>
      </c>
      <c r="D1128" s="7">
        <v>0</v>
      </c>
      <c r="E1128" s="7" t="s">
        <v>167</v>
      </c>
      <c r="F1128" s="8" t="s">
        <v>11814</v>
      </c>
      <c r="G1128" s="7" t="s">
        <v>303</v>
      </c>
      <c r="H1128" s="7">
        <v>209244</v>
      </c>
      <c r="I1128" s="7" t="s">
        <v>5007</v>
      </c>
      <c r="J1128" s="7" t="s">
        <v>27</v>
      </c>
      <c r="K1128" s="7" t="s">
        <v>5008</v>
      </c>
      <c r="L1128" s="7" t="s">
        <v>5009</v>
      </c>
      <c r="M1128" s="7">
        <v>10.107860000000001</v>
      </c>
      <c r="N1128" s="7" t="s">
        <v>5010</v>
      </c>
      <c r="O1128" s="7" t="s">
        <v>5011</v>
      </c>
      <c r="P1128" s="8" t="s">
        <v>12325</v>
      </c>
      <c r="Q1128" s="7" t="s">
        <v>54</v>
      </c>
      <c r="R1128" s="8" t="s">
        <v>12852</v>
      </c>
      <c r="S1128" s="9">
        <v>41524</v>
      </c>
      <c r="T1128" s="7">
        <v>0</v>
      </c>
      <c r="U1128" s="7">
        <v>114</v>
      </c>
      <c r="V1128" s="7" t="s">
        <v>63</v>
      </c>
      <c r="W1128" s="8" t="s">
        <v>12916</v>
      </c>
      <c r="X1128" s="7" t="s">
        <v>32</v>
      </c>
      <c r="Y1128" s="7" t="s">
        <v>5012</v>
      </c>
      <c r="Z1128" s="7" t="s">
        <v>5008</v>
      </c>
      <c r="AA1128" s="7" t="b">
        <v>0</v>
      </c>
      <c r="AB1128" s="7">
        <v>5</v>
      </c>
      <c r="AC1128" s="7">
        <v>108</v>
      </c>
    </row>
    <row r="1129" spans="1:29" x14ac:dyDescent="0.3">
      <c r="A1129" s="7" t="b">
        <v>0</v>
      </c>
      <c r="B1129" s="7"/>
      <c r="C1129" s="7" t="s">
        <v>12938</v>
      </c>
      <c r="D1129" s="7">
        <v>0</v>
      </c>
      <c r="E1129" s="7" t="s">
        <v>266</v>
      </c>
      <c r="F1129" s="8" t="s">
        <v>11814</v>
      </c>
      <c r="G1129" s="7" t="s">
        <v>303</v>
      </c>
      <c r="H1129" s="7">
        <v>209247</v>
      </c>
      <c r="I1129" s="7" t="s">
        <v>3713</v>
      </c>
      <c r="J1129" s="7" t="s">
        <v>27</v>
      </c>
      <c r="K1129" s="7" t="s">
        <v>3714</v>
      </c>
      <c r="L1129" s="7" t="s">
        <v>3715</v>
      </c>
      <c r="M1129" s="7">
        <v>8.4366140000000005</v>
      </c>
      <c r="N1129" s="7" t="s">
        <v>3716</v>
      </c>
      <c r="O1129" s="7" t="s">
        <v>3717</v>
      </c>
      <c r="P1129" s="8" t="s">
        <v>12058</v>
      </c>
      <c r="Q1129" s="7" t="s">
        <v>11803</v>
      </c>
      <c r="R1129" s="8" t="s">
        <v>12854</v>
      </c>
      <c r="S1129" s="9">
        <v>41528</v>
      </c>
      <c r="T1129" s="7">
        <v>64065</v>
      </c>
      <c r="U1129" s="7">
        <v>90</v>
      </c>
      <c r="V1129" s="7" t="s">
        <v>63</v>
      </c>
      <c r="W1129" s="8" t="s">
        <v>12916</v>
      </c>
      <c r="X1129" s="7" t="s">
        <v>32</v>
      </c>
      <c r="Y1129" s="7" t="s">
        <v>3718</v>
      </c>
      <c r="Z1129" s="7" t="s">
        <v>3714</v>
      </c>
      <c r="AA1129" s="7" t="b">
        <v>0</v>
      </c>
      <c r="AB1129" s="7">
        <v>6.1</v>
      </c>
      <c r="AC1129" s="7">
        <v>221</v>
      </c>
    </row>
    <row r="1130" spans="1:29" x14ac:dyDescent="0.3">
      <c r="A1130" s="7" t="b">
        <v>0</v>
      </c>
      <c r="B1130" s="7"/>
      <c r="C1130" s="7" t="s">
        <v>12938</v>
      </c>
      <c r="D1130" s="7">
        <v>0</v>
      </c>
      <c r="E1130" s="7" t="s">
        <v>167</v>
      </c>
      <c r="F1130" s="8" t="s">
        <v>11814</v>
      </c>
      <c r="G1130" s="7" t="s">
        <v>303</v>
      </c>
      <c r="H1130" s="7">
        <v>209249</v>
      </c>
      <c r="I1130" s="7" t="s">
        <v>4552</v>
      </c>
      <c r="J1130" s="7" t="s">
        <v>27</v>
      </c>
      <c r="K1130" s="7" t="s">
        <v>4553</v>
      </c>
      <c r="L1130" s="7" t="s">
        <v>4554</v>
      </c>
      <c r="M1130" s="7">
        <v>6.1368530000000003</v>
      </c>
      <c r="N1130" s="7" t="s">
        <v>4555</v>
      </c>
      <c r="O1130" s="7" t="s">
        <v>4556</v>
      </c>
      <c r="P1130" s="8" t="s">
        <v>11860</v>
      </c>
      <c r="Q1130" s="7" t="s">
        <v>40</v>
      </c>
      <c r="R1130" s="8" t="s">
        <v>12847</v>
      </c>
      <c r="S1130" s="9">
        <v>41529</v>
      </c>
      <c r="T1130" s="7">
        <v>0</v>
      </c>
      <c r="U1130" s="7">
        <v>94</v>
      </c>
      <c r="V1130" s="7" t="s">
        <v>950</v>
      </c>
      <c r="W1130" s="8" t="s">
        <v>12958</v>
      </c>
      <c r="X1130" s="7" t="s">
        <v>32</v>
      </c>
      <c r="Y1130" s="7" t="s">
        <v>4557</v>
      </c>
      <c r="Z1130" s="7" t="s">
        <v>4558</v>
      </c>
      <c r="AA1130" s="7" t="b">
        <v>0</v>
      </c>
      <c r="AB1130" s="7">
        <v>5.7</v>
      </c>
      <c r="AC1130" s="7">
        <v>139</v>
      </c>
    </row>
    <row r="1131" spans="1:29" x14ac:dyDescent="0.3">
      <c r="A1131" s="10" t="b">
        <v>0</v>
      </c>
      <c r="B1131" s="10"/>
      <c r="C1131" s="7" t="s">
        <v>12938</v>
      </c>
      <c r="D1131" s="10">
        <v>0</v>
      </c>
      <c r="E1131" s="10" t="s">
        <v>445</v>
      </c>
      <c r="F1131" s="8" t="s">
        <v>11821</v>
      </c>
      <c r="G1131" s="7" t="s">
        <v>303</v>
      </c>
      <c r="H1131" s="10">
        <v>209251</v>
      </c>
      <c r="I1131" s="10" t="s">
        <v>9903</v>
      </c>
      <c r="J1131" s="10" t="s">
        <v>508</v>
      </c>
      <c r="K1131" s="10" t="s">
        <v>9904</v>
      </c>
      <c r="L1131" s="10" t="s">
        <v>9905</v>
      </c>
      <c r="M1131" s="10">
        <v>5.2917420000000002</v>
      </c>
      <c r="N1131" s="10" t="s">
        <v>9906</v>
      </c>
      <c r="O1131" s="10" t="s">
        <v>9907</v>
      </c>
      <c r="P1131" s="8" t="s">
        <v>12720</v>
      </c>
      <c r="Q1131" s="10" t="s">
        <v>9908</v>
      </c>
      <c r="R1131" s="8" t="s">
        <v>12851</v>
      </c>
      <c r="S1131" s="12">
        <v>41558</v>
      </c>
      <c r="T1131" s="10">
        <v>0</v>
      </c>
      <c r="U1131" s="10">
        <v>117</v>
      </c>
      <c r="V1131" s="10" t="s">
        <v>9909</v>
      </c>
      <c r="W1131" s="8" t="s">
        <v>12955</v>
      </c>
      <c r="X1131" s="10" t="s">
        <v>32</v>
      </c>
      <c r="Y1131" s="10" t="s">
        <v>9910</v>
      </c>
      <c r="Z1131" s="10" t="s">
        <v>9911</v>
      </c>
      <c r="AA1131" s="10" t="b">
        <v>0</v>
      </c>
      <c r="AB1131" s="10">
        <v>5.8</v>
      </c>
      <c r="AC1131" s="10">
        <v>37</v>
      </c>
    </row>
    <row r="1132" spans="1:29" x14ac:dyDescent="0.3">
      <c r="A1132" s="7" t="b">
        <v>0</v>
      </c>
      <c r="B1132" s="7"/>
      <c r="C1132" s="7" t="s">
        <v>12938</v>
      </c>
      <c r="D1132" s="7">
        <v>10000000</v>
      </c>
      <c r="E1132" s="7" t="s">
        <v>2288</v>
      </c>
      <c r="F1132" s="8" t="s">
        <v>11827</v>
      </c>
      <c r="G1132" s="7" t="s">
        <v>303</v>
      </c>
      <c r="H1132" s="7">
        <v>209262</v>
      </c>
      <c r="I1132" s="7" t="s">
        <v>2289</v>
      </c>
      <c r="J1132" s="7" t="s">
        <v>27</v>
      </c>
      <c r="K1132" s="7" t="s">
        <v>2290</v>
      </c>
      <c r="L1132" s="7" t="s">
        <v>2291</v>
      </c>
      <c r="M1132" s="7">
        <v>6.7151800000000001</v>
      </c>
      <c r="N1132" s="7" t="s">
        <v>2292</v>
      </c>
      <c r="O1132" s="7" t="s">
        <v>2293</v>
      </c>
      <c r="P1132" s="8" t="s">
        <v>12094</v>
      </c>
      <c r="Q1132" s="7" t="s">
        <v>54</v>
      </c>
      <c r="R1132" s="8" t="s">
        <v>12852</v>
      </c>
      <c r="S1132" s="9">
        <v>41549</v>
      </c>
      <c r="T1132" s="7">
        <v>653651</v>
      </c>
      <c r="U1132" s="7">
        <v>94</v>
      </c>
      <c r="V1132" s="7" t="s">
        <v>63</v>
      </c>
      <c r="W1132" s="8" t="s">
        <v>12916</v>
      </c>
      <c r="X1132" s="7" t="s">
        <v>32</v>
      </c>
      <c r="Y1132" s="7" t="s">
        <v>2294</v>
      </c>
      <c r="Z1132" s="7" t="s">
        <v>2290</v>
      </c>
      <c r="AA1132" s="7" t="b">
        <v>0</v>
      </c>
      <c r="AB1132" s="7">
        <v>5.8</v>
      </c>
      <c r="AC1132" s="7">
        <v>128</v>
      </c>
    </row>
    <row r="1133" spans="1:29" x14ac:dyDescent="0.3">
      <c r="A1133" s="7" t="b">
        <v>0</v>
      </c>
      <c r="B1133" s="7"/>
      <c r="C1133" s="7" t="s">
        <v>12938</v>
      </c>
      <c r="D1133" s="7">
        <v>0</v>
      </c>
      <c r="E1133" s="7" t="s">
        <v>572</v>
      </c>
      <c r="F1133" s="8" t="s">
        <v>11814</v>
      </c>
      <c r="G1133" s="7" t="s">
        <v>303</v>
      </c>
      <c r="H1133" s="7">
        <v>209263</v>
      </c>
      <c r="I1133" s="7" t="s">
        <v>2152</v>
      </c>
      <c r="J1133" s="7" t="s">
        <v>27</v>
      </c>
      <c r="K1133" s="7" t="s">
        <v>2153</v>
      </c>
      <c r="L1133" s="7" t="s">
        <v>2154</v>
      </c>
      <c r="M1133" s="7">
        <v>6.7829090000000001</v>
      </c>
      <c r="N1133" s="7" t="s">
        <v>2155</v>
      </c>
      <c r="O1133" s="7" t="s">
        <v>2156</v>
      </c>
      <c r="P1133" s="8" t="s">
        <v>11901</v>
      </c>
      <c r="Q1133" s="7" t="s">
        <v>54</v>
      </c>
      <c r="R1133" s="8" t="s">
        <v>12852</v>
      </c>
      <c r="S1133" s="9">
        <v>41535</v>
      </c>
      <c r="T1133" s="7">
        <v>25288872</v>
      </c>
      <c r="U1133" s="7">
        <v>93</v>
      </c>
      <c r="V1133" s="7" t="s">
        <v>63</v>
      </c>
      <c r="W1133" s="8" t="s">
        <v>12916</v>
      </c>
      <c r="X1133" s="7" t="s">
        <v>32</v>
      </c>
      <c r="Y1133" s="10" t="s">
        <v>303</v>
      </c>
      <c r="Z1133" s="7" t="s">
        <v>2153</v>
      </c>
      <c r="AA1133" s="7" t="b">
        <v>0</v>
      </c>
      <c r="AB1133" s="7">
        <v>6.6</v>
      </c>
      <c r="AC1133" s="7">
        <v>351</v>
      </c>
    </row>
    <row r="1134" spans="1:29" x14ac:dyDescent="0.3">
      <c r="A1134" s="10" t="b">
        <v>0</v>
      </c>
      <c r="B1134" s="10"/>
      <c r="C1134" s="7" t="s">
        <v>12938</v>
      </c>
      <c r="D1134" s="10">
        <v>6000000</v>
      </c>
      <c r="E1134" s="10" t="s">
        <v>33</v>
      </c>
      <c r="F1134" s="8" t="s">
        <v>11819</v>
      </c>
      <c r="G1134" s="7" t="s">
        <v>303</v>
      </c>
      <c r="H1134" s="10">
        <v>209266</v>
      </c>
      <c r="I1134" s="10" t="s">
        <v>10153</v>
      </c>
      <c r="J1134" s="10" t="s">
        <v>27</v>
      </c>
      <c r="K1134" s="10" t="s">
        <v>10154</v>
      </c>
      <c r="L1134" s="10" t="s">
        <v>10155</v>
      </c>
      <c r="M1134" s="10">
        <v>1.9987349999999999</v>
      </c>
      <c r="N1134" s="10" t="s">
        <v>10156</v>
      </c>
      <c r="O1134" s="10" t="s">
        <v>10157</v>
      </c>
      <c r="P1134" s="8" t="s">
        <v>12733</v>
      </c>
      <c r="Q1134" s="10" t="s">
        <v>79</v>
      </c>
      <c r="R1134" s="8" t="s">
        <v>12848</v>
      </c>
      <c r="S1134" s="12">
        <v>41453</v>
      </c>
      <c r="T1134" s="10">
        <v>0</v>
      </c>
      <c r="U1134" s="10">
        <v>123</v>
      </c>
      <c r="V1134" s="10" t="s">
        <v>10158</v>
      </c>
      <c r="W1134" s="8" t="s">
        <v>12917</v>
      </c>
      <c r="X1134" s="10" t="s">
        <v>32</v>
      </c>
      <c r="Y1134" s="10" t="s">
        <v>303</v>
      </c>
      <c r="Z1134" s="10" t="s">
        <v>10154</v>
      </c>
      <c r="AA1134" s="10" t="b">
        <v>0</v>
      </c>
      <c r="AB1134" s="10">
        <v>6.1</v>
      </c>
      <c r="AC1134" s="10">
        <v>8</v>
      </c>
    </row>
    <row r="1135" spans="1:29" x14ac:dyDescent="0.3">
      <c r="A1135" s="7" t="b">
        <v>0</v>
      </c>
      <c r="B1135" s="7"/>
      <c r="C1135" s="7" t="s">
        <v>12938</v>
      </c>
      <c r="D1135" s="7">
        <v>0</v>
      </c>
      <c r="E1135" s="7" t="s">
        <v>33</v>
      </c>
      <c r="F1135" s="8" t="s">
        <v>11819</v>
      </c>
      <c r="G1135" s="7" t="s">
        <v>303</v>
      </c>
      <c r="H1135" s="7">
        <v>209271</v>
      </c>
      <c r="I1135" s="7" t="s">
        <v>5467</v>
      </c>
      <c r="J1135" s="7" t="s">
        <v>27</v>
      </c>
      <c r="K1135" s="7" t="s">
        <v>5468</v>
      </c>
      <c r="L1135" s="7" t="s">
        <v>5469</v>
      </c>
      <c r="M1135" s="7">
        <v>10.608891</v>
      </c>
      <c r="N1135" s="7" t="s">
        <v>5470</v>
      </c>
      <c r="O1135" s="7" t="s">
        <v>5471</v>
      </c>
      <c r="P1135" s="8" t="s">
        <v>12366</v>
      </c>
      <c r="Q1135" s="7" t="s">
        <v>54</v>
      </c>
      <c r="R1135" s="8" t="s">
        <v>12852</v>
      </c>
      <c r="S1135" s="9">
        <v>41524</v>
      </c>
      <c r="T1135" s="7">
        <v>0</v>
      </c>
      <c r="U1135" s="7">
        <v>103</v>
      </c>
      <c r="V1135" s="7" t="s">
        <v>63</v>
      </c>
      <c r="W1135" s="8" t="s">
        <v>12916</v>
      </c>
      <c r="X1135" s="7" t="s">
        <v>32</v>
      </c>
      <c r="Y1135" s="7" t="s">
        <v>5472</v>
      </c>
      <c r="Z1135" s="7" t="s">
        <v>5468</v>
      </c>
      <c r="AA1135" s="7" t="b">
        <v>0</v>
      </c>
      <c r="AB1135" s="7">
        <v>5.7</v>
      </c>
      <c r="AC1135" s="7">
        <v>51</v>
      </c>
    </row>
    <row r="1136" spans="1:29" x14ac:dyDescent="0.3">
      <c r="A1136" s="10" t="b">
        <v>0</v>
      </c>
      <c r="B1136" s="10"/>
      <c r="C1136" s="7" t="s">
        <v>12938</v>
      </c>
      <c r="D1136" s="10">
        <v>2159280</v>
      </c>
      <c r="E1136" s="10" t="s">
        <v>33</v>
      </c>
      <c r="F1136" s="8" t="s">
        <v>11819</v>
      </c>
      <c r="G1136" s="7" t="s">
        <v>303</v>
      </c>
      <c r="H1136" s="10">
        <v>209274</v>
      </c>
      <c r="I1136" s="10" t="s">
        <v>2737</v>
      </c>
      <c r="J1136" s="10" t="s">
        <v>294</v>
      </c>
      <c r="K1136" s="10" t="s">
        <v>2738</v>
      </c>
      <c r="L1136" s="10" t="s">
        <v>2739</v>
      </c>
      <c r="M1136" s="10">
        <v>8.6510529999999992</v>
      </c>
      <c r="N1136" s="10" t="s">
        <v>2740</v>
      </c>
      <c r="O1136" s="10" t="s">
        <v>2741</v>
      </c>
      <c r="P1136" s="8" t="s">
        <v>12134</v>
      </c>
      <c r="Q1136" s="10" t="s">
        <v>2742</v>
      </c>
      <c r="R1136" s="8" t="s">
        <v>12858</v>
      </c>
      <c r="S1136" s="12">
        <v>41572</v>
      </c>
      <c r="T1136" s="10">
        <v>15298355</v>
      </c>
      <c r="U1136" s="10">
        <v>80</v>
      </c>
      <c r="V1136" s="10" t="s">
        <v>300</v>
      </c>
      <c r="W1136" s="8" t="s">
        <v>12918</v>
      </c>
      <c r="X1136" s="10" t="s">
        <v>32</v>
      </c>
      <c r="Y1136" s="10" t="s">
        <v>303</v>
      </c>
      <c r="Z1136" s="10" t="s">
        <v>2738</v>
      </c>
      <c r="AA1136" s="10" t="b">
        <v>0</v>
      </c>
      <c r="AB1136" s="10">
        <v>7.1</v>
      </c>
      <c r="AC1136" s="10">
        <v>262</v>
      </c>
    </row>
    <row r="1137" spans="1:29" x14ac:dyDescent="0.3">
      <c r="A1137" s="7" t="b">
        <v>0</v>
      </c>
      <c r="B1137" s="7"/>
      <c r="C1137" s="7" t="s">
        <v>12938</v>
      </c>
      <c r="D1137" s="7">
        <v>0</v>
      </c>
      <c r="E1137" s="7" t="s">
        <v>33</v>
      </c>
      <c r="F1137" s="8" t="s">
        <v>11819</v>
      </c>
      <c r="G1137" s="7" t="s">
        <v>303</v>
      </c>
      <c r="H1137" s="7">
        <v>209276</v>
      </c>
      <c r="I1137" s="7" t="s">
        <v>4099</v>
      </c>
      <c r="J1137" s="7" t="s">
        <v>27</v>
      </c>
      <c r="K1137" s="7" t="s">
        <v>4100</v>
      </c>
      <c r="L1137" s="7" t="s">
        <v>4101</v>
      </c>
      <c r="M1137" s="7">
        <v>7.0471170000000001</v>
      </c>
      <c r="N1137" s="7" t="s">
        <v>4102</v>
      </c>
      <c r="O1137" s="7" t="s">
        <v>4103</v>
      </c>
      <c r="P1137" s="8" t="s">
        <v>12240</v>
      </c>
      <c r="Q1137" s="7" t="s">
        <v>2573</v>
      </c>
      <c r="R1137" s="8" t="s">
        <v>12871</v>
      </c>
      <c r="S1137" s="9">
        <v>41526</v>
      </c>
      <c r="T1137" s="7">
        <v>54915</v>
      </c>
      <c r="U1137" s="7">
        <v>106</v>
      </c>
      <c r="V1137" s="7" t="s">
        <v>63</v>
      </c>
      <c r="W1137" s="8" t="s">
        <v>12916</v>
      </c>
      <c r="X1137" s="7" t="s">
        <v>32</v>
      </c>
      <c r="Y1137" s="7" t="s">
        <v>4104</v>
      </c>
      <c r="Z1137" s="7" t="s">
        <v>4100</v>
      </c>
      <c r="AA1137" s="7" t="b">
        <v>0</v>
      </c>
      <c r="AB1137" s="7">
        <v>7.1</v>
      </c>
      <c r="AC1137" s="7">
        <v>324</v>
      </c>
    </row>
    <row r="1138" spans="1:29" x14ac:dyDescent="0.3">
      <c r="A1138" s="7" t="b">
        <v>0</v>
      </c>
      <c r="B1138" s="7"/>
      <c r="C1138" s="7" t="s">
        <v>12938</v>
      </c>
      <c r="D1138" s="7">
        <v>0</v>
      </c>
      <c r="E1138" s="7" t="s">
        <v>33</v>
      </c>
      <c r="F1138" s="8" t="s">
        <v>11819</v>
      </c>
      <c r="G1138" s="7" t="s">
        <v>303</v>
      </c>
      <c r="H1138" s="7">
        <v>209282</v>
      </c>
      <c r="I1138" s="7" t="s">
        <v>2919</v>
      </c>
      <c r="J1138" s="7" t="s">
        <v>27</v>
      </c>
      <c r="K1138" s="7" t="s">
        <v>2920</v>
      </c>
      <c r="L1138" s="7" t="s">
        <v>2921</v>
      </c>
      <c r="M1138" s="7">
        <v>1.8880840000000001</v>
      </c>
      <c r="N1138" s="7" t="s">
        <v>2922</v>
      </c>
      <c r="O1138" s="7" t="s">
        <v>2923</v>
      </c>
      <c r="P1138" s="8" t="s">
        <v>12145</v>
      </c>
      <c r="Q1138" s="7" t="s">
        <v>1798</v>
      </c>
      <c r="R1138" s="8" t="s">
        <v>12846</v>
      </c>
      <c r="S1138" s="9">
        <v>41523</v>
      </c>
      <c r="T1138" s="7">
        <v>0</v>
      </c>
      <c r="U1138" s="7">
        <v>132</v>
      </c>
      <c r="V1138" s="7" t="s">
        <v>845</v>
      </c>
      <c r="W1138" s="8" t="s">
        <v>12958</v>
      </c>
      <c r="X1138" s="7" t="s">
        <v>32</v>
      </c>
      <c r="Y1138" s="10" t="s">
        <v>303</v>
      </c>
      <c r="Z1138" s="7" t="s">
        <v>2920</v>
      </c>
      <c r="AA1138" s="7" t="b">
        <v>0</v>
      </c>
      <c r="AB1138" s="7">
        <v>5.4</v>
      </c>
      <c r="AC1138" s="7">
        <v>14</v>
      </c>
    </row>
    <row r="1139" spans="1:29" x14ac:dyDescent="0.3">
      <c r="A1139" s="10" t="b">
        <v>0</v>
      </c>
      <c r="B1139" s="10"/>
      <c r="C1139" s="7" t="s">
        <v>12938</v>
      </c>
      <c r="D1139" s="10">
        <v>8500000</v>
      </c>
      <c r="E1139" s="10" t="s">
        <v>349</v>
      </c>
      <c r="F1139" s="8" t="s">
        <v>11819</v>
      </c>
      <c r="G1139" s="10" t="s">
        <v>6112</v>
      </c>
      <c r="H1139" s="10">
        <v>209293</v>
      </c>
      <c r="I1139" s="10" t="s">
        <v>6113</v>
      </c>
      <c r="J1139" s="10" t="s">
        <v>35</v>
      </c>
      <c r="K1139" s="10" t="s">
        <v>6114</v>
      </c>
      <c r="L1139" s="10" t="s">
        <v>6115</v>
      </c>
      <c r="M1139" s="10">
        <v>2.0006050000000002</v>
      </c>
      <c r="N1139" s="10" t="s">
        <v>6116</v>
      </c>
      <c r="O1139" s="10" t="s">
        <v>6117</v>
      </c>
      <c r="P1139" s="8" t="s">
        <v>12425</v>
      </c>
      <c r="Q1139" s="10" t="s">
        <v>11803</v>
      </c>
      <c r="R1139" s="8" t="s">
        <v>12854</v>
      </c>
      <c r="S1139" s="12">
        <v>41467</v>
      </c>
      <c r="T1139" s="10">
        <v>0</v>
      </c>
      <c r="U1139" s="10">
        <v>130</v>
      </c>
      <c r="V1139" s="10" t="s">
        <v>254</v>
      </c>
      <c r="W1139" s="8" t="s">
        <v>12916</v>
      </c>
      <c r="X1139" s="10" t="s">
        <v>32</v>
      </c>
      <c r="Y1139" s="10" t="s">
        <v>303</v>
      </c>
      <c r="Z1139" s="10" t="s">
        <v>6118</v>
      </c>
      <c r="AA1139" s="10" t="b">
        <v>0</v>
      </c>
      <c r="AB1139" s="10">
        <v>6</v>
      </c>
      <c r="AC1139" s="10">
        <v>10</v>
      </c>
    </row>
    <row r="1140" spans="1:29" x14ac:dyDescent="0.3">
      <c r="A1140" s="7" t="b">
        <v>0</v>
      </c>
      <c r="B1140" s="7"/>
      <c r="C1140" s="7" t="s">
        <v>12938</v>
      </c>
      <c r="D1140" s="7">
        <v>0</v>
      </c>
      <c r="E1140" s="7" t="s">
        <v>753</v>
      </c>
      <c r="F1140" s="8" t="s">
        <v>11814</v>
      </c>
      <c r="G1140" s="7" t="s">
        <v>303</v>
      </c>
      <c r="H1140" s="7">
        <v>209350</v>
      </c>
      <c r="I1140" s="7" t="s">
        <v>4292</v>
      </c>
      <c r="J1140" s="7" t="s">
        <v>27</v>
      </c>
      <c r="K1140" s="7" t="s">
        <v>4293</v>
      </c>
      <c r="L1140" s="7" t="s">
        <v>4294</v>
      </c>
      <c r="M1140" s="7">
        <v>3.74133</v>
      </c>
      <c r="N1140" s="7" t="s">
        <v>4295</v>
      </c>
      <c r="O1140" s="7" t="s">
        <v>4296</v>
      </c>
      <c r="P1140" s="8" t="s">
        <v>12262</v>
      </c>
      <c r="Q1140" s="7" t="s">
        <v>492</v>
      </c>
      <c r="R1140" s="8" t="s">
        <v>12847</v>
      </c>
      <c r="S1140" s="9">
        <v>41551</v>
      </c>
      <c r="T1140" s="7">
        <v>2225098</v>
      </c>
      <c r="U1140" s="7">
        <v>93</v>
      </c>
      <c r="V1140" s="7" t="s">
        <v>63</v>
      </c>
      <c r="W1140" s="8" t="s">
        <v>12916</v>
      </c>
      <c r="X1140" s="7" t="s">
        <v>32</v>
      </c>
      <c r="Y1140" s="10" t="s">
        <v>303</v>
      </c>
      <c r="Z1140" s="7" t="s">
        <v>4293</v>
      </c>
      <c r="AA1140" s="7" t="b">
        <v>0</v>
      </c>
      <c r="AB1140" s="7">
        <v>6.4</v>
      </c>
      <c r="AC1140" s="7">
        <v>50</v>
      </c>
    </row>
    <row r="1141" spans="1:29" x14ac:dyDescent="0.3">
      <c r="A1141" s="10" t="b">
        <v>0</v>
      </c>
      <c r="B1141" s="10"/>
      <c r="C1141" s="7" t="s">
        <v>12938</v>
      </c>
      <c r="D1141" s="10">
        <v>5112027</v>
      </c>
      <c r="E1141" s="10" t="s">
        <v>167</v>
      </c>
      <c r="F1141" s="8" t="s">
        <v>11814</v>
      </c>
      <c r="G1141" s="7" t="s">
        <v>303</v>
      </c>
      <c r="H1141" s="10">
        <v>209355</v>
      </c>
      <c r="I1141" s="10" t="s">
        <v>4030</v>
      </c>
      <c r="J1141" s="10" t="s">
        <v>27</v>
      </c>
      <c r="K1141" s="10" t="s">
        <v>4031</v>
      </c>
      <c r="L1141" s="10" t="s">
        <v>4032</v>
      </c>
      <c r="M1141" s="10">
        <v>4.27285</v>
      </c>
      <c r="N1141" s="10" t="s">
        <v>4033</v>
      </c>
      <c r="O1141" s="10" t="s">
        <v>4034</v>
      </c>
      <c r="P1141" s="8" t="s">
        <v>12234</v>
      </c>
      <c r="Q1141" s="10" t="s">
        <v>40</v>
      </c>
      <c r="R1141" s="8" t="s">
        <v>12847</v>
      </c>
      <c r="S1141" s="12">
        <v>41584</v>
      </c>
      <c r="T1141" s="10">
        <v>0</v>
      </c>
      <c r="U1141" s="10">
        <v>113</v>
      </c>
      <c r="V1141" s="10" t="s">
        <v>4035</v>
      </c>
      <c r="W1141" s="8" t="s">
        <v>12958</v>
      </c>
      <c r="X1141" s="10" t="s">
        <v>32</v>
      </c>
      <c r="Y1141" s="10" t="s">
        <v>303</v>
      </c>
      <c r="Z1141" s="10" t="s">
        <v>4036</v>
      </c>
      <c r="AA1141" s="10" t="b">
        <v>0</v>
      </c>
      <c r="AB1141" s="10">
        <v>5.6</v>
      </c>
      <c r="AC1141" s="10">
        <v>74</v>
      </c>
    </row>
    <row r="1142" spans="1:29" x14ac:dyDescent="0.3">
      <c r="A1142" s="10" t="b">
        <v>0</v>
      </c>
      <c r="B1142" s="10"/>
      <c r="C1142" s="7" t="s">
        <v>12938</v>
      </c>
      <c r="D1142" s="10">
        <v>0</v>
      </c>
      <c r="E1142" s="10" t="s">
        <v>5612</v>
      </c>
      <c r="F1142" s="8" t="s">
        <v>11819</v>
      </c>
      <c r="G1142" s="7" t="s">
        <v>303</v>
      </c>
      <c r="H1142" s="10">
        <v>209361</v>
      </c>
      <c r="I1142" s="10" t="s">
        <v>5613</v>
      </c>
      <c r="J1142" s="10" t="s">
        <v>27</v>
      </c>
      <c r="K1142" s="10" t="s">
        <v>5614</v>
      </c>
      <c r="L1142" s="10" t="s">
        <v>5615</v>
      </c>
      <c r="M1142" s="10">
        <v>5.8928799999999999</v>
      </c>
      <c r="N1142" s="10" t="s">
        <v>5616</v>
      </c>
      <c r="O1142" s="10" t="s">
        <v>5617</v>
      </c>
      <c r="P1142" s="8" t="s">
        <v>12386</v>
      </c>
      <c r="Q1142" s="10" t="s">
        <v>1062</v>
      </c>
      <c r="R1142" s="8" t="s">
        <v>12853</v>
      </c>
      <c r="S1142" s="12">
        <v>41526</v>
      </c>
      <c r="T1142" s="10">
        <v>10900434</v>
      </c>
      <c r="U1142" s="10">
        <v>103</v>
      </c>
      <c r="V1142" s="10" t="s">
        <v>63</v>
      </c>
      <c r="W1142" s="8" t="s">
        <v>12916</v>
      </c>
      <c r="X1142" s="10" t="s">
        <v>32</v>
      </c>
      <c r="Y1142" s="10" t="s">
        <v>5618</v>
      </c>
      <c r="Z1142" s="10" t="s">
        <v>5614</v>
      </c>
      <c r="AA1142" s="10" t="b">
        <v>0</v>
      </c>
      <c r="AB1142" s="10">
        <v>6.5</v>
      </c>
      <c r="AC1142" s="10">
        <v>112</v>
      </c>
    </row>
    <row r="1143" spans="1:29" x14ac:dyDescent="0.3">
      <c r="A1143" s="10" t="b">
        <v>0</v>
      </c>
      <c r="B1143" s="10"/>
      <c r="C1143" s="7" t="s">
        <v>12938</v>
      </c>
      <c r="D1143" s="10">
        <v>0</v>
      </c>
      <c r="E1143" s="10" t="s">
        <v>33</v>
      </c>
      <c r="F1143" s="8" t="s">
        <v>11819</v>
      </c>
      <c r="G1143" s="10" t="s">
        <v>9778</v>
      </c>
      <c r="H1143" s="10">
        <v>209385</v>
      </c>
      <c r="I1143" s="10" t="s">
        <v>9779</v>
      </c>
      <c r="J1143" s="10" t="s">
        <v>294</v>
      </c>
      <c r="K1143" s="10" t="s">
        <v>9780</v>
      </c>
      <c r="L1143" s="10" t="s">
        <v>9781</v>
      </c>
      <c r="M1143" s="10">
        <v>1.1013409999999999</v>
      </c>
      <c r="N1143" s="10" t="s">
        <v>9782</v>
      </c>
      <c r="O1143" s="10" t="s">
        <v>9783</v>
      </c>
      <c r="P1143" s="8" t="s">
        <v>11874</v>
      </c>
      <c r="Q1143" s="10" t="s">
        <v>299</v>
      </c>
      <c r="R1143" s="8" t="s">
        <v>12872</v>
      </c>
      <c r="S1143" s="12">
        <v>41522</v>
      </c>
      <c r="T1143" s="10">
        <v>0</v>
      </c>
      <c r="U1143" s="10">
        <v>127</v>
      </c>
      <c r="V1143" s="10" t="s">
        <v>9784</v>
      </c>
      <c r="W1143" s="8" t="s">
        <v>12919</v>
      </c>
      <c r="X1143" s="10" t="s">
        <v>32</v>
      </c>
      <c r="Y1143" s="10" t="s">
        <v>303</v>
      </c>
      <c r="Z1143" s="10" t="s">
        <v>9785</v>
      </c>
      <c r="AA1143" s="10" t="b">
        <v>0</v>
      </c>
      <c r="AB1143" s="10">
        <v>6.8</v>
      </c>
      <c r="AC1143" s="10">
        <v>12</v>
      </c>
    </row>
    <row r="1144" spans="1:29" x14ac:dyDescent="0.3">
      <c r="A1144" s="10" t="b">
        <v>0</v>
      </c>
      <c r="B1144" s="10"/>
      <c r="C1144" s="7" t="s">
        <v>12938</v>
      </c>
      <c r="D1144" s="10">
        <v>9500000</v>
      </c>
      <c r="E1144" s="10" t="s">
        <v>167</v>
      </c>
      <c r="F1144" s="8" t="s">
        <v>11814</v>
      </c>
      <c r="G1144" s="7" t="s">
        <v>303</v>
      </c>
      <c r="H1144" s="10">
        <v>209403</v>
      </c>
      <c r="I1144" s="10" t="s">
        <v>4003</v>
      </c>
      <c r="J1144" s="10" t="s">
        <v>27</v>
      </c>
      <c r="K1144" s="10" t="s">
        <v>4004</v>
      </c>
      <c r="L1144" s="10" t="s">
        <v>4005</v>
      </c>
      <c r="M1144" s="10">
        <v>5.8471659999999996</v>
      </c>
      <c r="N1144" s="10" t="s">
        <v>4006</v>
      </c>
      <c r="O1144" s="10" t="s">
        <v>4007</v>
      </c>
      <c r="P1144" s="8" t="s">
        <v>12012</v>
      </c>
      <c r="Q1144" s="10" t="s">
        <v>54</v>
      </c>
      <c r="R1144" s="8" t="s">
        <v>12852</v>
      </c>
      <c r="S1144" s="12">
        <v>41523</v>
      </c>
      <c r="T1144" s="10">
        <v>7800000</v>
      </c>
      <c r="U1144" s="10">
        <v>88</v>
      </c>
      <c r="V1144" s="10" t="s">
        <v>63</v>
      </c>
      <c r="W1144" s="8" t="s">
        <v>12916</v>
      </c>
      <c r="X1144" s="10" t="s">
        <v>32</v>
      </c>
      <c r="Y1144" s="10" t="s">
        <v>4008</v>
      </c>
      <c r="Z1144" s="10" t="s">
        <v>4004</v>
      </c>
      <c r="AA1144" s="10" t="b">
        <v>0</v>
      </c>
      <c r="AB1144" s="10">
        <v>6.4</v>
      </c>
      <c r="AC1144" s="10">
        <v>335</v>
      </c>
    </row>
    <row r="1145" spans="1:29" x14ac:dyDescent="0.3">
      <c r="A1145" s="7" t="b">
        <v>0</v>
      </c>
      <c r="B1145" s="7"/>
      <c r="C1145" s="7" t="s">
        <v>12938</v>
      </c>
      <c r="D1145" s="7">
        <v>0</v>
      </c>
      <c r="E1145" s="7" t="s">
        <v>2451</v>
      </c>
      <c r="F1145" s="8" t="s">
        <v>11295</v>
      </c>
      <c r="G1145" s="7" t="s">
        <v>303</v>
      </c>
      <c r="H1145" s="7">
        <v>209406</v>
      </c>
      <c r="I1145" s="7" t="s">
        <v>2488</v>
      </c>
      <c r="J1145" s="7" t="s">
        <v>27</v>
      </c>
      <c r="K1145" s="7" t="s">
        <v>2489</v>
      </c>
      <c r="L1145" s="7" t="s">
        <v>2490</v>
      </c>
      <c r="M1145" s="7">
        <v>5.7468409999999999</v>
      </c>
      <c r="N1145" s="7" t="s">
        <v>2491</v>
      </c>
      <c r="O1145" s="7" t="s">
        <v>2492</v>
      </c>
      <c r="P1145" s="8" t="s">
        <v>12113</v>
      </c>
      <c r="Q1145" s="7" t="s">
        <v>11803</v>
      </c>
      <c r="R1145" s="8" t="s">
        <v>12854</v>
      </c>
      <c r="S1145" s="9">
        <v>41558</v>
      </c>
      <c r="T1145" s="7">
        <v>0</v>
      </c>
      <c r="U1145" s="7">
        <v>97</v>
      </c>
      <c r="V1145" s="7" t="s">
        <v>63</v>
      </c>
      <c r="W1145" s="8" t="s">
        <v>12916</v>
      </c>
      <c r="X1145" s="7" t="s">
        <v>32</v>
      </c>
      <c r="Y1145" s="7" t="s">
        <v>2493</v>
      </c>
      <c r="Z1145" s="7" t="s">
        <v>2489</v>
      </c>
      <c r="AA1145" s="7" t="b">
        <v>0</v>
      </c>
      <c r="AB1145" s="7">
        <v>6</v>
      </c>
      <c r="AC1145" s="7">
        <v>99</v>
      </c>
    </row>
    <row r="1146" spans="1:29" x14ac:dyDescent="0.3">
      <c r="A1146" s="10" t="b">
        <v>0</v>
      </c>
      <c r="B1146" s="10"/>
      <c r="C1146" s="7" t="s">
        <v>12938</v>
      </c>
      <c r="D1146" s="10">
        <v>0</v>
      </c>
      <c r="E1146" s="10" t="s">
        <v>572</v>
      </c>
      <c r="F1146" s="8" t="s">
        <v>11814</v>
      </c>
      <c r="G1146" s="10" t="s">
        <v>10033</v>
      </c>
      <c r="H1146" s="10">
        <v>209410</v>
      </c>
      <c r="I1146" s="10" t="s">
        <v>10034</v>
      </c>
      <c r="J1146" s="10" t="s">
        <v>1166</v>
      </c>
      <c r="K1146" s="10" t="s">
        <v>10035</v>
      </c>
      <c r="L1146" s="10" t="s">
        <v>10036</v>
      </c>
      <c r="M1146" s="10">
        <v>1.417692</v>
      </c>
      <c r="N1146" s="10" t="s">
        <v>10037</v>
      </c>
      <c r="O1146" s="10" t="s">
        <v>7871</v>
      </c>
      <c r="P1146" s="8" t="s">
        <v>12562</v>
      </c>
      <c r="Q1146" s="10" t="s">
        <v>263</v>
      </c>
      <c r="R1146" s="8" t="s">
        <v>12880</v>
      </c>
      <c r="S1146" s="12">
        <v>41523</v>
      </c>
      <c r="T1146" s="10">
        <v>0</v>
      </c>
      <c r="U1146" s="10">
        <v>141</v>
      </c>
      <c r="V1146" s="10" t="s">
        <v>1361</v>
      </c>
      <c r="W1146" s="8" t="s">
        <v>12941</v>
      </c>
      <c r="X1146" s="10" t="s">
        <v>32</v>
      </c>
      <c r="Y1146" s="10" t="s">
        <v>303</v>
      </c>
      <c r="Z1146" s="10" t="s">
        <v>10035</v>
      </c>
      <c r="AA1146" s="10" t="b">
        <v>0</v>
      </c>
      <c r="AB1146" s="10">
        <v>5.7</v>
      </c>
      <c r="AC1146" s="10">
        <v>29</v>
      </c>
    </row>
    <row r="1147" spans="1:29" x14ac:dyDescent="0.3">
      <c r="A1147" s="10" t="b">
        <v>0</v>
      </c>
      <c r="B1147" s="10"/>
      <c r="C1147" s="7" t="s">
        <v>12938</v>
      </c>
      <c r="D1147" s="10">
        <v>0</v>
      </c>
      <c r="E1147" s="10" t="s">
        <v>167</v>
      </c>
      <c r="F1147" s="8" t="s">
        <v>11814</v>
      </c>
      <c r="G1147" s="7" t="s">
        <v>303</v>
      </c>
      <c r="H1147" s="10">
        <v>209413</v>
      </c>
      <c r="I1147" s="10" t="s">
        <v>8573</v>
      </c>
      <c r="J1147" s="10" t="s">
        <v>27</v>
      </c>
      <c r="K1147" s="10" t="s">
        <v>8574</v>
      </c>
      <c r="L1147" s="10" t="s">
        <v>8575</v>
      </c>
      <c r="M1147" s="10">
        <v>0.54132000000000002</v>
      </c>
      <c r="N1147" s="10" t="s">
        <v>8576</v>
      </c>
      <c r="O1147" s="10" t="s">
        <v>31</v>
      </c>
      <c r="P1147" s="7" t="s">
        <v>303</v>
      </c>
      <c r="Q1147" s="10" t="s">
        <v>631</v>
      </c>
      <c r="R1147" s="8" t="s">
        <v>12862</v>
      </c>
      <c r="S1147" s="12">
        <v>41523</v>
      </c>
      <c r="T1147" s="10">
        <v>0</v>
      </c>
      <c r="U1147" s="10">
        <v>104</v>
      </c>
      <c r="V1147" s="10" t="s">
        <v>55</v>
      </c>
      <c r="W1147" s="8" t="s">
        <v>12919</v>
      </c>
      <c r="X1147" s="10" t="s">
        <v>1153</v>
      </c>
      <c r="Y1147" s="10" t="s">
        <v>303</v>
      </c>
      <c r="Z1147" s="10" t="s">
        <v>8577</v>
      </c>
      <c r="AA1147" s="10" t="b">
        <v>0</v>
      </c>
      <c r="AB1147" s="10">
        <v>6.3</v>
      </c>
      <c r="AC1147" s="10">
        <v>15</v>
      </c>
    </row>
    <row r="1148" spans="1:29" x14ac:dyDescent="0.3">
      <c r="A1148" s="7" t="b">
        <v>0</v>
      </c>
      <c r="B1148" s="7"/>
      <c r="C1148" s="7" t="s">
        <v>12938</v>
      </c>
      <c r="D1148" s="7">
        <v>0</v>
      </c>
      <c r="E1148" s="7" t="s">
        <v>798</v>
      </c>
      <c r="F1148" s="8" t="s">
        <v>11819</v>
      </c>
      <c r="G1148" s="7" t="s">
        <v>303</v>
      </c>
      <c r="H1148" s="7">
        <v>209415</v>
      </c>
      <c r="I1148" s="7" t="s">
        <v>7647</v>
      </c>
      <c r="J1148" s="7" t="s">
        <v>508</v>
      </c>
      <c r="K1148" s="7" t="s">
        <v>7648</v>
      </c>
      <c r="L1148" s="7" t="s">
        <v>7649</v>
      </c>
      <c r="M1148" s="7">
        <v>8.7624449999999996</v>
      </c>
      <c r="N1148" s="7" t="s">
        <v>7650</v>
      </c>
      <c r="O1148" s="7" t="s">
        <v>7651</v>
      </c>
      <c r="P1148" s="8" t="s">
        <v>11833</v>
      </c>
      <c r="Q1148" s="7" t="s">
        <v>513</v>
      </c>
      <c r="R1148" s="8" t="s">
        <v>12851</v>
      </c>
      <c r="S1148" s="9">
        <v>41578</v>
      </c>
      <c r="T1148" s="7">
        <v>0</v>
      </c>
      <c r="U1148" s="7">
        <v>108</v>
      </c>
      <c r="V1148" s="7" t="s">
        <v>514</v>
      </c>
      <c r="W1148" s="8" t="s">
        <v>12956</v>
      </c>
      <c r="X1148" s="7" t="s">
        <v>32</v>
      </c>
      <c r="Y1148" s="10" t="s">
        <v>303</v>
      </c>
      <c r="Z1148" s="7" t="s">
        <v>7652</v>
      </c>
      <c r="AA1148" s="7" t="b">
        <v>0</v>
      </c>
      <c r="AB1148" s="7">
        <v>6.6</v>
      </c>
      <c r="AC1148" s="7">
        <v>58</v>
      </c>
    </row>
    <row r="1149" spans="1:29" x14ac:dyDescent="0.3">
      <c r="A1149" s="7" t="b">
        <v>0</v>
      </c>
      <c r="B1149" s="7"/>
      <c r="C1149" s="7" t="s">
        <v>12938</v>
      </c>
      <c r="D1149" s="7">
        <v>0</v>
      </c>
      <c r="E1149" s="7" t="s">
        <v>359</v>
      </c>
      <c r="F1149" s="8" t="s">
        <v>11295</v>
      </c>
      <c r="G1149" s="7" t="s">
        <v>303</v>
      </c>
      <c r="H1149" s="7">
        <v>209440</v>
      </c>
      <c r="I1149" s="7" t="s">
        <v>5154</v>
      </c>
      <c r="J1149" s="7" t="s">
        <v>508</v>
      </c>
      <c r="K1149" s="7" t="s">
        <v>5155</v>
      </c>
      <c r="L1149" s="7" t="s">
        <v>5156</v>
      </c>
      <c r="M1149" s="7">
        <v>1.6142609999999999</v>
      </c>
      <c r="N1149" s="7" t="s">
        <v>5157</v>
      </c>
      <c r="O1149" s="7" t="s">
        <v>5158</v>
      </c>
      <c r="P1149" s="8" t="s">
        <v>12337</v>
      </c>
      <c r="Q1149" s="7" t="s">
        <v>5159</v>
      </c>
      <c r="R1149" s="8" t="s">
        <v>12887</v>
      </c>
      <c r="S1149" s="9">
        <v>41571</v>
      </c>
      <c r="T1149" s="7">
        <v>0</v>
      </c>
      <c r="U1149" s="7">
        <v>100</v>
      </c>
      <c r="V1149" s="7" t="s">
        <v>514</v>
      </c>
      <c r="W1149" s="8" t="s">
        <v>12956</v>
      </c>
      <c r="X1149" s="7" t="s">
        <v>32</v>
      </c>
      <c r="Y1149" s="10" t="s">
        <v>303</v>
      </c>
      <c r="Z1149" s="7" t="s">
        <v>5160</v>
      </c>
      <c r="AA1149" s="7" t="b">
        <v>0</v>
      </c>
      <c r="AB1149" s="7">
        <v>6.9</v>
      </c>
      <c r="AC1149" s="7">
        <v>7</v>
      </c>
    </row>
    <row r="1150" spans="1:29" x14ac:dyDescent="0.3">
      <c r="A1150" s="7" t="b">
        <v>0</v>
      </c>
      <c r="B1150" s="7"/>
      <c r="C1150" s="7" t="s">
        <v>12938</v>
      </c>
      <c r="D1150" s="7">
        <v>0</v>
      </c>
      <c r="E1150" s="7" t="s">
        <v>2805</v>
      </c>
      <c r="F1150" s="8" t="s">
        <v>11815</v>
      </c>
      <c r="G1150" s="7" t="s">
        <v>3368</v>
      </c>
      <c r="H1150" s="7">
        <v>209504</v>
      </c>
      <c r="I1150" s="7" t="s">
        <v>3369</v>
      </c>
      <c r="J1150" s="7" t="s">
        <v>27</v>
      </c>
      <c r="K1150" s="7" t="s">
        <v>3370</v>
      </c>
      <c r="L1150" s="7" t="s">
        <v>3371</v>
      </c>
      <c r="M1150" s="7">
        <v>5.314063</v>
      </c>
      <c r="N1150" s="7" t="s">
        <v>3372</v>
      </c>
      <c r="O1150" s="7" t="s">
        <v>3373</v>
      </c>
      <c r="P1150" s="8" t="s">
        <v>12148</v>
      </c>
      <c r="Q1150" s="7" t="s">
        <v>54</v>
      </c>
      <c r="R1150" s="8" t="s">
        <v>12852</v>
      </c>
      <c r="S1150" s="9">
        <v>41522</v>
      </c>
      <c r="T1150" s="7">
        <v>0</v>
      </c>
      <c r="U1150" s="7">
        <v>93</v>
      </c>
      <c r="V1150" s="7" t="s">
        <v>63</v>
      </c>
      <c r="W1150" s="8" t="s">
        <v>12916</v>
      </c>
      <c r="X1150" s="7" t="s">
        <v>32</v>
      </c>
      <c r="Y1150" s="7" t="s">
        <v>3374</v>
      </c>
      <c r="Z1150" s="7" t="s">
        <v>3370</v>
      </c>
      <c r="AA1150" s="7" t="b">
        <v>0</v>
      </c>
      <c r="AB1150" s="7">
        <v>5.8</v>
      </c>
      <c r="AC1150" s="7">
        <v>84</v>
      </c>
    </row>
    <row r="1151" spans="1:29" x14ac:dyDescent="0.3">
      <c r="A1151" s="7" t="b">
        <v>0</v>
      </c>
      <c r="B1151" s="7"/>
      <c r="C1151" s="7" t="s">
        <v>12938</v>
      </c>
      <c r="D1151" s="7">
        <v>0</v>
      </c>
      <c r="E1151" s="7" t="s">
        <v>7512</v>
      </c>
      <c r="F1151" s="8" t="s">
        <v>9802</v>
      </c>
      <c r="G1151" s="7" t="s">
        <v>7513</v>
      </c>
      <c r="H1151" s="7">
        <v>209556</v>
      </c>
      <c r="I1151" s="7" t="s">
        <v>7514</v>
      </c>
      <c r="J1151" s="7" t="s">
        <v>27</v>
      </c>
      <c r="K1151" s="7" t="s">
        <v>7515</v>
      </c>
      <c r="L1151" s="7" t="s">
        <v>7516</v>
      </c>
      <c r="M1151" s="7">
        <v>0.137572</v>
      </c>
      <c r="N1151" s="7" t="s">
        <v>7517</v>
      </c>
      <c r="O1151" s="7" t="s">
        <v>31</v>
      </c>
      <c r="P1151" s="7" t="s">
        <v>303</v>
      </c>
      <c r="Q1151" s="7" t="s">
        <v>54</v>
      </c>
      <c r="R1151" s="8" t="s">
        <v>12852</v>
      </c>
      <c r="S1151" s="9">
        <v>41431</v>
      </c>
      <c r="T1151" s="7">
        <v>0</v>
      </c>
      <c r="U1151" s="7">
        <v>83</v>
      </c>
      <c r="V1151" s="7" t="s">
        <v>63</v>
      </c>
      <c r="W1151" s="8" t="s">
        <v>12916</v>
      </c>
      <c r="X1151" s="7" t="s">
        <v>32</v>
      </c>
      <c r="Y1151" s="10" t="s">
        <v>303</v>
      </c>
      <c r="Z1151" s="7" t="s">
        <v>7515</v>
      </c>
      <c r="AA1151" s="7" t="b">
        <v>0</v>
      </c>
      <c r="AB1151" s="7">
        <v>6.5</v>
      </c>
      <c r="AC1151" s="7">
        <v>1</v>
      </c>
    </row>
    <row r="1152" spans="1:29" x14ac:dyDescent="0.3">
      <c r="A1152" s="7" t="b">
        <v>0</v>
      </c>
      <c r="B1152" s="7"/>
      <c r="C1152" s="7" t="s">
        <v>12938</v>
      </c>
      <c r="D1152" s="7">
        <v>0</v>
      </c>
      <c r="E1152" s="7" t="s">
        <v>64</v>
      </c>
      <c r="F1152" s="8" t="s">
        <v>11815</v>
      </c>
      <c r="G1152" s="7" t="s">
        <v>303</v>
      </c>
      <c r="H1152" s="7">
        <v>209764</v>
      </c>
      <c r="I1152" s="7" t="s">
        <v>8743</v>
      </c>
      <c r="J1152" s="7" t="s">
        <v>1522</v>
      </c>
      <c r="K1152" s="7" t="s">
        <v>8744</v>
      </c>
      <c r="L1152" s="7" t="s">
        <v>8745</v>
      </c>
      <c r="M1152" s="7">
        <v>2.973751</v>
      </c>
      <c r="N1152" s="7" t="s">
        <v>8746</v>
      </c>
      <c r="O1152" s="7" t="s">
        <v>8747</v>
      </c>
      <c r="P1152" s="8" t="s">
        <v>12632</v>
      </c>
      <c r="Q1152" s="7" t="s">
        <v>1527</v>
      </c>
      <c r="R1152" s="8" t="s">
        <v>12878</v>
      </c>
      <c r="S1152" s="9">
        <v>41486</v>
      </c>
      <c r="T1152" s="7">
        <v>0</v>
      </c>
      <c r="U1152" s="7">
        <v>97</v>
      </c>
      <c r="V1152" s="7" t="s">
        <v>1528</v>
      </c>
      <c r="W1152" s="8" t="s">
        <v>12959</v>
      </c>
      <c r="X1152" s="7" t="s">
        <v>32</v>
      </c>
      <c r="Y1152" s="10" t="s">
        <v>303</v>
      </c>
      <c r="Z1152" s="7" t="s">
        <v>8748</v>
      </c>
      <c r="AA1152" s="7" t="b">
        <v>0</v>
      </c>
      <c r="AB1152" s="7">
        <v>7.1</v>
      </c>
      <c r="AC1152" s="7">
        <v>66</v>
      </c>
    </row>
    <row r="1153" spans="1:29" x14ac:dyDescent="0.3">
      <c r="A1153" s="7" t="b">
        <v>0</v>
      </c>
      <c r="B1153" s="7"/>
      <c r="C1153" s="7" t="s">
        <v>12938</v>
      </c>
      <c r="D1153" s="7">
        <v>0</v>
      </c>
      <c r="E1153" s="7" t="s">
        <v>98</v>
      </c>
      <c r="F1153" s="8" t="s">
        <v>11817</v>
      </c>
      <c r="G1153" s="7" t="s">
        <v>303</v>
      </c>
      <c r="H1153" s="7">
        <v>209780</v>
      </c>
      <c r="I1153" s="7" t="s">
        <v>4701</v>
      </c>
      <c r="J1153" s="7" t="s">
        <v>27</v>
      </c>
      <c r="K1153" s="7" t="s">
        <v>4702</v>
      </c>
      <c r="L1153" s="7" t="s">
        <v>4703</v>
      </c>
      <c r="M1153" s="7">
        <v>2.4056959999999998</v>
      </c>
      <c r="N1153" s="7" t="s">
        <v>4704</v>
      </c>
      <c r="O1153" s="7" t="s">
        <v>4705</v>
      </c>
      <c r="P1153" s="8" t="s">
        <v>12298</v>
      </c>
      <c r="Q1153" s="7" t="s">
        <v>54</v>
      </c>
      <c r="R1153" s="8" t="s">
        <v>12852</v>
      </c>
      <c r="S1153" s="9">
        <v>41277</v>
      </c>
      <c r="T1153" s="7">
        <v>0</v>
      </c>
      <c r="U1153" s="7">
        <v>90</v>
      </c>
      <c r="V1153" s="7" t="s">
        <v>63</v>
      </c>
      <c r="W1153" s="8" t="s">
        <v>12916</v>
      </c>
      <c r="X1153" s="7" t="s">
        <v>32</v>
      </c>
      <c r="Y1153" s="10" t="s">
        <v>303</v>
      </c>
      <c r="Z1153" s="7" t="s">
        <v>4702</v>
      </c>
      <c r="AA1153" s="7" t="b">
        <v>0</v>
      </c>
      <c r="AB1153" s="7">
        <v>4.7</v>
      </c>
      <c r="AC1153" s="7">
        <v>10</v>
      </c>
    </row>
    <row r="1154" spans="1:29" x14ac:dyDescent="0.3">
      <c r="A1154" s="10" t="b">
        <v>0</v>
      </c>
      <c r="B1154" s="10"/>
      <c r="C1154" s="7" t="s">
        <v>12938</v>
      </c>
      <c r="D1154" s="10">
        <v>0</v>
      </c>
      <c r="E1154" s="10" t="s">
        <v>57</v>
      </c>
      <c r="F1154" s="8" t="s">
        <v>9802</v>
      </c>
      <c r="G1154" s="7" t="s">
        <v>303</v>
      </c>
      <c r="H1154" s="10">
        <v>209799</v>
      </c>
      <c r="I1154" s="10" t="s">
        <v>4209</v>
      </c>
      <c r="J1154" s="10" t="s">
        <v>27</v>
      </c>
      <c r="K1154" s="10" t="s">
        <v>4210</v>
      </c>
      <c r="L1154" s="10" t="s">
        <v>4211</v>
      </c>
      <c r="M1154" s="10">
        <v>2.8469730000000002</v>
      </c>
      <c r="N1154" s="10" t="s">
        <v>4212</v>
      </c>
      <c r="O1154" s="10" t="s">
        <v>31</v>
      </c>
      <c r="P1154" s="7" t="s">
        <v>303</v>
      </c>
      <c r="Q1154" s="10" t="s">
        <v>54</v>
      </c>
      <c r="R1154" s="8" t="s">
        <v>12852</v>
      </c>
      <c r="S1154" s="12">
        <v>41515</v>
      </c>
      <c r="T1154" s="10">
        <v>0</v>
      </c>
      <c r="U1154" s="10">
        <v>102</v>
      </c>
      <c r="V1154" s="10" t="s">
        <v>63</v>
      </c>
      <c r="W1154" s="8" t="s">
        <v>12916</v>
      </c>
      <c r="X1154" s="10" t="s">
        <v>32</v>
      </c>
      <c r="Y1154" s="10" t="s">
        <v>303</v>
      </c>
      <c r="Z1154" s="10" t="s">
        <v>4210</v>
      </c>
      <c r="AA1154" s="10" t="b">
        <v>0</v>
      </c>
      <c r="AB1154" s="10">
        <v>7.3</v>
      </c>
      <c r="AC1154" s="10">
        <v>33</v>
      </c>
    </row>
    <row r="1155" spans="1:29" x14ac:dyDescent="0.3">
      <c r="A1155" s="7" t="b">
        <v>0</v>
      </c>
      <c r="B1155" s="7"/>
      <c r="C1155" s="7" t="s">
        <v>12938</v>
      </c>
      <c r="D1155" s="7">
        <v>3000000</v>
      </c>
      <c r="E1155" s="7" t="s">
        <v>144</v>
      </c>
      <c r="F1155" s="8" t="s">
        <v>11817</v>
      </c>
      <c r="G1155" s="7" t="s">
        <v>303</v>
      </c>
      <c r="H1155" s="7">
        <v>209901</v>
      </c>
      <c r="I1155" s="7" t="s">
        <v>6253</v>
      </c>
      <c r="J1155" s="7" t="s">
        <v>27</v>
      </c>
      <c r="K1155" s="7" t="s">
        <v>6254</v>
      </c>
      <c r="L1155" s="7" t="s">
        <v>6255</v>
      </c>
      <c r="M1155" s="7">
        <v>5.3172839999999999</v>
      </c>
      <c r="N1155" s="7" t="s">
        <v>6256</v>
      </c>
      <c r="O1155" s="7" t="s">
        <v>6257</v>
      </c>
      <c r="P1155" s="8" t="s">
        <v>12273</v>
      </c>
      <c r="Q1155" s="7" t="s">
        <v>54</v>
      </c>
      <c r="R1155" s="8" t="s">
        <v>12852</v>
      </c>
      <c r="S1155" s="9">
        <v>41543</v>
      </c>
      <c r="T1155" s="7">
        <v>1675381</v>
      </c>
      <c r="U1155" s="7">
        <v>100</v>
      </c>
      <c r="V1155" s="7" t="s">
        <v>63</v>
      </c>
      <c r="W1155" s="8" t="s">
        <v>12916</v>
      </c>
      <c r="X1155" s="7" t="s">
        <v>32</v>
      </c>
      <c r="Y1155" s="7" t="s">
        <v>6258</v>
      </c>
      <c r="Z1155" s="7" t="s">
        <v>6254</v>
      </c>
      <c r="AA1155" s="7" t="b">
        <v>0</v>
      </c>
      <c r="AB1155" s="7">
        <v>4.5999999999999996</v>
      </c>
      <c r="AC1155" s="7">
        <v>59</v>
      </c>
    </row>
    <row r="1156" spans="1:29" x14ac:dyDescent="0.3">
      <c r="A1156" s="10" t="b">
        <v>0</v>
      </c>
      <c r="B1156" s="10"/>
      <c r="C1156" s="7" t="s">
        <v>12938</v>
      </c>
      <c r="D1156" s="10">
        <v>0</v>
      </c>
      <c r="E1156" s="10" t="s">
        <v>4806</v>
      </c>
      <c r="F1156" s="8" t="s">
        <v>11814</v>
      </c>
      <c r="G1156" s="7" t="s">
        <v>303</v>
      </c>
      <c r="H1156" s="10">
        <v>209920</v>
      </c>
      <c r="I1156" s="10" t="s">
        <v>4807</v>
      </c>
      <c r="J1156" s="10" t="s">
        <v>27</v>
      </c>
      <c r="K1156" s="10" t="s">
        <v>4808</v>
      </c>
      <c r="L1156" s="10" t="s">
        <v>4809</v>
      </c>
      <c r="M1156" s="10">
        <v>1.0019089999999999</v>
      </c>
      <c r="N1156" s="10" t="s">
        <v>4810</v>
      </c>
      <c r="O1156" s="10" t="s">
        <v>4811</v>
      </c>
      <c r="P1156" s="8" t="s">
        <v>12089</v>
      </c>
      <c r="Q1156" s="10" t="s">
        <v>54</v>
      </c>
      <c r="R1156" s="8" t="s">
        <v>12852</v>
      </c>
      <c r="S1156" s="12">
        <v>41412</v>
      </c>
      <c r="T1156" s="10">
        <v>0</v>
      </c>
      <c r="U1156" s="10">
        <v>90</v>
      </c>
      <c r="V1156" s="10" t="s">
        <v>63</v>
      </c>
      <c r="W1156" s="8" t="s">
        <v>12916</v>
      </c>
      <c r="X1156" s="10" t="s">
        <v>32</v>
      </c>
      <c r="Y1156" s="10" t="s">
        <v>303</v>
      </c>
      <c r="Z1156" s="10" t="s">
        <v>4808</v>
      </c>
      <c r="AA1156" s="10" t="b">
        <v>0</v>
      </c>
      <c r="AB1156" s="10">
        <v>5.4</v>
      </c>
      <c r="AC1156" s="10">
        <v>8</v>
      </c>
    </row>
    <row r="1157" spans="1:29" x14ac:dyDescent="0.3">
      <c r="A1157" s="7" t="b">
        <v>0</v>
      </c>
      <c r="B1157" s="7"/>
      <c r="C1157" s="7" t="s">
        <v>12938</v>
      </c>
      <c r="D1157" s="7">
        <v>0</v>
      </c>
      <c r="E1157" s="7" t="s">
        <v>33</v>
      </c>
      <c r="F1157" s="8" t="s">
        <v>11819</v>
      </c>
      <c r="G1157" s="7" t="s">
        <v>303</v>
      </c>
      <c r="H1157" s="7">
        <v>210024</v>
      </c>
      <c r="I1157" s="7" t="s">
        <v>3068</v>
      </c>
      <c r="J1157" s="7" t="s">
        <v>27</v>
      </c>
      <c r="K1157" s="7" t="s">
        <v>3069</v>
      </c>
      <c r="L1157" s="7" t="s">
        <v>3070</v>
      </c>
      <c r="M1157" s="7">
        <v>5.5415559999999999</v>
      </c>
      <c r="N1157" s="7" t="s">
        <v>3071</v>
      </c>
      <c r="O1157" s="7" t="s">
        <v>3072</v>
      </c>
      <c r="P1157" s="8" t="s">
        <v>11966</v>
      </c>
      <c r="Q1157" s="7" t="s">
        <v>1062</v>
      </c>
      <c r="R1157" s="8" t="s">
        <v>12853</v>
      </c>
      <c r="S1157" s="9">
        <v>41599</v>
      </c>
      <c r="T1157" s="7">
        <v>0</v>
      </c>
      <c r="U1157" s="7">
        <v>90</v>
      </c>
      <c r="V1157" s="7" t="s">
        <v>63</v>
      </c>
      <c r="W1157" s="8" t="s">
        <v>12916</v>
      </c>
      <c r="X1157" s="7" t="s">
        <v>32</v>
      </c>
      <c r="Y1157" s="7" t="s">
        <v>3073</v>
      </c>
      <c r="Z1157" s="7" t="s">
        <v>3069</v>
      </c>
      <c r="AA1157" s="7" t="b">
        <v>0</v>
      </c>
      <c r="AB1157" s="7">
        <v>7.7</v>
      </c>
      <c r="AC1157" s="7">
        <v>68</v>
      </c>
    </row>
    <row r="1158" spans="1:29" x14ac:dyDescent="0.3">
      <c r="A1158" s="7" t="b">
        <v>0</v>
      </c>
      <c r="B1158" s="7"/>
      <c r="C1158" s="7" t="s">
        <v>12938</v>
      </c>
      <c r="D1158" s="7">
        <v>0</v>
      </c>
      <c r="E1158" s="7" t="s">
        <v>167</v>
      </c>
      <c r="F1158" s="8" t="s">
        <v>11814</v>
      </c>
      <c r="G1158" s="7" t="s">
        <v>3173</v>
      </c>
      <c r="H1158" s="7">
        <v>210041</v>
      </c>
      <c r="I1158" s="7" t="s">
        <v>3174</v>
      </c>
      <c r="J1158" s="7" t="s">
        <v>27</v>
      </c>
      <c r="K1158" s="7" t="s">
        <v>3175</v>
      </c>
      <c r="L1158" s="7" t="s">
        <v>3176</v>
      </c>
      <c r="M1158" s="7">
        <v>2.7753139999999998</v>
      </c>
      <c r="N1158" s="7" t="s">
        <v>3177</v>
      </c>
      <c r="O1158" s="7" t="s">
        <v>563</v>
      </c>
      <c r="P1158" s="8" t="s">
        <v>11919</v>
      </c>
      <c r="Q1158" s="7" t="s">
        <v>31</v>
      </c>
      <c r="R1158" s="7" t="s">
        <v>303</v>
      </c>
      <c r="S1158" s="9">
        <v>41609</v>
      </c>
      <c r="T1158" s="7">
        <v>0</v>
      </c>
      <c r="U1158" s="7">
        <v>90</v>
      </c>
      <c r="V1158" s="7" t="s">
        <v>63</v>
      </c>
      <c r="W1158" s="8" t="s">
        <v>12916</v>
      </c>
      <c r="X1158" s="7" t="s">
        <v>32</v>
      </c>
      <c r="Y1158" s="7" t="s">
        <v>3178</v>
      </c>
      <c r="Z1158" s="7" t="s">
        <v>3175</v>
      </c>
      <c r="AA1158" s="7" t="b">
        <v>0</v>
      </c>
      <c r="AB1158" s="7">
        <v>6.7</v>
      </c>
      <c r="AC1158" s="7">
        <v>20</v>
      </c>
    </row>
    <row r="1159" spans="1:29" x14ac:dyDescent="0.3">
      <c r="A1159" s="10" t="b">
        <v>0</v>
      </c>
      <c r="B1159" s="10"/>
      <c r="C1159" s="7" t="s">
        <v>12938</v>
      </c>
      <c r="D1159" s="10">
        <v>0</v>
      </c>
      <c r="E1159" s="10" t="s">
        <v>2215</v>
      </c>
      <c r="F1159" s="8" t="s">
        <v>11816</v>
      </c>
      <c r="G1159" s="7" t="s">
        <v>303</v>
      </c>
      <c r="H1159" s="10">
        <v>210047</v>
      </c>
      <c r="I1159" s="10" t="s">
        <v>3803</v>
      </c>
      <c r="J1159" s="10" t="s">
        <v>27</v>
      </c>
      <c r="K1159" s="10" t="s">
        <v>3804</v>
      </c>
      <c r="L1159" s="10" t="s">
        <v>3805</v>
      </c>
      <c r="M1159" s="10">
        <v>11.823937000000001</v>
      </c>
      <c r="N1159" s="10" t="s">
        <v>3806</v>
      </c>
      <c r="O1159" s="10" t="s">
        <v>3807</v>
      </c>
      <c r="P1159" s="8" t="s">
        <v>12219</v>
      </c>
      <c r="Q1159" s="10" t="s">
        <v>54</v>
      </c>
      <c r="R1159" s="8" t="s">
        <v>12852</v>
      </c>
      <c r="S1159" s="12">
        <v>41537</v>
      </c>
      <c r="T1159" s="10">
        <v>16971</v>
      </c>
      <c r="U1159" s="10">
        <v>90</v>
      </c>
      <c r="V1159" s="10" t="s">
        <v>63</v>
      </c>
      <c r="W1159" s="8" t="s">
        <v>12916</v>
      </c>
      <c r="X1159" s="10" t="s">
        <v>32</v>
      </c>
      <c r="Y1159" s="10" t="s">
        <v>3808</v>
      </c>
      <c r="Z1159" s="10" t="s">
        <v>3804</v>
      </c>
      <c r="AA1159" s="10" t="b">
        <v>0</v>
      </c>
      <c r="AB1159" s="10">
        <v>5.5</v>
      </c>
      <c r="AC1159" s="10">
        <v>90</v>
      </c>
    </row>
    <row r="1160" spans="1:29" x14ac:dyDescent="0.3">
      <c r="A1160" s="7" t="b">
        <v>0</v>
      </c>
      <c r="B1160" s="7"/>
      <c r="C1160" s="7" t="s">
        <v>12938</v>
      </c>
      <c r="D1160" s="7">
        <v>0</v>
      </c>
      <c r="E1160" s="7" t="s">
        <v>11123</v>
      </c>
      <c r="F1160" s="8" t="s">
        <v>11827</v>
      </c>
      <c r="G1160" s="7" t="s">
        <v>303</v>
      </c>
      <c r="H1160" s="7">
        <v>210052</v>
      </c>
      <c r="I1160" s="7" t="s">
        <v>11124</v>
      </c>
      <c r="J1160" s="7" t="s">
        <v>74</v>
      </c>
      <c r="K1160" s="7" t="s">
        <v>11125</v>
      </c>
      <c r="L1160" s="7" t="s">
        <v>11126</v>
      </c>
      <c r="M1160" s="7">
        <v>0.47184199999999998</v>
      </c>
      <c r="N1160" s="7" t="s">
        <v>11127</v>
      </c>
      <c r="O1160" s="7" t="s">
        <v>11128</v>
      </c>
      <c r="P1160" s="8" t="s">
        <v>12600</v>
      </c>
      <c r="Q1160" s="7" t="s">
        <v>11129</v>
      </c>
      <c r="R1160" s="8" t="s">
        <v>12900</v>
      </c>
      <c r="S1160" s="9">
        <v>41514</v>
      </c>
      <c r="T1160" s="7">
        <v>0</v>
      </c>
      <c r="U1160" s="7">
        <v>91</v>
      </c>
      <c r="V1160" s="7" t="s">
        <v>1070</v>
      </c>
      <c r="W1160" s="8" t="s">
        <v>12917</v>
      </c>
      <c r="X1160" s="7" t="s">
        <v>32</v>
      </c>
      <c r="Y1160" s="10" t="s">
        <v>303</v>
      </c>
      <c r="Z1160" s="7" t="s">
        <v>11125</v>
      </c>
      <c r="AA1160" s="7" t="b">
        <v>0</v>
      </c>
      <c r="AB1160" s="7">
        <v>7.1</v>
      </c>
      <c r="AC1160" s="7">
        <v>5</v>
      </c>
    </row>
    <row r="1161" spans="1:29" x14ac:dyDescent="0.3">
      <c r="A1161" s="7" t="b">
        <v>0</v>
      </c>
      <c r="B1161" s="7"/>
      <c r="C1161" s="7" t="s">
        <v>12938</v>
      </c>
      <c r="D1161" s="7">
        <v>0</v>
      </c>
      <c r="E1161" s="7" t="s">
        <v>6393</v>
      </c>
      <c r="F1161" s="8" t="s">
        <v>11826</v>
      </c>
      <c r="G1161" s="7" t="s">
        <v>303</v>
      </c>
      <c r="H1161" s="7">
        <v>210059</v>
      </c>
      <c r="I1161" s="7" t="s">
        <v>6394</v>
      </c>
      <c r="J1161" s="7" t="s">
        <v>27</v>
      </c>
      <c r="K1161" s="7" t="s">
        <v>6395</v>
      </c>
      <c r="L1161" s="7" t="s">
        <v>6396</v>
      </c>
      <c r="M1161" s="7">
        <v>0.60311999999999999</v>
      </c>
      <c r="N1161" s="7" t="s">
        <v>6397</v>
      </c>
      <c r="O1161" s="7" t="s">
        <v>6398</v>
      </c>
      <c r="P1161" s="8" t="s">
        <v>12450</v>
      </c>
      <c r="Q1161" s="7" t="s">
        <v>54</v>
      </c>
      <c r="R1161" s="8" t="s">
        <v>12852</v>
      </c>
      <c r="S1161" s="9">
        <v>41286</v>
      </c>
      <c r="T1161" s="7">
        <v>0</v>
      </c>
      <c r="U1161" s="7">
        <v>88</v>
      </c>
      <c r="V1161" s="7" t="s">
        <v>63</v>
      </c>
      <c r="W1161" s="8" t="s">
        <v>12916</v>
      </c>
      <c r="X1161" s="7" t="s">
        <v>32</v>
      </c>
      <c r="Y1161" s="10" t="s">
        <v>303</v>
      </c>
      <c r="Z1161" s="7" t="s">
        <v>6395</v>
      </c>
      <c r="AA1161" s="7" t="b">
        <v>0</v>
      </c>
      <c r="AB1161" s="7">
        <v>4.8</v>
      </c>
      <c r="AC1161" s="7">
        <v>3</v>
      </c>
    </row>
    <row r="1162" spans="1:29" x14ac:dyDescent="0.3">
      <c r="A1162" s="10" t="b">
        <v>0</v>
      </c>
      <c r="B1162" s="10"/>
      <c r="C1162" s="7" t="s">
        <v>12938</v>
      </c>
      <c r="D1162" s="10">
        <v>0</v>
      </c>
      <c r="E1162" s="10" t="s">
        <v>5605</v>
      </c>
      <c r="F1162" s="8" t="s">
        <v>11821</v>
      </c>
      <c r="G1162" s="7" t="s">
        <v>303</v>
      </c>
      <c r="H1162" s="10">
        <v>210079</v>
      </c>
      <c r="I1162" s="10" t="s">
        <v>11189</v>
      </c>
      <c r="J1162" s="10" t="s">
        <v>626</v>
      </c>
      <c r="K1162" s="10" t="s">
        <v>11190</v>
      </c>
      <c r="L1162" s="10" t="s">
        <v>11191</v>
      </c>
      <c r="M1162" s="10">
        <v>1.798651</v>
      </c>
      <c r="N1162" s="10" t="s">
        <v>11192</v>
      </c>
      <c r="O1162" s="10" t="s">
        <v>11193</v>
      </c>
      <c r="P1162" s="8" t="s">
        <v>12798</v>
      </c>
      <c r="Q1162" s="10" t="s">
        <v>631</v>
      </c>
      <c r="R1162" s="8" t="s">
        <v>12862</v>
      </c>
      <c r="S1162" s="12">
        <v>41446</v>
      </c>
      <c r="T1162" s="10">
        <v>0</v>
      </c>
      <c r="U1162" s="10">
        <v>87</v>
      </c>
      <c r="V1162" s="10" t="s">
        <v>11194</v>
      </c>
      <c r="W1162" s="8" t="s">
        <v>12919</v>
      </c>
      <c r="X1162" s="10" t="s">
        <v>32</v>
      </c>
      <c r="Y1162" s="10" t="s">
        <v>303</v>
      </c>
      <c r="Z1162" s="10" t="s">
        <v>11195</v>
      </c>
      <c r="AA1162" s="10" t="b">
        <v>0</v>
      </c>
      <c r="AB1162" s="10">
        <v>4.9000000000000004</v>
      </c>
      <c r="AC1162" s="10">
        <v>17</v>
      </c>
    </row>
    <row r="1163" spans="1:29" x14ac:dyDescent="0.3">
      <c r="A1163" s="10" t="b">
        <v>0</v>
      </c>
      <c r="B1163" s="10"/>
      <c r="C1163" s="7" t="s">
        <v>12938</v>
      </c>
      <c r="D1163" s="10">
        <v>346500</v>
      </c>
      <c r="E1163" s="10" t="s">
        <v>753</v>
      </c>
      <c r="F1163" s="8" t="s">
        <v>11814</v>
      </c>
      <c r="G1163" s="10" t="s">
        <v>11100</v>
      </c>
      <c r="H1163" s="10">
        <v>210234</v>
      </c>
      <c r="I1163" s="10" t="s">
        <v>11101</v>
      </c>
      <c r="J1163" s="10" t="s">
        <v>27</v>
      </c>
      <c r="K1163" s="10" t="s">
        <v>11102</v>
      </c>
      <c r="L1163" s="10" t="s">
        <v>11103</v>
      </c>
      <c r="M1163" s="10">
        <v>0.66925699999999999</v>
      </c>
      <c r="N1163" s="10" t="s">
        <v>11104</v>
      </c>
      <c r="O1163" s="10" t="s">
        <v>11105</v>
      </c>
      <c r="P1163" s="8" t="s">
        <v>12096</v>
      </c>
      <c r="Q1163" s="10" t="s">
        <v>2309</v>
      </c>
      <c r="R1163" s="8" t="s">
        <v>12857</v>
      </c>
      <c r="S1163" s="12">
        <v>41471</v>
      </c>
      <c r="T1163" s="10">
        <v>0</v>
      </c>
      <c r="U1163" s="10">
        <v>105</v>
      </c>
      <c r="V1163" s="10" t="s">
        <v>4247</v>
      </c>
      <c r="W1163" s="7" t="s">
        <v>303</v>
      </c>
      <c r="X1163" s="10" t="s">
        <v>32</v>
      </c>
      <c r="Y1163" s="10" t="s">
        <v>303</v>
      </c>
      <c r="Z1163" s="10" t="s">
        <v>11106</v>
      </c>
      <c r="AA1163" s="10" t="b">
        <v>0</v>
      </c>
      <c r="AB1163" s="10">
        <v>5</v>
      </c>
      <c r="AC1163" s="10">
        <v>1</v>
      </c>
    </row>
    <row r="1164" spans="1:29" x14ac:dyDescent="0.3">
      <c r="A1164" s="7" t="b">
        <v>0</v>
      </c>
      <c r="B1164" s="7"/>
      <c r="C1164" s="7" t="s">
        <v>12938</v>
      </c>
      <c r="D1164" s="7">
        <v>0</v>
      </c>
      <c r="E1164" s="7" t="s">
        <v>753</v>
      </c>
      <c r="F1164" s="8" t="s">
        <v>11814</v>
      </c>
      <c r="G1164" s="7" t="s">
        <v>9508</v>
      </c>
      <c r="H1164" s="7">
        <v>210293</v>
      </c>
      <c r="I1164" s="7" t="s">
        <v>9509</v>
      </c>
      <c r="J1164" s="7" t="s">
        <v>27</v>
      </c>
      <c r="K1164" s="7" t="s">
        <v>9510</v>
      </c>
      <c r="L1164" s="7" t="s">
        <v>9511</v>
      </c>
      <c r="M1164" s="7">
        <v>1.338163</v>
      </c>
      <c r="N1164" s="7" t="s">
        <v>9512</v>
      </c>
      <c r="O1164" s="7" t="s">
        <v>31</v>
      </c>
      <c r="P1164" s="7" t="s">
        <v>303</v>
      </c>
      <c r="Q1164" s="7" t="s">
        <v>31</v>
      </c>
      <c r="R1164" s="7" t="s">
        <v>303</v>
      </c>
      <c r="S1164" s="9">
        <v>41440</v>
      </c>
      <c r="T1164" s="7">
        <v>0</v>
      </c>
      <c r="U1164" s="7">
        <v>10</v>
      </c>
      <c r="V1164" s="7" t="s">
        <v>31</v>
      </c>
      <c r="W1164" s="7" t="s">
        <v>303</v>
      </c>
      <c r="X1164" s="7" t="s">
        <v>32</v>
      </c>
      <c r="Y1164" s="7" t="s">
        <v>9513</v>
      </c>
      <c r="Z1164" s="7" t="s">
        <v>9510</v>
      </c>
      <c r="AA1164" s="7" t="b">
        <v>0</v>
      </c>
      <c r="AB1164" s="7">
        <v>7.4</v>
      </c>
      <c r="AC1164" s="7">
        <v>18</v>
      </c>
    </row>
    <row r="1165" spans="1:29" x14ac:dyDescent="0.3">
      <c r="A1165" s="7" t="b">
        <v>0</v>
      </c>
      <c r="B1165" s="7"/>
      <c r="C1165" s="7" t="s">
        <v>12938</v>
      </c>
      <c r="D1165" s="7">
        <v>0</v>
      </c>
      <c r="E1165" s="7" t="s">
        <v>753</v>
      </c>
      <c r="F1165" s="8" t="s">
        <v>11814</v>
      </c>
      <c r="G1165" s="7" t="s">
        <v>9508</v>
      </c>
      <c r="H1165" s="7">
        <v>210302</v>
      </c>
      <c r="I1165" s="7" t="s">
        <v>10186</v>
      </c>
      <c r="J1165" s="7" t="s">
        <v>27</v>
      </c>
      <c r="K1165" s="7" t="s">
        <v>10187</v>
      </c>
      <c r="L1165" s="7" t="s">
        <v>10188</v>
      </c>
      <c r="M1165" s="7">
        <v>0.72392699999999999</v>
      </c>
      <c r="N1165" s="7" t="s">
        <v>10189</v>
      </c>
      <c r="O1165" s="7" t="s">
        <v>31</v>
      </c>
      <c r="P1165" s="7" t="s">
        <v>303</v>
      </c>
      <c r="Q1165" s="7" t="s">
        <v>31</v>
      </c>
      <c r="R1165" s="7" t="s">
        <v>303</v>
      </c>
      <c r="S1165" s="9">
        <v>41444</v>
      </c>
      <c r="T1165" s="7">
        <v>0</v>
      </c>
      <c r="U1165" s="7">
        <v>9</v>
      </c>
      <c r="V1165" s="7" t="s">
        <v>31</v>
      </c>
      <c r="W1165" s="7" t="s">
        <v>303</v>
      </c>
      <c r="X1165" s="7" t="s">
        <v>32</v>
      </c>
      <c r="Y1165" s="7" t="s">
        <v>10190</v>
      </c>
      <c r="Z1165" s="7" t="s">
        <v>10187</v>
      </c>
      <c r="AA1165" s="7" t="b">
        <v>0</v>
      </c>
      <c r="AB1165" s="7">
        <v>7.3</v>
      </c>
      <c r="AC1165" s="7">
        <v>4</v>
      </c>
    </row>
    <row r="1166" spans="1:29" x14ac:dyDescent="0.3">
      <c r="A1166" s="10" t="b">
        <v>0</v>
      </c>
      <c r="B1166" s="10"/>
      <c r="C1166" s="7" t="s">
        <v>12938</v>
      </c>
      <c r="D1166" s="10">
        <v>0</v>
      </c>
      <c r="E1166" s="10" t="s">
        <v>633</v>
      </c>
      <c r="F1166" s="8" t="s">
        <v>11819</v>
      </c>
      <c r="G1166" s="7" t="s">
        <v>303</v>
      </c>
      <c r="H1166" s="10">
        <v>210408</v>
      </c>
      <c r="I1166" s="10" t="s">
        <v>9734</v>
      </c>
      <c r="J1166" s="10" t="s">
        <v>27</v>
      </c>
      <c r="K1166" s="10" t="s">
        <v>9735</v>
      </c>
      <c r="L1166" s="10" t="s">
        <v>9736</v>
      </c>
      <c r="M1166" s="10">
        <v>0.41384900000000002</v>
      </c>
      <c r="N1166" s="10" t="s">
        <v>9737</v>
      </c>
      <c r="O1166" s="10" t="s">
        <v>9738</v>
      </c>
      <c r="P1166" s="8" t="s">
        <v>12709</v>
      </c>
      <c r="Q1166" s="10" t="s">
        <v>31</v>
      </c>
      <c r="R1166" s="7" t="s">
        <v>303</v>
      </c>
      <c r="S1166" s="12">
        <v>41348</v>
      </c>
      <c r="T1166" s="10">
        <v>0</v>
      </c>
      <c r="U1166" s="10">
        <v>114</v>
      </c>
      <c r="V1166" s="10" t="s">
        <v>9272</v>
      </c>
      <c r="W1166" s="8" t="s">
        <v>12954</v>
      </c>
      <c r="X1166" s="10" t="s">
        <v>32</v>
      </c>
      <c r="Y1166" s="10" t="s">
        <v>303</v>
      </c>
      <c r="Z1166" s="10" t="s">
        <v>9735</v>
      </c>
      <c r="AA1166" s="10" t="b">
        <v>0</v>
      </c>
      <c r="AB1166" s="10">
        <v>5.3</v>
      </c>
      <c r="AC1166" s="10">
        <v>3</v>
      </c>
    </row>
    <row r="1167" spans="1:29" x14ac:dyDescent="0.3">
      <c r="A1167" s="7" t="b">
        <v>0</v>
      </c>
      <c r="B1167" s="7"/>
      <c r="C1167" s="7" t="s">
        <v>12938</v>
      </c>
      <c r="D1167" s="7">
        <v>0</v>
      </c>
      <c r="E1167" s="7" t="s">
        <v>57</v>
      </c>
      <c r="F1167" s="8" t="s">
        <v>9802</v>
      </c>
      <c r="G1167" s="7" t="s">
        <v>2557</v>
      </c>
      <c r="H1167" s="7">
        <v>210624</v>
      </c>
      <c r="I1167" s="7" t="s">
        <v>2558</v>
      </c>
      <c r="J1167" s="7" t="s">
        <v>27</v>
      </c>
      <c r="K1167" s="7" t="s">
        <v>2559</v>
      </c>
      <c r="L1167" s="7" t="s">
        <v>2560</v>
      </c>
      <c r="M1167" s="7">
        <v>0.955426</v>
      </c>
      <c r="N1167" s="7" t="s">
        <v>2561</v>
      </c>
      <c r="O1167" s="7" t="s">
        <v>2562</v>
      </c>
      <c r="P1167" s="8" t="s">
        <v>12120</v>
      </c>
      <c r="Q1167" s="7" t="s">
        <v>54</v>
      </c>
      <c r="R1167" s="8" t="s">
        <v>12852</v>
      </c>
      <c r="S1167" s="9">
        <v>41472</v>
      </c>
      <c r="T1167" s="7">
        <v>0</v>
      </c>
      <c r="U1167" s="7">
        <v>90</v>
      </c>
      <c r="V1167" s="7" t="s">
        <v>63</v>
      </c>
      <c r="W1167" s="8" t="s">
        <v>12916</v>
      </c>
      <c r="X1167" s="7" t="s">
        <v>32</v>
      </c>
      <c r="Y1167" s="10" t="s">
        <v>303</v>
      </c>
      <c r="Z1167" s="7" t="s">
        <v>2559</v>
      </c>
      <c r="AA1167" s="7" t="b">
        <v>0</v>
      </c>
      <c r="AB1167" s="7">
        <v>5.3</v>
      </c>
      <c r="AC1167" s="7">
        <v>3</v>
      </c>
    </row>
    <row r="1168" spans="1:29" x14ac:dyDescent="0.3">
      <c r="A1168" s="10" t="b">
        <v>0</v>
      </c>
      <c r="B1168" s="10"/>
      <c r="C1168" s="7" t="s">
        <v>12938</v>
      </c>
      <c r="D1168" s="10">
        <v>0</v>
      </c>
      <c r="E1168" s="10" t="s">
        <v>1825</v>
      </c>
      <c r="F1168" s="8" t="s">
        <v>11814</v>
      </c>
      <c r="G1168" s="10" t="s">
        <v>2348</v>
      </c>
      <c r="H1168" s="10">
        <v>210708</v>
      </c>
      <c r="I1168" s="10" t="s">
        <v>2349</v>
      </c>
      <c r="J1168" s="10" t="s">
        <v>666</v>
      </c>
      <c r="K1168" s="10" t="s">
        <v>2350</v>
      </c>
      <c r="L1168" s="10" t="s">
        <v>2351</v>
      </c>
      <c r="M1168" s="10">
        <v>0.78220800000000001</v>
      </c>
      <c r="N1168" s="10" t="s">
        <v>2352</v>
      </c>
      <c r="O1168" s="10" t="s">
        <v>31</v>
      </c>
      <c r="P1168" s="7" t="s">
        <v>303</v>
      </c>
      <c r="Q1168" s="10" t="s">
        <v>671</v>
      </c>
      <c r="R1168" s="8" t="s">
        <v>12896</v>
      </c>
      <c r="S1168" s="12">
        <v>41418</v>
      </c>
      <c r="T1168" s="10">
        <v>0</v>
      </c>
      <c r="U1168" s="10">
        <v>119</v>
      </c>
      <c r="V1168" s="10" t="s">
        <v>672</v>
      </c>
      <c r="W1168" s="8" t="s">
        <v>12945</v>
      </c>
      <c r="X1168" s="10" t="s">
        <v>32</v>
      </c>
      <c r="Y1168" s="10" t="s">
        <v>303</v>
      </c>
      <c r="Z1168" s="10" t="s">
        <v>2353</v>
      </c>
      <c r="AA1168" s="10" t="b">
        <v>0</v>
      </c>
      <c r="AB1168" s="10">
        <v>5.9</v>
      </c>
      <c r="AC1168" s="10">
        <v>5</v>
      </c>
    </row>
    <row r="1169" spans="1:29" x14ac:dyDescent="0.3">
      <c r="A1169" s="10" t="b">
        <v>0</v>
      </c>
      <c r="B1169" s="10"/>
      <c r="C1169" s="7" t="s">
        <v>12938</v>
      </c>
      <c r="D1169" s="10">
        <v>0</v>
      </c>
      <c r="E1169" s="10" t="s">
        <v>6385</v>
      </c>
      <c r="F1169" s="8" t="s">
        <v>11825</v>
      </c>
      <c r="G1169" s="7" t="s">
        <v>303</v>
      </c>
      <c r="H1169" s="10">
        <v>210769</v>
      </c>
      <c r="I1169" s="10" t="s">
        <v>7943</v>
      </c>
      <c r="J1169" s="10" t="s">
        <v>27</v>
      </c>
      <c r="K1169" s="10" t="s">
        <v>7944</v>
      </c>
      <c r="L1169" s="10" t="s">
        <v>7945</v>
      </c>
      <c r="M1169" s="10">
        <v>1.129421</v>
      </c>
      <c r="N1169" s="10" t="s">
        <v>7946</v>
      </c>
      <c r="O1169" s="10" t="s">
        <v>31</v>
      </c>
      <c r="P1169" s="7" t="s">
        <v>303</v>
      </c>
      <c r="Q1169" s="10" t="s">
        <v>31</v>
      </c>
      <c r="R1169" s="7" t="s">
        <v>303</v>
      </c>
      <c r="S1169" s="12">
        <v>41477</v>
      </c>
      <c r="T1169" s="10">
        <v>0</v>
      </c>
      <c r="U1169" s="10">
        <v>42</v>
      </c>
      <c r="V1169" s="10" t="s">
        <v>63</v>
      </c>
      <c r="W1169" s="8" t="s">
        <v>12916</v>
      </c>
      <c r="X1169" s="10" t="s">
        <v>32</v>
      </c>
      <c r="Y1169" s="10" t="s">
        <v>303</v>
      </c>
      <c r="Z1169" s="10" t="s">
        <v>7944</v>
      </c>
      <c r="AA1169" s="10" t="b">
        <v>0</v>
      </c>
      <c r="AB1169" s="10">
        <v>5.4</v>
      </c>
      <c r="AC1169" s="10">
        <v>5</v>
      </c>
    </row>
    <row r="1170" spans="1:29" x14ac:dyDescent="0.3">
      <c r="A1170" s="10" t="b">
        <v>0</v>
      </c>
      <c r="B1170" s="10"/>
      <c r="C1170" s="7" t="s">
        <v>12938</v>
      </c>
      <c r="D1170" s="10">
        <v>0</v>
      </c>
      <c r="E1170" s="10" t="s">
        <v>2939</v>
      </c>
      <c r="F1170" s="8" t="s">
        <v>11817</v>
      </c>
      <c r="G1170" s="7" t="s">
        <v>303</v>
      </c>
      <c r="H1170" s="10">
        <v>210842</v>
      </c>
      <c r="I1170" s="10" t="s">
        <v>3260</v>
      </c>
      <c r="J1170" s="10" t="s">
        <v>27</v>
      </c>
      <c r="K1170" s="10" t="s">
        <v>3261</v>
      </c>
      <c r="L1170" s="10" t="s">
        <v>3262</v>
      </c>
      <c r="M1170" s="10">
        <v>0.54256899999999997</v>
      </c>
      <c r="N1170" s="10" t="s">
        <v>3263</v>
      </c>
      <c r="O1170" s="10" t="s">
        <v>31</v>
      </c>
      <c r="P1170" s="7" t="s">
        <v>303</v>
      </c>
      <c r="Q1170" s="10" t="s">
        <v>54</v>
      </c>
      <c r="R1170" s="8" t="s">
        <v>12852</v>
      </c>
      <c r="S1170" s="12">
        <v>41570</v>
      </c>
      <c r="T1170" s="10">
        <v>0</v>
      </c>
      <c r="U1170" s="10">
        <v>83</v>
      </c>
      <c r="V1170" s="10" t="s">
        <v>31</v>
      </c>
      <c r="W1170" s="7" t="s">
        <v>303</v>
      </c>
      <c r="X1170" s="10" t="s">
        <v>32</v>
      </c>
      <c r="Y1170" s="10" t="s">
        <v>303</v>
      </c>
      <c r="Z1170" s="10" t="s">
        <v>3261</v>
      </c>
      <c r="AA1170" s="10" t="b">
        <v>0</v>
      </c>
      <c r="AB1170" s="10">
        <v>6.2</v>
      </c>
      <c r="AC1170" s="10">
        <v>9</v>
      </c>
    </row>
    <row r="1171" spans="1:29" x14ac:dyDescent="0.3">
      <c r="A1171" s="7" t="b">
        <v>0</v>
      </c>
      <c r="B1171" s="7"/>
      <c r="C1171" s="7" t="s">
        <v>12938</v>
      </c>
      <c r="D1171" s="7">
        <v>0</v>
      </c>
      <c r="E1171" s="7" t="s">
        <v>5836</v>
      </c>
      <c r="F1171" s="8" t="s">
        <v>11817</v>
      </c>
      <c r="G1171" s="7" t="s">
        <v>303</v>
      </c>
      <c r="H1171" s="7">
        <v>210908</v>
      </c>
      <c r="I1171" s="7" t="s">
        <v>5837</v>
      </c>
      <c r="J1171" s="7" t="s">
        <v>27</v>
      </c>
      <c r="K1171" s="7" t="s">
        <v>5838</v>
      </c>
      <c r="L1171" s="7" t="s">
        <v>5839</v>
      </c>
      <c r="M1171" s="7">
        <v>6.007987</v>
      </c>
      <c r="N1171" s="7" t="s">
        <v>5840</v>
      </c>
      <c r="O1171" s="7" t="s">
        <v>5841</v>
      </c>
      <c r="P1171" s="8" t="s">
        <v>11995</v>
      </c>
      <c r="Q1171" s="7" t="s">
        <v>54</v>
      </c>
      <c r="R1171" s="8" t="s">
        <v>12852</v>
      </c>
      <c r="S1171" s="9">
        <v>41578</v>
      </c>
      <c r="T1171" s="7">
        <v>0</v>
      </c>
      <c r="U1171" s="7">
        <v>89</v>
      </c>
      <c r="V1171" s="7" t="s">
        <v>63</v>
      </c>
      <c r="W1171" s="8" t="s">
        <v>12916</v>
      </c>
      <c r="X1171" s="7" t="s">
        <v>32</v>
      </c>
      <c r="Y1171" s="7" t="s">
        <v>5842</v>
      </c>
      <c r="Z1171" s="7" t="s">
        <v>5838</v>
      </c>
      <c r="AA1171" s="7" t="b">
        <v>0</v>
      </c>
      <c r="AB1171" s="7">
        <v>5.0999999999999996</v>
      </c>
      <c r="AC1171" s="7">
        <v>124</v>
      </c>
    </row>
    <row r="1172" spans="1:29" x14ac:dyDescent="0.3">
      <c r="A1172" s="10" t="b">
        <v>0</v>
      </c>
      <c r="B1172" s="10"/>
      <c r="C1172" s="7" t="s">
        <v>12938</v>
      </c>
      <c r="D1172" s="10">
        <v>0</v>
      </c>
      <c r="E1172" s="10" t="s">
        <v>5343</v>
      </c>
      <c r="F1172" s="8" t="s">
        <v>11817</v>
      </c>
      <c r="G1172" s="7" t="s">
        <v>303</v>
      </c>
      <c r="H1172" s="10">
        <v>210910</v>
      </c>
      <c r="I1172" s="10" t="s">
        <v>10583</v>
      </c>
      <c r="J1172" s="10" t="s">
        <v>27</v>
      </c>
      <c r="K1172" s="10" t="s">
        <v>10584</v>
      </c>
      <c r="L1172" s="10" t="s">
        <v>10585</v>
      </c>
      <c r="M1172" s="10">
        <v>2.6421169999999998</v>
      </c>
      <c r="N1172" s="10" t="s">
        <v>10586</v>
      </c>
      <c r="O1172" s="10" t="s">
        <v>10587</v>
      </c>
      <c r="P1172" s="8" t="s">
        <v>12762</v>
      </c>
      <c r="Q1172" s="10" t="s">
        <v>54</v>
      </c>
      <c r="R1172" s="8" t="s">
        <v>12852</v>
      </c>
      <c r="S1172" s="12">
        <v>41536</v>
      </c>
      <c r="T1172" s="10">
        <v>0</v>
      </c>
      <c r="U1172" s="10">
        <v>80</v>
      </c>
      <c r="V1172" s="10" t="s">
        <v>63</v>
      </c>
      <c r="W1172" s="8" t="s">
        <v>12916</v>
      </c>
      <c r="X1172" s="10" t="s">
        <v>32</v>
      </c>
      <c r="Y1172" s="10" t="s">
        <v>303</v>
      </c>
      <c r="Z1172" s="10" t="s">
        <v>10584</v>
      </c>
      <c r="AA1172" s="10" t="b">
        <v>0</v>
      </c>
      <c r="AB1172" s="10">
        <v>4.5999999999999996</v>
      </c>
      <c r="AC1172" s="10">
        <v>40</v>
      </c>
    </row>
    <row r="1173" spans="1:29" x14ac:dyDescent="0.3">
      <c r="A1173" s="7" t="b">
        <v>0</v>
      </c>
      <c r="B1173" s="7"/>
      <c r="C1173" s="7" t="s">
        <v>12938</v>
      </c>
      <c r="D1173" s="7">
        <v>0</v>
      </c>
      <c r="E1173" s="7" t="s">
        <v>5165</v>
      </c>
      <c r="F1173" s="8" t="s">
        <v>11817</v>
      </c>
      <c r="G1173" s="7" t="s">
        <v>5166</v>
      </c>
      <c r="H1173" s="7">
        <v>210911</v>
      </c>
      <c r="I1173" s="7" t="s">
        <v>5167</v>
      </c>
      <c r="J1173" s="7" t="s">
        <v>3162</v>
      </c>
      <c r="K1173" s="7" t="s">
        <v>5168</v>
      </c>
      <c r="L1173" s="7" t="s">
        <v>5169</v>
      </c>
      <c r="M1173" s="7">
        <v>9.503762</v>
      </c>
      <c r="N1173" s="7" t="s">
        <v>5170</v>
      </c>
      <c r="O1173" s="7" t="s">
        <v>5171</v>
      </c>
      <c r="P1173" s="8" t="s">
        <v>12338</v>
      </c>
      <c r="Q1173" s="7" t="s">
        <v>5172</v>
      </c>
      <c r="R1173" s="8" t="s">
        <v>12867</v>
      </c>
      <c r="S1173" s="9">
        <v>41523</v>
      </c>
      <c r="T1173" s="7">
        <v>7865</v>
      </c>
      <c r="U1173" s="7">
        <v>105</v>
      </c>
      <c r="V1173" s="7" t="s">
        <v>1393</v>
      </c>
      <c r="W1173" s="8" t="s">
        <v>12944</v>
      </c>
      <c r="X1173" s="7" t="s">
        <v>32</v>
      </c>
      <c r="Y1173" s="10" t="s">
        <v>303</v>
      </c>
      <c r="Z1173" s="7" t="s">
        <v>5173</v>
      </c>
      <c r="AA1173" s="7" t="b">
        <v>0</v>
      </c>
      <c r="AB1173" s="7">
        <v>6.2</v>
      </c>
      <c r="AC1173" s="7">
        <v>57</v>
      </c>
    </row>
    <row r="1174" spans="1:29" x14ac:dyDescent="0.3">
      <c r="A1174" s="7" t="b">
        <v>0</v>
      </c>
      <c r="B1174" s="7"/>
      <c r="C1174" s="7" t="s">
        <v>12938</v>
      </c>
      <c r="D1174" s="7">
        <v>0</v>
      </c>
      <c r="E1174" s="7" t="s">
        <v>144</v>
      </c>
      <c r="F1174" s="8" t="s">
        <v>11817</v>
      </c>
      <c r="G1174" s="7" t="s">
        <v>303</v>
      </c>
      <c r="H1174" s="7">
        <v>210913</v>
      </c>
      <c r="I1174" s="7" t="s">
        <v>3781</v>
      </c>
      <c r="J1174" s="7" t="s">
        <v>74</v>
      </c>
      <c r="K1174" s="7" t="s">
        <v>3782</v>
      </c>
      <c r="L1174" s="7" t="s">
        <v>3783</v>
      </c>
      <c r="M1174" s="7">
        <v>2.3718569999999999</v>
      </c>
      <c r="N1174" s="7" t="s">
        <v>3784</v>
      </c>
      <c r="O1174" s="7" t="s">
        <v>3785</v>
      </c>
      <c r="P1174" s="8" t="s">
        <v>12217</v>
      </c>
      <c r="Q1174" s="7" t="s">
        <v>3252</v>
      </c>
      <c r="R1174" s="8" t="s">
        <v>12883</v>
      </c>
      <c r="S1174" s="9">
        <v>41544</v>
      </c>
      <c r="T1174" s="7">
        <v>0</v>
      </c>
      <c r="U1174" s="7">
        <v>98</v>
      </c>
      <c r="V1174" s="7" t="s">
        <v>1070</v>
      </c>
      <c r="W1174" s="8" t="s">
        <v>12917</v>
      </c>
      <c r="X1174" s="7" t="s">
        <v>32</v>
      </c>
      <c r="Y1174" s="7" t="s">
        <v>3786</v>
      </c>
      <c r="Z1174" s="7" t="s">
        <v>3787</v>
      </c>
      <c r="AA1174" s="7" t="b">
        <v>0</v>
      </c>
      <c r="AB1174" s="7">
        <v>5.6</v>
      </c>
      <c r="AC1174" s="7">
        <v>32</v>
      </c>
    </row>
    <row r="1175" spans="1:29" x14ac:dyDescent="0.3">
      <c r="A1175" s="10" t="b">
        <v>0</v>
      </c>
      <c r="B1175" s="10"/>
      <c r="C1175" s="7" t="s">
        <v>12938</v>
      </c>
      <c r="D1175" s="10">
        <v>0</v>
      </c>
      <c r="E1175" s="10" t="s">
        <v>753</v>
      </c>
      <c r="F1175" s="8" t="s">
        <v>11814</v>
      </c>
      <c r="G1175" s="7" t="s">
        <v>303</v>
      </c>
      <c r="H1175" s="10">
        <v>211005</v>
      </c>
      <c r="I1175" s="10" t="s">
        <v>9140</v>
      </c>
      <c r="J1175" s="10" t="s">
        <v>3723</v>
      </c>
      <c r="K1175" s="10" t="s">
        <v>9141</v>
      </c>
      <c r="L1175" s="10" t="s">
        <v>9142</v>
      </c>
      <c r="M1175" s="10">
        <v>1.762114</v>
      </c>
      <c r="N1175" s="10" t="s">
        <v>9143</v>
      </c>
      <c r="O1175" s="10" t="s">
        <v>9144</v>
      </c>
      <c r="P1175" s="8" t="s">
        <v>12316</v>
      </c>
      <c r="Q1175" s="10" t="s">
        <v>932</v>
      </c>
      <c r="R1175" s="8" t="s">
        <v>12858</v>
      </c>
      <c r="S1175" s="12">
        <v>41515</v>
      </c>
      <c r="T1175" s="10">
        <v>0</v>
      </c>
      <c r="U1175" s="10">
        <v>110</v>
      </c>
      <c r="V1175" s="10" t="s">
        <v>4882</v>
      </c>
      <c r="W1175" s="8" t="s">
        <v>12924</v>
      </c>
      <c r="X1175" s="10" t="s">
        <v>32</v>
      </c>
      <c r="Y1175" s="10" t="s">
        <v>303</v>
      </c>
      <c r="Z1175" s="10" t="s">
        <v>9145</v>
      </c>
      <c r="AA1175" s="10" t="b">
        <v>0</v>
      </c>
      <c r="AB1175" s="10">
        <v>6.1</v>
      </c>
      <c r="AC1175" s="10">
        <v>14</v>
      </c>
    </row>
    <row r="1176" spans="1:29" x14ac:dyDescent="0.3">
      <c r="A1176" s="7" t="b">
        <v>0</v>
      </c>
      <c r="B1176" s="7"/>
      <c r="C1176" s="7" t="s">
        <v>12938</v>
      </c>
      <c r="D1176" s="7">
        <v>0</v>
      </c>
      <c r="E1176" s="7" t="s">
        <v>57</v>
      </c>
      <c r="F1176" s="8" t="s">
        <v>9802</v>
      </c>
      <c r="G1176" s="7" t="s">
        <v>303</v>
      </c>
      <c r="H1176" s="7">
        <v>211024</v>
      </c>
      <c r="I1176" s="7" t="s">
        <v>3547</v>
      </c>
      <c r="J1176" s="7" t="s">
        <v>27</v>
      </c>
      <c r="K1176" s="7" t="s">
        <v>3548</v>
      </c>
      <c r="L1176" s="7" t="s">
        <v>3549</v>
      </c>
      <c r="M1176" s="7">
        <v>1.2319370000000001</v>
      </c>
      <c r="N1176" s="7" t="s">
        <v>3550</v>
      </c>
      <c r="O1176" s="7" t="s">
        <v>31</v>
      </c>
      <c r="P1176" s="7" t="s">
        <v>303</v>
      </c>
      <c r="Q1176" s="7" t="s">
        <v>31</v>
      </c>
      <c r="R1176" s="7" t="s">
        <v>303</v>
      </c>
      <c r="S1176" s="9">
        <v>41586</v>
      </c>
      <c r="T1176" s="7">
        <v>0</v>
      </c>
      <c r="U1176" s="7">
        <v>244</v>
      </c>
      <c r="V1176" s="7" t="s">
        <v>63</v>
      </c>
      <c r="W1176" s="8" t="s">
        <v>12916</v>
      </c>
      <c r="X1176" s="7" t="s">
        <v>32</v>
      </c>
      <c r="Y1176" s="10" t="s">
        <v>303</v>
      </c>
      <c r="Z1176" s="7" t="s">
        <v>3548</v>
      </c>
      <c r="AA1176" s="7" t="b">
        <v>0</v>
      </c>
      <c r="AB1176" s="7">
        <v>7.2</v>
      </c>
      <c r="AC1176" s="7">
        <v>6</v>
      </c>
    </row>
    <row r="1177" spans="1:29" x14ac:dyDescent="0.3">
      <c r="A1177" s="10" t="b">
        <v>0</v>
      </c>
      <c r="B1177" s="10"/>
      <c r="C1177" s="7" t="s">
        <v>12938</v>
      </c>
      <c r="D1177" s="10">
        <v>0</v>
      </c>
      <c r="E1177" s="10" t="s">
        <v>33</v>
      </c>
      <c r="F1177" s="8" t="s">
        <v>11819</v>
      </c>
      <c r="G1177" s="7" t="s">
        <v>303</v>
      </c>
      <c r="H1177" s="10">
        <v>211052</v>
      </c>
      <c r="I1177" s="10" t="s">
        <v>4784</v>
      </c>
      <c r="J1177" s="10" t="s">
        <v>385</v>
      </c>
      <c r="K1177" s="10" t="s">
        <v>4785</v>
      </c>
      <c r="L1177" s="10" t="s">
        <v>4786</v>
      </c>
      <c r="M1177" s="10">
        <v>3.285031</v>
      </c>
      <c r="N1177" s="10" t="s">
        <v>4787</v>
      </c>
      <c r="O1177" s="10" t="s">
        <v>4788</v>
      </c>
      <c r="P1177" s="8" t="s">
        <v>11891</v>
      </c>
      <c r="Q1177" s="10" t="s">
        <v>390</v>
      </c>
      <c r="R1177" s="8" t="s">
        <v>12855</v>
      </c>
      <c r="S1177" s="12">
        <v>41526</v>
      </c>
      <c r="T1177" s="10">
        <v>0</v>
      </c>
      <c r="U1177" s="10">
        <v>99</v>
      </c>
      <c r="V1177" s="10" t="s">
        <v>391</v>
      </c>
      <c r="W1177" s="8" t="s">
        <v>12953</v>
      </c>
      <c r="X1177" s="10" t="s">
        <v>32</v>
      </c>
      <c r="Y1177" s="10" t="s">
        <v>303</v>
      </c>
      <c r="Z1177" s="10" t="s">
        <v>4785</v>
      </c>
      <c r="AA1177" s="10" t="b">
        <v>0</v>
      </c>
      <c r="AB1177" s="10">
        <v>6.7</v>
      </c>
      <c r="AC1177" s="10">
        <v>61</v>
      </c>
    </row>
    <row r="1178" spans="1:29" x14ac:dyDescent="0.3">
      <c r="A1178" s="10" t="b">
        <v>0</v>
      </c>
      <c r="B1178" s="10"/>
      <c r="C1178" s="7" t="s">
        <v>12938</v>
      </c>
      <c r="D1178" s="10">
        <v>0</v>
      </c>
      <c r="E1178" s="10" t="s">
        <v>33</v>
      </c>
      <c r="F1178" s="8" t="s">
        <v>11819</v>
      </c>
      <c r="G1178" s="7" t="s">
        <v>303</v>
      </c>
      <c r="H1178" s="10">
        <v>211059</v>
      </c>
      <c r="I1178" s="10" t="s">
        <v>4347</v>
      </c>
      <c r="J1178" s="10" t="s">
        <v>385</v>
      </c>
      <c r="K1178" s="10" t="s">
        <v>4348</v>
      </c>
      <c r="L1178" s="10" t="s">
        <v>4349</v>
      </c>
      <c r="M1178" s="10">
        <v>0.98666799999999999</v>
      </c>
      <c r="N1178" s="10" t="s">
        <v>4350</v>
      </c>
      <c r="O1178" s="10" t="s">
        <v>4351</v>
      </c>
      <c r="P1178" s="8" t="s">
        <v>12268</v>
      </c>
      <c r="Q1178" s="10" t="s">
        <v>4352</v>
      </c>
      <c r="R1178" s="8" t="s">
        <v>12848</v>
      </c>
      <c r="S1178" s="12">
        <v>41538</v>
      </c>
      <c r="T1178" s="10">
        <v>0</v>
      </c>
      <c r="U1178" s="10">
        <v>99</v>
      </c>
      <c r="V1178" s="10" t="s">
        <v>391</v>
      </c>
      <c r="W1178" s="8" t="s">
        <v>12953</v>
      </c>
      <c r="X1178" s="10" t="s">
        <v>32</v>
      </c>
      <c r="Y1178" s="10" t="s">
        <v>303</v>
      </c>
      <c r="Z1178" s="10" t="s">
        <v>4348</v>
      </c>
      <c r="AA1178" s="10" t="b">
        <v>0</v>
      </c>
      <c r="AB1178" s="10">
        <v>6.4</v>
      </c>
      <c r="AC1178" s="10">
        <v>4</v>
      </c>
    </row>
    <row r="1179" spans="1:29" x14ac:dyDescent="0.3">
      <c r="A1179" s="7" t="b">
        <v>0</v>
      </c>
      <c r="B1179" s="7"/>
      <c r="C1179" s="7" t="s">
        <v>12938</v>
      </c>
      <c r="D1179" s="7">
        <v>0</v>
      </c>
      <c r="E1179" s="7" t="s">
        <v>437</v>
      </c>
      <c r="F1179" s="8" t="s">
        <v>11819</v>
      </c>
      <c r="G1179" s="7" t="s">
        <v>5001</v>
      </c>
      <c r="H1179" s="7">
        <v>211065</v>
      </c>
      <c r="I1179" s="7" t="s">
        <v>5002</v>
      </c>
      <c r="J1179" s="7" t="s">
        <v>27</v>
      </c>
      <c r="K1179" s="7" t="s">
        <v>5003</v>
      </c>
      <c r="L1179" s="7" t="s">
        <v>5004</v>
      </c>
      <c r="M1179" s="7">
        <v>2.344506</v>
      </c>
      <c r="N1179" s="7" t="s">
        <v>5005</v>
      </c>
      <c r="O1179" s="7" t="s">
        <v>5006</v>
      </c>
      <c r="P1179" s="8" t="s">
        <v>12324</v>
      </c>
      <c r="Q1179" s="7" t="s">
        <v>54</v>
      </c>
      <c r="R1179" s="8" t="s">
        <v>12852</v>
      </c>
      <c r="S1179" s="9">
        <v>41536</v>
      </c>
      <c r="T1179" s="7">
        <v>0</v>
      </c>
      <c r="U1179" s="7">
        <v>122</v>
      </c>
      <c r="V1179" s="7" t="s">
        <v>63</v>
      </c>
      <c r="W1179" s="8" t="s">
        <v>12916</v>
      </c>
      <c r="X1179" s="7" t="s">
        <v>32</v>
      </c>
      <c r="Y1179" s="10" t="s">
        <v>303</v>
      </c>
      <c r="Z1179" s="7" t="s">
        <v>5003</v>
      </c>
      <c r="AA1179" s="7" t="b">
        <v>0</v>
      </c>
      <c r="AB1179" s="7">
        <v>5.9</v>
      </c>
      <c r="AC1179" s="7">
        <v>45</v>
      </c>
    </row>
    <row r="1180" spans="1:29" x14ac:dyDescent="0.3">
      <c r="A1180" s="7" t="b">
        <v>0</v>
      </c>
      <c r="B1180" s="7"/>
      <c r="C1180" s="7" t="s">
        <v>12938</v>
      </c>
      <c r="D1180" s="7">
        <v>4000000</v>
      </c>
      <c r="E1180" s="7" t="s">
        <v>72</v>
      </c>
      <c r="F1180" s="8" t="s">
        <v>11817</v>
      </c>
      <c r="G1180" s="7" t="s">
        <v>303</v>
      </c>
      <c r="H1180" s="7">
        <v>211067</v>
      </c>
      <c r="I1180" s="7" t="s">
        <v>4985</v>
      </c>
      <c r="J1180" s="7" t="s">
        <v>27</v>
      </c>
      <c r="K1180" s="7" t="s">
        <v>4986</v>
      </c>
      <c r="L1180" s="7" t="s">
        <v>4987</v>
      </c>
      <c r="M1180" s="7">
        <v>5.3506580000000001</v>
      </c>
      <c r="N1180" s="7" t="s">
        <v>4988</v>
      </c>
      <c r="O1180" s="7" t="s">
        <v>4989</v>
      </c>
      <c r="P1180" s="8" t="s">
        <v>11926</v>
      </c>
      <c r="Q1180" s="7" t="s">
        <v>54</v>
      </c>
      <c r="R1180" s="8" t="s">
        <v>12852</v>
      </c>
      <c r="S1180" s="9">
        <v>41519</v>
      </c>
      <c r="T1180" s="7">
        <v>9221</v>
      </c>
      <c r="U1180" s="7">
        <v>99</v>
      </c>
      <c r="V1180" s="7" t="s">
        <v>63</v>
      </c>
      <c r="W1180" s="8" t="s">
        <v>12916</v>
      </c>
      <c r="X1180" s="7" t="s">
        <v>32</v>
      </c>
      <c r="Y1180" s="7" t="s">
        <v>4990</v>
      </c>
      <c r="Z1180" s="7" t="s">
        <v>4986</v>
      </c>
      <c r="AA1180" s="7" t="b">
        <v>0</v>
      </c>
      <c r="AB1180" s="7">
        <v>5.6</v>
      </c>
      <c r="AC1180" s="7">
        <v>139</v>
      </c>
    </row>
    <row r="1181" spans="1:29" x14ac:dyDescent="0.3">
      <c r="A1181" s="10" t="b">
        <v>0</v>
      </c>
      <c r="B1181" s="10"/>
      <c r="C1181" s="7" t="s">
        <v>12938</v>
      </c>
      <c r="D1181" s="10">
        <v>0</v>
      </c>
      <c r="E1181" s="10" t="s">
        <v>57</v>
      </c>
      <c r="F1181" s="8" t="s">
        <v>9802</v>
      </c>
      <c r="G1181" s="7" t="s">
        <v>303</v>
      </c>
      <c r="H1181" s="10">
        <v>211078</v>
      </c>
      <c r="I1181" s="10" t="s">
        <v>4236</v>
      </c>
      <c r="J1181" s="10" t="s">
        <v>27</v>
      </c>
      <c r="K1181" s="10" t="s">
        <v>4237</v>
      </c>
      <c r="L1181" s="10" t="s">
        <v>4238</v>
      </c>
      <c r="M1181" s="10">
        <v>0.82883600000000002</v>
      </c>
      <c r="N1181" s="10" t="s">
        <v>4239</v>
      </c>
      <c r="O1181" s="10" t="s">
        <v>31</v>
      </c>
      <c r="P1181" s="7" t="s">
        <v>303</v>
      </c>
      <c r="Q1181" s="10" t="s">
        <v>11803</v>
      </c>
      <c r="R1181" s="8" t="s">
        <v>12854</v>
      </c>
      <c r="S1181" s="12">
        <v>41592</v>
      </c>
      <c r="T1181" s="10">
        <v>0</v>
      </c>
      <c r="U1181" s="10">
        <v>89</v>
      </c>
      <c r="V1181" s="10" t="s">
        <v>63</v>
      </c>
      <c r="W1181" s="8" t="s">
        <v>12916</v>
      </c>
      <c r="X1181" s="10" t="s">
        <v>32</v>
      </c>
      <c r="Y1181" s="10" t="s">
        <v>303</v>
      </c>
      <c r="Z1181" s="10" t="s">
        <v>4237</v>
      </c>
      <c r="AA1181" s="10" t="b">
        <v>0</v>
      </c>
      <c r="AB1181" s="10">
        <v>7.3</v>
      </c>
      <c r="AC1181" s="10">
        <v>4</v>
      </c>
    </row>
    <row r="1182" spans="1:29" x14ac:dyDescent="0.3">
      <c r="A1182" s="7" t="b">
        <v>0</v>
      </c>
      <c r="B1182" s="7"/>
      <c r="C1182" s="7" t="s">
        <v>12938</v>
      </c>
      <c r="D1182" s="7">
        <v>0</v>
      </c>
      <c r="E1182" s="7" t="s">
        <v>57</v>
      </c>
      <c r="F1182" s="8" t="s">
        <v>9802</v>
      </c>
      <c r="G1182" s="7" t="s">
        <v>303</v>
      </c>
      <c r="H1182" s="7">
        <v>211085</v>
      </c>
      <c r="I1182" s="7" t="s">
        <v>6045</v>
      </c>
      <c r="J1182" s="7" t="s">
        <v>27</v>
      </c>
      <c r="K1182" s="7" t="s">
        <v>6046</v>
      </c>
      <c r="L1182" s="7" t="s">
        <v>6047</v>
      </c>
      <c r="M1182" s="7">
        <v>1.0764419999999999</v>
      </c>
      <c r="N1182" s="7" t="s">
        <v>6048</v>
      </c>
      <c r="O1182" s="7" t="s">
        <v>31</v>
      </c>
      <c r="P1182" s="7" t="s">
        <v>303</v>
      </c>
      <c r="Q1182" s="7" t="s">
        <v>11803</v>
      </c>
      <c r="R1182" s="8" t="s">
        <v>12854</v>
      </c>
      <c r="S1182" s="9">
        <v>41389</v>
      </c>
      <c r="T1182" s="7">
        <v>0</v>
      </c>
      <c r="U1182" s="7">
        <v>96</v>
      </c>
      <c r="V1182" s="7" t="s">
        <v>63</v>
      </c>
      <c r="W1182" s="8" t="s">
        <v>12916</v>
      </c>
      <c r="X1182" s="7" t="s">
        <v>32</v>
      </c>
      <c r="Y1182" s="10" t="s">
        <v>303</v>
      </c>
      <c r="Z1182" s="7" t="s">
        <v>6046</v>
      </c>
      <c r="AA1182" s="7" t="b">
        <v>0</v>
      </c>
      <c r="AB1182" s="7">
        <v>5.8</v>
      </c>
      <c r="AC1182" s="7">
        <v>5</v>
      </c>
    </row>
    <row r="1183" spans="1:29" x14ac:dyDescent="0.3">
      <c r="A1183" s="7" t="b">
        <v>0</v>
      </c>
      <c r="B1183" s="7"/>
      <c r="C1183" s="7" t="s">
        <v>12938</v>
      </c>
      <c r="D1183" s="7">
        <v>550000</v>
      </c>
      <c r="E1183" s="7" t="s">
        <v>2432</v>
      </c>
      <c r="F1183" s="8" t="s">
        <v>9802</v>
      </c>
      <c r="G1183" s="7" t="s">
        <v>303</v>
      </c>
      <c r="H1183" s="7">
        <v>211086</v>
      </c>
      <c r="I1183" s="7" t="s">
        <v>11330</v>
      </c>
      <c r="J1183" s="7" t="s">
        <v>1166</v>
      </c>
      <c r="K1183" s="7" t="s">
        <v>11331</v>
      </c>
      <c r="L1183" s="7" t="s">
        <v>11332</v>
      </c>
      <c r="M1183" s="7">
        <v>0.510598</v>
      </c>
      <c r="N1183" s="7" t="s">
        <v>11333</v>
      </c>
      <c r="O1183" s="7" t="s">
        <v>11334</v>
      </c>
      <c r="P1183" s="8" t="s">
        <v>12810</v>
      </c>
      <c r="Q1183" s="7" t="s">
        <v>11335</v>
      </c>
      <c r="R1183" s="8" t="s">
        <v>12847</v>
      </c>
      <c r="S1183" s="9">
        <v>41599</v>
      </c>
      <c r="T1183" s="7">
        <v>0</v>
      </c>
      <c r="U1183" s="7">
        <v>115</v>
      </c>
      <c r="V1183" s="7" t="s">
        <v>1361</v>
      </c>
      <c r="W1183" s="8" t="s">
        <v>12941</v>
      </c>
      <c r="X1183" s="7" t="s">
        <v>32</v>
      </c>
      <c r="Y1183" s="10" t="s">
        <v>303</v>
      </c>
      <c r="Z1183" s="7" t="s">
        <v>11331</v>
      </c>
      <c r="AA1183" s="7" t="b">
        <v>0</v>
      </c>
      <c r="AB1183" s="7">
        <v>4.2</v>
      </c>
      <c r="AC1183" s="7">
        <v>3</v>
      </c>
    </row>
    <row r="1184" spans="1:29" x14ac:dyDescent="0.3">
      <c r="A1184" s="10" t="b">
        <v>0</v>
      </c>
      <c r="B1184" s="10"/>
      <c r="C1184" s="7" t="s">
        <v>12938</v>
      </c>
      <c r="D1184" s="10">
        <v>0</v>
      </c>
      <c r="E1184" s="10" t="s">
        <v>2432</v>
      </c>
      <c r="F1184" s="8" t="s">
        <v>9802</v>
      </c>
      <c r="G1184" s="10" t="s">
        <v>11182</v>
      </c>
      <c r="H1184" s="10">
        <v>211088</v>
      </c>
      <c r="I1184" s="10" t="s">
        <v>11183</v>
      </c>
      <c r="J1184" s="10" t="s">
        <v>27</v>
      </c>
      <c r="K1184" s="10" t="s">
        <v>11184</v>
      </c>
      <c r="L1184" s="10" t="s">
        <v>11185</v>
      </c>
      <c r="M1184" s="10">
        <v>1.263552</v>
      </c>
      <c r="N1184" s="10" t="s">
        <v>11186</v>
      </c>
      <c r="O1184" s="10" t="s">
        <v>11187</v>
      </c>
      <c r="P1184" s="8" t="s">
        <v>12797</v>
      </c>
      <c r="Q1184" s="10" t="s">
        <v>7397</v>
      </c>
      <c r="R1184" s="8" t="s">
        <v>12873</v>
      </c>
      <c r="S1184" s="12">
        <v>41571</v>
      </c>
      <c r="T1184" s="10">
        <v>0</v>
      </c>
      <c r="U1184" s="10">
        <v>93</v>
      </c>
      <c r="V1184" s="10" t="s">
        <v>11188</v>
      </c>
      <c r="W1184" s="8" t="s">
        <v>12916</v>
      </c>
      <c r="X1184" s="10" t="s">
        <v>32</v>
      </c>
      <c r="Y1184" s="10" t="s">
        <v>303</v>
      </c>
      <c r="Z1184" s="10" t="s">
        <v>11184</v>
      </c>
      <c r="AA1184" s="10" t="b">
        <v>0</v>
      </c>
      <c r="AB1184" s="10">
        <v>7.1</v>
      </c>
      <c r="AC1184" s="10">
        <v>9</v>
      </c>
    </row>
    <row r="1185" spans="1:29" x14ac:dyDescent="0.3">
      <c r="A1185" s="10" t="b">
        <v>0</v>
      </c>
      <c r="B1185" s="10"/>
      <c r="C1185" s="7" t="s">
        <v>12938</v>
      </c>
      <c r="D1185" s="10">
        <v>1800000</v>
      </c>
      <c r="E1185" s="10" t="s">
        <v>1228</v>
      </c>
      <c r="F1185" s="8" t="s">
        <v>11815</v>
      </c>
      <c r="G1185" s="7" t="s">
        <v>303</v>
      </c>
      <c r="H1185" s="10">
        <v>211233</v>
      </c>
      <c r="I1185" s="10" t="s">
        <v>3336</v>
      </c>
      <c r="J1185" s="10" t="s">
        <v>2518</v>
      </c>
      <c r="K1185" s="10" t="s">
        <v>3337</v>
      </c>
      <c r="L1185" s="10" t="s">
        <v>3338</v>
      </c>
      <c r="M1185" s="10">
        <v>0.474578</v>
      </c>
      <c r="N1185" s="10" t="s">
        <v>3339</v>
      </c>
      <c r="O1185" s="10" t="s">
        <v>31</v>
      </c>
      <c r="P1185" s="7" t="s">
        <v>303</v>
      </c>
      <c r="Q1185" s="10" t="s">
        <v>31</v>
      </c>
      <c r="R1185" s="7" t="s">
        <v>303</v>
      </c>
      <c r="S1185" s="12">
        <v>41291</v>
      </c>
      <c r="T1185" s="10">
        <v>532269</v>
      </c>
      <c r="U1185" s="10">
        <v>93</v>
      </c>
      <c r="V1185" s="10" t="s">
        <v>289</v>
      </c>
      <c r="W1185" s="8" t="s">
        <v>12921</v>
      </c>
      <c r="X1185" s="10" t="s">
        <v>32</v>
      </c>
      <c r="Y1185" s="10" t="s">
        <v>303</v>
      </c>
      <c r="Z1185" s="10" t="s">
        <v>3340</v>
      </c>
      <c r="AA1185" s="10" t="b">
        <v>0</v>
      </c>
      <c r="AB1185" s="10">
        <v>5.6</v>
      </c>
      <c r="AC1185" s="10">
        <v>8</v>
      </c>
    </row>
    <row r="1186" spans="1:29" x14ac:dyDescent="0.3">
      <c r="A1186" s="10" t="b">
        <v>0</v>
      </c>
      <c r="B1186" s="10"/>
      <c r="C1186" s="7" t="s">
        <v>12938</v>
      </c>
      <c r="D1186" s="10">
        <v>0</v>
      </c>
      <c r="E1186" s="10" t="s">
        <v>5775</v>
      </c>
      <c r="F1186" s="8" t="s">
        <v>11823</v>
      </c>
      <c r="G1186" s="7" t="s">
        <v>303</v>
      </c>
      <c r="H1186" s="10">
        <v>211247</v>
      </c>
      <c r="I1186" s="10" t="s">
        <v>5776</v>
      </c>
      <c r="J1186" s="10" t="s">
        <v>1522</v>
      </c>
      <c r="K1186" s="10" t="s">
        <v>5777</v>
      </c>
      <c r="L1186" s="10" t="s">
        <v>5778</v>
      </c>
      <c r="M1186" s="10">
        <v>1.6048929999999999</v>
      </c>
      <c r="N1186" s="10" t="s">
        <v>5779</v>
      </c>
      <c r="O1186" s="10" t="s">
        <v>5780</v>
      </c>
      <c r="P1186" s="8" t="s">
        <v>12398</v>
      </c>
      <c r="Q1186" s="10" t="s">
        <v>1527</v>
      </c>
      <c r="R1186" s="8" t="s">
        <v>12878</v>
      </c>
      <c r="S1186" s="12">
        <v>41599</v>
      </c>
      <c r="T1186" s="10">
        <v>0</v>
      </c>
      <c r="U1186" s="10">
        <v>101</v>
      </c>
      <c r="V1186" s="10" t="s">
        <v>1528</v>
      </c>
      <c r="W1186" s="8" t="s">
        <v>12959</v>
      </c>
      <c r="X1186" s="10" t="s">
        <v>32</v>
      </c>
      <c r="Y1186" s="10" t="s">
        <v>303</v>
      </c>
      <c r="Z1186" s="10" t="s">
        <v>5781</v>
      </c>
      <c r="AA1186" s="10" t="b">
        <v>0</v>
      </c>
      <c r="AB1186" s="10">
        <v>6.7</v>
      </c>
      <c r="AC1186" s="10">
        <v>10</v>
      </c>
    </row>
    <row r="1187" spans="1:29" x14ac:dyDescent="0.3">
      <c r="A1187" s="7" t="b">
        <v>0</v>
      </c>
      <c r="B1187" s="7"/>
      <c r="C1187" s="7" t="s">
        <v>12938</v>
      </c>
      <c r="D1187" s="7">
        <v>0</v>
      </c>
      <c r="E1187" s="7" t="s">
        <v>11233</v>
      </c>
      <c r="F1187" s="8" t="s">
        <v>11815</v>
      </c>
      <c r="G1187" s="7" t="s">
        <v>303</v>
      </c>
      <c r="H1187" s="7">
        <v>211387</v>
      </c>
      <c r="I1187" s="7" t="s">
        <v>11234</v>
      </c>
      <c r="J1187" s="7" t="s">
        <v>27</v>
      </c>
      <c r="K1187" s="7" t="s">
        <v>11235</v>
      </c>
      <c r="L1187" s="7" t="s">
        <v>11236</v>
      </c>
      <c r="M1187" s="7">
        <v>5.847531</v>
      </c>
      <c r="N1187" s="7" t="s">
        <v>11237</v>
      </c>
      <c r="O1187" s="7" t="s">
        <v>729</v>
      </c>
      <c r="P1187" s="8" t="s">
        <v>11937</v>
      </c>
      <c r="Q1187" s="7" t="s">
        <v>54</v>
      </c>
      <c r="R1187" s="8" t="s">
        <v>12852</v>
      </c>
      <c r="S1187" s="9">
        <v>41525</v>
      </c>
      <c r="T1187" s="7">
        <v>0</v>
      </c>
      <c r="U1187" s="7">
        <v>15</v>
      </c>
      <c r="V1187" s="7" t="s">
        <v>63</v>
      </c>
      <c r="W1187" s="8" t="s">
        <v>12916</v>
      </c>
      <c r="X1187" s="7" t="s">
        <v>32</v>
      </c>
      <c r="Y1187" s="7" t="s">
        <v>11238</v>
      </c>
      <c r="Z1187" s="7" t="s">
        <v>11235</v>
      </c>
      <c r="AA1187" s="7" t="b">
        <v>0</v>
      </c>
      <c r="AB1187" s="7">
        <v>7.5</v>
      </c>
      <c r="AC1187" s="7">
        <v>183</v>
      </c>
    </row>
    <row r="1188" spans="1:29" x14ac:dyDescent="0.3">
      <c r="A1188" s="7" t="b">
        <v>0</v>
      </c>
      <c r="B1188" s="7"/>
      <c r="C1188" s="7" t="s">
        <v>12938</v>
      </c>
      <c r="D1188" s="7">
        <v>5000000</v>
      </c>
      <c r="E1188" s="7" t="s">
        <v>2320</v>
      </c>
      <c r="F1188" s="8" t="s">
        <v>11815</v>
      </c>
      <c r="G1188" s="7" t="s">
        <v>303</v>
      </c>
      <c r="H1188" s="7">
        <v>211528</v>
      </c>
      <c r="I1188" s="7" t="s">
        <v>8375</v>
      </c>
      <c r="J1188" s="7" t="s">
        <v>27</v>
      </c>
      <c r="K1188" s="7" t="s">
        <v>8376</v>
      </c>
      <c r="L1188" s="7" t="s">
        <v>8377</v>
      </c>
      <c r="M1188" s="7">
        <v>2.2763779999999998</v>
      </c>
      <c r="N1188" s="7" t="s">
        <v>8378</v>
      </c>
      <c r="O1188" s="7" t="s">
        <v>8379</v>
      </c>
      <c r="P1188" s="8" t="s">
        <v>12516</v>
      </c>
      <c r="Q1188" s="7" t="s">
        <v>1062</v>
      </c>
      <c r="R1188" s="8" t="s">
        <v>12853</v>
      </c>
      <c r="S1188" s="9">
        <v>41494</v>
      </c>
      <c r="T1188" s="7">
        <v>0</v>
      </c>
      <c r="U1188" s="7">
        <v>86</v>
      </c>
      <c r="V1188" s="7" t="s">
        <v>63</v>
      </c>
      <c r="W1188" s="8" t="s">
        <v>12916</v>
      </c>
      <c r="X1188" s="7" t="s">
        <v>32</v>
      </c>
      <c r="Y1188" s="10" t="s">
        <v>303</v>
      </c>
      <c r="Z1188" s="7" t="s">
        <v>8376</v>
      </c>
      <c r="AA1188" s="7" t="b">
        <v>0</v>
      </c>
      <c r="AB1188" s="7">
        <v>5.9</v>
      </c>
      <c r="AC1188" s="7">
        <v>12</v>
      </c>
    </row>
    <row r="1189" spans="1:29" x14ac:dyDescent="0.3">
      <c r="A1189" s="10" t="b">
        <v>0</v>
      </c>
      <c r="B1189" s="10"/>
      <c r="C1189" s="7" t="s">
        <v>12938</v>
      </c>
      <c r="D1189" s="10">
        <v>0</v>
      </c>
      <c r="E1189" s="10" t="s">
        <v>359</v>
      </c>
      <c r="F1189" s="8" t="s">
        <v>11295</v>
      </c>
      <c r="G1189" s="7" t="s">
        <v>303</v>
      </c>
      <c r="H1189" s="10">
        <v>211579</v>
      </c>
      <c r="I1189" s="10" t="s">
        <v>6716</v>
      </c>
      <c r="J1189" s="10" t="s">
        <v>1522</v>
      </c>
      <c r="K1189" s="10" t="s">
        <v>6717</v>
      </c>
      <c r="L1189" s="10" t="s">
        <v>6718</v>
      </c>
      <c r="M1189" s="10">
        <v>1.494937</v>
      </c>
      <c r="N1189" s="10" t="s">
        <v>6719</v>
      </c>
      <c r="O1189" s="10" t="s">
        <v>6720</v>
      </c>
      <c r="P1189" s="8" t="s">
        <v>12478</v>
      </c>
      <c r="Q1189" s="10" t="s">
        <v>1527</v>
      </c>
      <c r="R1189" s="8" t="s">
        <v>12878</v>
      </c>
      <c r="S1189" s="12">
        <v>41496</v>
      </c>
      <c r="T1189" s="10">
        <v>0</v>
      </c>
      <c r="U1189" s="10">
        <v>89</v>
      </c>
      <c r="V1189" s="10" t="s">
        <v>1528</v>
      </c>
      <c r="W1189" s="8" t="s">
        <v>12959</v>
      </c>
      <c r="X1189" s="10" t="s">
        <v>32</v>
      </c>
      <c r="Y1189" s="10" t="s">
        <v>303</v>
      </c>
      <c r="Z1189" s="10" t="s">
        <v>6721</v>
      </c>
      <c r="AA1189" s="10" t="b">
        <v>0</v>
      </c>
      <c r="AB1189" s="10">
        <v>7.1</v>
      </c>
      <c r="AC1189" s="10">
        <v>12</v>
      </c>
    </row>
    <row r="1190" spans="1:29" x14ac:dyDescent="0.3">
      <c r="A1190" s="7" t="b">
        <v>0</v>
      </c>
      <c r="B1190" s="7"/>
      <c r="C1190" s="7" t="s">
        <v>12938</v>
      </c>
      <c r="D1190" s="7">
        <v>0</v>
      </c>
      <c r="E1190" s="7" t="s">
        <v>1596</v>
      </c>
      <c r="F1190" s="8" t="s">
        <v>11815</v>
      </c>
      <c r="G1190" s="7" t="s">
        <v>1597</v>
      </c>
      <c r="H1190" s="7">
        <v>211587</v>
      </c>
      <c r="I1190" s="7" t="s">
        <v>1598</v>
      </c>
      <c r="J1190" s="7" t="s">
        <v>27</v>
      </c>
      <c r="K1190" s="7" t="s">
        <v>1599</v>
      </c>
      <c r="L1190" s="7" t="s">
        <v>1600</v>
      </c>
      <c r="M1190" s="7">
        <v>1.3933930000000001</v>
      </c>
      <c r="N1190" s="7" t="s">
        <v>1601</v>
      </c>
      <c r="O1190" s="7" t="s">
        <v>1602</v>
      </c>
      <c r="P1190" s="8" t="s">
        <v>12025</v>
      </c>
      <c r="Q1190" s="7" t="s">
        <v>54</v>
      </c>
      <c r="R1190" s="8" t="s">
        <v>12852</v>
      </c>
      <c r="S1190" s="9">
        <v>41487</v>
      </c>
      <c r="T1190" s="7">
        <v>0</v>
      </c>
      <c r="U1190" s="7">
        <v>95</v>
      </c>
      <c r="V1190" s="7" t="s">
        <v>254</v>
      </c>
      <c r="W1190" s="8" t="s">
        <v>12916</v>
      </c>
      <c r="X1190" s="7" t="s">
        <v>32</v>
      </c>
      <c r="Y1190" s="10" t="s">
        <v>303</v>
      </c>
      <c r="Z1190" s="7" t="s">
        <v>1599</v>
      </c>
      <c r="AA1190" s="7" t="b">
        <v>0</v>
      </c>
      <c r="AB1190" s="7">
        <v>4.0999999999999996</v>
      </c>
      <c r="AC1190" s="7">
        <v>11</v>
      </c>
    </row>
    <row r="1191" spans="1:29" x14ac:dyDescent="0.3">
      <c r="A1191" s="7" t="b">
        <v>0</v>
      </c>
      <c r="B1191" s="7" t="s">
        <v>8538</v>
      </c>
      <c r="C1191" s="8" t="s">
        <v>8539</v>
      </c>
      <c r="D1191" s="7">
        <v>0</v>
      </c>
      <c r="E1191" s="7" t="s">
        <v>1286</v>
      </c>
      <c r="F1191" s="8" t="s">
        <v>11819</v>
      </c>
      <c r="G1191" s="7" t="s">
        <v>303</v>
      </c>
      <c r="H1191" s="7">
        <v>211711</v>
      </c>
      <c r="I1191" s="7" t="s">
        <v>8546</v>
      </c>
      <c r="J1191" s="7" t="s">
        <v>404</v>
      </c>
      <c r="K1191" s="7" t="s">
        <v>8547</v>
      </c>
      <c r="L1191" s="7" t="s">
        <v>8548</v>
      </c>
      <c r="M1191" s="7">
        <v>0.86751199999999995</v>
      </c>
      <c r="N1191" s="7" t="s">
        <v>8549</v>
      </c>
      <c r="O1191" s="7" t="s">
        <v>8550</v>
      </c>
      <c r="P1191" s="8" t="s">
        <v>12617</v>
      </c>
      <c r="Q1191" s="7" t="s">
        <v>409</v>
      </c>
      <c r="R1191" s="8" t="s">
        <v>12859</v>
      </c>
      <c r="S1191" s="9">
        <v>41493</v>
      </c>
      <c r="T1191" s="7">
        <v>47</v>
      </c>
      <c r="U1191" s="7">
        <v>116</v>
      </c>
      <c r="V1191" s="7" t="s">
        <v>410</v>
      </c>
      <c r="W1191" s="8" t="s">
        <v>12946</v>
      </c>
      <c r="X1191" s="7" t="s">
        <v>32</v>
      </c>
      <c r="Y1191" s="10" t="s">
        <v>303</v>
      </c>
      <c r="Z1191" s="7" t="s">
        <v>8551</v>
      </c>
      <c r="AA1191" s="7" t="b">
        <v>0</v>
      </c>
      <c r="AB1191" s="7">
        <v>4.7</v>
      </c>
      <c r="AC1191" s="7">
        <v>16</v>
      </c>
    </row>
    <row r="1192" spans="1:29" x14ac:dyDescent="0.3">
      <c r="A1192" s="10" t="b">
        <v>0</v>
      </c>
      <c r="B1192" s="10"/>
      <c r="C1192" s="7" t="s">
        <v>12938</v>
      </c>
      <c r="D1192" s="10">
        <v>0</v>
      </c>
      <c r="E1192" s="10" t="s">
        <v>1250</v>
      </c>
      <c r="F1192" s="8" t="s">
        <v>11829</v>
      </c>
      <c r="G1192" s="7" t="s">
        <v>303</v>
      </c>
      <c r="H1192" s="10">
        <v>211722</v>
      </c>
      <c r="I1192" s="10" t="s">
        <v>6722</v>
      </c>
      <c r="J1192" s="10" t="s">
        <v>27</v>
      </c>
      <c r="K1192" s="10" t="s">
        <v>6723</v>
      </c>
      <c r="L1192" s="10" t="s">
        <v>6724</v>
      </c>
      <c r="M1192" s="10">
        <v>0.22387199999999999</v>
      </c>
      <c r="N1192" s="10" t="s">
        <v>6725</v>
      </c>
      <c r="O1192" s="10" t="s">
        <v>31</v>
      </c>
      <c r="P1192" s="7" t="s">
        <v>303</v>
      </c>
      <c r="Q1192" s="10" t="s">
        <v>31</v>
      </c>
      <c r="R1192" s="7" t="s">
        <v>303</v>
      </c>
      <c r="S1192" s="12">
        <v>41495</v>
      </c>
      <c r="T1192" s="10">
        <v>0</v>
      </c>
      <c r="U1192" s="10">
        <v>94</v>
      </c>
      <c r="V1192" s="10" t="s">
        <v>31</v>
      </c>
      <c r="W1192" s="7" t="s">
        <v>303</v>
      </c>
      <c r="X1192" s="10" t="s">
        <v>32</v>
      </c>
      <c r="Y1192" s="10" t="s">
        <v>303</v>
      </c>
      <c r="Z1192" s="10" t="s">
        <v>6723</v>
      </c>
      <c r="AA1192" s="10" t="b">
        <v>0</v>
      </c>
      <c r="AB1192" s="10">
        <v>7.2</v>
      </c>
      <c r="AC1192" s="10">
        <v>6</v>
      </c>
    </row>
    <row r="1193" spans="1:29" x14ac:dyDescent="0.3">
      <c r="A1193" s="10" t="b">
        <v>0</v>
      </c>
      <c r="B1193" s="10"/>
      <c r="C1193" s="7" t="s">
        <v>12938</v>
      </c>
      <c r="D1193" s="10">
        <v>0</v>
      </c>
      <c r="E1193" s="10" t="s">
        <v>5232</v>
      </c>
      <c r="F1193" s="8" t="s">
        <v>11823</v>
      </c>
      <c r="G1193" s="7" t="s">
        <v>303</v>
      </c>
      <c r="H1193" s="10">
        <v>211755</v>
      </c>
      <c r="I1193" s="10" t="s">
        <v>8895</v>
      </c>
      <c r="J1193" s="10" t="s">
        <v>666</v>
      </c>
      <c r="K1193" s="10" t="s">
        <v>8896</v>
      </c>
      <c r="L1193" s="10" t="s">
        <v>8897</v>
      </c>
      <c r="M1193" s="10">
        <v>5.9614209999999996</v>
      </c>
      <c r="N1193" s="10" t="s">
        <v>8898</v>
      </c>
      <c r="O1193" s="10" t="s">
        <v>8899</v>
      </c>
      <c r="P1193" s="8" t="s">
        <v>11930</v>
      </c>
      <c r="Q1193" s="10" t="s">
        <v>671</v>
      </c>
      <c r="R1193" s="8" t="s">
        <v>12896</v>
      </c>
      <c r="S1193" s="12">
        <v>41286</v>
      </c>
      <c r="T1193" s="10">
        <v>0</v>
      </c>
      <c r="U1193" s="10">
        <v>97</v>
      </c>
      <c r="V1193" s="10" t="s">
        <v>672</v>
      </c>
      <c r="W1193" s="8" t="s">
        <v>12945</v>
      </c>
      <c r="X1193" s="10" t="s">
        <v>32</v>
      </c>
      <c r="Y1193" s="10" t="s">
        <v>303</v>
      </c>
      <c r="Z1193" s="10" t="s">
        <v>8900</v>
      </c>
      <c r="AA1193" s="10" t="b">
        <v>0</v>
      </c>
      <c r="AB1193" s="10">
        <v>6.7</v>
      </c>
      <c r="AC1193" s="10">
        <v>29</v>
      </c>
    </row>
    <row r="1194" spans="1:29" x14ac:dyDescent="0.3">
      <c r="A1194" s="7" t="b">
        <v>0</v>
      </c>
      <c r="B1194" s="7"/>
      <c r="C1194" s="7" t="s">
        <v>12938</v>
      </c>
      <c r="D1194" s="7">
        <v>0</v>
      </c>
      <c r="E1194" s="7" t="s">
        <v>57</v>
      </c>
      <c r="F1194" s="8" t="s">
        <v>9802</v>
      </c>
      <c r="G1194" s="7" t="s">
        <v>1711</v>
      </c>
      <c r="H1194" s="7">
        <v>211830</v>
      </c>
      <c r="I1194" s="7" t="s">
        <v>1712</v>
      </c>
      <c r="J1194" s="7" t="s">
        <v>27</v>
      </c>
      <c r="K1194" s="7" t="s">
        <v>1713</v>
      </c>
      <c r="L1194" s="7" t="s">
        <v>1714</v>
      </c>
      <c r="M1194" s="7">
        <v>0.48254200000000003</v>
      </c>
      <c r="N1194" s="7" t="s">
        <v>1715</v>
      </c>
      <c r="O1194" s="7" t="s">
        <v>31</v>
      </c>
      <c r="P1194" s="7" t="s">
        <v>303</v>
      </c>
      <c r="Q1194" s="7" t="s">
        <v>54</v>
      </c>
      <c r="R1194" s="8" t="s">
        <v>12852</v>
      </c>
      <c r="S1194" s="9">
        <v>41487</v>
      </c>
      <c r="T1194" s="7">
        <v>0</v>
      </c>
      <c r="U1194" s="7">
        <v>110</v>
      </c>
      <c r="V1194" s="7" t="s">
        <v>63</v>
      </c>
      <c r="W1194" s="8" t="s">
        <v>12916</v>
      </c>
      <c r="X1194" s="7" t="s">
        <v>32</v>
      </c>
      <c r="Y1194" s="10" t="s">
        <v>303</v>
      </c>
      <c r="Z1194" s="7" t="s">
        <v>1713</v>
      </c>
      <c r="AA1194" s="7" t="b">
        <v>0</v>
      </c>
      <c r="AB1194" s="7">
        <v>6.1</v>
      </c>
      <c r="AC1194" s="7">
        <v>6</v>
      </c>
    </row>
    <row r="1195" spans="1:29" x14ac:dyDescent="0.3">
      <c r="A1195" s="10" t="b">
        <v>0</v>
      </c>
      <c r="B1195" s="10"/>
      <c r="C1195" s="7" t="s">
        <v>12938</v>
      </c>
      <c r="D1195" s="10">
        <v>0</v>
      </c>
      <c r="E1195" s="10" t="s">
        <v>33</v>
      </c>
      <c r="F1195" s="8" t="s">
        <v>11819</v>
      </c>
      <c r="G1195" s="10" t="s">
        <v>9792</v>
      </c>
      <c r="H1195" s="10">
        <v>211845</v>
      </c>
      <c r="I1195" s="10" t="s">
        <v>9793</v>
      </c>
      <c r="J1195" s="10" t="s">
        <v>27</v>
      </c>
      <c r="K1195" s="10" t="s">
        <v>9794</v>
      </c>
      <c r="L1195" s="10" t="s">
        <v>9795</v>
      </c>
      <c r="M1195" s="10">
        <v>1.294087</v>
      </c>
      <c r="N1195" s="10" t="s">
        <v>9796</v>
      </c>
      <c r="O1195" s="10" t="s">
        <v>31</v>
      </c>
      <c r="P1195" s="7" t="s">
        <v>303</v>
      </c>
      <c r="Q1195" s="10" t="s">
        <v>31</v>
      </c>
      <c r="R1195" s="7" t="s">
        <v>303</v>
      </c>
      <c r="S1195" s="12">
        <v>41336</v>
      </c>
      <c r="T1195" s="10">
        <v>0</v>
      </c>
      <c r="U1195" s="10">
        <v>440</v>
      </c>
      <c r="V1195" s="10" t="s">
        <v>63</v>
      </c>
      <c r="W1195" s="8" t="s">
        <v>12916</v>
      </c>
      <c r="X1195" s="10" t="s">
        <v>32</v>
      </c>
      <c r="Y1195" s="10" t="s">
        <v>303</v>
      </c>
      <c r="Z1195" s="10" t="s">
        <v>9794</v>
      </c>
      <c r="AA1195" s="10" t="b">
        <v>0</v>
      </c>
      <c r="AB1195" s="10">
        <v>5.9</v>
      </c>
      <c r="AC1195" s="10">
        <v>10</v>
      </c>
    </row>
    <row r="1196" spans="1:29" x14ac:dyDescent="0.3">
      <c r="A1196" s="7" t="b">
        <v>0</v>
      </c>
      <c r="B1196" s="7"/>
      <c r="C1196" s="7" t="s">
        <v>12938</v>
      </c>
      <c r="D1196" s="7">
        <v>0</v>
      </c>
      <c r="E1196" s="7" t="s">
        <v>33</v>
      </c>
      <c r="F1196" s="8" t="s">
        <v>11819</v>
      </c>
      <c r="G1196" s="7" t="s">
        <v>303</v>
      </c>
      <c r="H1196" s="7">
        <v>211879</v>
      </c>
      <c r="I1196" s="7" t="s">
        <v>5108</v>
      </c>
      <c r="J1196" s="7" t="s">
        <v>27</v>
      </c>
      <c r="K1196" s="7" t="s">
        <v>5109</v>
      </c>
      <c r="L1196" s="7" t="s">
        <v>5110</v>
      </c>
      <c r="M1196" s="7">
        <v>0.48944900000000002</v>
      </c>
      <c r="N1196" s="7" t="s">
        <v>5111</v>
      </c>
      <c r="O1196" s="7" t="s">
        <v>5112</v>
      </c>
      <c r="P1196" s="8" t="s">
        <v>12331</v>
      </c>
      <c r="Q1196" s="7" t="s">
        <v>5113</v>
      </c>
      <c r="R1196" s="8" t="s">
        <v>12856</v>
      </c>
      <c r="S1196" s="9">
        <v>41536</v>
      </c>
      <c r="T1196" s="7">
        <v>0</v>
      </c>
      <c r="U1196" s="7">
        <v>104</v>
      </c>
      <c r="V1196" s="7" t="s">
        <v>5114</v>
      </c>
      <c r="W1196" s="8" t="s">
        <v>12927</v>
      </c>
      <c r="X1196" s="7" t="s">
        <v>32</v>
      </c>
      <c r="Y1196" s="10" t="s">
        <v>303</v>
      </c>
      <c r="Z1196" s="7" t="s">
        <v>5115</v>
      </c>
      <c r="AA1196" s="7" t="b">
        <v>0</v>
      </c>
      <c r="AB1196" s="7">
        <v>5.3</v>
      </c>
      <c r="AC1196" s="7">
        <v>4</v>
      </c>
    </row>
    <row r="1197" spans="1:29" x14ac:dyDescent="0.3">
      <c r="A1197" s="7" t="b">
        <v>0</v>
      </c>
      <c r="B1197" s="7"/>
      <c r="C1197" s="7" t="s">
        <v>12938</v>
      </c>
      <c r="D1197" s="7">
        <v>0</v>
      </c>
      <c r="E1197" s="7" t="s">
        <v>2464</v>
      </c>
      <c r="F1197" s="8" t="s">
        <v>11817</v>
      </c>
      <c r="G1197" s="7" t="s">
        <v>303</v>
      </c>
      <c r="H1197" s="7">
        <v>211914</v>
      </c>
      <c r="I1197" s="7" t="s">
        <v>8859</v>
      </c>
      <c r="J1197" s="7" t="s">
        <v>27</v>
      </c>
      <c r="K1197" s="7" t="s">
        <v>8860</v>
      </c>
      <c r="L1197" s="7" t="s">
        <v>8861</v>
      </c>
      <c r="M1197" s="7">
        <v>0.98717999999999995</v>
      </c>
      <c r="N1197" s="7" t="s">
        <v>8862</v>
      </c>
      <c r="O1197" s="7" t="s">
        <v>7957</v>
      </c>
      <c r="P1197" s="8" t="s">
        <v>12570</v>
      </c>
      <c r="Q1197" s="7" t="s">
        <v>31</v>
      </c>
      <c r="R1197" s="7" t="s">
        <v>303</v>
      </c>
      <c r="S1197" s="9">
        <v>41430</v>
      </c>
      <c r="T1197" s="7">
        <v>0</v>
      </c>
      <c r="U1197" s="7">
        <v>70</v>
      </c>
      <c r="V1197" s="7" t="s">
        <v>63</v>
      </c>
      <c r="W1197" s="8" t="s">
        <v>12916</v>
      </c>
      <c r="X1197" s="7" t="s">
        <v>32</v>
      </c>
      <c r="Y1197" s="7" t="s">
        <v>8863</v>
      </c>
      <c r="Z1197" s="7" t="s">
        <v>8860</v>
      </c>
      <c r="AA1197" s="7" t="b">
        <v>0</v>
      </c>
      <c r="AB1197" s="7">
        <v>2.8</v>
      </c>
      <c r="AC1197" s="7">
        <v>4</v>
      </c>
    </row>
    <row r="1198" spans="1:29" x14ac:dyDescent="0.3">
      <c r="A1198" s="7" t="b">
        <v>0</v>
      </c>
      <c r="B1198" s="7"/>
      <c r="C1198" s="7" t="s">
        <v>12938</v>
      </c>
      <c r="D1198" s="7">
        <v>5500000</v>
      </c>
      <c r="E1198" s="7" t="s">
        <v>753</v>
      </c>
      <c r="F1198" s="8" t="s">
        <v>11814</v>
      </c>
      <c r="G1198" s="7" t="s">
        <v>303</v>
      </c>
      <c r="H1198" s="7">
        <v>211954</v>
      </c>
      <c r="I1198" s="7" t="s">
        <v>1893</v>
      </c>
      <c r="J1198" s="7" t="s">
        <v>508</v>
      </c>
      <c r="K1198" s="7" t="s">
        <v>1894</v>
      </c>
      <c r="L1198" s="7" t="s">
        <v>1895</v>
      </c>
      <c r="M1198" s="7">
        <v>6.5078950000000004</v>
      </c>
      <c r="N1198" s="7" t="s">
        <v>1896</v>
      </c>
      <c r="O1198" s="7" t="s">
        <v>1897</v>
      </c>
      <c r="P1198" s="8" t="s">
        <v>12056</v>
      </c>
      <c r="Q1198" s="7" t="s">
        <v>1898</v>
      </c>
      <c r="R1198" s="8" t="s">
        <v>12887</v>
      </c>
      <c r="S1198" s="9">
        <v>41475</v>
      </c>
      <c r="T1198" s="7">
        <v>99067206</v>
      </c>
      <c r="U1198" s="7">
        <v>115</v>
      </c>
      <c r="V1198" s="7" t="s">
        <v>1546</v>
      </c>
      <c r="W1198" s="8" t="s">
        <v>12956</v>
      </c>
      <c r="X1198" s="7" t="s">
        <v>32</v>
      </c>
      <c r="Y1198" s="7" t="s">
        <v>1899</v>
      </c>
      <c r="Z1198" s="7" t="s">
        <v>1900</v>
      </c>
      <c r="AA1198" s="7" t="b">
        <v>0</v>
      </c>
      <c r="AB1198" s="7">
        <v>7.5</v>
      </c>
      <c r="AC1198" s="7">
        <v>210</v>
      </c>
    </row>
    <row r="1199" spans="1:29" x14ac:dyDescent="0.3">
      <c r="A1199" s="10" t="b">
        <v>0</v>
      </c>
      <c r="B1199" s="10"/>
      <c r="C1199" s="7" t="s">
        <v>12938</v>
      </c>
      <c r="D1199" s="10">
        <v>0</v>
      </c>
      <c r="E1199" s="10" t="s">
        <v>57</v>
      </c>
      <c r="F1199" s="8" t="s">
        <v>9802</v>
      </c>
      <c r="G1199" s="7" t="s">
        <v>303</v>
      </c>
      <c r="H1199" s="10">
        <v>212063</v>
      </c>
      <c r="I1199" s="10" t="s">
        <v>2959</v>
      </c>
      <c r="J1199" s="10" t="s">
        <v>27</v>
      </c>
      <c r="K1199" s="10" t="s">
        <v>2960</v>
      </c>
      <c r="L1199" s="10" t="s">
        <v>2961</v>
      </c>
      <c r="M1199" s="10">
        <v>3.3691049999999998</v>
      </c>
      <c r="N1199" s="10" t="s">
        <v>2962</v>
      </c>
      <c r="O1199" s="10" t="s">
        <v>2963</v>
      </c>
      <c r="P1199" s="8" t="s">
        <v>12149</v>
      </c>
      <c r="Q1199" s="10" t="s">
        <v>54</v>
      </c>
      <c r="R1199" s="8" t="s">
        <v>12852</v>
      </c>
      <c r="S1199" s="12">
        <v>41614</v>
      </c>
      <c r="T1199" s="10">
        <v>0</v>
      </c>
      <c r="U1199" s="10">
        <v>80</v>
      </c>
      <c r="V1199" s="10" t="s">
        <v>63</v>
      </c>
      <c r="W1199" s="8" t="s">
        <v>12916</v>
      </c>
      <c r="X1199" s="10" t="s">
        <v>32</v>
      </c>
      <c r="Y1199" s="10" t="s">
        <v>303</v>
      </c>
      <c r="Z1199" s="10" t="s">
        <v>2960</v>
      </c>
      <c r="AA1199" s="10" t="b">
        <v>0</v>
      </c>
      <c r="AB1199" s="10">
        <v>7.1</v>
      </c>
      <c r="AC1199" s="10">
        <v>65</v>
      </c>
    </row>
    <row r="1200" spans="1:29" x14ac:dyDescent="0.3">
      <c r="A1200" s="10" t="b">
        <v>0</v>
      </c>
      <c r="B1200" s="10" t="s">
        <v>10287</v>
      </c>
      <c r="C1200" s="11" t="s">
        <v>10288</v>
      </c>
      <c r="D1200" s="10">
        <v>0</v>
      </c>
      <c r="E1200" s="10" t="s">
        <v>4082</v>
      </c>
      <c r="F1200" s="8" t="s">
        <v>11823</v>
      </c>
      <c r="G1200" s="10" t="s">
        <v>10289</v>
      </c>
      <c r="H1200" s="10">
        <v>212156</v>
      </c>
      <c r="I1200" s="10" t="s">
        <v>10290</v>
      </c>
      <c r="J1200" s="10" t="s">
        <v>666</v>
      </c>
      <c r="K1200" s="10" t="s">
        <v>10291</v>
      </c>
      <c r="L1200" s="10" t="s">
        <v>10292</v>
      </c>
      <c r="M1200" s="10">
        <v>1.5806260000000001</v>
      </c>
      <c r="N1200" s="10" t="s">
        <v>10293</v>
      </c>
      <c r="O1200" s="10" t="s">
        <v>10294</v>
      </c>
      <c r="P1200" s="8" t="s">
        <v>12741</v>
      </c>
      <c r="Q1200" s="10" t="s">
        <v>671</v>
      </c>
      <c r="R1200" s="8" t="s">
        <v>12896</v>
      </c>
      <c r="S1200" s="12">
        <v>41545</v>
      </c>
      <c r="T1200" s="10">
        <v>0</v>
      </c>
      <c r="U1200" s="10">
        <v>88</v>
      </c>
      <c r="V1200" s="10" t="s">
        <v>672</v>
      </c>
      <c r="W1200" s="8" t="s">
        <v>12945</v>
      </c>
      <c r="X1200" s="10" t="s">
        <v>32</v>
      </c>
      <c r="Y1200" s="10" t="s">
        <v>303</v>
      </c>
      <c r="Z1200" s="10" t="s">
        <v>10295</v>
      </c>
      <c r="AA1200" s="10" t="b">
        <v>0</v>
      </c>
      <c r="AB1200" s="10">
        <v>7.2</v>
      </c>
      <c r="AC1200" s="10">
        <v>12</v>
      </c>
    </row>
    <row r="1201" spans="1:29" x14ac:dyDescent="0.3">
      <c r="A1201" s="7" t="b">
        <v>0</v>
      </c>
      <c r="B1201" s="7" t="s">
        <v>8886</v>
      </c>
      <c r="C1201" s="8" t="s">
        <v>8887</v>
      </c>
      <c r="D1201" s="7">
        <v>0</v>
      </c>
      <c r="E1201" s="7" t="s">
        <v>8888</v>
      </c>
      <c r="F1201" s="8" t="s">
        <v>11818</v>
      </c>
      <c r="G1201" s="7" t="s">
        <v>303</v>
      </c>
      <c r="H1201" s="7">
        <v>212162</v>
      </c>
      <c r="I1201" s="7" t="s">
        <v>8889</v>
      </c>
      <c r="J1201" s="7" t="s">
        <v>666</v>
      </c>
      <c r="K1201" s="7" t="s">
        <v>8890</v>
      </c>
      <c r="L1201" s="7" t="s">
        <v>8891</v>
      </c>
      <c r="M1201" s="7">
        <v>5.3277869999999998</v>
      </c>
      <c r="N1201" s="7" t="s">
        <v>8892</v>
      </c>
      <c r="O1201" s="7" t="s">
        <v>8893</v>
      </c>
      <c r="P1201" s="8" t="s">
        <v>12642</v>
      </c>
      <c r="Q1201" s="7" t="s">
        <v>671</v>
      </c>
      <c r="R1201" s="8" t="s">
        <v>12896</v>
      </c>
      <c r="S1201" s="9">
        <v>41573</v>
      </c>
      <c r="T1201" s="7">
        <v>12947880</v>
      </c>
      <c r="U1201" s="7">
        <v>116</v>
      </c>
      <c r="V1201" s="7" t="s">
        <v>672</v>
      </c>
      <c r="W1201" s="8" t="s">
        <v>12945</v>
      </c>
      <c r="X1201" s="7" t="s">
        <v>32</v>
      </c>
      <c r="Y1201" s="10" t="s">
        <v>303</v>
      </c>
      <c r="Z1201" s="7" t="s">
        <v>8894</v>
      </c>
      <c r="AA1201" s="7" t="b">
        <v>0</v>
      </c>
      <c r="AB1201" s="7">
        <v>7.3</v>
      </c>
      <c r="AC1201" s="7">
        <v>36</v>
      </c>
    </row>
    <row r="1202" spans="1:29" x14ac:dyDescent="0.3">
      <c r="A1202" s="10" t="b">
        <v>0</v>
      </c>
      <c r="B1202" s="10"/>
      <c r="C1202" s="7" t="s">
        <v>12938</v>
      </c>
      <c r="D1202" s="10">
        <v>0</v>
      </c>
      <c r="E1202" s="10" t="s">
        <v>5567</v>
      </c>
      <c r="F1202" s="8" t="s">
        <v>11823</v>
      </c>
      <c r="G1202" s="10" t="s">
        <v>5568</v>
      </c>
      <c r="H1202" s="10">
        <v>212167</v>
      </c>
      <c r="I1202" s="10" t="s">
        <v>5569</v>
      </c>
      <c r="J1202" s="10" t="s">
        <v>666</v>
      </c>
      <c r="K1202" s="10" t="s">
        <v>5570</v>
      </c>
      <c r="L1202" s="10" t="s">
        <v>5571</v>
      </c>
      <c r="M1202" s="10">
        <v>6.3196750000000002</v>
      </c>
      <c r="N1202" s="10" t="s">
        <v>5572</v>
      </c>
      <c r="O1202" s="10" t="s">
        <v>5573</v>
      </c>
      <c r="P1202" s="8" t="s">
        <v>12382</v>
      </c>
      <c r="Q1202" s="10" t="s">
        <v>671</v>
      </c>
      <c r="R1202" s="8" t="s">
        <v>12896</v>
      </c>
      <c r="S1202" s="12">
        <v>41587</v>
      </c>
      <c r="T1202" s="10">
        <v>0</v>
      </c>
      <c r="U1202" s="10">
        <v>98</v>
      </c>
      <c r="V1202" s="10" t="s">
        <v>672</v>
      </c>
      <c r="W1202" s="8" t="s">
        <v>12945</v>
      </c>
      <c r="X1202" s="10" t="s">
        <v>32</v>
      </c>
      <c r="Y1202" s="10" t="s">
        <v>303</v>
      </c>
      <c r="Z1202" s="10" t="s">
        <v>5574</v>
      </c>
      <c r="AA1202" s="10" t="b">
        <v>0</v>
      </c>
      <c r="AB1202" s="10">
        <v>7.4</v>
      </c>
      <c r="AC1202" s="10">
        <v>85</v>
      </c>
    </row>
    <row r="1203" spans="1:29" x14ac:dyDescent="0.3">
      <c r="A1203" s="10" t="b">
        <v>0</v>
      </c>
      <c r="B1203" s="10" t="s">
        <v>7105</v>
      </c>
      <c r="C1203" s="11" t="s">
        <v>7106</v>
      </c>
      <c r="D1203" s="10">
        <v>0</v>
      </c>
      <c r="E1203" s="10" t="s">
        <v>8531</v>
      </c>
      <c r="F1203" s="8" t="s">
        <v>11815</v>
      </c>
      <c r="G1203" s="7" t="s">
        <v>303</v>
      </c>
      <c r="H1203" s="10">
        <v>212168</v>
      </c>
      <c r="I1203" s="10" t="s">
        <v>8532</v>
      </c>
      <c r="J1203" s="10" t="s">
        <v>666</v>
      </c>
      <c r="K1203" s="10" t="s">
        <v>8533</v>
      </c>
      <c r="L1203" s="10" t="s">
        <v>8534</v>
      </c>
      <c r="M1203" s="10">
        <v>3.7399779999999998</v>
      </c>
      <c r="N1203" s="10" t="s">
        <v>8535</v>
      </c>
      <c r="O1203" s="10" t="s">
        <v>8536</v>
      </c>
      <c r="P1203" s="8" t="s">
        <v>12507</v>
      </c>
      <c r="Q1203" s="10" t="s">
        <v>671</v>
      </c>
      <c r="R1203" s="8" t="s">
        <v>12896</v>
      </c>
      <c r="S1203" s="12">
        <v>41607</v>
      </c>
      <c r="T1203" s="10">
        <v>0</v>
      </c>
      <c r="U1203" s="10">
        <v>50</v>
      </c>
      <c r="V1203" s="10" t="s">
        <v>672</v>
      </c>
      <c r="W1203" s="8" t="s">
        <v>12945</v>
      </c>
      <c r="X1203" s="10" t="s">
        <v>32</v>
      </c>
      <c r="Y1203" s="10" t="s">
        <v>303</v>
      </c>
      <c r="Z1203" s="10" t="s">
        <v>8537</v>
      </c>
      <c r="AA1203" s="10" t="b">
        <v>0</v>
      </c>
      <c r="AB1203" s="10">
        <v>7.4</v>
      </c>
      <c r="AC1203" s="10">
        <v>31</v>
      </c>
    </row>
    <row r="1204" spans="1:29" x14ac:dyDescent="0.3">
      <c r="A1204" s="10" t="b">
        <v>0</v>
      </c>
      <c r="B1204" s="10"/>
      <c r="C1204" s="7" t="s">
        <v>12938</v>
      </c>
      <c r="D1204" s="10">
        <v>0</v>
      </c>
      <c r="E1204" s="10" t="s">
        <v>10140</v>
      </c>
      <c r="F1204" s="8" t="s">
        <v>11815</v>
      </c>
      <c r="G1204" s="7" t="s">
        <v>303</v>
      </c>
      <c r="H1204" s="10">
        <v>212270</v>
      </c>
      <c r="I1204" s="10" t="s">
        <v>10141</v>
      </c>
      <c r="J1204" s="10" t="s">
        <v>27</v>
      </c>
      <c r="K1204" s="10" t="s">
        <v>10142</v>
      </c>
      <c r="L1204" s="10" t="s">
        <v>10143</v>
      </c>
      <c r="M1204" s="10">
        <v>0.56159999999999999</v>
      </c>
      <c r="N1204" s="10" t="s">
        <v>10144</v>
      </c>
      <c r="O1204" s="10" t="s">
        <v>31</v>
      </c>
      <c r="P1204" s="7" t="s">
        <v>303</v>
      </c>
      <c r="Q1204" s="10" t="s">
        <v>11803</v>
      </c>
      <c r="R1204" s="8" t="s">
        <v>12854</v>
      </c>
      <c r="S1204" s="12">
        <v>41463</v>
      </c>
      <c r="T1204" s="10">
        <v>0</v>
      </c>
      <c r="U1204" s="10">
        <v>9</v>
      </c>
      <c r="V1204" s="10" t="s">
        <v>63</v>
      </c>
      <c r="W1204" s="8" t="s">
        <v>12916</v>
      </c>
      <c r="X1204" s="10" t="s">
        <v>32</v>
      </c>
      <c r="Y1204" s="10" t="s">
        <v>303</v>
      </c>
      <c r="Z1204" s="10" t="s">
        <v>10142</v>
      </c>
      <c r="AA1204" s="10" t="b">
        <v>0</v>
      </c>
      <c r="AB1204" s="10">
        <v>4.2</v>
      </c>
      <c r="AC1204" s="10">
        <v>3</v>
      </c>
    </row>
    <row r="1205" spans="1:29" x14ac:dyDescent="0.3">
      <c r="A1205" s="7" t="b">
        <v>0</v>
      </c>
      <c r="B1205" s="7"/>
      <c r="C1205" s="7" t="s">
        <v>12938</v>
      </c>
      <c r="D1205" s="7">
        <v>0</v>
      </c>
      <c r="E1205" s="7" t="s">
        <v>303</v>
      </c>
      <c r="F1205" s="7" t="s">
        <v>303</v>
      </c>
      <c r="G1205" s="7" t="s">
        <v>303</v>
      </c>
      <c r="H1205" s="7">
        <v>212455</v>
      </c>
      <c r="I1205" s="7" t="s">
        <v>6579</v>
      </c>
      <c r="J1205" s="7" t="s">
        <v>27</v>
      </c>
      <c r="K1205" s="7" t="s">
        <v>6580</v>
      </c>
      <c r="L1205" s="7" t="s">
        <v>6581</v>
      </c>
      <c r="M1205" s="7">
        <v>0.95735400000000004</v>
      </c>
      <c r="N1205" s="7" t="s">
        <v>6582</v>
      </c>
      <c r="O1205" s="7" t="s">
        <v>31</v>
      </c>
      <c r="P1205" s="7" t="s">
        <v>303</v>
      </c>
      <c r="Q1205" s="7" t="s">
        <v>31</v>
      </c>
      <c r="R1205" s="7" t="s">
        <v>303</v>
      </c>
      <c r="S1205" s="9">
        <v>41478</v>
      </c>
      <c r="T1205" s="7">
        <v>0</v>
      </c>
      <c r="U1205" s="7">
        <v>80</v>
      </c>
      <c r="V1205" s="7" t="s">
        <v>3865</v>
      </c>
      <c r="W1205" s="8" t="s">
        <v>12916</v>
      </c>
      <c r="X1205" s="7" t="s">
        <v>32</v>
      </c>
      <c r="Y1205" s="10" t="s">
        <v>303</v>
      </c>
      <c r="Z1205" s="7" t="s">
        <v>6580</v>
      </c>
      <c r="AA1205" s="7" t="b">
        <v>0</v>
      </c>
      <c r="AB1205" s="7">
        <v>4.0999999999999996</v>
      </c>
      <c r="AC1205" s="7">
        <v>11</v>
      </c>
    </row>
    <row r="1206" spans="1:29" x14ac:dyDescent="0.3">
      <c r="A1206" s="10" t="b">
        <v>0</v>
      </c>
      <c r="B1206" s="10" t="s">
        <v>8599</v>
      </c>
      <c r="C1206" s="11" t="s">
        <v>8600</v>
      </c>
      <c r="D1206" s="10">
        <v>0</v>
      </c>
      <c r="E1206" s="10" t="s">
        <v>11560</v>
      </c>
      <c r="F1206" s="8" t="s">
        <v>11825</v>
      </c>
      <c r="G1206" s="10" t="s">
        <v>11561</v>
      </c>
      <c r="H1206" s="10">
        <v>212470</v>
      </c>
      <c r="I1206" s="10" t="s">
        <v>11562</v>
      </c>
      <c r="J1206" s="10" t="s">
        <v>27</v>
      </c>
      <c r="K1206" s="10" t="s">
        <v>11563</v>
      </c>
      <c r="L1206" s="10" t="s">
        <v>11564</v>
      </c>
      <c r="M1206" s="10">
        <v>3.527047</v>
      </c>
      <c r="N1206" s="10" t="s">
        <v>11565</v>
      </c>
      <c r="O1206" s="10" t="s">
        <v>7476</v>
      </c>
      <c r="P1206" s="8" t="s">
        <v>12535</v>
      </c>
      <c r="Q1206" s="10" t="s">
        <v>54</v>
      </c>
      <c r="R1206" s="8" t="s">
        <v>12852</v>
      </c>
      <c r="S1206" s="12">
        <v>41555</v>
      </c>
      <c r="T1206" s="10">
        <v>0</v>
      </c>
      <c r="U1206" s="10">
        <v>73</v>
      </c>
      <c r="V1206" s="10" t="s">
        <v>63</v>
      </c>
      <c r="W1206" s="8" t="s">
        <v>12916</v>
      </c>
      <c r="X1206" s="10" t="s">
        <v>32</v>
      </c>
      <c r="Y1206" s="10" t="s">
        <v>11566</v>
      </c>
      <c r="Z1206" s="10" t="s">
        <v>11563</v>
      </c>
      <c r="AA1206" s="10" t="b">
        <v>0</v>
      </c>
      <c r="AB1206" s="10">
        <v>6.4</v>
      </c>
      <c r="AC1206" s="10">
        <v>20</v>
      </c>
    </row>
    <row r="1207" spans="1:29" x14ac:dyDescent="0.3">
      <c r="A1207" s="10" t="b">
        <v>0</v>
      </c>
      <c r="B1207" s="10"/>
      <c r="C1207" s="7" t="s">
        <v>12938</v>
      </c>
      <c r="D1207" s="10">
        <v>123690</v>
      </c>
      <c r="E1207" s="10" t="s">
        <v>2183</v>
      </c>
      <c r="F1207" s="8" t="s">
        <v>11814</v>
      </c>
      <c r="G1207" s="7" t="s">
        <v>303</v>
      </c>
      <c r="H1207" s="10">
        <v>212481</v>
      </c>
      <c r="I1207" s="10" t="s">
        <v>7733</v>
      </c>
      <c r="J1207" s="10" t="s">
        <v>27</v>
      </c>
      <c r="K1207" s="10" t="s">
        <v>7734</v>
      </c>
      <c r="L1207" s="10" t="s">
        <v>7735</v>
      </c>
      <c r="M1207" s="10">
        <v>1.0575410000000001</v>
      </c>
      <c r="N1207" s="10" t="s">
        <v>7736</v>
      </c>
      <c r="O1207" s="10" t="s">
        <v>7737</v>
      </c>
      <c r="P1207" s="8" t="s">
        <v>12549</v>
      </c>
      <c r="Q1207" s="10" t="s">
        <v>1062</v>
      </c>
      <c r="R1207" s="8" t="s">
        <v>12853</v>
      </c>
      <c r="S1207" s="12">
        <v>41494</v>
      </c>
      <c r="T1207" s="10">
        <v>0</v>
      </c>
      <c r="U1207" s="10">
        <v>88</v>
      </c>
      <c r="V1207" s="10" t="s">
        <v>63</v>
      </c>
      <c r="W1207" s="8" t="s">
        <v>12916</v>
      </c>
      <c r="X1207" s="10" t="s">
        <v>32</v>
      </c>
      <c r="Y1207" s="10" t="s">
        <v>303</v>
      </c>
      <c r="Z1207" s="10" t="s">
        <v>7734</v>
      </c>
      <c r="AA1207" s="10" t="b">
        <v>0</v>
      </c>
      <c r="AB1207" s="10">
        <v>5</v>
      </c>
      <c r="AC1207" s="10">
        <v>14</v>
      </c>
    </row>
    <row r="1208" spans="1:29" x14ac:dyDescent="0.3">
      <c r="A1208" s="10" t="b">
        <v>0</v>
      </c>
      <c r="B1208" s="10"/>
      <c r="C1208" s="7" t="s">
        <v>12938</v>
      </c>
      <c r="D1208" s="10">
        <v>18000</v>
      </c>
      <c r="E1208" s="10" t="s">
        <v>144</v>
      </c>
      <c r="F1208" s="8" t="s">
        <v>11817</v>
      </c>
      <c r="G1208" s="10" t="s">
        <v>9442</v>
      </c>
      <c r="H1208" s="10">
        <v>212494</v>
      </c>
      <c r="I1208" s="10" t="s">
        <v>9443</v>
      </c>
      <c r="J1208" s="10" t="s">
        <v>27</v>
      </c>
      <c r="K1208" s="10" t="s">
        <v>9444</v>
      </c>
      <c r="L1208" s="10" t="s">
        <v>9445</v>
      </c>
      <c r="M1208" s="10">
        <v>0.22353600000000001</v>
      </c>
      <c r="N1208" s="10" t="s">
        <v>9446</v>
      </c>
      <c r="O1208" s="10" t="s">
        <v>31</v>
      </c>
      <c r="P1208" s="7" t="s">
        <v>303</v>
      </c>
      <c r="Q1208" s="10" t="s">
        <v>54</v>
      </c>
      <c r="R1208" s="8" t="s">
        <v>12852</v>
      </c>
      <c r="S1208" s="12">
        <v>41552</v>
      </c>
      <c r="T1208" s="10">
        <v>0</v>
      </c>
      <c r="U1208" s="10">
        <v>70</v>
      </c>
      <c r="V1208" s="10" t="s">
        <v>63</v>
      </c>
      <c r="W1208" s="8" t="s">
        <v>12916</v>
      </c>
      <c r="X1208" s="10" t="s">
        <v>32</v>
      </c>
      <c r="Y1208" s="10" t="s">
        <v>9447</v>
      </c>
      <c r="Z1208" s="10" t="s">
        <v>9444</v>
      </c>
      <c r="AA1208" s="10" t="b">
        <v>0</v>
      </c>
      <c r="AB1208" s="10">
        <v>4.9000000000000004</v>
      </c>
      <c r="AC1208" s="10">
        <v>6</v>
      </c>
    </row>
    <row r="1209" spans="1:29" x14ac:dyDescent="0.3">
      <c r="A1209" s="7" t="b">
        <v>0</v>
      </c>
      <c r="B1209" s="7"/>
      <c r="C1209" s="7" t="s">
        <v>12938</v>
      </c>
      <c r="D1209" s="7">
        <v>0</v>
      </c>
      <c r="E1209" s="7" t="s">
        <v>5974</v>
      </c>
      <c r="F1209" s="8" t="s">
        <v>11826</v>
      </c>
      <c r="G1209" s="7" t="s">
        <v>303</v>
      </c>
      <c r="H1209" s="7">
        <v>212503</v>
      </c>
      <c r="I1209" s="7" t="s">
        <v>5975</v>
      </c>
      <c r="J1209" s="7" t="s">
        <v>74</v>
      </c>
      <c r="K1209" s="7" t="s">
        <v>5976</v>
      </c>
      <c r="L1209" s="7" t="s">
        <v>303</v>
      </c>
      <c r="M1209" s="7">
        <v>1.770861</v>
      </c>
      <c r="N1209" s="7" t="s">
        <v>5977</v>
      </c>
      <c r="O1209" s="7" t="s">
        <v>5978</v>
      </c>
      <c r="P1209" s="8" t="s">
        <v>12415</v>
      </c>
      <c r="Q1209" s="7" t="s">
        <v>79</v>
      </c>
      <c r="R1209" s="8" t="s">
        <v>12848</v>
      </c>
      <c r="S1209" s="9">
        <v>41521</v>
      </c>
      <c r="T1209" s="7">
        <v>0</v>
      </c>
      <c r="U1209" s="7">
        <v>97</v>
      </c>
      <c r="V1209" s="7" t="s">
        <v>1070</v>
      </c>
      <c r="W1209" s="8" t="s">
        <v>12917</v>
      </c>
      <c r="X1209" s="7" t="s">
        <v>32</v>
      </c>
      <c r="Y1209" s="10" t="s">
        <v>303</v>
      </c>
      <c r="Z1209" s="7" t="s">
        <v>5979</v>
      </c>
      <c r="AA1209" s="7" t="b">
        <v>0</v>
      </c>
      <c r="AB1209" s="7">
        <v>6</v>
      </c>
      <c r="AC1209" s="7">
        <v>19</v>
      </c>
    </row>
    <row r="1210" spans="1:29" x14ac:dyDescent="0.3">
      <c r="A1210" s="10" t="b">
        <v>0</v>
      </c>
      <c r="B1210" s="10"/>
      <c r="C1210" s="7" t="s">
        <v>12938</v>
      </c>
      <c r="D1210" s="10">
        <v>0</v>
      </c>
      <c r="E1210" s="10" t="s">
        <v>33</v>
      </c>
      <c r="F1210" s="8" t="s">
        <v>11819</v>
      </c>
      <c r="G1210" s="7" t="s">
        <v>303</v>
      </c>
      <c r="H1210" s="10">
        <v>212606</v>
      </c>
      <c r="I1210" s="10" t="s">
        <v>5993</v>
      </c>
      <c r="J1210" s="10" t="s">
        <v>4091</v>
      </c>
      <c r="K1210" s="10" t="s">
        <v>5994</v>
      </c>
      <c r="L1210" s="10" t="s">
        <v>5995</v>
      </c>
      <c r="M1210" s="10">
        <v>3.1863100000000002</v>
      </c>
      <c r="N1210" s="10" t="s">
        <v>5996</v>
      </c>
      <c r="O1210" s="10" t="s">
        <v>5997</v>
      </c>
      <c r="P1210" s="8" t="s">
        <v>12416</v>
      </c>
      <c r="Q1210" s="10" t="s">
        <v>5998</v>
      </c>
      <c r="R1210" s="8" t="s">
        <v>12884</v>
      </c>
      <c r="S1210" s="12">
        <v>41517</v>
      </c>
      <c r="T1210" s="10">
        <v>0</v>
      </c>
      <c r="U1210" s="10">
        <v>111</v>
      </c>
      <c r="V1210" s="10" t="s">
        <v>5999</v>
      </c>
      <c r="W1210" s="8" t="s">
        <v>12929</v>
      </c>
      <c r="X1210" s="10" t="s">
        <v>32</v>
      </c>
      <c r="Y1210" s="10" t="s">
        <v>6000</v>
      </c>
      <c r="Z1210" s="10" t="s">
        <v>6001</v>
      </c>
      <c r="AA1210" s="10" t="b">
        <v>0</v>
      </c>
      <c r="AB1210" s="10">
        <v>7</v>
      </c>
      <c r="AC1210" s="10">
        <v>39</v>
      </c>
    </row>
    <row r="1211" spans="1:29" x14ac:dyDescent="0.3">
      <c r="A1211" s="10" t="b">
        <v>0</v>
      </c>
      <c r="B1211" s="10"/>
      <c r="C1211" s="7" t="s">
        <v>12938</v>
      </c>
      <c r="D1211" s="10">
        <v>0</v>
      </c>
      <c r="E1211" s="10" t="s">
        <v>486</v>
      </c>
      <c r="F1211" s="8" t="s">
        <v>11814</v>
      </c>
      <c r="G1211" s="7" t="s">
        <v>303</v>
      </c>
      <c r="H1211" s="10">
        <v>212640</v>
      </c>
      <c r="I1211" s="10" t="s">
        <v>9644</v>
      </c>
      <c r="J1211" s="10" t="s">
        <v>404</v>
      </c>
      <c r="K1211" s="10" t="s">
        <v>9645</v>
      </c>
      <c r="L1211" s="10" t="s">
        <v>9646</v>
      </c>
      <c r="M1211" s="10">
        <v>2.0056389999999999</v>
      </c>
      <c r="N1211" s="10" t="s">
        <v>9647</v>
      </c>
      <c r="O1211" s="10" t="s">
        <v>9648</v>
      </c>
      <c r="P1211" s="8" t="s">
        <v>12704</v>
      </c>
      <c r="Q1211" s="10" t="s">
        <v>409</v>
      </c>
      <c r="R1211" s="8" t="s">
        <v>12859</v>
      </c>
      <c r="S1211" s="12">
        <v>41494</v>
      </c>
      <c r="T1211" s="10">
        <v>0</v>
      </c>
      <c r="U1211" s="10">
        <v>106</v>
      </c>
      <c r="V1211" s="10" t="s">
        <v>410</v>
      </c>
      <c r="W1211" s="8" t="s">
        <v>12946</v>
      </c>
      <c r="X1211" s="10" t="s">
        <v>32</v>
      </c>
      <c r="Y1211" s="10" t="s">
        <v>303</v>
      </c>
      <c r="Z1211" s="10" t="s">
        <v>9649</v>
      </c>
      <c r="AA1211" s="10" t="b">
        <v>0</v>
      </c>
      <c r="AB1211" s="10">
        <v>6.6</v>
      </c>
      <c r="AC1211" s="10">
        <v>7</v>
      </c>
    </row>
    <row r="1212" spans="1:29" x14ac:dyDescent="0.3">
      <c r="A1212" s="10" t="b">
        <v>0</v>
      </c>
      <c r="B1212" s="10"/>
      <c r="C1212" s="7" t="s">
        <v>12938</v>
      </c>
      <c r="D1212" s="10">
        <v>11000000</v>
      </c>
      <c r="E1212" s="10" t="s">
        <v>1286</v>
      </c>
      <c r="F1212" s="8" t="s">
        <v>11819</v>
      </c>
      <c r="G1212" s="7" t="s">
        <v>303</v>
      </c>
      <c r="H1212" s="10">
        <v>212716</v>
      </c>
      <c r="I1212" s="10" t="s">
        <v>1986</v>
      </c>
      <c r="J1212" s="10" t="s">
        <v>27</v>
      </c>
      <c r="K1212" s="10" t="s">
        <v>1987</v>
      </c>
      <c r="L1212" s="10" t="s">
        <v>1988</v>
      </c>
      <c r="M1212" s="10">
        <v>10.841891</v>
      </c>
      <c r="N1212" s="10" t="s">
        <v>1989</v>
      </c>
      <c r="O1212" s="10" t="s">
        <v>1990</v>
      </c>
      <c r="P1212" s="8" t="s">
        <v>12061</v>
      </c>
      <c r="Q1212" s="10" t="s">
        <v>11809</v>
      </c>
      <c r="R1212" s="8" t="s">
        <v>12854</v>
      </c>
      <c r="S1212" s="12">
        <v>41524</v>
      </c>
      <c r="T1212" s="10">
        <v>7847000</v>
      </c>
      <c r="U1212" s="10">
        <v>93</v>
      </c>
      <c r="V1212" s="10" t="s">
        <v>63</v>
      </c>
      <c r="W1212" s="8" t="s">
        <v>12916</v>
      </c>
      <c r="X1212" s="10" t="s">
        <v>32</v>
      </c>
      <c r="Y1212" s="10" t="s">
        <v>1991</v>
      </c>
      <c r="Z1212" s="10" t="s">
        <v>1987</v>
      </c>
      <c r="AA1212" s="10" t="b">
        <v>0</v>
      </c>
      <c r="AB1212" s="10">
        <v>6.7</v>
      </c>
      <c r="AC1212" s="10">
        <v>688</v>
      </c>
    </row>
    <row r="1213" spans="1:29" x14ac:dyDescent="0.3">
      <c r="A1213" s="10" t="b">
        <v>0</v>
      </c>
      <c r="B1213" s="10"/>
      <c r="C1213" s="7" t="s">
        <v>12938</v>
      </c>
      <c r="D1213" s="10">
        <v>0</v>
      </c>
      <c r="E1213" s="10" t="s">
        <v>2451</v>
      </c>
      <c r="F1213" s="8" t="s">
        <v>11295</v>
      </c>
      <c r="G1213" s="7" t="s">
        <v>303</v>
      </c>
      <c r="H1213" s="10">
        <v>212721</v>
      </c>
      <c r="I1213" s="10" t="s">
        <v>3809</v>
      </c>
      <c r="J1213" s="10" t="s">
        <v>27</v>
      </c>
      <c r="K1213" s="10" t="s">
        <v>3810</v>
      </c>
      <c r="L1213" s="10" t="s">
        <v>3811</v>
      </c>
      <c r="M1213" s="10">
        <v>2.8158979999999998</v>
      </c>
      <c r="N1213" s="10" t="s">
        <v>3812</v>
      </c>
      <c r="O1213" s="10" t="s">
        <v>3813</v>
      </c>
      <c r="P1213" s="8" t="s">
        <v>12220</v>
      </c>
      <c r="Q1213" s="10" t="s">
        <v>11811</v>
      </c>
      <c r="R1213" s="8" t="s">
        <v>12854</v>
      </c>
      <c r="S1213" s="12">
        <v>41514</v>
      </c>
      <c r="T1213" s="10">
        <v>4793</v>
      </c>
      <c r="U1213" s="10">
        <v>90</v>
      </c>
      <c r="V1213" s="10" t="s">
        <v>63</v>
      </c>
      <c r="W1213" s="8" t="s">
        <v>12916</v>
      </c>
      <c r="X1213" s="10" t="s">
        <v>32</v>
      </c>
      <c r="Y1213" s="10" t="s">
        <v>3814</v>
      </c>
      <c r="Z1213" s="10" t="s">
        <v>3810</v>
      </c>
      <c r="AA1213" s="10" t="b">
        <v>0</v>
      </c>
      <c r="AB1213" s="10">
        <v>6.7</v>
      </c>
      <c r="AC1213" s="10">
        <v>24</v>
      </c>
    </row>
    <row r="1214" spans="1:29" x14ac:dyDescent="0.3">
      <c r="A1214" s="10" t="b">
        <v>0</v>
      </c>
      <c r="B1214" s="10"/>
      <c r="C1214" s="7" t="s">
        <v>12938</v>
      </c>
      <c r="D1214" s="10">
        <v>1105736</v>
      </c>
      <c r="E1214" s="10" t="s">
        <v>753</v>
      </c>
      <c r="F1214" s="8" t="s">
        <v>11814</v>
      </c>
      <c r="G1214" s="10" t="s">
        <v>11746</v>
      </c>
      <c r="H1214" s="10">
        <v>212747</v>
      </c>
      <c r="I1214" s="10" t="s">
        <v>11747</v>
      </c>
      <c r="J1214" s="10" t="s">
        <v>27</v>
      </c>
      <c r="K1214" s="10" t="s">
        <v>11748</v>
      </c>
      <c r="L1214" s="10" t="s">
        <v>11749</v>
      </c>
      <c r="M1214" s="10">
        <v>0.49216799999999999</v>
      </c>
      <c r="N1214" s="10" t="s">
        <v>11750</v>
      </c>
      <c r="O1214" s="10" t="s">
        <v>11751</v>
      </c>
      <c r="P1214" s="8" t="s">
        <v>12838</v>
      </c>
      <c r="Q1214" s="10" t="s">
        <v>11803</v>
      </c>
      <c r="R1214" s="8" t="s">
        <v>12854</v>
      </c>
      <c r="S1214" s="12">
        <v>41579</v>
      </c>
      <c r="T1214" s="10">
        <v>0</v>
      </c>
      <c r="U1214" s="10">
        <v>114</v>
      </c>
      <c r="V1214" s="10" t="s">
        <v>63</v>
      </c>
      <c r="W1214" s="8" t="s">
        <v>12916</v>
      </c>
      <c r="X1214" s="10" t="s">
        <v>32</v>
      </c>
      <c r="Y1214" s="10" t="s">
        <v>11752</v>
      </c>
      <c r="Z1214" s="10" t="s">
        <v>11748</v>
      </c>
      <c r="AA1214" s="10" t="b">
        <v>0</v>
      </c>
      <c r="AB1214" s="10">
        <v>6.1</v>
      </c>
      <c r="AC1214" s="10">
        <v>4</v>
      </c>
    </row>
    <row r="1215" spans="1:29" x14ac:dyDescent="0.3">
      <c r="A1215" s="7" t="b">
        <v>0</v>
      </c>
      <c r="B1215" s="7"/>
      <c r="C1215" s="7" t="s">
        <v>12938</v>
      </c>
      <c r="D1215" s="7">
        <v>0</v>
      </c>
      <c r="E1215" s="7" t="s">
        <v>33</v>
      </c>
      <c r="F1215" s="8" t="s">
        <v>11819</v>
      </c>
      <c r="G1215" s="7" t="s">
        <v>8100</v>
      </c>
      <c r="H1215" s="7">
        <v>212748</v>
      </c>
      <c r="I1215" s="7" t="s">
        <v>8101</v>
      </c>
      <c r="J1215" s="7" t="s">
        <v>27</v>
      </c>
      <c r="K1215" s="7" t="s">
        <v>8102</v>
      </c>
      <c r="L1215" s="7" t="s">
        <v>8103</v>
      </c>
      <c r="M1215" s="7">
        <v>0.66617999999999999</v>
      </c>
      <c r="N1215" s="7" t="s">
        <v>8104</v>
      </c>
      <c r="O1215" s="7" t="s">
        <v>8105</v>
      </c>
      <c r="P1215" s="8" t="s">
        <v>12585</v>
      </c>
      <c r="Q1215" s="7" t="s">
        <v>11803</v>
      </c>
      <c r="R1215" s="8" t="s">
        <v>12854</v>
      </c>
      <c r="S1215" s="9">
        <v>41526</v>
      </c>
      <c r="T1215" s="7">
        <v>0</v>
      </c>
      <c r="U1215" s="7">
        <v>86</v>
      </c>
      <c r="V1215" s="7" t="s">
        <v>63</v>
      </c>
      <c r="W1215" s="8" t="s">
        <v>12916</v>
      </c>
      <c r="X1215" s="7" t="s">
        <v>32</v>
      </c>
      <c r="Y1215" s="7" t="s">
        <v>8106</v>
      </c>
      <c r="Z1215" s="7" t="s">
        <v>8102</v>
      </c>
      <c r="AA1215" s="7" t="b">
        <v>0</v>
      </c>
      <c r="AB1215" s="7">
        <v>7.4</v>
      </c>
      <c r="AC1215" s="7">
        <v>12</v>
      </c>
    </row>
    <row r="1216" spans="1:29" x14ac:dyDescent="0.3">
      <c r="A1216" s="7" t="b">
        <v>0</v>
      </c>
      <c r="B1216" s="7"/>
      <c r="C1216" s="7" t="s">
        <v>12938</v>
      </c>
      <c r="D1216" s="7">
        <v>0</v>
      </c>
      <c r="E1216" s="7" t="s">
        <v>3989</v>
      </c>
      <c r="F1216" s="8" t="s">
        <v>11819</v>
      </c>
      <c r="G1216" s="7" t="s">
        <v>8232</v>
      </c>
      <c r="H1216" s="7">
        <v>212752</v>
      </c>
      <c r="I1216" s="7" t="s">
        <v>8233</v>
      </c>
      <c r="J1216" s="7" t="s">
        <v>27</v>
      </c>
      <c r="K1216" s="7" t="s">
        <v>8234</v>
      </c>
      <c r="L1216" s="7" t="s">
        <v>8235</v>
      </c>
      <c r="M1216" s="7">
        <v>0.73421000000000003</v>
      </c>
      <c r="N1216" s="7" t="s">
        <v>8236</v>
      </c>
      <c r="O1216" s="7" t="s">
        <v>8237</v>
      </c>
      <c r="P1216" s="8" t="s">
        <v>12596</v>
      </c>
      <c r="Q1216" s="7" t="s">
        <v>11803</v>
      </c>
      <c r="R1216" s="8" t="s">
        <v>12854</v>
      </c>
      <c r="S1216" s="9">
        <v>41523</v>
      </c>
      <c r="T1216" s="7">
        <v>0</v>
      </c>
      <c r="U1216" s="7">
        <v>89</v>
      </c>
      <c r="V1216" s="7" t="s">
        <v>63</v>
      </c>
      <c r="W1216" s="8" t="s">
        <v>12916</v>
      </c>
      <c r="X1216" s="7" t="s">
        <v>32</v>
      </c>
      <c r="Y1216" s="10" t="s">
        <v>303</v>
      </c>
      <c r="Z1216" s="7" t="s">
        <v>8234</v>
      </c>
      <c r="AA1216" s="7" t="b">
        <v>0</v>
      </c>
      <c r="AB1216" s="7">
        <v>6</v>
      </c>
      <c r="AC1216" s="7">
        <v>3</v>
      </c>
    </row>
    <row r="1217" spans="1:29" x14ac:dyDescent="0.3">
      <c r="A1217" s="7" t="b">
        <v>0</v>
      </c>
      <c r="B1217" s="7"/>
      <c r="C1217" s="7" t="s">
        <v>12938</v>
      </c>
      <c r="D1217" s="7">
        <v>0</v>
      </c>
      <c r="E1217" s="7" t="s">
        <v>33</v>
      </c>
      <c r="F1217" s="8" t="s">
        <v>11819</v>
      </c>
      <c r="G1217" s="7" t="s">
        <v>303</v>
      </c>
      <c r="H1217" s="7">
        <v>212753</v>
      </c>
      <c r="I1217" s="7" t="s">
        <v>9755</v>
      </c>
      <c r="J1217" s="7" t="s">
        <v>27</v>
      </c>
      <c r="K1217" s="7" t="s">
        <v>9756</v>
      </c>
      <c r="L1217" s="7" t="s">
        <v>9757</v>
      </c>
      <c r="M1217" s="7">
        <v>3.5763000000000003E-2</v>
      </c>
      <c r="N1217" s="7" t="s">
        <v>9758</v>
      </c>
      <c r="O1217" s="7" t="s">
        <v>9759</v>
      </c>
      <c r="P1217" s="8" t="s">
        <v>12712</v>
      </c>
      <c r="Q1217" s="7" t="s">
        <v>11803</v>
      </c>
      <c r="R1217" s="8" t="s">
        <v>12854</v>
      </c>
      <c r="S1217" s="9">
        <v>41600</v>
      </c>
      <c r="T1217" s="7">
        <v>0</v>
      </c>
      <c r="U1217" s="7">
        <v>99</v>
      </c>
      <c r="V1217" s="7" t="s">
        <v>63</v>
      </c>
      <c r="W1217" s="8" t="s">
        <v>12916</v>
      </c>
      <c r="X1217" s="7" t="s">
        <v>32</v>
      </c>
      <c r="Y1217" s="10" t="s">
        <v>303</v>
      </c>
      <c r="Z1217" s="7" t="s">
        <v>9756</v>
      </c>
      <c r="AA1217" s="7" t="b">
        <v>0</v>
      </c>
      <c r="AB1217" s="7">
        <v>0</v>
      </c>
      <c r="AC1217" s="7">
        <v>0</v>
      </c>
    </row>
    <row r="1218" spans="1:29" x14ac:dyDescent="0.3">
      <c r="A1218" s="7" t="b">
        <v>0</v>
      </c>
      <c r="B1218" s="7"/>
      <c r="C1218" s="7" t="s">
        <v>12938</v>
      </c>
      <c r="D1218" s="7">
        <v>0</v>
      </c>
      <c r="E1218" s="7" t="s">
        <v>5386</v>
      </c>
      <c r="F1218" s="8" t="s">
        <v>11819</v>
      </c>
      <c r="G1218" s="7" t="s">
        <v>303</v>
      </c>
      <c r="H1218" s="7">
        <v>212754</v>
      </c>
      <c r="I1218" s="7" t="s">
        <v>7878</v>
      </c>
      <c r="J1218" s="7" t="s">
        <v>27</v>
      </c>
      <c r="K1218" s="7" t="s">
        <v>7879</v>
      </c>
      <c r="L1218" s="7" t="s">
        <v>7880</v>
      </c>
      <c r="M1218" s="7">
        <v>0.94148200000000004</v>
      </c>
      <c r="N1218" s="7" t="s">
        <v>7881</v>
      </c>
      <c r="O1218" s="7" t="s">
        <v>31</v>
      </c>
      <c r="P1218" s="7" t="s">
        <v>303</v>
      </c>
      <c r="Q1218" s="7" t="s">
        <v>11803</v>
      </c>
      <c r="R1218" s="8" t="s">
        <v>12854</v>
      </c>
      <c r="S1218" s="9">
        <v>41557</v>
      </c>
      <c r="T1218" s="7">
        <v>0</v>
      </c>
      <c r="U1218" s="7">
        <v>96</v>
      </c>
      <c r="V1218" s="7" t="s">
        <v>1361</v>
      </c>
      <c r="W1218" s="8" t="s">
        <v>12941</v>
      </c>
      <c r="X1218" s="7" t="s">
        <v>32</v>
      </c>
      <c r="Y1218" s="10" t="s">
        <v>303</v>
      </c>
      <c r="Z1218" s="7" t="s">
        <v>7879</v>
      </c>
      <c r="AA1218" s="7" t="b">
        <v>0</v>
      </c>
      <c r="AB1218" s="7">
        <v>9</v>
      </c>
      <c r="AC1218" s="7">
        <v>3</v>
      </c>
    </row>
    <row r="1219" spans="1:29" x14ac:dyDescent="0.3">
      <c r="A1219" s="10" t="b">
        <v>0</v>
      </c>
      <c r="B1219" s="10"/>
      <c r="C1219" s="7" t="s">
        <v>12938</v>
      </c>
      <c r="D1219" s="10">
        <v>0</v>
      </c>
      <c r="E1219" s="10" t="s">
        <v>33</v>
      </c>
      <c r="F1219" s="8" t="s">
        <v>11819</v>
      </c>
      <c r="G1219" s="7" t="s">
        <v>303</v>
      </c>
      <c r="H1219" s="10">
        <v>212756</v>
      </c>
      <c r="I1219" s="10" t="s">
        <v>6199</v>
      </c>
      <c r="J1219" s="10" t="s">
        <v>27</v>
      </c>
      <c r="K1219" s="10" t="s">
        <v>6200</v>
      </c>
      <c r="L1219" s="10" t="s">
        <v>6201</v>
      </c>
      <c r="M1219" s="10">
        <v>2.9672100000000001</v>
      </c>
      <c r="N1219" s="10" t="s">
        <v>6202</v>
      </c>
      <c r="O1219" s="10" t="s">
        <v>6203</v>
      </c>
      <c r="P1219" s="8" t="s">
        <v>12122</v>
      </c>
      <c r="Q1219" s="10" t="s">
        <v>11809</v>
      </c>
      <c r="R1219" s="8" t="s">
        <v>12854</v>
      </c>
      <c r="S1219" s="12">
        <v>41525</v>
      </c>
      <c r="T1219" s="10">
        <v>0</v>
      </c>
      <c r="U1219" s="10">
        <v>99</v>
      </c>
      <c r="V1219" s="10" t="s">
        <v>6204</v>
      </c>
      <c r="W1219" s="8" t="s">
        <v>12916</v>
      </c>
      <c r="X1219" s="10" t="s">
        <v>32</v>
      </c>
      <c r="Y1219" s="10" t="s">
        <v>303</v>
      </c>
      <c r="Z1219" s="10" t="s">
        <v>6200</v>
      </c>
      <c r="AA1219" s="10" t="b">
        <v>0</v>
      </c>
      <c r="AB1219" s="10">
        <v>4.5999999999999996</v>
      </c>
      <c r="AC1219" s="10">
        <v>9</v>
      </c>
    </row>
    <row r="1220" spans="1:29" x14ac:dyDescent="0.3">
      <c r="A1220" s="10" t="b">
        <v>0</v>
      </c>
      <c r="B1220" s="10"/>
      <c r="C1220" s="7" t="s">
        <v>12938</v>
      </c>
      <c r="D1220" s="10">
        <v>0</v>
      </c>
      <c r="E1220" s="10" t="s">
        <v>33</v>
      </c>
      <c r="F1220" s="8" t="s">
        <v>11819</v>
      </c>
      <c r="G1220" s="7" t="s">
        <v>303</v>
      </c>
      <c r="H1220" s="10">
        <v>212762</v>
      </c>
      <c r="I1220" s="10" t="s">
        <v>10982</v>
      </c>
      <c r="J1220" s="10" t="s">
        <v>27</v>
      </c>
      <c r="K1220" s="10" t="s">
        <v>10983</v>
      </c>
      <c r="L1220" s="10" t="s">
        <v>10984</v>
      </c>
      <c r="M1220" s="10">
        <v>1.105143</v>
      </c>
      <c r="N1220" s="10" t="s">
        <v>10985</v>
      </c>
      <c r="O1220" s="10" t="s">
        <v>10986</v>
      </c>
      <c r="P1220" s="8" t="s">
        <v>12783</v>
      </c>
      <c r="Q1220" s="10" t="s">
        <v>54</v>
      </c>
      <c r="R1220" s="8" t="s">
        <v>12852</v>
      </c>
      <c r="S1220" s="12">
        <v>41482</v>
      </c>
      <c r="T1220" s="10">
        <v>0</v>
      </c>
      <c r="U1220" s="10">
        <v>0</v>
      </c>
      <c r="V1220" s="10" t="s">
        <v>63</v>
      </c>
      <c r="W1220" s="8" t="s">
        <v>12916</v>
      </c>
      <c r="X1220" s="10" t="s">
        <v>32</v>
      </c>
      <c r="Y1220" s="10" t="s">
        <v>303</v>
      </c>
      <c r="Z1220" s="10" t="s">
        <v>10983</v>
      </c>
      <c r="AA1220" s="10" t="b">
        <v>0</v>
      </c>
      <c r="AB1220" s="10">
        <v>5</v>
      </c>
      <c r="AC1220" s="10">
        <v>5</v>
      </c>
    </row>
    <row r="1221" spans="1:29" x14ac:dyDescent="0.3">
      <c r="A1221" s="10" t="b">
        <v>0</v>
      </c>
      <c r="B1221" s="10"/>
      <c r="C1221" s="7" t="s">
        <v>12938</v>
      </c>
      <c r="D1221" s="10">
        <v>15</v>
      </c>
      <c r="E1221" s="10" t="s">
        <v>2176</v>
      </c>
      <c r="F1221" s="8" t="s">
        <v>11829</v>
      </c>
      <c r="G1221" s="7" t="s">
        <v>303</v>
      </c>
      <c r="H1221" s="10">
        <v>212769</v>
      </c>
      <c r="I1221" s="10" t="s">
        <v>4991</v>
      </c>
      <c r="J1221" s="10" t="s">
        <v>27</v>
      </c>
      <c r="K1221" s="10" t="s">
        <v>4992</v>
      </c>
      <c r="L1221" s="10" t="s">
        <v>4993</v>
      </c>
      <c r="M1221" s="10">
        <v>6.7926070000000003</v>
      </c>
      <c r="N1221" s="10" t="s">
        <v>4994</v>
      </c>
      <c r="O1221" s="10" t="s">
        <v>4995</v>
      </c>
      <c r="P1221" s="8" t="s">
        <v>12162</v>
      </c>
      <c r="Q1221" s="10" t="s">
        <v>1527</v>
      </c>
      <c r="R1221" s="8" t="s">
        <v>12878</v>
      </c>
      <c r="S1221" s="12">
        <v>41493</v>
      </c>
      <c r="T1221" s="10">
        <v>122</v>
      </c>
      <c r="U1221" s="10">
        <v>110</v>
      </c>
      <c r="V1221" s="10" t="s">
        <v>63</v>
      </c>
      <c r="W1221" s="8" t="s">
        <v>12916</v>
      </c>
      <c r="X1221" s="10" t="s">
        <v>32</v>
      </c>
      <c r="Y1221" s="10" t="s">
        <v>4996</v>
      </c>
      <c r="Z1221" s="10" t="s">
        <v>4992</v>
      </c>
      <c r="AA1221" s="10" t="b">
        <v>0</v>
      </c>
      <c r="AB1221" s="10">
        <v>6.2</v>
      </c>
      <c r="AC1221" s="10">
        <v>30</v>
      </c>
    </row>
    <row r="1222" spans="1:29" x14ac:dyDescent="0.3">
      <c r="A1222" s="10" t="b">
        <v>0</v>
      </c>
      <c r="B1222" s="10"/>
      <c r="C1222" s="7" t="s">
        <v>12938</v>
      </c>
      <c r="D1222" s="10">
        <v>0</v>
      </c>
      <c r="E1222" s="10" t="s">
        <v>753</v>
      </c>
      <c r="F1222" s="8" t="s">
        <v>11814</v>
      </c>
      <c r="G1222" s="7" t="s">
        <v>303</v>
      </c>
      <c r="H1222" s="10">
        <v>212836</v>
      </c>
      <c r="I1222" s="10" t="s">
        <v>6843</v>
      </c>
      <c r="J1222" s="10" t="s">
        <v>27</v>
      </c>
      <c r="K1222" s="10" t="s">
        <v>6844</v>
      </c>
      <c r="L1222" s="10" t="s">
        <v>6845</v>
      </c>
      <c r="M1222" s="10">
        <v>0.35370699999999999</v>
      </c>
      <c r="N1222" s="10" t="s">
        <v>6846</v>
      </c>
      <c r="O1222" s="10" t="s">
        <v>31</v>
      </c>
      <c r="P1222" s="7" t="s">
        <v>303</v>
      </c>
      <c r="Q1222" s="10" t="s">
        <v>513</v>
      </c>
      <c r="R1222" s="8" t="s">
        <v>12851</v>
      </c>
      <c r="S1222" s="12">
        <v>41628</v>
      </c>
      <c r="T1222" s="10">
        <v>0</v>
      </c>
      <c r="U1222" s="10">
        <v>83</v>
      </c>
      <c r="V1222" s="10" t="s">
        <v>514</v>
      </c>
      <c r="W1222" s="8" t="s">
        <v>12956</v>
      </c>
      <c r="X1222" s="10" t="s">
        <v>32</v>
      </c>
      <c r="Y1222" s="10" t="s">
        <v>303</v>
      </c>
      <c r="Z1222" s="10" t="s">
        <v>6847</v>
      </c>
      <c r="AA1222" s="10" t="b">
        <v>0</v>
      </c>
      <c r="AB1222" s="10">
        <v>5</v>
      </c>
      <c r="AC1222" s="10">
        <v>2</v>
      </c>
    </row>
    <row r="1223" spans="1:29" x14ac:dyDescent="0.3">
      <c r="A1223" s="10" t="b">
        <v>0</v>
      </c>
      <c r="B1223" s="10"/>
      <c r="C1223" s="7" t="s">
        <v>12938</v>
      </c>
      <c r="D1223" s="10">
        <v>0</v>
      </c>
      <c r="E1223" s="10" t="s">
        <v>57</v>
      </c>
      <c r="F1223" s="8" t="s">
        <v>9802</v>
      </c>
      <c r="G1223" s="7" t="s">
        <v>303</v>
      </c>
      <c r="H1223" s="10">
        <v>212846</v>
      </c>
      <c r="I1223" s="10" t="s">
        <v>5301</v>
      </c>
      <c r="J1223" s="10" t="s">
        <v>27</v>
      </c>
      <c r="K1223" s="10" t="s">
        <v>5302</v>
      </c>
      <c r="L1223" s="10" t="s">
        <v>5303</v>
      </c>
      <c r="M1223" s="10">
        <v>1.2493000000000001E-2</v>
      </c>
      <c r="N1223" s="10" t="s">
        <v>5304</v>
      </c>
      <c r="O1223" s="10" t="s">
        <v>31</v>
      </c>
      <c r="P1223" s="7" t="s">
        <v>303</v>
      </c>
      <c r="Q1223" s="10" t="s">
        <v>54</v>
      </c>
      <c r="R1223" s="8" t="s">
        <v>12852</v>
      </c>
      <c r="S1223" s="12">
        <v>41526</v>
      </c>
      <c r="T1223" s="10">
        <v>0</v>
      </c>
      <c r="U1223" s="10">
        <v>68</v>
      </c>
      <c r="V1223" s="10" t="s">
        <v>63</v>
      </c>
      <c r="W1223" s="8" t="s">
        <v>12916</v>
      </c>
      <c r="X1223" s="10" t="s">
        <v>32</v>
      </c>
      <c r="Y1223" s="10" t="s">
        <v>303</v>
      </c>
      <c r="Z1223" s="10" t="s">
        <v>5302</v>
      </c>
      <c r="AA1223" s="10" t="b">
        <v>0</v>
      </c>
      <c r="AB1223" s="10">
        <v>0</v>
      </c>
      <c r="AC1223" s="10">
        <v>0</v>
      </c>
    </row>
    <row r="1224" spans="1:29" x14ac:dyDescent="0.3">
      <c r="A1224" s="7" t="b">
        <v>0</v>
      </c>
      <c r="B1224" s="7"/>
      <c r="C1224" s="7" t="s">
        <v>12938</v>
      </c>
      <c r="D1224" s="7">
        <v>0</v>
      </c>
      <c r="E1224" s="7" t="s">
        <v>57</v>
      </c>
      <c r="F1224" s="8" t="s">
        <v>9802</v>
      </c>
      <c r="G1224" s="7" t="s">
        <v>303</v>
      </c>
      <c r="H1224" s="7">
        <v>212849</v>
      </c>
      <c r="I1224" s="7" t="s">
        <v>4922</v>
      </c>
      <c r="J1224" s="7" t="s">
        <v>27</v>
      </c>
      <c r="K1224" s="7" t="s">
        <v>4923</v>
      </c>
      <c r="L1224" s="7" t="s">
        <v>4924</v>
      </c>
      <c r="M1224" s="7">
        <v>1.2459579999999999</v>
      </c>
      <c r="N1224" s="7" t="s">
        <v>4925</v>
      </c>
      <c r="O1224" s="7" t="s">
        <v>31</v>
      </c>
      <c r="P1224" s="7" t="s">
        <v>303</v>
      </c>
      <c r="Q1224" s="7" t="s">
        <v>54</v>
      </c>
      <c r="R1224" s="8" t="s">
        <v>12852</v>
      </c>
      <c r="S1224" s="9">
        <v>41524</v>
      </c>
      <c r="T1224" s="7">
        <v>0</v>
      </c>
      <c r="U1224" s="7">
        <v>100</v>
      </c>
      <c r="V1224" s="7" t="s">
        <v>63</v>
      </c>
      <c r="W1224" s="8" t="s">
        <v>12916</v>
      </c>
      <c r="X1224" s="7" t="s">
        <v>32</v>
      </c>
      <c r="Y1224" s="7" t="s">
        <v>4926</v>
      </c>
      <c r="Z1224" s="7" t="s">
        <v>4923</v>
      </c>
      <c r="AA1224" s="7" t="b">
        <v>0</v>
      </c>
      <c r="AB1224" s="7">
        <v>6.6</v>
      </c>
      <c r="AC1224" s="7">
        <v>10</v>
      </c>
    </row>
    <row r="1225" spans="1:29" x14ac:dyDescent="0.3">
      <c r="A1225" s="10" t="b">
        <v>0</v>
      </c>
      <c r="B1225" s="10"/>
      <c r="C1225" s="7" t="s">
        <v>12938</v>
      </c>
      <c r="D1225" s="10">
        <v>0</v>
      </c>
      <c r="E1225" s="10" t="s">
        <v>33</v>
      </c>
      <c r="F1225" s="8" t="s">
        <v>11819</v>
      </c>
      <c r="G1225" s="10" t="s">
        <v>10952</v>
      </c>
      <c r="H1225" s="10">
        <v>212967</v>
      </c>
      <c r="I1225" s="10" t="s">
        <v>10953</v>
      </c>
      <c r="J1225" s="10" t="s">
        <v>27</v>
      </c>
      <c r="K1225" s="10" t="s">
        <v>10954</v>
      </c>
      <c r="L1225" s="10" t="s">
        <v>10955</v>
      </c>
      <c r="M1225" s="10">
        <v>1.5161690000000001</v>
      </c>
      <c r="N1225" s="10" t="s">
        <v>10956</v>
      </c>
      <c r="O1225" s="10" t="s">
        <v>31</v>
      </c>
      <c r="P1225" s="7" t="s">
        <v>303</v>
      </c>
      <c r="Q1225" s="10" t="s">
        <v>54</v>
      </c>
      <c r="R1225" s="8" t="s">
        <v>12852</v>
      </c>
      <c r="S1225" s="12">
        <v>41495</v>
      </c>
      <c r="T1225" s="10">
        <v>0</v>
      </c>
      <c r="U1225" s="10">
        <v>92</v>
      </c>
      <c r="V1225" s="10" t="s">
        <v>63</v>
      </c>
      <c r="W1225" s="8" t="s">
        <v>12916</v>
      </c>
      <c r="X1225" s="10" t="s">
        <v>32</v>
      </c>
      <c r="Y1225" s="10" t="s">
        <v>303</v>
      </c>
      <c r="Z1225" s="10" t="s">
        <v>10954</v>
      </c>
      <c r="AA1225" s="10" t="b">
        <v>0</v>
      </c>
      <c r="AB1225" s="10">
        <v>4.5999999999999996</v>
      </c>
      <c r="AC1225" s="10">
        <v>7</v>
      </c>
    </row>
    <row r="1226" spans="1:29" x14ac:dyDescent="0.3">
      <c r="A1226" s="10" t="b">
        <v>0</v>
      </c>
      <c r="B1226" s="10"/>
      <c r="C1226" s="7" t="s">
        <v>12938</v>
      </c>
      <c r="D1226" s="10">
        <v>0</v>
      </c>
      <c r="E1226" s="10" t="s">
        <v>57</v>
      </c>
      <c r="F1226" s="8" t="s">
        <v>9802</v>
      </c>
      <c r="G1226" s="7" t="s">
        <v>303</v>
      </c>
      <c r="H1226" s="10">
        <v>212994</v>
      </c>
      <c r="I1226" s="10" t="s">
        <v>1689</v>
      </c>
      <c r="J1226" s="10" t="s">
        <v>27</v>
      </c>
      <c r="K1226" s="10" t="s">
        <v>1690</v>
      </c>
      <c r="L1226" s="10" t="s">
        <v>1691</v>
      </c>
      <c r="M1226" s="10">
        <v>0.46629900000000002</v>
      </c>
      <c r="N1226" s="10" t="s">
        <v>1692</v>
      </c>
      <c r="O1226" s="10" t="s">
        <v>1693</v>
      </c>
      <c r="P1226" s="8" t="s">
        <v>12035</v>
      </c>
      <c r="Q1226" s="10" t="s">
        <v>54</v>
      </c>
      <c r="R1226" s="8" t="s">
        <v>12852</v>
      </c>
      <c r="S1226" s="12">
        <v>41493</v>
      </c>
      <c r="T1226" s="10">
        <v>0</v>
      </c>
      <c r="U1226" s="10">
        <v>34</v>
      </c>
      <c r="V1226" s="10" t="s">
        <v>63</v>
      </c>
      <c r="W1226" s="8" t="s">
        <v>12916</v>
      </c>
      <c r="X1226" s="10" t="s">
        <v>32</v>
      </c>
      <c r="Y1226" s="10" t="s">
        <v>1694</v>
      </c>
      <c r="Z1226" s="10" t="s">
        <v>1690</v>
      </c>
      <c r="AA1226" s="10" t="b">
        <v>0</v>
      </c>
      <c r="AB1226" s="10">
        <v>7.4</v>
      </c>
      <c r="AC1226" s="10">
        <v>10</v>
      </c>
    </row>
    <row r="1227" spans="1:29" x14ac:dyDescent="0.3">
      <c r="A1227" s="7" t="b">
        <v>0</v>
      </c>
      <c r="B1227" s="7"/>
      <c r="C1227" s="7" t="s">
        <v>12938</v>
      </c>
      <c r="D1227" s="7">
        <v>0</v>
      </c>
      <c r="E1227" s="7" t="s">
        <v>2028</v>
      </c>
      <c r="F1227" s="8" t="s">
        <v>11819</v>
      </c>
      <c r="G1227" s="7" t="s">
        <v>303</v>
      </c>
      <c r="H1227" s="7">
        <v>213015</v>
      </c>
      <c r="I1227" s="7" t="s">
        <v>3161</v>
      </c>
      <c r="J1227" s="7" t="s">
        <v>3162</v>
      </c>
      <c r="K1227" s="7" t="s">
        <v>3163</v>
      </c>
      <c r="L1227" s="7" t="s">
        <v>3164</v>
      </c>
      <c r="M1227" s="7">
        <v>3.2939129999999999</v>
      </c>
      <c r="N1227" s="7" t="s">
        <v>3165</v>
      </c>
      <c r="O1227" s="7" t="s">
        <v>3166</v>
      </c>
      <c r="P1227" s="8" t="s">
        <v>12161</v>
      </c>
      <c r="Q1227" s="7" t="s">
        <v>1392</v>
      </c>
      <c r="R1227" s="8" t="s">
        <v>12867</v>
      </c>
      <c r="S1227" s="9">
        <v>41501</v>
      </c>
      <c r="T1227" s="7">
        <v>0</v>
      </c>
      <c r="U1227" s="7">
        <v>122</v>
      </c>
      <c r="V1227" s="7" t="s">
        <v>2626</v>
      </c>
      <c r="W1227" s="8" t="s">
        <v>12944</v>
      </c>
      <c r="X1227" s="7" t="s">
        <v>32</v>
      </c>
      <c r="Y1227" s="10" t="s">
        <v>303</v>
      </c>
      <c r="Z1227" s="7" t="s">
        <v>3167</v>
      </c>
      <c r="AA1227" s="7" t="b">
        <v>0</v>
      </c>
      <c r="AB1227" s="7">
        <v>6.8</v>
      </c>
      <c r="AC1227" s="7">
        <v>35</v>
      </c>
    </row>
    <row r="1228" spans="1:29" x14ac:dyDescent="0.3">
      <c r="A1228" s="10" t="b">
        <v>0</v>
      </c>
      <c r="B1228" s="10"/>
      <c r="C1228" s="7" t="s">
        <v>12938</v>
      </c>
      <c r="D1228" s="10">
        <v>0</v>
      </c>
      <c r="E1228" s="10" t="s">
        <v>1188</v>
      </c>
      <c r="F1228" s="8" t="s">
        <v>11823</v>
      </c>
      <c r="G1228" s="7" t="s">
        <v>303</v>
      </c>
      <c r="H1228" s="10">
        <v>213121</v>
      </c>
      <c r="I1228" s="10" t="s">
        <v>2563</v>
      </c>
      <c r="J1228" s="10" t="s">
        <v>27</v>
      </c>
      <c r="K1228" s="10" t="s">
        <v>2564</v>
      </c>
      <c r="L1228" s="10" t="s">
        <v>2565</v>
      </c>
      <c r="M1228" s="10">
        <v>0.51202499999999995</v>
      </c>
      <c r="N1228" s="10" t="s">
        <v>2566</v>
      </c>
      <c r="O1228" s="10" t="s">
        <v>1054</v>
      </c>
      <c r="P1228" s="8" t="s">
        <v>11905</v>
      </c>
      <c r="Q1228" s="10" t="s">
        <v>54</v>
      </c>
      <c r="R1228" s="8" t="s">
        <v>12852</v>
      </c>
      <c r="S1228" s="12">
        <v>41562</v>
      </c>
      <c r="T1228" s="10">
        <v>0</v>
      </c>
      <c r="U1228" s="10">
        <v>22</v>
      </c>
      <c r="V1228" s="10" t="s">
        <v>63</v>
      </c>
      <c r="W1228" s="8" t="s">
        <v>12916</v>
      </c>
      <c r="X1228" s="10" t="s">
        <v>32</v>
      </c>
      <c r="Y1228" s="10" t="s">
        <v>2567</v>
      </c>
      <c r="Z1228" s="10" t="s">
        <v>2564</v>
      </c>
      <c r="AA1228" s="10" t="b">
        <v>0</v>
      </c>
      <c r="AB1228" s="10">
        <v>7.3</v>
      </c>
      <c r="AC1228" s="10">
        <v>246</v>
      </c>
    </row>
    <row r="1229" spans="1:29" x14ac:dyDescent="0.3">
      <c r="A1229" s="7" t="b">
        <v>0</v>
      </c>
      <c r="B1229" s="7"/>
      <c r="C1229" s="7" t="s">
        <v>12938</v>
      </c>
      <c r="D1229" s="7">
        <v>0</v>
      </c>
      <c r="E1229" s="7" t="s">
        <v>2183</v>
      </c>
      <c r="F1229" s="8" t="s">
        <v>11814</v>
      </c>
      <c r="G1229" s="7" t="s">
        <v>303</v>
      </c>
      <c r="H1229" s="7">
        <v>213204</v>
      </c>
      <c r="I1229" s="7" t="s">
        <v>11768</v>
      </c>
      <c r="J1229" s="7" t="s">
        <v>27</v>
      </c>
      <c r="K1229" s="7" t="s">
        <v>11769</v>
      </c>
      <c r="L1229" s="7" t="s">
        <v>11770</v>
      </c>
      <c r="M1229" s="7">
        <v>0.377664</v>
      </c>
      <c r="N1229" s="7" t="s">
        <v>11771</v>
      </c>
      <c r="O1229" s="7" t="s">
        <v>11772</v>
      </c>
      <c r="P1229" s="8" t="s">
        <v>12840</v>
      </c>
      <c r="Q1229" s="7" t="s">
        <v>54</v>
      </c>
      <c r="R1229" s="8" t="s">
        <v>12852</v>
      </c>
      <c r="S1229" s="9">
        <v>41495</v>
      </c>
      <c r="T1229" s="7">
        <v>0</v>
      </c>
      <c r="U1229" s="7">
        <v>81</v>
      </c>
      <c r="V1229" s="7" t="s">
        <v>63</v>
      </c>
      <c r="W1229" s="8" t="s">
        <v>12916</v>
      </c>
      <c r="X1229" s="7" t="s">
        <v>32</v>
      </c>
      <c r="Y1229" s="10" t="s">
        <v>303</v>
      </c>
      <c r="Z1229" s="7" t="s">
        <v>11769</v>
      </c>
      <c r="AA1229" s="7" t="b">
        <v>0</v>
      </c>
      <c r="AB1229" s="7">
        <v>6</v>
      </c>
      <c r="AC1229" s="7">
        <v>2</v>
      </c>
    </row>
    <row r="1230" spans="1:29" x14ac:dyDescent="0.3">
      <c r="A1230" s="7" t="b">
        <v>0</v>
      </c>
      <c r="B1230" s="7"/>
      <c r="C1230" s="7" t="s">
        <v>12938</v>
      </c>
      <c r="D1230" s="7">
        <v>0</v>
      </c>
      <c r="E1230" s="7" t="s">
        <v>10548</v>
      </c>
      <c r="F1230" s="8" t="s">
        <v>11819</v>
      </c>
      <c r="G1230" s="7" t="s">
        <v>303</v>
      </c>
      <c r="H1230" s="7">
        <v>213373</v>
      </c>
      <c r="I1230" s="7" t="s">
        <v>10549</v>
      </c>
      <c r="J1230" s="7" t="s">
        <v>2410</v>
      </c>
      <c r="K1230" s="7" t="s">
        <v>10550</v>
      </c>
      <c r="L1230" s="7" t="s">
        <v>10551</v>
      </c>
      <c r="M1230" s="7">
        <v>0.35465799999999997</v>
      </c>
      <c r="N1230" s="7" t="s">
        <v>10552</v>
      </c>
      <c r="O1230" s="7" t="s">
        <v>10553</v>
      </c>
      <c r="P1230" s="8" t="s">
        <v>12759</v>
      </c>
      <c r="Q1230" s="7" t="s">
        <v>10382</v>
      </c>
      <c r="R1230" s="8" t="s">
        <v>12868</v>
      </c>
      <c r="S1230" s="9">
        <v>41494</v>
      </c>
      <c r="T1230" s="7">
        <v>0</v>
      </c>
      <c r="U1230" s="7">
        <v>164</v>
      </c>
      <c r="V1230" s="7" t="s">
        <v>2416</v>
      </c>
      <c r="W1230" s="8" t="s">
        <v>12964</v>
      </c>
      <c r="X1230" s="7" t="s">
        <v>32</v>
      </c>
      <c r="Y1230" s="10" t="s">
        <v>303</v>
      </c>
      <c r="Z1230" s="7" t="s">
        <v>10554</v>
      </c>
      <c r="AA1230" s="7" t="b">
        <v>0</v>
      </c>
      <c r="AB1230" s="7">
        <v>5</v>
      </c>
      <c r="AC1230" s="7">
        <v>2</v>
      </c>
    </row>
    <row r="1231" spans="1:29" x14ac:dyDescent="0.3">
      <c r="A1231" s="7" t="b">
        <v>0</v>
      </c>
      <c r="B1231" s="7"/>
      <c r="C1231" s="7" t="s">
        <v>12938</v>
      </c>
      <c r="D1231" s="7">
        <v>0</v>
      </c>
      <c r="E1231" s="7" t="s">
        <v>4200</v>
      </c>
      <c r="F1231" s="8" t="s">
        <v>11827</v>
      </c>
      <c r="G1231" s="7" t="s">
        <v>4201</v>
      </c>
      <c r="H1231" s="7">
        <v>213386</v>
      </c>
      <c r="I1231" s="7" t="s">
        <v>4202</v>
      </c>
      <c r="J1231" s="7" t="s">
        <v>27</v>
      </c>
      <c r="K1231" s="7" t="s">
        <v>4203</v>
      </c>
      <c r="L1231" s="7" t="s">
        <v>4204</v>
      </c>
      <c r="M1231" s="7">
        <v>0.82341200000000003</v>
      </c>
      <c r="N1231" s="7" t="s">
        <v>4205</v>
      </c>
      <c r="O1231" s="7" t="s">
        <v>4206</v>
      </c>
      <c r="P1231" s="8" t="s">
        <v>12253</v>
      </c>
      <c r="Q1231" s="7" t="s">
        <v>631</v>
      </c>
      <c r="R1231" s="8" t="s">
        <v>12862</v>
      </c>
      <c r="S1231" s="9">
        <v>41358</v>
      </c>
      <c r="T1231" s="7">
        <v>0</v>
      </c>
      <c r="U1231" s="7">
        <v>200</v>
      </c>
      <c r="V1231" s="7" t="s">
        <v>4207</v>
      </c>
      <c r="W1231" s="8" t="s">
        <v>12917</v>
      </c>
      <c r="X1231" s="7" t="s">
        <v>32</v>
      </c>
      <c r="Y1231" s="7" t="s">
        <v>4208</v>
      </c>
      <c r="Z1231" s="7" t="s">
        <v>4203</v>
      </c>
      <c r="AA1231" s="7" t="b">
        <v>0</v>
      </c>
      <c r="AB1231" s="7">
        <v>3</v>
      </c>
      <c r="AC1231" s="7">
        <v>2</v>
      </c>
    </row>
    <row r="1232" spans="1:29" x14ac:dyDescent="0.3">
      <c r="A1232" s="10" t="b">
        <v>0</v>
      </c>
      <c r="B1232" s="10"/>
      <c r="C1232" s="7" t="s">
        <v>12938</v>
      </c>
      <c r="D1232" s="10">
        <v>0</v>
      </c>
      <c r="E1232" s="10" t="s">
        <v>167</v>
      </c>
      <c r="F1232" s="8" t="s">
        <v>11814</v>
      </c>
      <c r="G1232" s="7" t="s">
        <v>303</v>
      </c>
      <c r="H1232" s="10">
        <v>213417</v>
      </c>
      <c r="I1232" s="10" t="s">
        <v>4997</v>
      </c>
      <c r="J1232" s="10" t="s">
        <v>27</v>
      </c>
      <c r="K1232" s="10" t="s">
        <v>4998</v>
      </c>
      <c r="L1232" s="10" t="s">
        <v>4999</v>
      </c>
      <c r="M1232" s="10">
        <v>1.3933180000000001</v>
      </c>
      <c r="N1232" s="10" t="s">
        <v>5000</v>
      </c>
      <c r="O1232" s="10" t="s">
        <v>31</v>
      </c>
      <c r="P1232" s="7" t="s">
        <v>303</v>
      </c>
      <c r="Q1232" s="10" t="s">
        <v>1062</v>
      </c>
      <c r="R1232" s="8" t="s">
        <v>12853</v>
      </c>
      <c r="S1232" s="12">
        <v>41496</v>
      </c>
      <c r="T1232" s="10">
        <v>0</v>
      </c>
      <c r="U1232" s="10">
        <v>90</v>
      </c>
      <c r="V1232" s="10" t="s">
        <v>63</v>
      </c>
      <c r="W1232" s="8" t="s">
        <v>12916</v>
      </c>
      <c r="X1232" s="10" t="s">
        <v>32</v>
      </c>
      <c r="Y1232" s="10" t="s">
        <v>303</v>
      </c>
      <c r="Z1232" s="10" t="s">
        <v>4998</v>
      </c>
      <c r="AA1232" s="10" t="b">
        <v>0</v>
      </c>
      <c r="AB1232" s="10">
        <v>6.3</v>
      </c>
      <c r="AC1232" s="10">
        <v>19</v>
      </c>
    </row>
    <row r="1233" spans="1:29" x14ac:dyDescent="0.3">
      <c r="A1233" s="7" t="b">
        <v>0</v>
      </c>
      <c r="B1233" s="7"/>
      <c r="C1233" s="7" t="s">
        <v>12938</v>
      </c>
      <c r="D1233" s="7">
        <v>0</v>
      </c>
      <c r="E1233" s="7" t="s">
        <v>33</v>
      </c>
      <c r="F1233" s="8" t="s">
        <v>11819</v>
      </c>
      <c r="G1233" s="7" t="s">
        <v>303</v>
      </c>
      <c r="H1233" s="7">
        <v>213587</v>
      </c>
      <c r="I1233" s="7" t="s">
        <v>11308</v>
      </c>
      <c r="J1233" s="7" t="s">
        <v>666</v>
      </c>
      <c r="K1233" s="7" t="s">
        <v>11309</v>
      </c>
      <c r="L1233" s="7" t="s">
        <v>11310</v>
      </c>
      <c r="M1233" s="7">
        <v>0.98963900000000005</v>
      </c>
      <c r="N1233" s="7" t="s">
        <v>11311</v>
      </c>
      <c r="O1233" s="7" t="s">
        <v>11312</v>
      </c>
      <c r="P1233" s="8" t="s">
        <v>12808</v>
      </c>
      <c r="Q1233" s="7" t="s">
        <v>671</v>
      </c>
      <c r="R1233" s="8" t="s">
        <v>12896</v>
      </c>
      <c r="S1233" s="9">
        <v>41389</v>
      </c>
      <c r="T1233" s="7">
        <v>0</v>
      </c>
      <c r="U1233" s="7">
        <v>114</v>
      </c>
      <c r="V1233" s="7" t="s">
        <v>672</v>
      </c>
      <c r="W1233" s="8" t="s">
        <v>12945</v>
      </c>
      <c r="X1233" s="7" t="s">
        <v>32</v>
      </c>
      <c r="Y1233" s="10" t="s">
        <v>303</v>
      </c>
      <c r="Z1233" s="7" t="s">
        <v>11313</v>
      </c>
      <c r="AA1233" s="7" t="b">
        <v>0</v>
      </c>
      <c r="AB1233" s="7">
        <v>6.3</v>
      </c>
      <c r="AC1233" s="7">
        <v>3</v>
      </c>
    </row>
    <row r="1234" spans="1:29" x14ac:dyDescent="0.3">
      <c r="A1234" s="10" t="b">
        <v>0</v>
      </c>
      <c r="B1234" s="10"/>
      <c r="C1234" s="7" t="s">
        <v>12938</v>
      </c>
      <c r="D1234" s="10">
        <v>0</v>
      </c>
      <c r="E1234" s="10" t="s">
        <v>57</v>
      </c>
      <c r="F1234" s="8" t="s">
        <v>9802</v>
      </c>
      <c r="G1234" s="10" t="s">
        <v>6806</v>
      </c>
      <c r="H1234" s="10">
        <v>213684</v>
      </c>
      <c r="I1234" s="10" t="s">
        <v>6807</v>
      </c>
      <c r="J1234" s="10" t="s">
        <v>6808</v>
      </c>
      <c r="K1234" s="10" t="s">
        <v>6809</v>
      </c>
      <c r="L1234" s="10" t="s">
        <v>6810</v>
      </c>
      <c r="M1234" s="10">
        <v>2.2573289999999999</v>
      </c>
      <c r="N1234" s="10" t="s">
        <v>6811</v>
      </c>
      <c r="O1234" s="10" t="s">
        <v>6812</v>
      </c>
      <c r="P1234" s="8" t="s">
        <v>12487</v>
      </c>
      <c r="Q1234" s="10" t="s">
        <v>6813</v>
      </c>
      <c r="R1234" s="8" t="s">
        <v>12852</v>
      </c>
      <c r="S1234" s="12">
        <v>41498</v>
      </c>
      <c r="T1234" s="10">
        <v>0</v>
      </c>
      <c r="U1234" s="10">
        <v>118</v>
      </c>
      <c r="V1234" s="10" t="s">
        <v>6814</v>
      </c>
      <c r="W1234" s="8" t="s">
        <v>12916</v>
      </c>
      <c r="X1234" s="10" t="s">
        <v>32</v>
      </c>
      <c r="Y1234" s="10" t="s">
        <v>303</v>
      </c>
      <c r="Z1234" s="10" t="s">
        <v>6809</v>
      </c>
      <c r="AA1234" s="10" t="b">
        <v>0</v>
      </c>
      <c r="AB1234" s="10">
        <v>7.1</v>
      </c>
      <c r="AC1234" s="10">
        <v>12</v>
      </c>
    </row>
    <row r="1235" spans="1:29" x14ac:dyDescent="0.3">
      <c r="A1235" s="7" t="b">
        <v>0</v>
      </c>
      <c r="B1235" s="7"/>
      <c r="C1235" s="7" t="s">
        <v>12938</v>
      </c>
      <c r="D1235" s="7">
        <v>0</v>
      </c>
      <c r="E1235" s="7" t="s">
        <v>57</v>
      </c>
      <c r="F1235" s="8" t="s">
        <v>9802</v>
      </c>
      <c r="G1235" s="7" t="s">
        <v>303</v>
      </c>
      <c r="H1235" s="7">
        <v>213831</v>
      </c>
      <c r="I1235" s="7" t="s">
        <v>6943</v>
      </c>
      <c r="J1235" s="7" t="s">
        <v>27</v>
      </c>
      <c r="K1235" s="7" t="s">
        <v>6944</v>
      </c>
      <c r="L1235" s="7" t="s">
        <v>6945</v>
      </c>
      <c r="M1235" s="7">
        <v>5.5830609999999998</v>
      </c>
      <c r="N1235" s="7" t="s">
        <v>6946</v>
      </c>
      <c r="O1235" s="7" t="s">
        <v>31</v>
      </c>
      <c r="P1235" s="7" t="s">
        <v>303</v>
      </c>
      <c r="Q1235" s="7" t="s">
        <v>31</v>
      </c>
      <c r="R1235" s="7" t="s">
        <v>303</v>
      </c>
      <c r="S1235" s="9">
        <v>41502</v>
      </c>
      <c r="T1235" s="7">
        <v>0</v>
      </c>
      <c r="U1235" s="7">
        <v>97</v>
      </c>
      <c r="V1235" s="7" t="s">
        <v>31</v>
      </c>
      <c r="W1235" s="7" t="s">
        <v>303</v>
      </c>
      <c r="X1235" s="7" t="s">
        <v>32</v>
      </c>
      <c r="Y1235" s="10" t="s">
        <v>303</v>
      </c>
      <c r="Z1235" s="7" t="s">
        <v>6944</v>
      </c>
      <c r="AA1235" s="7" t="b">
        <v>0</v>
      </c>
      <c r="AB1235" s="7">
        <v>7.5</v>
      </c>
      <c r="AC1235" s="7">
        <v>11</v>
      </c>
    </row>
    <row r="1236" spans="1:29" x14ac:dyDescent="0.3">
      <c r="A1236" s="10" t="b">
        <v>0</v>
      </c>
      <c r="B1236" s="10"/>
      <c r="C1236" s="7" t="s">
        <v>12938</v>
      </c>
      <c r="D1236" s="10">
        <v>0</v>
      </c>
      <c r="E1236" s="10" t="s">
        <v>167</v>
      </c>
      <c r="F1236" s="8" t="s">
        <v>11814</v>
      </c>
      <c r="G1236" s="7" t="s">
        <v>303</v>
      </c>
      <c r="H1236" s="10">
        <v>213983</v>
      </c>
      <c r="I1236" s="10" t="s">
        <v>7143</v>
      </c>
      <c r="J1236" s="10" t="s">
        <v>27</v>
      </c>
      <c r="K1236" s="10" t="s">
        <v>7144</v>
      </c>
      <c r="L1236" s="10" t="s">
        <v>7145</v>
      </c>
      <c r="M1236" s="10">
        <v>0.66032400000000002</v>
      </c>
      <c r="N1236" s="10" t="s">
        <v>7146</v>
      </c>
      <c r="O1236" s="10" t="s">
        <v>31</v>
      </c>
      <c r="P1236" s="7" t="s">
        <v>303</v>
      </c>
      <c r="Q1236" s="10" t="s">
        <v>1898</v>
      </c>
      <c r="R1236" s="8" t="s">
        <v>12887</v>
      </c>
      <c r="S1236" s="12">
        <v>41522</v>
      </c>
      <c r="T1236" s="10">
        <v>0</v>
      </c>
      <c r="U1236" s="10">
        <v>82</v>
      </c>
      <c r="V1236" s="10" t="s">
        <v>514</v>
      </c>
      <c r="W1236" s="8" t="s">
        <v>12956</v>
      </c>
      <c r="X1236" s="10" t="s">
        <v>32</v>
      </c>
      <c r="Y1236" s="10" t="s">
        <v>303</v>
      </c>
      <c r="Z1236" s="10" t="s">
        <v>7144</v>
      </c>
      <c r="AA1236" s="10" t="b">
        <v>0</v>
      </c>
      <c r="AB1236" s="10">
        <v>5.4</v>
      </c>
      <c r="AC1236" s="10">
        <v>9</v>
      </c>
    </row>
    <row r="1237" spans="1:29" x14ac:dyDescent="0.3">
      <c r="A1237" s="7" t="b">
        <v>0</v>
      </c>
      <c r="B1237" s="7"/>
      <c r="C1237" s="7" t="s">
        <v>12938</v>
      </c>
      <c r="D1237" s="7">
        <v>0</v>
      </c>
      <c r="E1237" s="7" t="s">
        <v>167</v>
      </c>
      <c r="F1237" s="8" t="s">
        <v>11814</v>
      </c>
      <c r="G1237" s="7" t="s">
        <v>303</v>
      </c>
      <c r="H1237" s="7">
        <v>214030</v>
      </c>
      <c r="I1237" s="7" t="s">
        <v>4271</v>
      </c>
      <c r="J1237" s="7" t="s">
        <v>27</v>
      </c>
      <c r="K1237" s="7" t="s">
        <v>4272</v>
      </c>
      <c r="L1237" s="7" t="s">
        <v>4273</v>
      </c>
      <c r="M1237" s="7">
        <v>9.5961189999999998</v>
      </c>
      <c r="N1237" s="7" t="s">
        <v>4274</v>
      </c>
      <c r="O1237" s="7" t="s">
        <v>4275</v>
      </c>
      <c r="P1237" s="8" t="s">
        <v>12260</v>
      </c>
      <c r="Q1237" s="7" t="s">
        <v>54</v>
      </c>
      <c r="R1237" s="8" t="s">
        <v>12852</v>
      </c>
      <c r="S1237" s="9">
        <v>41524</v>
      </c>
      <c r="T1237" s="7">
        <v>2681345</v>
      </c>
      <c r="U1237" s="7">
        <v>90</v>
      </c>
      <c r="V1237" s="7" t="s">
        <v>63</v>
      </c>
      <c r="W1237" s="8" t="s">
        <v>12916</v>
      </c>
      <c r="X1237" s="7" t="s">
        <v>32</v>
      </c>
      <c r="Y1237" s="10" t="s">
        <v>303</v>
      </c>
      <c r="Z1237" s="7" t="s">
        <v>4272</v>
      </c>
      <c r="AA1237" s="7" t="b">
        <v>0</v>
      </c>
      <c r="AB1237" s="7">
        <v>5.9</v>
      </c>
      <c r="AC1237" s="7">
        <v>219</v>
      </c>
    </row>
    <row r="1238" spans="1:29" x14ac:dyDescent="0.3">
      <c r="A1238" s="10" t="b">
        <v>0</v>
      </c>
      <c r="B1238" s="10"/>
      <c r="C1238" s="7" t="s">
        <v>12938</v>
      </c>
      <c r="D1238" s="10">
        <v>0</v>
      </c>
      <c r="E1238" s="10" t="s">
        <v>33</v>
      </c>
      <c r="F1238" s="8" t="s">
        <v>11819</v>
      </c>
      <c r="G1238" s="7" t="s">
        <v>303</v>
      </c>
      <c r="H1238" s="10">
        <v>214069</v>
      </c>
      <c r="I1238" s="10" t="s">
        <v>6726</v>
      </c>
      <c r="J1238" s="10" t="s">
        <v>2495</v>
      </c>
      <c r="K1238" s="10" t="s">
        <v>6727</v>
      </c>
      <c r="L1238" s="10" t="s">
        <v>6728</v>
      </c>
      <c r="M1238" s="10">
        <v>0.271783</v>
      </c>
      <c r="N1238" s="10" t="s">
        <v>6729</v>
      </c>
      <c r="O1238" s="10" t="s">
        <v>6730</v>
      </c>
      <c r="P1238" s="8" t="s">
        <v>12204</v>
      </c>
      <c r="Q1238" s="10" t="s">
        <v>6731</v>
      </c>
      <c r="R1238" s="8" t="s">
        <v>12890</v>
      </c>
      <c r="S1238" s="12">
        <v>41495</v>
      </c>
      <c r="T1238" s="10">
        <v>0</v>
      </c>
      <c r="U1238" s="10">
        <v>89</v>
      </c>
      <c r="V1238" s="10" t="s">
        <v>2501</v>
      </c>
      <c r="W1238" s="8" t="s">
        <v>12955</v>
      </c>
      <c r="X1238" s="10" t="s">
        <v>32</v>
      </c>
      <c r="Y1238" s="10" t="s">
        <v>303</v>
      </c>
      <c r="Z1238" s="10" t="s">
        <v>6732</v>
      </c>
      <c r="AA1238" s="10" t="b">
        <v>0</v>
      </c>
      <c r="AB1238" s="10">
        <v>7.4</v>
      </c>
      <c r="AC1238" s="10">
        <v>7</v>
      </c>
    </row>
    <row r="1239" spans="1:29" x14ac:dyDescent="0.3">
      <c r="A1239" s="7" t="b">
        <v>0</v>
      </c>
      <c r="B1239" s="7"/>
      <c r="C1239" s="7" t="s">
        <v>12938</v>
      </c>
      <c r="D1239" s="7">
        <v>0</v>
      </c>
      <c r="E1239" s="7" t="s">
        <v>33</v>
      </c>
      <c r="F1239" s="8" t="s">
        <v>11819</v>
      </c>
      <c r="G1239" s="7" t="s">
        <v>303</v>
      </c>
      <c r="H1239" s="7">
        <v>214074</v>
      </c>
      <c r="I1239" s="7" t="s">
        <v>7414</v>
      </c>
      <c r="J1239" s="7" t="s">
        <v>74</v>
      </c>
      <c r="K1239" s="7" t="s">
        <v>7415</v>
      </c>
      <c r="L1239" s="7" t="s">
        <v>7416</v>
      </c>
      <c r="M1239" s="7">
        <v>1.0947119999999999</v>
      </c>
      <c r="N1239" s="7" t="s">
        <v>7417</v>
      </c>
      <c r="O1239" s="7" t="s">
        <v>7418</v>
      </c>
      <c r="P1239" s="8" t="s">
        <v>12532</v>
      </c>
      <c r="Q1239" s="7" t="s">
        <v>3252</v>
      </c>
      <c r="R1239" s="8" t="s">
        <v>12883</v>
      </c>
      <c r="S1239" s="9">
        <v>41522</v>
      </c>
      <c r="T1239" s="7">
        <v>0</v>
      </c>
      <c r="U1239" s="7">
        <v>114</v>
      </c>
      <c r="V1239" s="7" t="s">
        <v>1070</v>
      </c>
      <c r="W1239" s="8" t="s">
        <v>12917</v>
      </c>
      <c r="X1239" s="7" t="s">
        <v>32</v>
      </c>
      <c r="Y1239" s="10" t="s">
        <v>303</v>
      </c>
      <c r="Z1239" s="7" t="s">
        <v>7419</v>
      </c>
      <c r="AA1239" s="7" t="b">
        <v>0</v>
      </c>
      <c r="AB1239" s="7">
        <v>7</v>
      </c>
      <c r="AC1239" s="7">
        <v>3</v>
      </c>
    </row>
    <row r="1240" spans="1:29" x14ac:dyDescent="0.3">
      <c r="A1240" s="10" t="b">
        <v>0</v>
      </c>
      <c r="B1240" s="10"/>
      <c r="C1240" s="7" t="s">
        <v>12938</v>
      </c>
      <c r="D1240" s="10">
        <v>0</v>
      </c>
      <c r="E1240" s="10" t="s">
        <v>572</v>
      </c>
      <c r="F1240" s="8" t="s">
        <v>11814</v>
      </c>
      <c r="G1240" s="7" t="s">
        <v>303</v>
      </c>
      <c r="H1240" s="10">
        <v>214075</v>
      </c>
      <c r="I1240" s="10" t="s">
        <v>4819</v>
      </c>
      <c r="J1240" s="10" t="s">
        <v>27</v>
      </c>
      <c r="K1240" s="10" t="s">
        <v>4820</v>
      </c>
      <c r="L1240" s="10" t="s">
        <v>4821</v>
      </c>
      <c r="M1240" s="10">
        <v>3.352204</v>
      </c>
      <c r="N1240" s="10" t="s">
        <v>4822</v>
      </c>
      <c r="O1240" s="10" t="s">
        <v>4823</v>
      </c>
      <c r="P1240" s="8" t="s">
        <v>12309</v>
      </c>
      <c r="Q1240" s="10" t="s">
        <v>54</v>
      </c>
      <c r="R1240" s="8" t="s">
        <v>12852</v>
      </c>
      <c r="S1240" s="12">
        <v>41523</v>
      </c>
      <c r="T1240" s="10">
        <v>3346257</v>
      </c>
      <c r="U1240" s="10">
        <v>111</v>
      </c>
      <c r="V1240" s="10" t="s">
        <v>63</v>
      </c>
      <c r="W1240" s="8" t="s">
        <v>12916</v>
      </c>
      <c r="X1240" s="10" t="s">
        <v>32</v>
      </c>
      <c r="Y1240" s="10" t="s">
        <v>303</v>
      </c>
      <c r="Z1240" s="10" t="s">
        <v>4820</v>
      </c>
      <c r="AA1240" s="10" t="b">
        <v>0</v>
      </c>
      <c r="AB1240" s="10">
        <v>6.5</v>
      </c>
      <c r="AC1240" s="10">
        <v>71</v>
      </c>
    </row>
    <row r="1241" spans="1:29" x14ac:dyDescent="0.3">
      <c r="A1241" s="10" t="b">
        <v>0</v>
      </c>
      <c r="B1241" s="10"/>
      <c r="C1241" s="7" t="s">
        <v>12938</v>
      </c>
      <c r="D1241" s="10">
        <v>0</v>
      </c>
      <c r="E1241" s="10" t="s">
        <v>633</v>
      </c>
      <c r="F1241" s="8" t="s">
        <v>11819</v>
      </c>
      <c r="G1241" s="7" t="s">
        <v>303</v>
      </c>
      <c r="H1241" s="10">
        <v>214081</v>
      </c>
      <c r="I1241" s="10" t="s">
        <v>5715</v>
      </c>
      <c r="J1241" s="10" t="s">
        <v>27</v>
      </c>
      <c r="K1241" s="10" t="s">
        <v>5716</v>
      </c>
      <c r="L1241" s="10" t="s">
        <v>5717</v>
      </c>
      <c r="M1241" s="10">
        <v>3.1447639999999999</v>
      </c>
      <c r="N1241" s="10" t="s">
        <v>5718</v>
      </c>
      <c r="O1241" s="10" t="s">
        <v>5719</v>
      </c>
      <c r="P1241" s="8" t="s">
        <v>11934</v>
      </c>
      <c r="Q1241" s="10" t="s">
        <v>1798</v>
      </c>
      <c r="R1241" s="8" t="s">
        <v>12846</v>
      </c>
      <c r="S1241" s="12">
        <v>41521</v>
      </c>
      <c r="T1241" s="10">
        <v>0</v>
      </c>
      <c r="U1241" s="10">
        <v>94</v>
      </c>
      <c r="V1241" s="10" t="s">
        <v>63</v>
      </c>
      <c r="W1241" s="8" t="s">
        <v>12916</v>
      </c>
      <c r="X1241" s="10" t="s">
        <v>32</v>
      </c>
      <c r="Y1241" s="10" t="s">
        <v>303</v>
      </c>
      <c r="Z1241" s="10" t="s">
        <v>5716</v>
      </c>
      <c r="AA1241" s="10" t="b">
        <v>0</v>
      </c>
      <c r="AB1241" s="10">
        <v>5.9</v>
      </c>
      <c r="AC1241" s="10">
        <v>45</v>
      </c>
    </row>
    <row r="1242" spans="1:29" x14ac:dyDescent="0.3">
      <c r="A1242" s="7" t="b">
        <v>0</v>
      </c>
      <c r="B1242" s="7"/>
      <c r="C1242" s="7" t="s">
        <v>12938</v>
      </c>
      <c r="D1242" s="7">
        <v>0</v>
      </c>
      <c r="E1242" s="7" t="s">
        <v>57</v>
      </c>
      <c r="F1242" s="8" t="s">
        <v>9802</v>
      </c>
      <c r="G1242" s="7" t="s">
        <v>303</v>
      </c>
      <c r="H1242" s="7">
        <v>214083</v>
      </c>
      <c r="I1242" s="7" t="s">
        <v>3064</v>
      </c>
      <c r="J1242" s="7" t="s">
        <v>27</v>
      </c>
      <c r="K1242" s="7" t="s">
        <v>3065</v>
      </c>
      <c r="L1242" s="7" t="s">
        <v>3066</v>
      </c>
      <c r="M1242" s="7">
        <v>3.237965</v>
      </c>
      <c r="N1242" s="7" t="s">
        <v>3067</v>
      </c>
      <c r="O1242" s="7" t="s">
        <v>31</v>
      </c>
      <c r="P1242" s="7" t="s">
        <v>303</v>
      </c>
      <c r="Q1242" s="7" t="s">
        <v>54</v>
      </c>
      <c r="R1242" s="8" t="s">
        <v>12852</v>
      </c>
      <c r="S1242" s="9">
        <v>41525</v>
      </c>
      <c r="T1242" s="7">
        <v>383294</v>
      </c>
      <c r="U1242" s="7">
        <v>124</v>
      </c>
      <c r="V1242" s="7" t="s">
        <v>63</v>
      </c>
      <c r="W1242" s="8" t="s">
        <v>12916</v>
      </c>
      <c r="X1242" s="7" t="s">
        <v>32</v>
      </c>
      <c r="Y1242" s="10" t="s">
        <v>303</v>
      </c>
      <c r="Z1242" s="7" t="s">
        <v>3065</v>
      </c>
      <c r="AA1242" s="7" t="b">
        <v>0</v>
      </c>
      <c r="AB1242" s="7">
        <v>6.9</v>
      </c>
      <c r="AC1242" s="7">
        <v>50</v>
      </c>
    </row>
    <row r="1243" spans="1:29" x14ac:dyDescent="0.3">
      <c r="A1243" s="7" t="b">
        <v>0</v>
      </c>
      <c r="B1243" s="7"/>
      <c r="C1243" s="7" t="s">
        <v>12938</v>
      </c>
      <c r="D1243" s="7">
        <v>4000000</v>
      </c>
      <c r="E1243" s="7" t="s">
        <v>633</v>
      </c>
      <c r="F1243" s="8" t="s">
        <v>11819</v>
      </c>
      <c r="G1243" s="7" t="s">
        <v>303</v>
      </c>
      <c r="H1243" s="7">
        <v>214086</v>
      </c>
      <c r="I1243" s="7" t="s">
        <v>5902</v>
      </c>
      <c r="J1243" s="7" t="s">
        <v>27</v>
      </c>
      <c r="K1243" s="7" t="s">
        <v>5903</v>
      </c>
      <c r="L1243" s="7" t="s">
        <v>5904</v>
      </c>
      <c r="M1243" s="7">
        <v>2.9990519999999998</v>
      </c>
      <c r="N1243" s="7" t="s">
        <v>5905</v>
      </c>
      <c r="O1243" s="7" t="s">
        <v>5906</v>
      </c>
      <c r="P1243" s="8" t="s">
        <v>12409</v>
      </c>
      <c r="Q1243" s="7" t="s">
        <v>54</v>
      </c>
      <c r="R1243" s="8" t="s">
        <v>12852</v>
      </c>
      <c r="S1243" s="9">
        <v>41572</v>
      </c>
      <c r="T1243" s="7">
        <v>350006</v>
      </c>
      <c r="U1243" s="7">
        <v>92</v>
      </c>
      <c r="V1243" s="7" t="s">
        <v>63</v>
      </c>
      <c r="W1243" s="8" t="s">
        <v>12916</v>
      </c>
      <c r="X1243" s="7" t="s">
        <v>32</v>
      </c>
      <c r="Y1243" s="7" t="s">
        <v>5907</v>
      </c>
      <c r="Z1243" s="7" t="s">
        <v>5903</v>
      </c>
      <c r="AA1243" s="7" t="b">
        <v>0</v>
      </c>
      <c r="AB1243" s="7">
        <v>5.9</v>
      </c>
      <c r="AC1243" s="7">
        <v>43</v>
      </c>
    </row>
    <row r="1244" spans="1:29" x14ac:dyDescent="0.3">
      <c r="A1244" s="10" t="b">
        <v>0</v>
      </c>
      <c r="B1244" s="10"/>
      <c r="C1244" s="7" t="s">
        <v>12938</v>
      </c>
      <c r="D1244" s="10">
        <v>0</v>
      </c>
      <c r="E1244" s="10" t="s">
        <v>33</v>
      </c>
      <c r="F1244" s="8" t="s">
        <v>11819</v>
      </c>
      <c r="G1244" s="7" t="s">
        <v>303</v>
      </c>
      <c r="H1244" s="10">
        <v>214091</v>
      </c>
      <c r="I1244" s="10" t="s">
        <v>1887</v>
      </c>
      <c r="J1244" s="10" t="s">
        <v>27</v>
      </c>
      <c r="K1244" s="10" t="s">
        <v>1888</v>
      </c>
      <c r="L1244" s="10" t="s">
        <v>1889</v>
      </c>
      <c r="M1244" s="10">
        <v>11.096363</v>
      </c>
      <c r="N1244" s="10" t="s">
        <v>1890</v>
      </c>
      <c r="O1244" s="10" t="s">
        <v>1891</v>
      </c>
      <c r="P1244" s="8" t="s">
        <v>12055</v>
      </c>
      <c r="Q1244" s="10" t="s">
        <v>54</v>
      </c>
      <c r="R1244" s="8" t="s">
        <v>12852</v>
      </c>
      <c r="S1244" s="12">
        <v>41523</v>
      </c>
      <c r="T1244" s="10">
        <v>0</v>
      </c>
      <c r="U1244" s="10">
        <v>92</v>
      </c>
      <c r="V1244" s="10" t="s">
        <v>63</v>
      </c>
      <c r="W1244" s="8" t="s">
        <v>12916</v>
      </c>
      <c r="X1244" s="10" t="s">
        <v>32</v>
      </c>
      <c r="Y1244" s="10" t="s">
        <v>1892</v>
      </c>
      <c r="Z1244" s="10" t="s">
        <v>1888</v>
      </c>
      <c r="AA1244" s="10" t="b">
        <v>0</v>
      </c>
      <c r="AB1244" s="10">
        <v>5.7</v>
      </c>
      <c r="AC1244" s="10">
        <v>23</v>
      </c>
    </row>
    <row r="1245" spans="1:29" x14ac:dyDescent="0.3">
      <c r="A1245" s="7" t="b">
        <v>0</v>
      </c>
      <c r="B1245" s="7"/>
      <c r="C1245" s="7" t="s">
        <v>12938</v>
      </c>
      <c r="D1245" s="7">
        <v>0</v>
      </c>
      <c r="E1245" s="7" t="s">
        <v>368</v>
      </c>
      <c r="F1245" s="8" t="s">
        <v>11821</v>
      </c>
      <c r="G1245" s="7" t="s">
        <v>303</v>
      </c>
      <c r="H1245" s="7">
        <v>214093</v>
      </c>
      <c r="I1245" s="7" t="s">
        <v>7455</v>
      </c>
      <c r="J1245" s="7" t="s">
        <v>35</v>
      </c>
      <c r="K1245" s="7" t="s">
        <v>7456</v>
      </c>
      <c r="L1245" s="7" t="s">
        <v>7457</v>
      </c>
      <c r="M1245" s="7">
        <v>4.0802940000000003</v>
      </c>
      <c r="N1245" s="7" t="s">
        <v>7458</v>
      </c>
      <c r="O1245" s="7" t="s">
        <v>7459</v>
      </c>
      <c r="P1245" s="8" t="s">
        <v>11952</v>
      </c>
      <c r="Q1245" s="7" t="s">
        <v>7460</v>
      </c>
      <c r="R1245" s="8" t="s">
        <v>12847</v>
      </c>
      <c r="S1245" s="9">
        <v>41524</v>
      </c>
      <c r="T1245" s="7">
        <v>0</v>
      </c>
      <c r="U1245" s="7">
        <v>110</v>
      </c>
      <c r="V1245" s="7" t="s">
        <v>41</v>
      </c>
      <c r="W1245" s="8" t="s">
        <v>12958</v>
      </c>
      <c r="X1245" s="7" t="s">
        <v>32</v>
      </c>
      <c r="Y1245" s="10" t="s">
        <v>303</v>
      </c>
      <c r="Z1245" s="7" t="s">
        <v>7461</v>
      </c>
      <c r="AA1245" s="7" t="b">
        <v>0</v>
      </c>
      <c r="AB1245" s="7">
        <v>5.0999999999999996</v>
      </c>
      <c r="AC1245" s="7">
        <v>27</v>
      </c>
    </row>
    <row r="1246" spans="1:29" x14ac:dyDescent="0.3">
      <c r="A1246" s="10" t="b">
        <v>0</v>
      </c>
      <c r="B1246" s="10"/>
      <c r="C1246" s="7" t="s">
        <v>12938</v>
      </c>
      <c r="D1246" s="10">
        <v>0</v>
      </c>
      <c r="E1246" s="10" t="s">
        <v>33</v>
      </c>
      <c r="F1246" s="8" t="s">
        <v>11819</v>
      </c>
      <c r="G1246" s="7" t="s">
        <v>303</v>
      </c>
      <c r="H1246" s="10">
        <v>214096</v>
      </c>
      <c r="I1246" s="10" t="s">
        <v>5619</v>
      </c>
      <c r="J1246" s="10" t="s">
        <v>27</v>
      </c>
      <c r="K1246" s="10" t="s">
        <v>5620</v>
      </c>
      <c r="L1246" s="10" t="s">
        <v>5621</v>
      </c>
      <c r="M1246" s="10">
        <v>6.513382</v>
      </c>
      <c r="N1246" s="10" t="s">
        <v>5622</v>
      </c>
      <c r="O1246" s="10" t="s">
        <v>31</v>
      </c>
      <c r="P1246" s="7" t="s">
        <v>303</v>
      </c>
      <c r="Q1246" s="10" t="s">
        <v>54</v>
      </c>
      <c r="R1246" s="8" t="s">
        <v>12852</v>
      </c>
      <c r="S1246" s="12">
        <v>41523</v>
      </c>
      <c r="T1246" s="10">
        <v>0</v>
      </c>
      <c r="U1246" s="10">
        <v>96</v>
      </c>
      <c r="V1246" s="10" t="s">
        <v>63</v>
      </c>
      <c r="W1246" s="8" t="s">
        <v>12916</v>
      </c>
      <c r="X1246" s="10" t="s">
        <v>32</v>
      </c>
      <c r="Y1246" s="10" t="s">
        <v>303</v>
      </c>
      <c r="Z1246" s="10" t="s">
        <v>5620</v>
      </c>
      <c r="AA1246" s="10" t="b">
        <v>0</v>
      </c>
      <c r="AB1246" s="10">
        <v>5.3</v>
      </c>
      <c r="AC1246" s="10">
        <v>24</v>
      </c>
    </row>
    <row r="1247" spans="1:29" x14ac:dyDescent="0.3">
      <c r="A1247" s="7" t="b">
        <v>0</v>
      </c>
      <c r="B1247" s="7"/>
      <c r="C1247" s="7" t="s">
        <v>12938</v>
      </c>
      <c r="D1247" s="7">
        <v>0</v>
      </c>
      <c r="E1247" s="7" t="s">
        <v>753</v>
      </c>
      <c r="F1247" s="8" t="s">
        <v>11814</v>
      </c>
      <c r="G1247" s="7" t="s">
        <v>303</v>
      </c>
      <c r="H1247" s="7">
        <v>214099</v>
      </c>
      <c r="I1247" s="7" t="s">
        <v>9406</v>
      </c>
      <c r="J1247" s="7" t="s">
        <v>27</v>
      </c>
      <c r="K1247" s="7" t="s">
        <v>9407</v>
      </c>
      <c r="L1247" s="7" t="s">
        <v>9408</v>
      </c>
      <c r="M1247" s="7">
        <v>1.8806339999999999</v>
      </c>
      <c r="N1247" s="7" t="s">
        <v>9409</v>
      </c>
      <c r="O1247" s="7" t="s">
        <v>9410</v>
      </c>
      <c r="P1247" s="8" t="s">
        <v>11924</v>
      </c>
      <c r="Q1247" s="7" t="s">
        <v>9411</v>
      </c>
      <c r="R1247" s="8" t="s">
        <v>12847</v>
      </c>
      <c r="S1247" s="9">
        <v>41528</v>
      </c>
      <c r="T1247" s="7">
        <v>0</v>
      </c>
      <c r="U1247" s="7">
        <v>93</v>
      </c>
      <c r="V1247" s="7" t="s">
        <v>3836</v>
      </c>
      <c r="W1247" s="8" t="s">
        <v>12962</v>
      </c>
      <c r="X1247" s="7" t="s">
        <v>32</v>
      </c>
      <c r="Y1247" s="10" t="s">
        <v>303</v>
      </c>
      <c r="Z1247" s="7" t="s">
        <v>9407</v>
      </c>
      <c r="AA1247" s="7" t="b">
        <v>0</v>
      </c>
      <c r="AB1247" s="7">
        <v>6.5</v>
      </c>
      <c r="AC1247" s="7">
        <v>7</v>
      </c>
    </row>
    <row r="1248" spans="1:29" x14ac:dyDescent="0.3">
      <c r="A1248" s="10" t="b">
        <v>0</v>
      </c>
      <c r="B1248" s="10"/>
      <c r="C1248" s="7" t="s">
        <v>12938</v>
      </c>
      <c r="D1248" s="10">
        <v>0</v>
      </c>
      <c r="E1248" s="10" t="s">
        <v>2380</v>
      </c>
      <c r="F1248" s="8" t="s">
        <v>11829</v>
      </c>
      <c r="G1248" s="7" t="s">
        <v>303</v>
      </c>
      <c r="H1248" s="10">
        <v>214100</v>
      </c>
      <c r="I1248" s="10" t="s">
        <v>2381</v>
      </c>
      <c r="J1248" s="10" t="s">
        <v>27</v>
      </c>
      <c r="K1248" s="10" t="s">
        <v>2382</v>
      </c>
      <c r="L1248" s="10" t="s">
        <v>2383</v>
      </c>
      <c r="M1248" s="10">
        <v>2.279636</v>
      </c>
      <c r="N1248" s="10" t="s">
        <v>2384</v>
      </c>
      <c r="O1248" s="10" t="s">
        <v>2385</v>
      </c>
      <c r="P1248" s="8" t="s">
        <v>12102</v>
      </c>
      <c r="Q1248" s="10" t="s">
        <v>1062</v>
      </c>
      <c r="R1248" s="8" t="s">
        <v>12853</v>
      </c>
      <c r="S1248" s="12">
        <v>41550</v>
      </c>
      <c r="T1248" s="10">
        <v>0</v>
      </c>
      <c r="U1248" s="10">
        <v>100</v>
      </c>
      <c r="V1248" s="10" t="s">
        <v>63</v>
      </c>
      <c r="W1248" s="8" t="s">
        <v>12916</v>
      </c>
      <c r="X1248" s="10" t="s">
        <v>32</v>
      </c>
      <c r="Y1248" s="10" t="s">
        <v>2386</v>
      </c>
      <c r="Z1248" s="10" t="s">
        <v>2382</v>
      </c>
      <c r="AA1248" s="10" t="b">
        <v>0</v>
      </c>
      <c r="AB1248" s="10">
        <v>6.6</v>
      </c>
      <c r="AC1248" s="10">
        <v>46</v>
      </c>
    </row>
    <row r="1249" spans="1:29" x14ac:dyDescent="0.3">
      <c r="A1249" s="10" t="b">
        <v>0</v>
      </c>
      <c r="B1249" s="10"/>
      <c r="C1249" s="7" t="s">
        <v>12938</v>
      </c>
      <c r="D1249" s="10">
        <v>0</v>
      </c>
      <c r="E1249" s="10" t="s">
        <v>7055</v>
      </c>
      <c r="F1249" s="8" t="s">
        <v>11818</v>
      </c>
      <c r="G1249" s="7" t="s">
        <v>303</v>
      </c>
      <c r="H1249" s="10">
        <v>214105</v>
      </c>
      <c r="I1249" s="10" t="s">
        <v>9853</v>
      </c>
      <c r="J1249" s="10" t="s">
        <v>3435</v>
      </c>
      <c r="K1249" s="10" t="s">
        <v>9854</v>
      </c>
      <c r="L1249" s="10" t="s">
        <v>9855</v>
      </c>
      <c r="M1249" s="10">
        <v>0.39862300000000001</v>
      </c>
      <c r="N1249" s="10" t="s">
        <v>9856</v>
      </c>
      <c r="O1249" s="10" t="s">
        <v>7724</v>
      </c>
      <c r="P1249" s="8" t="s">
        <v>12183</v>
      </c>
      <c r="Q1249" s="10" t="s">
        <v>3440</v>
      </c>
      <c r="R1249" s="8" t="s">
        <v>12849</v>
      </c>
      <c r="S1249" s="12">
        <v>41430</v>
      </c>
      <c r="T1249" s="10">
        <v>0</v>
      </c>
      <c r="U1249" s="10">
        <v>112</v>
      </c>
      <c r="V1249" s="10" t="s">
        <v>8679</v>
      </c>
      <c r="W1249" s="8" t="s">
        <v>12939</v>
      </c>
      <c r="X1249" s="10" t="s">
        <v>32</v>
      </c>
      <c r="Y1249" s="10" t="s">
        <v>303</v>
      </c>
      <c r="Z1249" s="10" t="s">
        <v>9857</v>
      </c>
      <c r="AA1249" s="10" t="b">
        <v>0</v>
      </c>
      <c r="AB1249" s="10">
        <v>5.6</v>
      </c>
      <c r="AC1249" s="10">
        <v>4</v>
      </c>
    </row>
    <row r="1250" spans="1:29" x14ac:dyDescent="0.3">
      <c r="A1250" s="10" t="b">
        <v>0</v>
      </c>
      <c r="B1250" s="10"/>
      <c r="C1250" s="7" t="s">
        <v>12938</v>
      </c>
      <c r="D1250" s="10">
        <v>0</v>
      </c>
      <c r="E1250" s="10" t="s">
        <v>572</v>
      </c>
      <c r="F1250" s="8" t="s">
        <v>11814</v>
      </c>
      <c r="G1250" s="7" t="s">
        <v>303</v>
      </c>
      <c r="H1250" s="10">
        <v>214129</v>
      </c>
      <c r="I1250" s="10" t="s">
        <v>9685</v>
      </c>
      <c r="J1250" s="10" t="s">
        <v>27</v>
      </c>
      <c r="K1250" s="10" t="s">
        <v>9686</v>
      </c>
      <c r="L1250" s="10" t="s">
        <v>9687</v>
      </c>
      <c r="M1250" s="10">
        <v>0.83479499999999995</v>
      </c>
      <c r="N1250" s="10" t="s">
        <v>9688</v>
      </c>
      <c r="O1250" s="10" t="s">
        <v>9689</v>
      </c>
      <c r="P1250" s="8" t="s">
        <v>12095</v>
      </c>
      <c r="Q1250" s="10" t="s">
        <v>2309</v>
      </c>
      <c r="R1250" s="8" t="s">
        <v>12857</v>
      </c>
      <c r="S1250" s="12">
        <v>41500</v>
      </c>
      <c r="T1250" s="10">
        <v>0</v>
      </c>
      <c r="U1250" s="10">
        <v>100</v>
      </c>
      <c r="V1250" s="10" t="s">
        <v>4247</v>
      </c>
      <c r="W1250" s="7" t="s">
        <v>303</v>
      </c>
      <c r="X1250" s="10" t="s">
        <v>32</v>
      </c>
      <c r="Y1250" s="10" t="s">
        <v>303</v>
      </c>
      <c r="Z1250" s="10" t="s">
        <v>9686</v>
      </c>
      <c r="AA1250" s="10" t="b">
        <v>0</v>
      </c>
      <c r="AB1250" s="10">
        <v>5.0999999999999996</v>
      </c>
      <c r="AC1250" s="10">
        <v>7</v>
      </c>
    </row>
    <row r="1251" spans="1:29" x14ac:dyDescent="0.3">
      <c r="A1251" s="10" t="b">
        <v>0</v>
      </c>
      <c r="B1251" s="10"/>
      <c r="C1251" s="7" t="s">
        <v>12938</v>
      </c>
      <c r="D1251" s="10">
        <v>0</v>
      </c>
      <c r="E1251" s="10" t="s">
        <v>210</v>
      </c>
      <c r="F1251" s="8" t="s">
        <v>11819</v>
      </c>
      <c r="G1251" s="10" t="s">
        <v>7266</v>
      </c>
      <c r="H1251" s="10">
        <v>214135</v>
      </c>
      <c r="I1251" s="10" t="s">
        <v>7267</v>
      </c>
      <c r="J1251" s="10" t="s">
        <v>2410</v>
      </c>
      <c r="K1251" s="10" t="s">
        <v>7268</v>
      </c>
      <c r="L1251" s="10" t="s">
        <v>7269</v>
      </c>
      <c r="M1251" s="10">
        <v>2.2673890000000001</v>
      </c>
      <c r="N1251" s="10" t="s">
        <v>7270</v>
      </c>
      <c r="O1251" s="10" t="s">
        <v>7271</v>
      </c>
      <c r="P1251" s="8" t="s">
        <v>12241</v>
      </c>
      <c r="Q1251" s="10" t="s">
        <v>2415</v>
      </c>
      <c r="R1251" s="8" t="s">
        <v>12863</v>
      </c>
      <c r="S1251" s="12">
        <v>41550</v>
      </c>
      <c r="T1251" s="10">
        <v>0</v>
      </c>
      <c r="U1251" s="10">
        <v>100</v>
      </c>
      <c r="V1251" s="10" t="s">
        <v>2416</v>
      </c>
      <c r="W1251" s="8" t="s">
        <v>12964</v>
      </c>
      <c r="X1251" s="10" t="s">
        <v>32</v>
      </c>
      <c r="Y1251" s="10" t="s">
        <v>303</v>
      </c>
      <c r="Z1251" s="10" t="s">
        <v>7272</v>
      </c>
      <c r="AA1251" s="10" t="b">
        <v>0</v>
      </c>
      <c r="AB1251" s="10">
        <v>6.8</v>
      </c>
      <c r="AC1251" s="10">
        <v>33</v>
      </c>
    </row>
    <row r="1252" spans="1:29" x14ac:dyDescent="0.3">
      <c r="A1252" s="10" t="b">
        <v>0</v>
      </c>
      <c r="B1252" s="10"/>
      <c r="C1252" s="7" t="s">
        <v>12938</v>
      </c>
      <c r="D1252" s="10">
        <v>0</v>
      </c>
      <c r="E1252" s="10" t="s">
        <v>33</v>
      </c>
      <c r="F1252" s="8" t="s">
        <v>11819</v>
      </c>
      <c r="G1252" s="7" t="s">
        <v>303</v>
      </c>
      <c r="H1252" s="10">
        <v>214138</v>
      </c>
      <c r="I1252" s="10" t="s">
        <v>7593</v>
      </c>
      <c r="J1252" s="10" t="s">
        <v>508</v>
      </c>
      <c r="K1252" s="10" t="s">
        <v>7594</v>
      </c>
      <c r="L1252" s="10" t="s">
        <v>7595</v>
      </c>
      <c r="M1252" s="10">
        <v>1.869016</v>
      </c>
      <c r="N1252" s="10" t="s">
        <v>7596</v>
      </c>
      <c r="O1252" s="10" t="s">
        <v>31</v>
      </c>
      <c r="P1252" s="7" t="s">
        <v>303</v>
      </c>
      <c r="Q1252" s="10" t="s">
        <v>7597</v>
      </c>
      <c r="R1252" s="8" t="s">
        <v>12911</v>
      </c>
      <c r="S1252" s="12">
        <v>41524</v>
      </c>
      <c r="T1252" s="10">
        <v>0</v>
      </c>
      <c r="U1252" s="10">
        <v>93</v>
      </c>
      <c r="V1252" s="10" t="s">
        <v>514</v>
      </c>
      <c r="W1252" s="8" t="s">
        <v>12956</v>
      </c>
      <c r="X1252" s="10" t="s">
        <v>32</v>
      </c>
      <c r="Y1252" s="10" t="s">
        <v>303</v>
      </c>
      <c r="Z1252" s="10" t="s">
        <v>7598</v>
      </c>
      <c r="AA1252" s="10" t="b">
        <v>0</v>
      </c>
      <c r="AB1252" s="10">
        <v>6.9</v>
      </c>
      <c r="AC1252" s="10">
        <v>17</v>
      </c>
    </row>
    <row r="1253" spans="1:29" x14ac:dyDescent="0.3">
      <c r="A1253" s="10" t="b">
        <v>0</v>
      </c>
      <c r="B1253" s="10"/>
      <c r="C1253" s="7" t="s">
        <v>12938</v>
      </c>
      <c r="D1253" s="10">
        <v>0</v>
      </c>
      <c r="E1253" s="10" t="s">
        <v>210</v>
      </c>
      <c r="F1253" s="8" t="s">
        <v>11819</v>
      </c>
      <c r="G1253" s="7" t="s">
        <v>303</v>
      </c>
      <c r="H1253" s="10">
        <v>214139</v>
      </c>
      <c r="I1253" s="10" t="s">
        <v>3306</v>
      </c>
      <c r="J1253" s="10" t="s">
        <v>2191</v>
      </c>
      <c r="K1253" s="10" t="s">
        <v>3307</v>
      </c>
      <c r="L1253" s="10" t="s">
        <v>3308</v>
      </c>
      <c r="M1253" s="10">
        <v>1.617138</v>
      </c>
      <c r="N1253" s="10" t="s">
        <v>3309</v>
      </c>
      <c r="O1253" s="10" t="s">
        <v>3310</v>
      </c>
      <c r="P1253" s="8" t="s">
        <v>12174</v>
      </c>
      <c r="Q1253" s="10" t="s">
        <v>2195</v>
      </c>
      <c r="R1253" s="8" t="s">
        <v>12869</v>
      </c>
      <c r="S1253" s="12">
        <v>41585</v>
      </c>
      <c r="T1253" s="10">
        <v>0</v>
      </c>
      <c r="U1253" s="10">
        <v>88</v>
      </c>
      <c r="V1253" s="10" t="s">
        <v>2582</v>
      </c>
      <c r="W1253" s="8" t="s">
        <v>12923</v>
      </c>
      <c r="X1253" s="10" t="s">
        <v>32</v>
      </c>
      <c r="Y1253" s="10" t="s">
        <v>303</v>
      </c>
      <c r="Z1253" s="10" t="s">
        <v>3311</v>
      </c>
      <c r="AA1253" s="10" t="b">
        <v>0</v>
      </c>
      <c r="AB1253" s="10">
        <v>4.9000000000000004</v>
      </c>
      <c r="AC1253" s="10">
        <v>14</v>
      </c>
    </row>
    <row r="1254" spans="1:29" x14ac:dyDescent="0.3">
      <c r="A1254" s="10" t="b">
        <v>0</v>
      </c>
      <c r="B1254" s="10"/>
      <c r="C1254" s="7" t="s">
        <v>12938</v>
      </c>
      <c r="D1254" s="10">
        <v>0</v>
      </c>
      <c r="E1254" s="10" t="s">
        <v>57</v>
      </c>
      <c r="F1254" s="8" t="s">
        <v>9802</v>
      </c>
      <c r="G1254" s="10" t="s">
        <v>10224</v>
      </c>
      <c r="H1254" s="10">
        <v>214170</v>
      </c>
      <c r="I1254" s="10" t="s">
        <v>10225</v>
      </c>
      <c r="J1254" s="10" t="s">
        <v>27</v>
      </c>
      <c r="K1254" s="10" t="s">
        <v>10226</v>
      </c>
      <c r="L1254" s="10" t="s">
        <v>10227</v>
      </c>
      <c r="M1254" s="10">
        <v>0.68429300000000004</v>
      </c>
      <c r="N1254" s="10" t="s">
        <v>10228</v>
      </c>
      <c r="O1254" s="10" t="s">
        <v>10229</v>
      </c>
      <c r="P1254" s="8" t="s">
        <v>12737</v>
      </c>
      <c r="Q1254" s="10" t="s">
        <v>1062</v>
      </c>
      <c r="R1254" s="8" t="s">
        <v>12853</v>
      </c>
      <c r="S1254" s="12">
        <v>41481</v>
      </c>
      <c r="T1254" s="10">
        <v>0</v>
      </c>
      <c r="U1254" s="10">
        <v>48</v>
      </c>
      <c r="V1254" s="10" t="s">
        <v>63</v>
      </c>
      <c r="W1254" s="8" t="s">
        <v>12916</v>
      </c>
      <c r="X1254" s="10" t="s">
        <v>32</v>
      </c>
      <c r="Y1254" s="10" t="s">
        <v>303</v>
      </c>
      <c r="Z1254" s="10" t="s">
        <v>10226</v>
      </c>
      <c r="AA1254" s="10" t="b">
        <v>0</v>
      </c>
      <c r="AB1254" s="10">
        <v>9.1999999999999993</v>
      </c>
      <c r="AC1254" s="10">
        <v>5</v>
      </c>
    </row>
    <row r="1255" spans="1:29" x14ac:dyDescent="0.3">
      <c r="A1255" s="7" t="b">
        <v>0</v>
      </c>
      <c r="B1255" s="7"/>
      <c r="C1255" s="7" t="s">
        <v>12938</v>
      </c>
      <c r="D1255" s="7">
        <v>0</v>
      </c>
      <c r="E1255" s="7" t="s">
        <v>445</v>
      </c>
      <c r="F1255" s="8" t="s">
        <v>11821</v>
      </c>
      <c r="G1255" s="7" t="s">
        <v>303</v>
      </c>
      <c r="H1255" s="7">
        <v>214209</v>
      </c>
      <c r="I1255" s="7" t="s">
        <v>10607</v>
      </c>
      <c r="J1255" s="7" t="s">
        <v>1522</v>
      </c>
      <c r="K1255" s="7" t="s">
        <v>10608</v>
      </c>
      <c r="L1255" s="7" t="s">
        <v>10609</v>
      </c>
      <c r="M1255" s="7">
        <v>2.9730110000000001</v>
      </c>
      <c r="N1255" s="7" t="s">
        <v>10610</v>
      </c>
      <c r="O1255" s="7" t="s">
        <v>31</v>
      </c>
      <c r="P1255" s="7" t="s">
        <v>303</v>
      </c>
      <c r="Q1255" s="7" t="s">
        <v>1527</v>
      </c>
      <c r="R1255" s="8" t="s">
        <v>12878</v>
      </c>
      <c r="S1255" s="9">
        <v>41500</v>
      </c>
      <c r="T1255" s="7">
        <v>0</v>
      </c>
      <c r="U1255" s="7">
        <v>107</v>
      </c>
      <c r="V1255" s="7" t="s">
        <v>1528</v>
      </c>
      <c r="W1255" s="8" t="s">
        <v>12959</v>
      </c>
      <c r="X1255" s="7" t="s">
        <v>32</v>
      </c>
      <c r="Y1255" s="10" t="s">
        <v>303</v>
      </c>
      <c r="Z1255" s="7" t="s">
        <v>10611</v>
      </c>
      <c r="AA1255" s="7" t="b">
        <v>0</v>
      </c>
      <c r="AB1255" s="7">
        <v>6.7</v>
      </c>
      <c r="AC1255" s="7">
        <v>19</v>
      </c>
    </row>
    <row r="1256" spans="1:29" x14ac:dyDescent="0.3">
      <c r="A1256" s="7" t="b">
        <v>0</v>
      </c>
      <c r="B1256" s="7"/>
      <c r="C1256" s="7" t="s">
        <v>12938</v>
      </c>
      <c r="D1256" s="7">
        <v>0</v>
      </c>
      <c r="E1256" s="7" t="s">
        <v>33</v>
      </c>
      <c r="F1256" s="8" t="s">
        <v>11819</v>
      </c>
      <c r="G1256" s="7" t="s">
        <v>303</v>
      </c>
      <c r="H1256" s="7">
        <v>214210</v>
      </c>
      <c r="I1256" s="7" t="s">
        <v>8030</v>
      </c>
      <c r="J1256" s="7" t="s">
        <v>35</v>
      </c>
      <c r="K1256" s="7" t="s">
        <v>8031</v>
      </c>
      <c r="L1256" s="7" t="s">
        <v>8032</v>
      </c>
      <c r="M1256" s="7">
        <v>2.5699860000000001</v>
      </c>
      <c r="N1256" s="7" t="s">
        <v>8033</v>
      </c>
      <c r="O1256" s="7" t="s">
        <v>8034</v>
      </c>
      <c r="P1256" s="8" t="s">
        <v>12578</v>
      </c>
      <c r="Q1256" s="7" t="s">
        <v>40</v>
      </c>
      <c r="R1256" s="8" t="s">
        <v>12847</v>
      </c>
      <c r="S1256" s="9">
        <v>41366</v>
      </c>
      <c r="T1256" s="7">
        <v>0</v>
      </c>
      <c r="U1256" s="7">
        <v>128</v>
      </c>
      <c r="V1256" s="7" t="s">
        <v>1508</v>
      </c>
      <c r="W1256" s="8" t="s">
        <v>12916</v>
      </c>
      <c r="X1256" s="7" t="s">
        <v>32</v>
      </c>
      <c r="Y1256" s="10" t="s">
        <v>303</v>
      </c>
      <c r="Z1256" s="7" t="s">
        <v>8031</v>
      </c>
      <c r="AA1256" s="7" t="b">
        <v>0</v>
      </c>
      <c r="AB1256" s="7">
        <v>6.4</v>
      </c>
      <c r="AC1256" s="7">
        <v>39</v>
      </c>
    </row>
    <row r="1257" spans="1:29" x14ac:dyDescent="0.3">
      <c r="A1257" s="7" t="b">
        <v>0</v>
      </c>
      <c r="B1257" s="7"/>
      <c r="C1257" s="7" t="s">
        <v>12938</v>
      </c>
      <c r="D1257" s="7">
        <v>0</v>
      </c>
      <c r="E1257" s="7" t="s">
        <v>33</v>
      </c>
      <c r="F1257" s="8" t="s">
        <v>11819</v>
      </c>
      <c r="G1257" s="7" t="s">
        <v>303</v>
      </c>
      <c r="H1257" s="7">
        <v>214215</v>
      </c>
      <c r="I1257" s="7" t="s">
        <v>9585</v>
      </c>
      <c r="J1257" s="7" t="s">
        <v>27</v>
      </c>
      <c r="K1257" s="7" t="s">
        <v>9586</v>
      </c>
      <c r="L1257" s="7" t="s">
        <v>9587</v>
      </c>
      <c r="M1257" s="7">
        <v>0.89663599999999999</v>
      </c>
      <c r="N1257" s="7" t="s">
        <v>9588</v>
      </c>
      <c r="O1257" s="7" t="s">
        <v>9589</v>
      </c>
      <c r="P1257" s="8" t="s">
        <v>12696</v>
      </c>
      <c r="Q1257" s="7" t="s">
        <v>40</v>
      </c>
      <c r="R1257" s="8" t="s">
        <v>12847</v>
      </c>
      <c r="S1257" s="9">
        <v>41605</v>
      </c>
      <c r="T1257" s="7">
        <v>0</v>
      </c>
      <c r="U1257" s="7">
        <v>92</v>
      </c>
      <c r="V1257" s="7" t="s">
        <v>9590</v>
      </c>
      <c r="W1257" s="8" t="s">
        <v>12958</v>
      </c>
      <c r="X1257" s="7" t="s">
        <v>32</v>
      </c>
      <c r="Y1257" s="10" t="s">
        <v>303</v>
      </c>
      <c r="Z1257" s="7" t="s">
        <v>9591</v>
      </c>
      <c r="AA1257" s="7" t="b">
        <v>0</v>
      </c>
      <c r="AB1257" s="7">
        <v>6.3</v>
      </c>
      <c r="AC1257" s="7">
        <v>3</v>
      </c>
    </row>
    <row r="1258" spans="1:29" x14ac:dyDescent="0.3">
      <c r="A1258" s="7" t="b">
        <v>0</v>
      </c>
      <c r="B1258" s="7"/>
      <c r="C1258" s="7" t="s">
        <v>12938</v>
      </c>
      <c r="D1258" s="7">
        <v>1650000</v>
      </c>
      <c r="E1258" s="7" t="s">
        <v>33</v>
      </c>
      <c r="F1258" s="8" t="s">
        <v>11819</v>
      </c>
      <c r="G1258" s="7" t="s">
        <v>303</v>
      </c>
      <c r="H1258" s="7">
        <v>214217</v>
      </c>
      <c r="I1258" s="7" t="s">
        <v>2517</v>
      </c>
      <c r="J1258" s="7" t="s">
        <v>2518</v>
      </c>
      <c r="K1258" s="7" t="s">
        <v>2519</v>
      </c>
      <c r="L1258" s="7" t="s">
        <v>2520</v>
      </c>
      <c r="M1258" s="7">
        <v>2.0583070000000001</v>
      </c>
      <c r="N1258" s="7" t="s">
        <v>2521</v>
      </c>
      <c r="O1258" s="7" t="s">
        <v>2522</v>
      </c>
      <c r="P1258" s="8" t="s">
        <v>12116</v>
      </c>
      <c r="Q1258" s="7" t="s">
        <v>288</v>
      </c>
      <c r="R1258" s="8" t="s">
        <v>12876</v>
      </c>
      <c r="S1258" s="9">
        <v>41565</v>
      </c>
      <c r="T1258" s="7">
        <v>0</v>
      </c>
      <c r="U1258" s="7">
        <v>99</v>
      </c>
      <c r="V1258" s="7" t="s">
        <v>289</v>
      </c>
      <c r="W1258" s="8" t="s">
        <v>12921</v>
      </c>
      <c r="X1258" s="7" t="s">
        <v>32</v>
      </c>
      <c r="Y1258" s="7" t="s">
        <v>2523</v>
      </c>
      <c r="Z1258" s="7" t="s">
        <v>2524</v>
      </c>
      <c r="AA1258" s="7" t="b">
        <v>0</v>
      </c>
      <c r="AB1258" s="7">
        <v>6.4</v>
      </c>
      <c r="AC1258" s="7">
        <v>29</v>
      </c>
    </row>
    <row r="1259" spans="1:29" x14ac:dyDescent="0.3">
      <c r="A1259" s="7" t="b">
        <v>0</v>
      </c>
      <c r="B1259" s="7"/>
      <c r="C1259" s="7" t="s">
        <v>12938</v>
      </c>
      <c r="D1259" s="7">
        <v>0</v>
      </c>
      <c r="E1259" s="7" t="s">
        <v>798</v>
      </c>
      <c r="F1259" s="8" t="s">
        <v>11819</v>
      </c>
      <c r="G1259" s="7" t="s">
        <v>303</v>
      </c>
      <c r="H1259" s="7">
        <v>214218</v>
      </c>
      <c r="I1259" s="7" t="s">
        <v>6953</v>
      </c>
      <c r="J1259" s="7" t="s">
        <v>27</v>
      </c>
      <c r="K1259" s="7" t="s">
        <v>6954</v>
      </c>
      <c r="L1259" s="7" t="s">
        <v>6955</v>
      </c>
      <c r="M1259" s="7">
        <v>1.4720409999999999</v>
      </c>
      <c r="N1259" s="7" t="s">
        <v>6956</v>
      </c>
      <c r="O1259" s="7" t="s">
        <v>6957</v>
      </c>
      <c r="P1259" s="8" t="s">
        <v>12061</v>
      </c>
      <c r="Q1259" s="7" t="s">
        <v>6958</v>
      </c>
      <c r="R1259" s="8" t="s">
        <v>12871</v>
      </c>
      <c r="S1259" s="9">
        <v>41474</v>
      </c>
      <c r="T1259" s="7">
        <v>0</v>
      </c>
      <c r="U1259" s="7">
        <v>83</v>
      </c>
      <c r="V1259" s="7" t="s">
        <v>63</v>
      </c>
      <c r="W1259" s="8" t="s">
        <v>12916</v>
      </c>
      <c r="X1259" s="7" t="s">
        <v>32</v>
      </c>
      <c r="Y1259" s="7" t="s">
        <v>6959</v>
      </c>
      <c r="Z1259" s="7" t="s">
        <v>6954</v>
      </c>
      <c r="AA1259" s="7" t="b">
        <v>0</v>
      </c>
      <c r="AB1259" s="7">
        <v>6</v>
      </c>
      <c r="AC1259" s="7">
        <v>13</v>
      </c>
    </row>
    <row r="1260" spans="1:29" x14ac:dyDescent="0.3">
      <c r="A1260" s="10" t="b">
        <v>0</v>
      </c>
      <c r="B1260" s="10"/>
      <c r="C1260" s="7" t="s">
        <v>12938</v>
      </c>
      <c r="D1260" s="10">
        <v>747487</v>
      </c>
      <c r="E1260" s="10" t="s">
        <v>4395</v>
      </c>
      <c r="F1260" s="8" t="s">
        <v>11815</v>
      </c>
      <c r="G1260" s="7" t="s">
        <v>303</v>
      </c>
      <c r="H1260" s="10">
        <v>214219</v>
      </c>
      <c r="I1260" s="10" t="s">
        <v>9029</v>
      </c>
      <c r="J1260" s="10" t="s">
        <v>27</v>
      </c>
      <c r="K1260" s="10" t="s">
        <v>9030</v>
      </c>
      <c r="L1260" s="10" t="s">
        <v>9031</v>
      </c>
      <c r="M1260" s="10">
        <v>0.57754700000000003</v>
      </c>
      <c r="N1260" s="10" t="s">
        <v>9032</v>
      </c>
      <c r="O1260" s="10" t="s">
        <v>9033</v>
      </c>
      <c r="P1260" s="8" t="s">
        <v>12655</v>
      </c>
      <c r="Q1260" s="10" t="s">
        <v>5930</v>
      </c>
      <c r="R1260" s="8" t="s">
        <v>12864</v>
      </c>
      <c r="S1260" s="12">
        <v>41529</v>
      </c>
      <c r="T1260" s="10">
        <v>0</v>
      </c>
      <c r="U1260" s="10">
        <v>96</v>
      </c>
      <c r="V1260" s="10" t="s">
        <v>9034</v>
      </c>
      <c r="W1260" s="8" t="s">
        <v>12922</v>
      </c>
      <c r="X1260" s="10" t="s">
        <v>32</v>
      </c>
      <c r="Y1260" s="10" t="s">
        <v>303</v>
      </c>
      <c r="Z1260" s="10" t="s">
        <v>9030</v>
      </c>
      <c r="AA1260" s="10" t="b">
        <v>0</v>
      </c>
      <c r="AB1260" s="10">
        <v>4.5999999999999996</v>
      </c>
      <c r="AC1260" s="10">
        <v>6</v>
      </c>
    </row>
    <row r="1261" spans="1:29" x14ac:dyDescent="0.3">
      <c r="A1261" s="10" t="b">
        <v>0</v>
      </c>
      <c r="B1261" s="10"/>
      <c r="C1261" s="7" t="s">
        <v>12938</v>
      </c>
      <c r="D1261" s="10">
        <v>80000</v>
      </c>
      <c r="E1261" s="10" t="s">
        <v>1250</v>
      </c>
      <c r="F1261" s="8" t="s">
        <v>11829</v>
      </c>
      <c r="G1261" s="10" t="s">
        <v>4062</v>
      </c>
      <c r="H1261" s="10">
        <v>214250</v>
      </c>
      <c r="I1261" s="10" t="s">
        <v>4063</v>
      </c>
      <c r="J1261" s="10" t="s">
        <v>27</v>
      </c>
      <c r="K1261" s="10" t="s">
        <v>4064</v>
      </c>
      <c r="L1261" s="10" t="s">
        <v>4065</v>
      </c>
      <c r="M1261" s="10">
        <v>8.1655000000000005E-2</v>
      </c>
      <c r="N1261" s="10" t="s">
        <v>4066</v>
      </c>
      <c r="O1261" s="10" t="s">
        <v>4067</v>
      </c>
      <c r="P1261" s="8" t="s">
        <v>12237</v>
      </c>
      <c r="Q1261" s="10" t="s">
        <v>3558</v>
      </c>
      <c r="R1261" s="8" t="s">
        <v>12877</v>
      </c>
      <c r="S1261" s="12">
        <v>41494</v>
      </c>
      <c r="T1261" s="10">
        <v>0</v>
      </c>
      <c r="U1261" s="10">
        <v>110</v>
      </c>
      <c r="V1261" s="10" t="s">
        <v>63</v>
      </c>
      <c r="W1261" s="8" t="s">
        <v>12916</v>
      </c>
      <c r="X1261" s="10" t="s">
        <v>32</v>
      </c>
      <c r="Y1261" s="10" t="s">
        <v>4068</v>
      </c>
      <c r="Z1261" s="10" t="s">
        <v>4064</v>
      </c>
      <c r="AA1261" s="10" t="b">
        <v>0</v>
      </c>
      <c r="AB1261" s="10">
        <v>7.5</v>
      </c>
      <c r="AC1261" s="10">
        <v>1</v>
      </c>
    </row>
    <row r="1262" spans="1:29" x14ac:dyDescent="0.3">
      <c r="A1262" s="10" t="b">
        <v>0</v>
      </c>
      <c r="B1262" s="10"/>
      <c r="C1262" s="7" t="s">
        <v>12938</v>
      </c>
      <c r="D1262" s="10">
        <v>0</v>
      </c>
      <c r="E1262" s="10" t="s">
        <v>4200</v>
      </c>
      <c r="F1262" s="8" t="s">
        <v>11827</v>
      </c>
      <c r="G1262" s="7" t="s">
        <v>303</v>
      </c>
      <c r="H1262" s="10">
        <v>214251</v>
      </c>
      <c r="I1262" s="10" t="s">
        <v>6702</v>
      </c>
      <c r="J1262" s="10" t="s">
        <v>6703</v>
      </c>
      <c r="K1262" s="10" t="s">
        <v>6704</v>
      </c>
      <c r="L1262" s="10" t="s">
        <v>6705</v>
      </c>
      <c r="M1262" s="10">
        <v>0.30321199999999998</v>
      </c>
      <c r="N1262" s="10" t="s">
        <v>6706</v>
      </c>
      <c r="O1262" s="10" t="s">
        <v>6707</v>
      </c>
      <c r="P1262" s="8" t="s">
        <v>12476</v>
      </c>
      <c r="Q1262" s="10" t="s">
        <v>4263</v>
      </c>
      <c r="R1262" s="8" t="s">
        <v>12851</v>
      </c>
      <c r="S1262" s="12">
        <v>41570</v>
      </c>
      <c r="T1262" s="10">
        <v>0</v>
      </c>
      <c r="U1262" s="10">
        <v>148</v>
      </c>
      <c r="V1262" s="10" t="s">
        <v>6708</v>
      </c>
      <c r="W1262" s="8" t="s">
        <v>12952</v>
      </c>
      <c r="X1262" s="10" t="s">
        <v>32</v>
      </c>
      <c r="Y1262" s="10" t="s">
        <v>303</v>
      </c>
      <c r="Z1262" s="10" t="s">
        <v>6709</v>
      </c>
      <c r="AA1262" s="10" t="b">
        <v>0</v>
      </c>
      <c r="AB1262" s="10">
        <v>8.1999999999999993</v>
      </c>
      <c r="AC1262" s="10">
        <v>8</v>
      </c>
    </row>
    <row r="1263" spans="1:29" x14ac:dyDescent="0.3">
      <c r="A1263" s="7" t="b">
        <v>0</v>
      </c>
      <c r="B1263" s="7" t="s">
        <v>6417</v>
      </c>
      <c r="C1263" s="8" t="s">
        <v>6418</v>
      </c>
      <c r="D1263" s="7">
        <v>0</v>
      </c>
      <c r="E1263" s="7" t="s">
        <v>6419</v>
      </c>
      <c r="F1263" s="8" t="s">
        <v>11822</v>
      </c>
      <c r="G1263" s="7" t="s">
        <v>6420</v>
      </c>
      <c r="H1263" s="7">
        <v>214264</v>
      </c>
      <c r="I1263" s="7" t="s">
        <v>6421</v>
      </c>
      <c r="J1263" s="7" t="s">
        <v>27</v>
      </c>
      <c r="K1263" s="7" t="s">
        <v>6422</v>
      </c>
      <c r="L1263" s="7" t="s">
        <v>6423</v>
      </c>
      <c r="M1263" s="7">
        <v>0.44762600000000002</v>
      </c>
      <c r="N1263" s="7" t="s">
        <v>6424</v>
      </c>
      <c r="O1263" s="7" t="s">
        <v>6425</v>
      </c>
      <c r="P1263" s="8" t="s">
        <v>12453</v>
      </c>
      <c r="Q1263" s="7" t="s">
        <v>54</v>
      </c>
      <c r="R1263" s="8" t="s">
        <v>12852</v>
      </c>
      <c r="S1263" s="9">
        <v>41501</v>
      </c>
      <c r="T1263" s="7">
        <v>0</v>
      </c>
      <c r="U1263" s="7">
        <v>125</v>
      </c>
      <c r="V1263" s="7" t="s">
        <v>63</v>
      </c>
      <c r="W1263" s="8" t="s">
        <v>12916</v>
      </c>
      <c r="X1263" s="7" t="s">
        <v>32</v>
      </c>
      <c r="Y1263" s="10" t="s">
        <v>303</v>
      </c>
      <c r="Z1263" s="7" t="s">
        <v>6422</v>
      </c>
      <c r="AA1263" s="7" t="b">
        <v>0</v>
      </c>
      <c r="AB1263" s="7">
        <v>6.3</v>
      </c>
      <c r="AC1263" s="7">
        <v>10</v>
      </c>
    </row>
    <row r="1264" spans="1:29" x14ac:dyDescent="0.3">
      <c r="A1264" s="7" t="b">
        <v>0</v>
      </c>
      <c r="B1264" s="7"/>
      <c r="C1264" s="7" t="s">
        <v>12938</v>
      </c>
      <c r="D1264" s="7">
        <v>0</v>
      </c>
      <c r="E1264" s="7" t="s">
        <v>167</v>
      </c>
      <c r="F1264" s="8" t="s">
        <v>11814</v>
      </c>
      <c r="G1264" s="7" t="s">
        <v>303</v>
      </c>
      <c r="H1264" s="7">
        <v>214355</v>
      </c>
      <c r="I1264" s="7" t="s">
        <v>9980</v>
      </c>
      <c r="J1264" s="7" t="s">
        <v>2410</v>
      </c>
      <c r="K1264" s="7" t="s">
        <v>9981</v>
      </c>
      <c r="L1264" s="7" t="s">
        <v>9982</v>
      </c>
      <c r="M1264" s="7">
        <v>0.65548200000000001</v>
      </c>
      <c r="N1264" s="7" t="s">
        <v>9983</v>
      </c>
      <c r="O1264" s="7" t="s">
        <v>31</v>
      </c>
      <c r="P1264" s="7" t="s">
        <v>303</v>
      </c>
      <c r="Q1264" s="7" t="s">
        <v>2415</v>
      </c>
      <c r="R1264" s="8" t="s">
        <v>12863</v>
      </c>
      <c r="S1264" s="9">
        <v>41495</v>
      </c>
      <c r="T1264" s="7">
        <v>4900000</v>
      </c>
      <c r="U1264" s="7">
        <v>91</v>
      </c>
      <c r="V1264" s="7" t="s">
        <v>2416</v>
      </c>
      <c r="W1264" s="8" t="s">
        <v>12964</v>
      </c>
      <c r="X1264" s="7" t="s">
        <v>32</v>
      </c>
      <c r="Y1264" s="10" t="s">
        <v>303</v>
      </c>
      <c r="Z1264" s="7" t="s">
        <v>9981</v>
      </c>
      <c r="AA1264" s="7" t="b">
        <v>0</v>
      </c>
      <c r="AB1264" s="7">
        <v>6.3</v>
      </c>
      <c r="AC1264" s="7">
        <v>10</v>
      </c>
    </row>
    <row r="1265" spans="1:29" x14ac:dyDescent="0.3">
      <c r="A1265" s="10" t="b">
        <v>0</v>
      </c>
      <c r="B1265" s="10"/>
      <c r="C1265" s="7" t="s">
        <v>12938</v>
      </c>
      <c r="D1265" s="10">
        <v>0</v>
      </c>
      <c r="E1265" s="10" t="s">
        <v>4114</v>
      </c>
      <c r="F1265" s="8" t="s">
        <v>11825</v>
      </c>
      <c r="G1265" s="7" t="s">
        <v>303</v>
      </c>
      <c r="H1265" s="10">
        <v>214418</v>
      </c>
      <c r="I1265" s="10" t="s">
        <v>4115</v>
      </c>
      <c r="J1265" s="10" t="s">
        <v>2410</v>
      </c>
      <c r="K1265" s="10" t="s">
        <v>4116</v>
      </c>
      <c r="L1265" s="10" t="s">
        <v>4117</v>
      </c>
      <c r="M1265" s="10">
        <v>4.9912929999999998</v>
      </c>
      <c r="N1265" s="10" t="s">
        <v>4118</v>
      </c>
      <c r="O1265" s="10" t="s">
        <v>4119</v>
      </c>
      <c r="P1265" s="8" t="s">
        <v>11949</v>
      </c>
      <c r="Q1265" s="10" t="s">
        <v>4120</v>
      </c>
      <c r="R1265" s="8" t="s">
        <v>12863</v>
      </c>
      <c r="S1265" s="12">
        <v>41604</v>
      </c>
      <c r="T1265" s="10">
        <v>0</v>
      </c>
      <c r="U1265" s="10">
        <v>83</v>
      </c>
      <c r="V1265" s="10" t="s">
        <v>2416</v>
      </c>
      <c r="W1265" s="8" t="s">
        <v>12964</v>
      </c>
      <c r="X1265" s="10" t="s">
        <v>32</v>
      </c>
      <c r="Y1265" s="10" t="s">
        <v>303</v>
      </c>
      <c r="Z1265" s="10" t="s">
        <v>4116</v>
      </c>
      <c r="AA1265" s="10" t="b">
        <v>0</v>
      </c>
      <c r="AB1265" s="10">
        <v>6.3</v>
      </c>
      <c r="AC1265" s="10">
        <v>16</v>
      </c>
    </row>
    <row r="1266" spans="1:29" x14ac:dyDescent="0.3">
      <c r="A1266" s="10" t="b">
        <v>0</v>
      </c>
      <c r="B1266" s="10" t="s">
        <v>7358</v>
      </c>
      <c r="C1266" s="11" t="s">
        <v>7359</v>
      </c>
      <c r="D1266" s="10">
        <v>0</v>
      </c>
      <c r="E1266" s="10" t="s">
        <v>144</v>
      </c>
      <c r="F1266" s="8" t="s">
        <v>11817</v>
      </c>
      <c r="G1266" s="7" t="s">
        <v>303</v>
      </c>
      <c r="H1266" s="10">
        <v>214464</v>
      </c>
      <c r="I1266" s="10" t="s">
        <v>7360</v>
      </c>
      <c r="J1266" s="10" t="s">
        <v>27</v>
      </c>
      <c r="K1266" s="10" t="s">
        <v>7361</v>
      </c>
      <c r="L1266" s="10" t="s">
        <v>7362</v>
      </c>
      <c r="M1266" s="10">
        <v>0.957287</v>
      </c>
      <c r="N1266" s="10" t="s">
        <v>7363</v>
      </c>
      <c r="O1266" s="10" t="s">
        <v>31</v>
      </c>
      <c r="P1266" s="7" t="s">
        <v>303</v>
      </c>
      <c r="Q1266" s="10" t="s">
        <v>1062</v>
      </c>
      <c r="R1266" s="8" t="s">
        <v>12853</v>
      </c>
      <c r="S1266" s="12">
        <v>41508</v>
      </c>
      <c r="T1266" s="10">
        <v>0</v>
      </c>
      <c r="U1266" s="10">
        <v>90</v>
      </c>
      <c r="V1266" s="10" t="s">
        <v>31</v>
      </c>
      <c r="W1266" s="7" t="s">
        <v>303</v>
      </c>
      <c r="X1266" s="10" t="s">
        <v>32</v>
      </c>
      <c r="Y1266" s="10" t="s">
        <v>7364</v>
      </c>
      <c r="Z1266" s="10" t="s">
        <v>7361</v>
      </c>
      <c r="AA1266" s="10" t="b">
        <v>0</v>
      </c>
      <c r="AB1266" s="10">
        <v>5</v>
      </c>
      <c r="AC1266" s="10">
        <v>16</v>
      </c>
    </row>
    <row r="1267" spans="1:29" x14ac:dyDescent="0.3">
      <c r="A1267" s="10" t="b">
        <v>0</v>
      </c>
      <c r="B1267" s="10" t="s">
        <v>2937</v>
      </c>
      <c r="C1267" s="11" t="s">
        <v>2938</v>
      </c>
      <c r="D1267" s="10">
        <v>8000000</v>
      </c>
      <c r="E1267" s="10" t="s">
        <v>2939</v>
      </c>
      <c r="F1267" s="8" t="s">
        <v>11817</v>
      </c>
      <c r="G1267" s="7" t="s">
        <v>303</v>
      </c>
      <c r="H1267" s="10">
        <v>214597</v>
      </c>
      <c r="I1267" s="10" t="s">
        <v>2940</v>
      </c>
      <c r="J1267" s="10" t="s">
        <v>27</v>
      </c>
      <c r="K1267" s="10" t="s">
        <v>2941</v>
      </c>
      <c r="L1267" s="10" t="s">
        <v>2942</v>
      </c>
      <c r="M1267" s="10">
        <v>10.752888</v>
      </c>
      <c r="N1267" s="10" t="s">
        <v>2943</v>
      </c>
      <c r="O1267" s="10" t="s">
        <v>2944</v>
      </c>
      <c r="P1267" s="8" t="s">
        <v>12147</v>
      </c>
      <c r="Q1267" s="10" t="s">
        <v>54</v>
      </c>
      <c r="R1267" s="8" t="s">
        <v>12852</v>
      </c>
      <c r="S1267" s="12">
        <v>41517</v>
      </c>
      <c r="T1267" s="10">
        <v>0</v>
      </c>
      <c r="U1267" s="10">
        <v>99</v>
      </c>
      <c r="V1267" s="10" t="s">
        <v>63</v>
      </c>
      <c r="W1267" s="8" t="s">
        <v>12916</v>
      </c>
      <c r="X1267" s="10" t="s">
        <v>32</v>
      </c>
      <c r="Y1267" s="10" t="s">
        <v>2945</v>
      </c>
      <c r="Z1267" s="10" t="s">
        <v>2941</v>
      </c>
      <c r="AA1267" s="10" t="b">
        <v>0</v>
      </c>
      <c r="AB1267" s="10">
        <v>4.4000000000000004</v>
      </c>
      <c r="AC1267" s="10">
        <v>81</v>
      </c>
    </row>
    <row r="1268" spans="1:29" x14ac:dyDescent="0.3">
      <c r="A1268" s="10" t="b">
        <v>0</v>
      </c>
      <c r="B1268" s="10"/>
      <c r="C1268" s="7" t="s">
        <v>12938</v>
      </c>
      <c r="D1268" s="10">
        <v>0</v>
      </c>
      <c r="E1268" s="10" t="s">
        <v>57</v>
      </c>
      <c r="F1268" s="8" t="s">
        <v>9802</v>
      </c>
      <c r="G1268" s="7" t="s">
        <v>303</v>
      </c>
      <c r="H1268" s="10">
        <v>214671</v>
      </c>
      <c r="I1268" s="10" t="s">
        <v>2530</v>
      </c>
      <c r="J1268" s="10" t="s">
        <v>27</v>
      </c>
      <c r="K1268" s="10" t="s">
        <v>2531</v>
      </c>
      <c r="L1268" s="10" t="s">
        <v>2532</v>
      </c>
      <c r="M1268" s="10">
        <v>0.270922</v>
      </c>
      <c r="N1268" s="10" t="s">
        <v>2533</v>
      </c>
      <c r="O1268" s="10" t="s">
        <v>2534</v>
      </c>
      <c r="P1268" s="8" t="s">
        <v>12117</v>
      </c>
      <c r="Q1268" s="10" t="s">
        <v>54</v>
      </c>
      <c r="R1268" s="8" t="s">
        <v>12852</v>
      </c>
      <c r="S1268" s="12">
        <v>41572</v>
      </c>
      <c r="T1268" s="10">
        <v>0</v>
      </c>
      <c r="U1268" s="10">
        <v>98</v>
      </c>
      <c r="V1268" s="10" t="s">
        <v>110</v>
      </c>
      <c r="W1268" s="8" t="s">
        <v>12916</v>
      </c>
      <c r="X1268" s="10" t="s">
        <v>32</v>
      </c>
      <c r="Y1268" s="10" t="s">
        <v>303</v>
      </c>
      <c r="Z1268" s="10" t="s">
        <v>2531</v>
      </c>
      <c r="AA1268" s="10" t="b">
        <v>0</v>
      </c>
      <c r="AB1268" s="10">
        <v>5.6</v>
      </c>
      <c r="AC1268" s="10">
        <v>5</v>
      </c>
    </row>
    <row r="1269" spans="1:29" x14ac:dyDescent="0.3">
      <c r="A1269" s="7" t="b">
        <v>0</v>
      </c>
      <c r="B1269" s="7"/>
      <c r="C1269" s="7" t="s">
        <v>12938</v>
      </c>
      <c r="D1269" s="7">
        <v>0</v>
      </c>
      <c r="E1269" s="7" t="s">
        <v>445</v>
      </c>
      <c r="F1269" s="8" t="s">
        <v>11821</v>
      </c>
      <c r="G1269" s="7" t="s">
        <v>303</v>
      </c>
      <c r="H1269" s="7">
        <v>214761</v>
      </c>
      <c r="I1269" s="7" t="s">
        <v>6009</v>
      </c>
      <c r="J1269" s="7" t="s">
        <v>508</v>
      </c>
      <c r="K1269" s="7" t="s">
        <v>6010</v>
      </c>
      <c r="L1269" s="7" t="s">
        <v>6011</v>
      </c>
      <c r="M1269" s="7">
        <v>4.0155849999999997</v>
      </c>
      <c r="N1269" s="7" t="s">
        <v>6012</v>
      </c>
      <c r="O1269" s="7" t="s">
        <v>6013</v>
      </c>
      <c r="P1269" s="8" t="s">
        <v>12418</v>
      </c>
      <c r="Q1269" s="7" t="s">
        <v>6014</v>
      </c>
      <c r="R1269" s="8" t="s">
        <v>12851</v>
      </c>
      <c r="S1269" s="9">
        <v>41522</v>
      </c>
      <c r="T1269" s="7">
        <v>0</v>
      </c>
      <c r="U1269" s="7">
        <v>0</v>
      </c>
      <c r="V1269" s="7" t="s">
        <v>514</v>
      </c>
      <c r="W1269" s="8" t="s">
        <v>12956</v>
      </c>
      <c r="X1269" s="7" t="s">
        <v>32</v>
      </c>
      <c r="Y1269" s="10" t="s">
        <v>303</v>
      </c>
      <c r="Z1269" s="7" t="s">
        <v>6015</v>
      </c>
      <c r="AA1269" s="7" t="b">
        <v>0</v>
      </c>
      <c r="AB1269" s="7">
        <v>5.8</v>
      </c>
      <c r="AC1269" s="7">
        <v>57</v>
      </c>
    </row>
    <row r="1270" spans="1:29" x14ac:dyDescent="0.3">
      <c r="A1270" s="7" t="b">
        <v>0</v>
      </c>
      <c r="B1270" s="7"/>
      <c r="C1270" s="7" t="s">
        <v>12938</v>
      </c>
      <c r="D1270" s="7">
        <v>0</v>
      </c>
      <c r="E1270" s="7" t="s">
        <v>57</v>
      </c>
      <c r="F1270" s="8" t="s">
        <v>9802</v>
      </c>
      <c r="G1270" s="7" t="s">
        <v>303</v>
      </c>
      <c r="H1270" s="7">
        <v>214775</v>
      </c>
      <c r="I1270" s="7" t="s">
        <v>10102</v>
      </c>
      <c r="J1270" s="7" t="s">
        <v>404</v>
      </c>
      <c r="K1270" s="7" t="s">
        <v>10103</v>
      </c>
      <c r="L1270" s="7" t="s">
        <v>10104</v>
      </c>
      <c r="M1270" s="7">
        <v>0.56147100000000005</v>
      </c>
      <c r="N1270" s="7" t="s">
        <v>10105</v>
      </c>
      <c r="O1270" s="7" t="s">
        <v>31</v>
      </c>
      <c r="P1270" s="7" t="s">
        <v>303</v>
      </c>
      <c r="Q1270" s="7" t="s">
        <v>10106</v>
      </c>
      <c r="R1270" s="8" t="s">
        <v>12896</v>
      </c>
      <c r="S1270" s="9">
        <v>41522</v>
      </c>
      <c r="T1270" s="7">
        <v>0</v>
      </c>
      <c r="U1270" s="7">
        <v>227</v>
      </c>
      <c r="V1270" s="7" t="s">
        <v>410</v>
      </c>
      <c r="W1270" s="8" t="s">
        <v>12946</v>
      </c>
      <c r="X1270" s="7" t="s">
        <v>32</v>
      </c>
      <c r="Y1270" s="10" t="s">
        <v>303</v>
      </c>
      <c r="Z1270" s="7" t="s">
        <v>10107</v>
      </c>
      <c r="AA1270" s="7" t="b">
        <v>0</v>
      </c>
      <c r="AB1270" s="7">
        <v>6.8</v>
      </c>
      <c r="AC1270" s="7">
        <v>6</v>
      </c>
    </row>
    <row r="1271" spans="1:29" x14ac:dyDescent="0.3">
      <c r="A1271" s="7" t="b">
        <v>0</v>
      </c>
      <c r="B1271" s="7"/>
      <c r="C1271" s="7" t="s">
        <v>12938</v>
      </c>
      <c r="D1271" s="7">
        <v>0</v>
      </c>
      <c r="E1271" s="7" t="s">
        <v>318</v>
      </c>
      <c r="F1271" s="8" t="s">
        <v>11815</v>
      </c>
      <c r="G1271" s="7" t="s">
        <v>303</v>
      </c>
      <c r="H1271" s="7">
        <v>214910</v>
      </c>
      <c r="I1271" s="7" t="s">
        <v>9104</v>
      </c>
      <c r="J1271" s="7" t="s">
        <v>1522</v>
      </c>
      <c r="K1271" s="7" t="s">
        <v>9105</v>
      </c>
      <c r="L1271" s="7" t="s">
        <v>9106</v>
      </c>
      <c r="M1271" s="7">
        <v>2.9478650000000002</v>
      </c>
      <c r="N1271" s="7" t="s">
        <v>9107</v>
      </c>
      <c r="O1271" s="7" t="s">
        <v>9108</v>
      </c>
      <c r="P1271" s="8" t="s">
        <v>12658</v>
      </c>
      <c r="Q1271" s="7" t="s">
        <v>1527</v>
      </c>
      <c r="R1271" s="8" t="s">
        <v>12878</v>
      </c>
      <c r="S1271" s="9">
        <v>41556</v>
      </c>
      <c r="T1271" s="7">
        <v>0</v>
      </c>
      <c r="U1271" s="7">
        <v>125</v>
      </c>
      <c r="V1271" s="7" t="s">
        <v>1528</v>
      </c>
      <c r="W1271" s="8" t="s">
        <v>12959</v>
      </c>
      <c r="X1271" s="7" t="s">
        <v>32</v>
      </c>
      <c r="Y1271" s="10" t="s">
        <v>303</v>
      </c>
      <c r="Z1271" s="7" t="s">
        <v>9109</v>
      </c>
      <c r="AA1271" s="7" t="b">
        <v>0</v>
      </c>
      <c r="AB1271" s="7">
        <v>7.4</v>
      </c>
      <c r="AC1271" s="7">
        <v>44</v>
      </c>
    </row>
    <row r="1272" spans="1:29" x14ac:dyDescent="0.3">
      <c r="A1272" s="7" t="b">
        <v>0</v>
      </c>
      <c r="B1272" s="7"/>
      <c r="C1272" s="7" t="s">
        <v>12938</v>
      </c>
      <c r="D1272" s="7">
        <v>0</v>
      </c>
      <c r="E1272" s="7" t="s">
        <v>167</v>
      </c>
      <c r="F1272" s="8" t="s">
        <v>11814</v>
      </c>
      <c r="G1272" s="7" t="s">
        <v>303</v>
      </c>
      <c r="H1272" s="7">
        <v>215023</v>
      </c>
      <c r="I1272" s="7" t="s">
        <v>8243</v>
      </c>
      <c r="J1272" s="7" t="s">
        <v>27</v>
      </c>
      <c r="K1272" s="7" t="s">
        <v>8244</v>
      </c>
      <c r="L1272" s="7" t="s">
        <v>8245</v>
      </c>
      <c r="M1272" s="7">
        <v>0.211032</v>
      </c>
      <c r="N1272" s="7" t="s">
        <v>8246</v>
      </c>
      <c r="O1272" s="7" t="s">
        <v>31</v>
      </c>
      <c r="P1272" s="7" t="s">
        <v>303</v>
      </c>
      <c r="Q1272" s="7" t="s">
        <v>31</v>
      </c>
      <c r="R1272" s="7" t="s">
        <v>303</v>
      </c>
      <c r="S1272" s="9">
        <v>41504</v>
      </c>
      <c r="T1272" s="7">
        <v>0</v>
      </c>
      <c r="U1272" s="7">
        <v>60</v>
      </c>
      <c r="V1272" s="7" t="s">
        <v>63</v>
      </c>
      <c r="W1272" s="8" t="s">
        <v>12916</v>
      </c>
      <c r="X1272" s="7" t="s">
        <v>32</v>
      </c>
      <c r="Y1272" s="10" t="s">
        <v>303</v>
      </c>
      <c r="Z1272" s="7" t="s">
        <v>8244</v>
      </c>
      <c r="AA1272" s="7" t="b">
        <v>0</v>
      </c>
      <c r="AB1272" s="7">
        <v>5.5</v>
      </c>
      <c r="AC1272" s="7">
        <v>2</v>
      </c>
    </row>
    <row r="1273" spans="1:29" x14ac:dyDescent="0.3">
      <c r="A1273" s="10" t="b">
        <v>0</v>
      </c>
      <c r="B1273" s="10"/>
      <c r="C1273" s="7" t="s">
        <v>12938</v>
      </c>
      <c r="D1273" s="10">
        <v>0</v>
      </c>
      <c r="E1273" s="10" t="s">
        <v>633</v>
      </c>
      <c r="F1273" s="8" t="s">
        <v>11819</v>
      </c>
      <c r="G1273" s="7" t="s">
        <v>303</v>
      </c>
      <c r="H1273" s="10">
        <v>215031</v>
      </c>
      <c r="I1273" s="10" t="s">
        <v>4135</v>
      </c>
      <c r="J1273" s="10" t="s">
        <v>27</v>
      </c>
      <c r="K1273" s="10" t="s">
        <v>4136</v>
      </c>
      <c r="L1273" s="10" t="s">
        <v>4137</v>
      </c>
      <c r="M1273" s="10">
        <v>1.138099</v>
      </c>
      <c r="N1273" s="10" t="s">
        <v>4138</v>
      </c>
      <c r="O1273" s="10" t="s">
        <v>3593</v>
      </c>
      <c r="P1273" s="8" t="s">
        <v>12198</v>
      </c>
      <c r="Q1273" s="10" t="s">
        <v>11803</v>
      </c>
      <c r="R1273" s="8" t="s">
        <v>12854</v>
      </c>
      <c r="S1273" s="12">
        <v>41537</v>
      </c>
      <c r="T1273" s="10">
        <v>0</v>
      </c>
      <c r="U1273" s="10">
        <v>104</v>
      </c>
      <c r="V1273" s="10" t="s">
        <v>41</v>
      </c>
      <c r="W1273" s="8" t="s">
        <v>12958</v>
      </c>
      <c r="X1273" s="10" t="s">
        <v>32</v>
      </c>
      <c r="Y1273" s="10" t="s">
        <v>303</v>
      </c>
      <c r="Z1273" s="10" t="s">
        <v>4136</v>
      </c>
      <c r="AA1273" s="10" t="b">
        <v>0</v>
      </c>
      <c r="AB1273" s="10">
        <v>5.8</v>
      </c>
      <c r="AC1273" s="10">
        <v>15</v>
      </c>
    </row>
    <row r="1274" spans="1:29" x14ac:dyDescent="0.3">
      <c r="A1274" s="7" t="b">
        <v>0</v>
      </c>
      <c r="B1274" s="7"/>
      <c r="C1274" s="7" t="s">
        <v>12938</v>
      </c>
      <c r="D1274" s="7">
        <v>0</v>
      </c>
      <c r="E1274" s="7" t="s">
        <v>57</v>
      </c>
      <c r="F1274" s="8" t="s">
        <v>9802</v>
      </c>
      <c r="G1274" s="7" t="s">
        <v>5729</v>
      </c>
      <c r="H1274" s="7">
        <v>215032</v>
      </c>
      <c r="I1274" s="7" t="s">
        <v>5730</v>
      </c>
      <c r="J1274" s="7" t="s">
        <v>27</v>
      </c>
      <c r="K1274" s="7" t="s">
        <v>5731</v>
      </c>
      <c r="L1274" s="7" t="s">
        <v>5732</v>
      </c>
      <c r="M1274" s="7">
        <v>0.87922500000000003</v>
      </c>
      <c r="N1274" s="7" t="s">
        <v>5733</v>
      </c>
      <c r="O1274" s="7" t="s">
        <v>5734</v>
      </c>
      <c r="P1274" s="8" t="s">
        <v>12395</v>
      </c>
      <c r="Q1274" s="7" t="s">
        <v>11803</v>
      </c>
      <c r="R1274" s="8" t="s">
        <v>12854</v>
      </c>
      <c r="S1274" s="9">
        <v>41558</v>
      </c>
      <c r="T1274" s="7">
        <v>0</v>
      </c>
      <c r="U1274" s="7">
        <v>92</v>
      </c>
      <c r="V1274" s="7" t="s">
        <v>5735</v>
      </c>
      <c r="W1274" s="8" t="s">
        <v>12956</v>
      </c>
      <c r="X1274" s="7" t="s">
        <v>32</v>
      </c>
      <c r="Y1274" s="10" t="s">
        <v>303</v>
      </c>
      <c r="Z1274" s="7" t="s">
        <v>5731</v>
      </c>
      <c r="AA1274" s="7" t="b">
        <v>0</v>
      </c>
      <c r="AB1274" s="7">
        <v>7.4</v>
      </c>
      <c r="AC1274" s="7">
        <v>8</v>
      </c>
    </row>
    <row r="1275" spans="1:29" x14ac:dyDescent="0.3">
      <c r="A1275" s="10" t="b">
        <v>0</v>
      </c>
      <c r="B1275" s="10"/>
      <c r="C1275" s="7" t="s">
        <v>12938</v>
      </c>
      <c r="D1275" s="10">
        <v>0</v>
      </c>
      <c r="E1275" s="10" t="s">
        <v>33</v>
      </c>
      <c r="F1275" s="8" t="s">
        <v>11819</v>
      </c>
      <c r="G1275" s="7" t="s">
        <v>303</v>
      </c>
      <c r="H1275" s="10">
        <v>215042</v>
      </c>
      <c r="I1275" s="10" t="s">
        <v>4732</v>
      </c>
      <c r="J1275" s="10" t="s">
        <v>4733</v>
      </c>
      <c r="K1275" s="10" t="s">
        <v>4734</v>
      </c>
      <c r="L1275" s="10" t="s">
        <v>4735</v>
      </c>
      <c r="M1275" s="10">
        <v>2.2448670000000002</v>
      </c>
      <c r="N1275" s="10" t="s">
        <v>4736</v>
      </c>
      <c r="O1275" s="10" t="s">
        <v>4737</v>
      </c>
      <c r="P1275" s="8" t="s">
        <v>12300</v>
      </c>
      <c r="Q1275" s="10" t="s">
        <v>1863</v>
      </c>
      <c r="R1275" s="8" t="s">
        <v>12905</v>
      </c>
      <c r="S1275" s="12">
        <v>41558</v>
      </c>
      <c r="T1275" s="10">
        <v>0</v>
      </c>
      <c r="U1275" s="10">
        <v>97</v>
      </c>
      <c r="V1275" s="10" t="s">
        <v>1864</v>
      </c>
      <c r="W1275" s="8" t="s">
        <v>12931</v>
      </c>
      <c r="X1275" s="10" t="s">
        <v>32</v>
      </c>
      <c r="Y1275" s="10" t="s">
        <v>303</v>
      </c>
      <c r="Z1275" s="10" t="s">
        <v>4738</v>
      </c>
      <c r="AA1275" s="10" t="b">
        <v>0</v>
      </c>
      <c r="AB1275" s="10">
        <v>6.9</v>
      </c>
      <c r="AC1275" s="10">
        <v>39</v>
      </c>
    </row>
    <row r="1276" spans="1:29" x14ac:dyDescent="0.3">
      <c r="A1276" s="7" t="b">
        <v>0</v>
      </c>
      <c r="B1276" s="7"/>
      <c r="C1276" s="7" t="s">
        <v>12938</v>
      </c>
      <c r="D1276" s="7">
        <v>0</v>
      </c>
      <c r="E1276" s="7" t="s">
        <v>33</v>
      </c>
      <c r="F1276" s="8" t="s">
        <v>11819</v>
      </c>
      <c r="G1276" s="7" t="s">
        <v>303</v>
      </c>
      <c r="H1276" s="7">
        <v>215520</v>
      </c>
      <c r="I1276" s="7" t="s">
        <v>7618</v>
      </c>
      <c r="J1276" s="7" t="s">
        <v>3562</v>
      </c>
      <c r="K1276" s="7" t="s">
        <v>7619</v>
      </c>
      <c r="L1276" s="7" t="s">
        <v>7620</v>
      </c>
      <c r="M1276" s="7">
        <v>0.34303099999999997</v>
      </c>
      <c r="N1276" s="7" t="s">
        <v>7621</v>
      </c>
      <c r="O1276" s="7" t="s">
        <v>31</v>
      </c>
      <c r="P1276" s="7" t="s">
        <v>303</v>
      </c>
      <c r="Q1276" s="7" t="s">
        <v>6196</v>
      </c>
      <c r="R1276" s="8" t="s">
        <v>12893</v>
      </c>
      <c r="S1276" s="9">
        <v>41527</v>
      </c>
      <c r="T1276" s="7">
        <v>0</v>
      </c>
      <c r="U1276" s="7">
        <v>87</v>
      </c>
      <c r="V1276" s="7" t="s">
        <v>3568</v>
      </c>
      <c r="W1276" s="8" t="s">
        <v>12962</v>
      </c>
      <c r="X1276" s="7" t="s">
        <v>32</v>
      </c>
      <c r="Y1276" s="10" t="s">
        <v>303</v>
      </c>
      <c r="Z1276" s="7" t="s">
        <v>7622</v>
      </c>
      <c r="AA1276" s="7" t="b">
        <v>0</v>
      </c>
      <c r="AB1276" s="7">
        <v>5.4</v>
      </c>
      <c r="AC1276" s="7">
        <v>4</v>
      </c>
    </row>
    <row r="1277" spans="1:29" x14ac:dyDescent="0.3">
      <c r="A1277" s="10" t="b">
        <v>0</v>
      </c>
      <c r="B1277" s="10"/>
      <c r="C1277" s="7" t="s">
        <v>12938</v>
      </c>
      <c r="D1277" s="10">
        <v>0</v>
      </c>
      <c r="E1277" s="10" t="s">
        <v>5630</v>
      </c>
      <c r="F1277" s="8" t="s">
        <v>11814</v>
      </c>
      <c r="G1277" s="7" t="s">
        <v>303</v>
      </c>
      <c r="H1277" s="10">
        <v>215628</v>
      </c>
      <c r="I1277" s="10" t="s">
        <v>8328</v>
      </c>
      <c r="J1277" s="10" t="s">
        <v>27</v>
      </c>
      <c r="K1277" s="10" t="s">
        <v>8329</v>
      </c>
      <c r="L1277" s="10" t="s">
        <v>8330</v>
      </c>
      <c r="M1277" s="10">
        <v>0.637629</v>
      </c>
      <c r="N1277" s="10" t="s">
        <v>8331</v>
      </c>
      <c r="O1277" s="10" t="s">
        <v>31</v>
      </c>
      <c r="P1277" s="7" t="s">
        <v>303</v>
      </c>
      <c r="Q1277" s="10" t="s">
        <v>31</v>
      </c>
      <c r="R1277" s="7" t="s">
        <v>303</v>
      </c>
      <c r="S1277" s="12">
        <v>41514</v>
      </c>
      <c r="T1277" s="10">
        <v>0</v>
      </c>
      <c r="U1277" s="10">
        <v>83</v>
      </c>
      <c r="V1277" s="10" t="s">
        <v>55</v>
      </c>
      <c r="W1277" s="8" t="s">
        <v>12919</v>
      </c>
      <c r="X1277" s="10" t="s">
        <v>32</v>
      </c>
      <c r="Y1277" s="10" t="s">
        <v>303</v>
      </c>
      <c r="Z1277" s="10" t="s">
        <v>8332</v>
      </c>
      <c r="AA1277" s="10" t="b">
        <v>0</v>
      </c>
      <c r="AB1277" s="10">
        <v>3.7</v>
      </c>
      <c r="AC1277" s="10">
        <v>3</v>
      </c>
    </row>
    <row r="1278" spans="1:29" x14ac:dyDescent="0.3">
      <c r="A1278" s="10" t="b">
        <v>0</v>
      </c>
      <c r="B1278" s="10"/>
      <c r="C1278" s="7" t="s">
        <v>12938</v>
      </c>
      <c r="D1278" s="10">
        <v>0</v>
      </c>
      <c r="E1278" s="10" t="s">
        <v>7181</v>
      </c>
      <c r="F1278" s="8" t="s">
        <v>9802</v>
      </c>
      <c r="G1278" s="10" t="s">
        <v>7182</v>
      </c>
      <c r="H1278" s="10">
        <v>215637</v>
      </c>
      <c r="I1278" s="10" t="s">
        <v>7183</v>
      </c>
      <c r="J1278" s="10" t="s">
        <v>7184</v>
      </c>
      <c r="K1278" s="10" t="s">
        <v>7185</v>
      </c>
      <c r="L1278" s="10" t="s">
        <v>7186</v>
      </c>
      <c r="M1278" s="10">
        <v>0.36954399999999998</v>
      </c>
      <c r="N1278" s="10" t="s">
        <v>7187</v>
      </c>
      <c r="O1278" s="10" t="s">
        <v>7188</v>
      </c>
      <c r="P1278" s="8" t="s">
        <v>12511</v>
      </c>
      <c r="Q1278" s="10" t="s">
        <v>513</v>
      </c>
      <c r="R1278" s="8" t="s">
        <v>12851</v>
      </c>
      <c r="S1278" s="12">
        <v>41497</v>
      </c>
      <c r="T1278" s="10">
        <v>0</v>
      </c>
      <c r="U1278" s="10">
        <v>82</v>
      </c>
      <c r="V1278" s="10" t="s">
        <v>7189</v>
      </c>
      <c r="W1278" s="8" t="s">
        <v>12936</v>
      </c>
      <c r="X1278" s="10" t="s">
        <v>32</v>
      </c>
      <c r="Y1278" s="10" t="s">
        <v>303</v>
      </c>
      <c r="Z1278" s="10" t="s">
        <v>7190</v>
      </c>
      <c r="AA1278" s="10" t="b">
        <v>0</v>
      </c>
      <c r="AB1278" s="10">
        <v>6.9</v>
      </c>
      <c r="AC1278" s="10">
        <v>5</v>
      </c>
    </row>
    <row r="1279" spans="1:29" x14ac:dyDescent="0.3">
      <c r="A1279" s="7" t="b">
        <v>0</v>
      </c>
      <c r="B1279" s="7"/>
      <c r="C1279" s="7" t="s">
        <v>12938</v>
      </c>
      <c r="D1279" s="7">
        <v>0</v>
      </c>
      <c r="E1279" s="7" t="s">
        <v>791</v>
      </c>
      <c r="F1279" s="8" t="s">
        <v>9802</v>
      </c>
      <c r="G1279" s="7" t="s">
        <v>303</v>
      </c>
      <c r="H1279" s="7">
        <v>215646</v>
      </c>
      <c r="I1279" s="7" t="s">
        <v>7680</v>
      </c>
      <c r="J1279" s="7" t="s">
        <v>27</v>
      </c>
      <c r="K1279" s="7" t="s">
        <v>7681</v>
      </c>
      <c r="L1279" s="7" t="s">
        <v>7682</v>
      </c>
      <c r="M1279" s="7">
        <v>0.182584</v>
      </c>
      <c r="N1279" s="7" t="s">
        <v>7683</v>
      </c>
      <c r="O1279" s="7" t="s">
        <v>7684</v>
      </c>
      <c r="P1279" s="8" t="s">
        <v>12252</v>
      </c>
      <c r="Q1279" s="7" t="s">
        <v>7685</v>
      </c>
      <c r="R1279" s="8" t="s">
        <v>12848</v>
      </c>
      <c r="S1279" s="9">
        <v>41297</v>
      </c>
      <c r="T1279" s="7">
        <v>0</v>
      </c>
      <c r="U1279" s="7">
        <v>84</v>
      </c>
      <c r="V1279" s="7" t="s">
        <v>55</v>
      </c>
      <c r="W1279" s="8" t="s">
        <v>12919</v>
      </c>
      <c r="X1279" s="7" t="s">
        <v>32</v>
      </c>
      <c r="Y1279" s="10" t="s">
        <v>303</v>
      </c>
      <c r="Z1279" s="7" t="s">
        <v>7681</v>
      </c>
      <c r="AA1279" s="7" t="b">
        <v>0</v>
      </c>
      <c r="AB1279" s="7">
        <v>4.5</v>
      </c>
      <c r="AC1279" s="7">
        <v>2</v>
      </c>
    </row>
    <row r="1280" spans="1:29" x14ac:dyDescent="0.3">
      <c r="A1280" s="10" t="b">
        <v>0</v>
      </c>
      <c r="B1280" s="10"/>
      <c r="C1280" s="7" t="s">
        <v>12938</v>
      </c>
      <c r="D1280" s="10">
        <v>0</v>
      </c>
      <c r="E1280" s="10" t="s">
        <v>167</v>
      </c>
      <c r="F1280" s="8" t="s">
        <v>11814</v>
      </c>
      <c r="G1280" s="7" t="s">
        <v>303</v>
      </c>
      <c r="H1280" s="10">
        <v>215656</v>
      </c>
      <c r="I1280" s="10" t="s">
        <v>4297</v>
      </c>
      <c r="J1280" s="10" t="s">
        <v>508</v>
      </c>
      <c r="K1280" s="10" t="s">
        <v>4298</v>
      </c>
      <c r="L1280" s="10" t="s">
        <v>4299</v>
      </c>
      <c r="M1280" s="10">
        <v>0.12570000000000001</v>
      </c>
      <c r="N1280" s="10" t="s">
        <v>4300</v>
      </c>
      <c r="O1280" s="10" t="s">
        <v>4301</v>
      </c>
      <c r="P1280" s="8" t="s">
        <v>12263</v>
      </c>
      <c r="Q1280" s="10" t="s">
        <v>4302</v>
      </c>
      <c r="R1280" s="8" t="s">
        <v>12907</v>
      </c>
      <c r="S1280" s="12">
        <v>41537</v>
      </c>
      <c r="T1280" s="10">
        <v>0</v>
      </c>
      <c r="U1280" s="10">
        <v>85</v>
      </c>
      <c r="V1280" s="10" t="s">
        <v>514</v>
      </c>
      <c r="W1280" s="8" t="s">
        <v>12956</v>
      </c>
      <c r="X1280" s="10" t="s">
        <v>32</v>
      </c>
      <c r="Y1280" s="10" t="s">
        <v>303</v>
      </c>
      <c r="Z1280" s="10" t="s">
        <v>4303</v>
      </c>
      <c r="AA1280" s="10" t="b">
        <v>0</v>
      </c>
      <c r="AB1280" s="10">
        <v>6.5</v>
      </c>
      <c r="AC1280" s="10">
        <v>2</v>
      </c>
    </row>
    <row r="1281" spans="1:29" x14ac:dyDescent="0.3">
      <c r="A1281" s="7" t="b">
        <v>0</v>
      </c>
      <c r="B1281" s="7"/>
      <c r="C1281" s="7" t="s">
        <v>12938</v>
      </c>
      <c r="D1281" s="7">
        <v>0</v>
      </c>
      <c r="E1281" s="7" t="s">
        <v>33</v>
      </c>
      <c r="F1281" s="8" t="s">
        <v>11819</v>
      </c>
      <c r="G1281" s="7" t="s">
        <v>303</v>
      </c>
      <c r="H1281" s="7">
        <v>215658</v>
      </c>
      <c r="I1281" s="7" t="s">
        <v>7330</v>
      </c>
      <c r="J1281" s="7" t="s">
        <v>27</v>
      </c>
      <c r="K1281" s="7" t="s">
        <v>7331</v>
      </c>
      <c r="L1281" s="7" t="s">
        <v>7332</v>
      </c>
      <c r="M1281" s="7">
        <v>0.23574000000000001</v>
      </c>
      <c r="N1281" s="7" t="s">
        <v>7333</v>
      </c>
      <c r="O1281" s="7" t="s">
        <v>31</v>
      </c>
      <c r="P1281" s="7" t="s">
        <v>303</v>
      </c>
      <c r="Q1281" s="7" t="s">
        <v>390</v>
      </c>
      <c r="R1281" s="8" t="s">
        <v>12855</v>
      </c>
      <c r="S1281" s="9">
        <v>41557</v>
      </c>
      <c r="T1281" s="7">
        <v>0</v>
      </c>
      <c r="U1281" s="7">
        <v>100</v>
      </c>
      <c r="V1281" s="7" t="s">
        <v>31</v>
      </c>
      <c r="W1281" s="7" t="s">
        <v>303</v>
      </c>
      <c r="X1281" s="7" t="s">
        <v>32</v>
      </c>
      <c r="Y1281" s="10" t="s">
        <v>303</v>
      </c>
      <c r="Z1281" s="7" t="s">
        <v>7331</v>
      </c>
      <c r="AA1281" s="7" t="b">
        <v>0</v>
      </c>
      <c r="AB1281" s="7">
        <v>3.8</v>
      </c>
      <c r="AC1281" s="7">
        <v>3</v>
      </c>
    </row>
    <row r="1282" spans="1:29" x14ac:dyDescent="0.3">
      <c r="A1282" s="10" t="b">
        <v>0</v>
      </c>
      <c r="B1282" s="10"/>
      <c r="C1282" s="7" t="s">
        <v>12938</v>
      </c>
      <c r="D1282" s="10">
        <v>0</v>
      </c>
      <c r="E1282" s="10" t="s">
        <v>33</v>
      </c>
      <c r="F1282" s="8" t="s">
        <v>11819</v>
      </c>
      <c r="G1282" s="7" t="s">
        <v>303</v>
      </c>
      <c r="H1282" s="10">
        <v>215739</v>
      </c>
      <c r="I1282" s="10" t="s">
        <v>2924</v>
      </c>
      <c r="J1282" s="10" t="s">
        <v>27</v>
      </c>
      <c r="K1282" s="10" t="s">
        <v>2925</v>
      </c>
      <c r="L1282" s="10" t="s">
        <v>2926</v>
      </c>
      <c r="M1282" s="10">
        <v>1.171222</v>
      </c>
      <c r="N1282" s="10" t="s">
        <v>2927</v>
      </c>
      <c r="O1282" s="10" t="s">
        <v>2928</v>
      </c>
      <c r="P1282" s="8" t="s">
        <v>12146</v>
      </c>
      <c r="Q1282" s="10" t="s">
        <v>2929</v>
      </c>
      <c r="R1282" s="8" t="s">
        <v>12858</v>
      </c>
      <c r="S1282" s="12">
        <v>41579</v>
      </c>
      <c r="T1282" s="10">
        <v>0</v>
      </c>
      <c r="U1282" s="10">
        <v>96</v>
      </c>
      <c r="V1282" s="10" t="s">
        <v>289</v>
      </c>
      <c r="W1282" s="8" t="s">
        <v>12921</v>
      </c>
      <c r="X1282" s="10" t="s">
        <v>32</v>
      </c>
      <c r="Y1282" s="10" t="s">
        <v>303</v>
      </c>
      <c r="Z1282" s="10" t="s">
        <v>2930</v>
      </c>
      <c r="AA1282" s="10" t="b">
        <v>0</v>
      </c>
      <c r="AB1282" s="10">
        <v>6.4</v>
      </c>
      <c r="AC1282" s="10">
        <v>6</v>
      </c>
    </row>
    <row r="1283" spans="1:29" x14ac:dyDescent="0.3">
      <c r="A1283" s="10" t="b">
        <v>0</v>
      </c>
      <c r="B1283" s="10"/>
      <c r="C1283" s="7" t="s">
        <v>12938</v>
      </c>
      <c r="D1283" s="10">
        <v>0</v>
      </c>
      <c r="E1283" s="10" t="s">
        <v>349</v>
      </c>
      <c r="F1283" s="8" t="s">
        <v>11819</v>
      </c>
      <c r="G1283" s="7" t="s">
        <v>303</v>
      </c>
      <c r="H1283" s="10">
        <v>215740</v>
      </c>
      <c r="I1283" s="10" t="s">
        <v>9545</v>
      </c>
      <c r="J1283" s="10" t="s">
        <v>74</v>
      </c>
      <c r="K1283" s="10" t="s">
        <v>9546</v>
      </c>
      <c r="L1283" s="10" t="s">
        <v>9547</v>
      </c>
      <c r="M1283" s="10">
        <v>1.824098</v>
      </c>
      <c r="N1283" s="10" t="s">
        <v>9548</v>
      </c>
      <c r="O1283" s="10" t="s">
        <v>31</v>
      </c>
      <c r="P1283" s="7" t="s">
        <v>303</v>
      </c>
      <c r="Q1283" s="10" t="s">
        <v>9464</v>
      </c>
      <c r="R1283" s="8" t="s">
        <v>12848</v>
      </c>
      <c r="S1283" s="12">
        <v>41550</v>
      </c>
      <c r="T1283" s="10">
        <v>0</v>
      </c>
      <c r="U1283" s="10">
        <v>225</v>
      </c>
      <c r="V1283" s="10" t="s">
        <v>1070</v>
      </c>
      <c r="W1283" s="8" t="s">
        <v>12917</v>
      </c>
      <c r="X1283" s="10" t="s">
        <v>32</v>
      </c>
      <c r="Y1283" s="10" t="s">
        <v>303</v>
      </c>
      <c r="Z1283" s="10" t="s">
        <v>9549</v>
      </c>
      <c r="AA1283" s="10" t="b">
        <v>0</v>
      </c>
      <c r="AB1283" s="10">
        <v>8.3000000000000007</v>
      </c>
      <c r="AC1283" s="10">
        <v>12</v>
      </c>
    </row>
    <row r="1284" spans="1:29" x14ac:dyDescent="0.3">
      <c r="A1284" s="10" t="b">
        <v>0</v>
      </c>
      <c r="B1284" s="10"/>
      <c r="C1284" s="7" t="s">
        <v>12938</v>
      </c>
      <c r="D1284" s="10">
        <v>96</v>
      </c>
      <c r="E1284" s="10" t="s">
        <v>57</v>
      </c>
      <c r="F1284" s="8" t="s">
        <v>9802</v>
      </c>
      <c r="G1284" s="7" t="s">
        <v>303</v>
      </c>
      <c r="H1284" s="10">
        <v>215741</v>
      </c>
      <c r="I1284" s="10" t="s">
        <v>7839</v>
      </c>
      <c r="J1284" s="10" t="s">
        <v>27</v>
      </c>
      <c r="K1284" s="10" t="s">
        <v>7840</v>
      </c>
      <c r="L1284" s="10" t="s">
        <v>7841</v>
      </c>
      <c r="M1284" s="10">
        <v>1.23031</v>
      </c>
      <c r="N1284" s="10" t="s">
        <v>7842</v>
      </c>
      <c r="O1284" s="10" t="s">
        <v>7843</v>
      </c>
      <c r="P1284" s="8" t="s">
        <v>12560</v>
      </c>
      <c r="Q1284" s="10" t="s">
        <v>631</v>
      </c>
      <c r="R1284" s="8" t="s">
        <v>12862</v>
      </c>
      <c r="S1284" s="12">
        <v>41529</v>
      </c>
      <c r="T1284" s="10">
        <v>0</v>
      </c>
      <c r="U1284" s="10">
        <v>90</v>
      </c>
      <c r="V1284" s="10" t="s">
        <v>55</v>
      </c>
      <c r="W1284" s="8" t="s">
        <v>12919</v>
      </c>
      <c r="X1284" s="10" t="s">
        <v>32</v>
      </c>
      <c r="Y1284" s="10" t="s">
        <v>303</v>
      </c>
      <c r="Z1284" s="10" t="s">
        <v>7844</v>
      </c>
      <c r="AA1284" s="10" t="b">
        <v>0</v>
      </c>
      <c r="AB1284" s="10">
        <v>7.4</v>
      </c>
      <c r="AC1284" s="10">
        <v>7</v>
      </c>
    </row>
    <row r="1285" spans="1:29" x14ac:dyDescent="0.3">
      <c r="A1285" s="7" t="b">
        <v>0</v>
      </c>
      <c r="B1285" s="7"/>
      <c r="C1285" s="7" t="s">
        <v>12938</v>
      </c>
      <c r="D1285" s="7">
        <v>0</v>
      </c>
      <c r="E1285" s="7" t="s">
        <v>33</v>
      </c>
      <c r="F1285" s="8" t="s">
        <v>11819</v>
      </c>
      <c r="G1285" s="7" t="s">
        <v>4177</v>
      </c>
      <c r="H1285" s="7">
        <v>215743</v>
      </c>
      <c r="I1285" s="7" t="s">
        <v>4178</v>
      </c>
      <c r="J1285" s="7" t="s">
        <v>1522</v>
      </c>
      <c r="K1285" s="7" t="s">
        <v>4179</v>
      </c>
      <c r="L1285" s="7" t="s">
        <v>4180</v>
      </c>
      <c r="M1285" s="7">
        <v>4.3336170000000003</v>
      </c>
      <c r="N1285" s="7" t="s">
        <v>4181</v>
      </c>
      <c r="O1285" s="7" t="s">
        <v>4182</v>
      </c>
      <c r="P1285" s="8" t="s">
        <v>12248</v>
      </c>
      <c r="Q1285" s="7" t="s">
        <v>1527</v>
      </c>
      <c r="R1285" s="8" t="s">
        <v>12878</v>
      </c>
      <c r="S1285" s="9">
        <v>41522</v>
      </c>
      <c r="T1285" s="7">
        <v>2340</v>
      </c>
      <c r="U1285" s="7">
        <v>89</v>
      </c>
      <c r="V1285" s="7" t="s">
        <v>1528</v>
      </c>
      <c r="W1285" s="8" t="s">
        <v>12959</v>
      </c>
      <c r="X1285" s="7" t="s">
        <v>32</v>
      </c>
      <c r="Y1285" s="7" t="s">
        <v>4183</v>
      </c>
      <c r="Z1285" s="7" t="s">
        <v>4184</v>
      </c>
      <c r="AA1285" s="7" t="b">
        <v>0</v>
      </c>
      <c r="AB1285" s="7">
        <v>6.5</v>
      </c>
      <c r="AC1285" s="7">
        <v>52</v>
      </c>
    </row>
    <row r="1286" spans="1:29" x14ac:dyDescent="0.3">
      <c r="A1286" s="7" t="b">
        <v>0</v>
      </c>
      <c r="B1286" s="7"/>
      <c r="C1286" s="7" t="s">
        <v>12938</v>
      </c>
      <c r="D1286" s="7">
        <v>5400000</v>
      </c>
      <c r="E1286" s="7" t="s">
        <v>445</v>
      </c>
      <c r="F1286" s="8" t="s">
        <v>11821</v>
      </c>
      <c r="G1286" s="7" t="s">
        <v>303</v>
      </c>
      <c r="H1286" s="7">
        <v>215776</v>
      </c>
      <c r="I1286" s="7" t="s">
        <v>7774</v>
      </c>
      <c r="J1286" s="7" t="s">
        <v>1166</v>
      </c>
      <c r="K1286" s="7" t="s">
        <v>7775</v>
      </c>
      <c r="L1286" s="7" t="s">
        <v>7776</v>
      </c>
      <c r="M1286" s="7">
        <v>2.3998900000000001</v>
      </c>
      <c r="N1286" s="7" t="s">
        <v>7777</v>
      </c>
      <c r="O1286" s="7" t="s">
        <v>7778</v>
      </c>
      <c r="P1286" s="8" t="s">
        <v>12554</v>
      </c>
      <c r="Q1286" s="7" t="s">
        <v>263</v>
      </c>
      <c r="R1286" s="8" t="s">
        <v>12880</v>
      </c>
      <c r="S1286" s="9">
        <v>41509</v>
      </c>
      <c r="T1286" s="7">
        <v>6500000</v>
      </c>
      <c r="U1286" s="7">
        <v>130</v>
      </c>
      <c r="V1286" s="7" t="s">
        <v>1361</v>
      </c>
      <c r="W1286" s="8" t="s">
        <v>12941</v>
      </c>
      <c r="X1286" s="7" t="s">
        <v>32</v>
      </c>
      <c r="Y1286" s="7" t="s">
        <v>7779</v>
      </c>
      <c r="Z1286" s="7" t="s">
        <v>7775</v>
      </c>
      <c r="AA1286" s="7" t="b">
        <v>0</v>
      </c>
      <c r="AB1286" s="7">
        <v>6.9</v>
      </c>
      <c r="AC1286" s="7">
        <v>32</v>
      </c>
    </row>
    <row r="1287" spans="1:29" x14ac:dyDescent="0.3">
      <c r="A1287" s="10" t="b">
        <v>0</v>
      </c>
      <c r="B1287" s="10"/>
      <c r="C1287" s="7" t="s">
        <v>12938</v>
      </c>
      <c r="D1287" s="10">
        <v>0</v>
      </c>
      <c r="E1287" s="10" t="s">
        <v>10662</v>
      </c>
      <c r="F1287" s="8" t="s">
        <v>11828</v>
      </c>
      <c r="G1287" s="7" t="s">
        <v>303</v>
      </c>
      <c r="H1287" s="10">
        <v>215814</v>
      </c>
      <c r="I1287" s="10" t="s">
        <v>10663</v>
      </c>
      <c r="J1287" s="10" t="s">
        <v>27</v>
      </c>
      <c r="K1287" s="10" t="s">
        <v>10664</v>
      </c>
      <c r="L1287" s="10" t="s">
        <v>10665</v>
      </c>
      <c r="M1287" s="10">
        <v>2.4147919999999998</v>
      </c>
      <c r="N1287" s="10" t="s">
        <v>10666</v>
      </c>
      <c r="O1287" s="10" t="s">
        <v>10667</v>
      </c>
      <c r="P1287" s="8" t="s">
        <v>12767</v>
      </c>
      <c r="Q1287" s="10" t="s">
        <v>3558</v>
      </c>
      <c r="R1287" s="8" t="s">
        <v>12877</v>
      </c>
      <c r="S1287" s="12">
        <v>41502</v>
      </c>
      <c r="T1287" s="10">
        <v>0</v>
      </c>
      <c r="U1287" s="10">
        <v>95</v>
      </c>
      <c r="V1287" s="10" t="s">
        <v>63</v>
      </c>
      <c r="W1287" s="8" t="s">
        <v>12916</v>
      </c>
      <c r="X1287" s="10" t="s">
        <v>32</v>
      </c>
      <c r="Y1287" s="10" t="s">
        <v>10668</v>
      </c>
      <c r="Z1287" s="10" t="s">
        <v>10664</v>
      </c>
      <c r="AA1287" s="10" t="b">
        <v>0</v>
      </c>
      <c r="AB1287" s="10">
        <v>5.9</v>
      </c>
      <c r="AC1287" s="10">
        <v>28</v>
      </c>
    </row>
    <row r="1288" spans="1:29" x14ac:dyDescent="0.3">
      <c r="A1288" s="10" t="b">
        <v>0</v>
      </c>
      <c r="B1288" s="10"/>
      <c r="C1288" s="7" t="s">
        <v>12938</v>
      </c>
      <c r="D1288" s="10">
        <v>0</v>
      </c>
      <c r="E1288" s="10" t="s">
        <v>1764</v>
      </c>
      <c r="F1288" s="8" t="s">
        <v>11817</v>
      </c>
      <c r="G1288" s="7" t="s">
        <v>303</v>
      </c>
      <c r="H1288" s="10">
        <v>215830</v>
      </c>
      <c r="I1288" s="10" t="s">
        <v>3020</v>
      </c>
      <c r="J1288" s="10" t="s">
        <v>27</v>
      </c>
      <c r="K1288" s="10" t="s">
        <v>3021</v>
      </c>
      <c r="L1288" s="10" t="s">
        <v>3022</v>
      </c>
      <c r="M1288" s="10">
        <v>5.7299100000000003</v>
      </c>
      <c r="N1288" s="10" t="s">
        <v>3023</v>
      </c>
      <c r="O1288" s="10" t="s">
        <v>3024</v>
      </c>
      <c r="P1288" s="8" t="s">
        <v>12151</v>
      </c>
      <c r="Q1288" s="10" t="s">
        <v>54</v>
      </c>
      <c r="R1288" s="8" t="s">
        <v>12852</v>
      </c>
      <c r="S1288" s="12">
        <v>41499</v>
      </c>
      <c r="T1288" s="10">
        <v>0</v>
      </c>
      <c r="U1288" s="10">
        <v>102</v>
      </c>
      <c r="V1288" s="10" t="s">
        <v>63</v>
      </c>
      <c r="W1288" s="8" t="s">
        <v>12916</v>
      </c>
      <c r="X1288" s="10" t="s">
        <v>32</v>
      </c>
      <c r="Y1288" s="10" t="s">
        <v>3025</v>
      </c>
      <c r="Z1288" s="10" t="s">
        <v>3021</v>
      </c>
      <c r="AA1288" s="10" t="b">
        <v>0</v>
      </c>
      <c r="AB1288" s="10">
        <v>5.9</v>
      </c>
      <c r="AC1288" s="10">
        <v>250</v>
      </c>
    </row>
    <row r="1289" spans="1:29" x14ac:dyDescent="0.3">
      <c r="A1289" s="10" t="b">
        <v>0</v>
      </c>
      <c r="B1289" s="10"/>
      <c r="C1289" s="7" t="s">
        <v>12938</v>
      </c>
      <c r="D1289" s="10">
        <v>0</v>
      </c>
      <c r="E1289" s="10" t="s">
        <v>167</v>
      </c>
      <c r="F1289" s="8" t="s">
        <v>11814</v>
      </c>
      <c r="G1289" s="7" t="s">
        <v>303</v>
      </c>
      <c r="H1289" s="10">
        <v>215848</v>
      </c>
      <c r="I1289" s="10" t="s">
        <v>4884</v>
      </c>
      <c r="J1289" s="10" t="s">
        <v>27</v>
      </c>
      <c r="K1289" s="10" t="s">
        <v>4885</v>
      </c>
      <c r="L1289" s="10" t="s">
        <v>4886</v>
      </c>
      <c r="M1289" s="10">
        <v>2.6292209999999998</v>
      </c>
      <c r="N1289" s="10" t="s">
        <v>4887</v>
      </c>
      <c r="O1289" s="10" t="s">
        <v>31</v>
      </c>
      <c r="P1289" s="7" t="s">
        <v>303</v>
      </c>
      <c r="Q1289" s="10" t="s">
        <v>513</v>
      </c>
      <c r="R1289" s="8" t="s">
        <v>12851</v>
      </c>
      <c r="S1289" s="12">
        <v>41530</v>
      </c>
      <c r="T1289" s="10">
        <v>0</v>
      </c>
      <c r="U1289" s="10">
        <v>101</v>
      </c>
      <c r="V1289" s="10" t="s">
        <v>514</v>
      </c>
      <c r="W1289" s="8" t="s">
        <v>12956</v>
      </c>
      <c r="X1289" s="10" t="s">
        <v>32</v>
      </c>
      <c r="Y1289" s="10" t="s">
        <v>303</v>
      </c>
      <c r="Z1289" s="10" t="s">
        <v>4888</v>
      </c>
      <c r="AA1289" s="10" t="b">
        <v>0</v>
      </c>
      <c r="AB1289" s="10">
        <v>6.1</v>
      </c>
      <c r="AC1289" s="10">
        <v>36</v>
      </c>
    </row>
    <row r="1290" spans="1:29" x14ac:dyDescent="0.3">
      <c r="A1290" s="7" t="b">
        <v>0</v>
      </c>
      <c r="B1290" s="7"/>
      <c r="C1290" s="7" t="s">
        <v>12938</v>
      </c>
      <c r="D1290" s="7">
        <v>0</v>
      </c>
      <c r="E1290" s="7" t="s">
        <v>445</v>
      </c>
      <c r="F1290" s="8" t="s">
        <v>11821</v>
      </c>
      <c r="G1290" s="7" t="s">
        <v>9493</v>
      </c>
      <c r="H1290" s="7">
        <v>215881</v>
      </c>
      <c r="I1290" s="7" t="s">
        <v>9494</v>
      </c>
      <c r="J1290" s="7" t="s">
        <v>27</v>
      </c>
      <c r="K1290" s="7" t="s">
        <v>9495</v>
      </c>
      <c r="L1290" s="7" t="s">
        <v>9496</v>
      </c>
      <c r="M1290" s="7">
        <v>3.4887579999999998</v>
      </c>
      <c r="N1290" s="7" t="s">
        <v>9497</v>
      </c>
      <c r="O1290" s="7" t="s">
        <v>9498</v>
      </c>
      <c r="P1290" s="8" t="s">
        <v>11893</v>
      </c>
      <c r="Q1290" s="7" t="s">
        <v>54</v>
      </c>
      <c r="R1290" s="8" t="s">
        <v>12852</v>
      </c>
      <c r="S1290" s="9">
        <v>41530</v>
      </c>
      <c r="T1290" s="7">
        <v>0</v>
      </c>
      <c r="U1290" s="7">
        <v>98</v>
      </c>
      <c r="V1290" s="7" t="s">
        <v>63</v>
      </c>
      <c r="W1290" s="8" t="s">
        <v>12916</v>
      </c>
      <c r="X1290" s="7" t="s">
        <v>32</v>
      </c>
      <c r="Y1290" s="7" t="s">
        <v>9499</v>
      </c>
      <c r="Z1290" s="7" t="s">
        <v>9495</v>
      </c>
      <c r="AA1290" s="7" t="b">
        <v>0</v>
      </c>
      <c r="AB1290" s="7">
        <v>5.4</v>
      </c>
      <c r="AC1290" s="7">
        <v>40</v>
      </c>
    </row>
    <row r="1291" spans="1:29" x14ac:dyDescent="0.3">
      <c r="A1291" s="10" t="b">
        <v>0</v>
      </c>
      <c r="B1291" s="10"/>
      <c r="C1291" s="7" t="s">
        <v>12938</v>
      </c>
      <c r="D1291" s="10">
        <v>0</v>
      </c>
      <c r="E1291" s="10" t="s">
        <v>33</v>
      </c>
      <c r="F1291" s="8" t="s">
        <v>11819</v>
      </c>
      <c r="G1291" s="7" t="s">
        <v>303</v>
      </c>
      <c r="H1291" s="10">
        <v>215908</v>
      </c>
      <c r="I1291" s="10" t="s">
        <v>9717</v>
      </c>
      <c r="J1291" s="10" t="s">
        <v>27</v>
      </c>
      <c r="K1291" s="10" t="s">
        <v>9718</v>
      </c>
      <c r="L1291" s="10" t="s">
        <v>9719</v>
      </c>
      <c r="M1291" s="10">
        <v>0.61509999999999998</v>
      </c>
      <c r="N1291" s="10" t="s">
        <v>9720</v>
      </c>
      <c r="O1291" s="10" t="s">
        <v>31</v>
      </c>
      <c r="P1291" s="7" t="s">
        <v>303</v>
      </c>
      <c r="Q1291" s="10" t="s">
        <v>11803</v>
      </c>
      <c r="R1291" s="8" t="s">
        <v>12854</v>
      </c>
      <c r="S1291" s="12">
        <v>41526</v>
      </c>
      <c r="T1291" s="10">
        <v>0</v>
      </c>
      <c r="U1291" s="10">
        <v>18</v>
      </c>
      <c r="V1291" s="10" t="s">
        <v>63</v>
      </c>
      <c r="W1291" s="8" t="s">
        <v>12916</v>
      </c>
      <c r="X1291" s="10" t="s">
        <v>32</v>
      </c>
      <c r="Y1291" s="10" t="s">
        <v>303</v>
      </c>
      <c r="Z1291" s="10" t="s">
        <v>9718</v>
      </c>
      <c r="AA1291" s="10" t="b">
        <v>0</v>
      </c>
      <c r="AB1291" s="10">
        <v>7.8</v>
      </c>
      <c r="AC1291" s="10">
        <v>9</v>
      </c>
    </row>
    <row r="1292" spans="1:29" x14ac:dyDescent="0.3">
      <c r="A1292" s="7" t="b">
        <v>0</v>
      </c>
      <c r="B1292" s="7"/>
      <c r="C1292" s="7" t="s">
        <v>12938</v>
      </c>
      <c r="D1292" s="7">
        <v>1300000</v>
      </c>
      <c r="E1292" s="7" t="s">
        <v>753</v>
      </c>
      <c r="F1292" s="8" t="s">
        <v>11814</v>
      </c>
      <c r="G1292" s="7" t="s">
        <v>303</v>
      </c>
      <c r="H1292" s="7">
        <v>215924</v>
      </c>
      <c r="I1292" s="7" t="s">
        <v>6647</v>
      </c>
      <c r="J1292" s="7" t="s">
        <v>508</v>
      </c>
      <c r="K1292" s="7" t="s">
        <v>6648</v>
      </c>
      <c r="L1292" s="7" t="s">
        <v>6649</v>
      </c>
      <c r="M1292" s="7">
        <v>1.573126</v>
      </c>
      <c r="N1292" s="7" t="s">
        <v>6650</v>
      </c>
      <c r="O1292" s="7" t="s">
        <v>6651</v>
      </c>
      <c r="P1292" s="8" t="s">
        <v>12472</v>
      </c>
      <c r="Q1292" s="7" t="s">
        <v>6652</v>
      </c>
      <c r="R1292" s="8" t="s">
        <v>12887</v>
      </c>
      <c r="S1292" s="9">
        <v>41496</v>
      </c>
      <c r="T1292" s="7">
        <v>0</v>
      </c>
      <c r="U1292" s="7">
        <v>87</v>
      </c>
      <c r="V1292" s="7" t="s">
        <v>514</v>
      </c>
      <c r="W1292" s="8" t="s">
        <v>12956</v>
      </c>
      <c r="X1292" s="7" t="s">
        <v>32</v>
      </c>
      <c r="Y1292" s="10" t="s">
        <v>303</v>
      </c>
      <c r="Z1292" s="7" t="s">
        <v>6653</v>
      </c>
      <c r="AA1292" s="7" t="b">
        <v>0</v>
      </c>
      <c r="AB1292" s="7">
        <v>5.7</v>
      </c>
      <c r="AC1292" s="7">
        <v>17</v>
      </c>
    </row>
    <row r="1293" spans="1:29" x14ac:dyDescent="0.3">
      <c r="A1293" s="7" t="b">
        <v>0</v>
      </c>
      <c r="B1293" s="7"/>
      <c r="C1293" s="7" t="s">
        <v>12938</v>
      </c>
      <c r="D1293" s="7">
        <v>0</v>
      </c>
      <c r="E1293" s="7" t="s">
        <v>33</v>
      </c>
      <c r="F1293" s="8" t="s">
        <v>11819</v>
      </c>
      <c r="G1293" s="7" t="s">
        <v>303</v>
      </c>
      <c r="H1293" s="7">
        <v>215928</v>
      </c>
      <c r="I1293" s="7" t="s">
        <v>5174</v>
      </c>
      <c r="J1293" s="7" t="s">
        <v>27</v>
      </c>
      <c r="K1293" s="7" t="s">
        <v>5175</v>
      </c>
      <c r="L1293" s="7" t="s">
        <v>5176</v>
      </c>
      <c r="M1293" s="7">
        <v>1.5600320000000001</v>
      </c>
      <c r="N1293" s="7" t="s">
        <v>5177</v>
      </c>
      <c r="O1293" s="7" t="s">
        <v>5178</v>
      </c>
      <c r="P1293" s="8" t="s">
        <v>12339</v>
      </c>
      <c r="Q1293" s="7" t="s">
        <v>5179</v>
      </c>
      <c r="R1293" s="8" t="s">
        <v>12877</v>
      </c>
      <c r="S1293" s="9">
        <v>41523</v>
      </c>
      <c r="T1293" s="7">
        <v>0</v>
      </c>
      <c r="U1293" s="7">
        <v>104</v>
      </c>
      <c r="V1293" s="7" t="s">
        <v>63</v>
      </c>
      <c r="W1293" s="8" t="s">
        <v>12916</v>
      </c>
      <c r="X1293" s="7" t="s">
        <v>32</v>
      </c>
      <c r="Y1293" s="10" t="s">
        <v>303</v>
      </c>
      <c r="Z1293" s="7" t="s">
        <v>5175</v>
      </c>
      <c r="AA1293" s="7" t="b">
        <v>0</v>
      </c>
      <c r="AB1293" s="7">
        <v>5.4</v>
      </c>
      <c r="AC1293" s="7">
        <v>10</v>
      </c>
    </row>
    <row r="1294" spans="1:29" x14ac:dyDescent="0.3">
      <c r="A1294" s="10" t="b">
        <v>0</v>
      </c>
      <c r="B1294" s="10"/>
      <c r="C1294" s="7" t="s">
        <v>12938</v>
      </c>
      <c r="D1294" s="10">
        <v>0</v>
      </c>
      <c r="E1294" s="10" t="s">
        <v>33</v>
      </c>
      <c r="F1294" s="8" t="s">
        <v>11819</v>
      </c>
      <c r="G1294" s="10" t="s">
        <v>6323</v>
      </c>
      <c r="H1294" s="10">
        <v>215931</v>
      </c>
      <c r="I1294" s="10" t="s">
        <v>6324</v>
      </c>
      <c r="J1294" s="10" t="s">
        <v>27</v>
      </c>
      <c r="K1294" s="10" t="s">
        <v>6325</v>
      </c>
      <c r="L1294" s="10" t="s">
        <v>6326</v>
      </c>
      <c r="M1294" s="10">
        <v>7.5581620000000003</v>
      </c>
      <c r="N1294" s="10" t="s">
        <v>6327</v>
      </c>
      <c r="O1294" s="10" t="s">
        <v>6328</v>
      </c>
      <c r="P1294" s="8" t="s">
        <v>12443</v>
      </c>
      <c r="Q1294" s="10" t="s">
        <v>54</v>
      </c>
      <c r="R1294" s="8" t="s">
        <v>12852</v>
      </c>
      <c r="S1294" s="12">
        <v>41525</v>
      </c>
      <c r="T1294" s="10">
        <v>0</v>
      </c>
      <c r="U1294" s="10">
        <v>116</v>
      </c>
      <c r="V1294" s="10" t="s">
        <v>63</v>
      </c>
      <c r="W1294" s="8" t="s">
        <v>12916</v>
      </c>
      <c r="X1294" s="10" t="s">
        <v>32</v>
      </c>
      <c r="Y1294" s="10" t="s">
        <v>303</v>
      </c>
      <c r="Z1294" s="10" t="s">
        <v>6325</v>
      </c>
      <c r="AA1294" s="10" t="b">
        <v>0</v>
      </c>
      <c r="AB1294" s="10">
        <v>6.4</v>
      </c>
      <c r="AC1294" s="10">
        <v>7</v>
      </c>
    </row>
    <row r="1295" spans="1:29" x14ac:dyDescent="0.3">
      <c r="A1295" s="10" t="b">
        <v>0</v>
      </c>
      <c r="B1295" s="10"/>
      <c r="C1295" s="7" t="s">
        <v>12938</v>
      </c>
      <c r="D1295" s="10">
        <v>0</v>
      </c>
      <c r="E1295" s="10" t="s">
        <v>210</v>
      </c>
      <c r="F1295" s="8" t="s">
        <v>11819</v>
      </c>
      <c r="G1295" s="7" t="s">
        <v>303</v>
      </c>
      <c r="H1295" s="10">
        <v>215935</v>
      </c>
      <c r="I1295" s="10" t="s">
        <v>5101</v>
      </c>
      <c r="J1295" s="10" t="s">
        <v>3435</v>
      </c>
      <c r="K1295" s="10" t="s">
        <v>5102</v>
      </c>
      <c r="L1295" s="10" t="s">
        <v>5103</v>
      </c>
      <c r="M1295" s="10">
        <v>1.4275979999999999</v>
      </c>
      <c r="N1295" s="10" t="s">
        <v>5104</v>
      </c>
      <c r="O1295" s="10" t="s">
        <v>5105</v>
      </c>
      <c r="P1295" s="8" t="s">
        <v>11840</v>
      </c>
      <c r="Q1295" s="10" t="s">
        <v>5106</v>
      </c>
      <c r="R1295" s="8" t="s">
        <v>12846</v>
      </c>
      <c r="S1295" s="12">
        <v>41518</v>
      </c>
      <c r="T1295" s="10">
        <v>0</v>
      </c>
      <c r="U1295" s="10">
        <v>99</v>
      </c>
      <c r="V1295" s="10" t="s">
        <v>3836</v>
      </c>
      <c r="W1295" s="8" t="s">
        <v>12962</v>
      </c>
      <c r="X1295" s="10" t="s">
        <v>32</v>
      </c>
      <c r="Y1295" s="10" t="s">
        <v>5107</v>
      </c>
      <c r="Z1295" s="10" t="s">
        <v>5102</v>
      </c>
      <c r="AA1295" s="10" t="b">
        <v>0</v>
      </c>
      <c r="AB1295" s="10">
        <v>5.5</v>
      </c>
      <c r="AC1295" s="10">
        <v>15</v>
      </c>
    </row>
    <row r="1296" spans="1:29" x14ac:dyDescent="0.3">
      <c r="A1296" s="10" t="b">
        <v>0</v>
      </c>
      <c r="B1296" s="10"/>
      <c r="C1296" s="7" t="s">
        <v>12938</v>
      </c>
      <c r="D1296" s="10">
        <v>0</v>
      </c>
      <c r="E1296" s="10" t="s">
        <v>7462</v>
      </c>
      <c r="F1296" s="8" t="s">
        <v>11828</v>
      </c>
      <c r="G1296" s="10" t="s">
        <v>7463</v>
      </c>
      <c r="H1296" s="10">
        <v>215946</v>
      </c>
      <c r="I1296" s="10" t="s">
        <v>7464</v>
      </c>
      <c r="J1296" s="10" t="s">
        <v>27</v>
      </c>
      <c r="K1296" s="10" t="s">
        <v>7465</v>
      </c>
      <c r="L1296" s="10" t="s">
        <v>7466</v>
      </c>
      <c r="M1296" s="10">
        <v>0.89890400000000004</v>
      </c>
      <c r="N1296" s="10" t="s">
        <v>7467</v>
      </c>
      <c r="O1296" s="10" t="s">
        <v>7468</v>
      </c>
      <c r="P1296" s="8" t="s">
        <v>12534</v>
      </c>
      <c r="Q1296" s="10" t="s">
        <v>7469</v>
      </c>
      <c r="R1296" s="8" t="s">
        <v>12877</v>
      </c>
      <c r="S1296" s="12">
        <v>41525</v>
      </c>
      <c r="T1296" s="10">
        <v>0</v>
      </c>
      <c r="U1296" s="10">
        <v>80</v>
      </c>
      <c r="V1296" s="10" t="s">
        <v>7470</v>
      </c>
      <c r="W1296" s="8" t="s">
        <v>12916</v>
      </c>
      <c r="X1296" s="10" t="s">
        <v>32</v>
      </c>
      <c r="Y1296" s="10" t="s">
        <v>7471</v>
      </c>
      <c r="Z1296" s="10" t="s">
        <v>7465</v>
      </c>
      <c r="AA1296" s="10" t="b">
        <v>0</v>
      </c>
      <c r="AB1296" s="10">
        <v>4.4000000000000004</v>
      </c>
      <c r="AC1296" s="10">
        <v>7</v>
      </c>
    </row>
    <row r="1297" spans="1:29" x14ac:dyDescent="0.3">
      <c r="A1297" s="10" t="b">
        <v>0</v>
      </c>
      <c r="B1297" s="10"/>
      <c r="C1297" s="7" t="s">
        <v>12938</v>
      </c>
      <c r="D1297" s="10">
        <v>600000</v>
      </c>
      <c r="E1297" s="10" t="s">
        <v>167</v>
      </c>
      <c r="F1297" s="8" t="s">
        <v>11814</v>
      </c>
      <c r="G1297" s="7" t="s">
        <v>303</v>
      </c>
      <c r="H1297" s="10">
        <v>215962</v>
      </c>
      <c r="I1297" s="10" t="s">
        <v>4889</v>
      </c>
      <c r="J1297" s="10" t="s">
        <v>27</v>
      </c>
      <c r="K1297" s="10" t="s">
        <v>4890</v>
      </c>
      <c r="L1297" s="10" t="s">
        <v>4891</v>
      </c>
      <c r="M1297" s="10">
        <v>9.2081269999999993</v>
      </c>
      <c r="N1297" s="10" t="s">
        <v>4892</v>
      </c>
      <c r="O1297" s="10" t="s">
        <v>4893</v>
      </c>
      <c r="P1297" s="8" t="s">
        <v>12317</v>
      </c>
      <c r="Q1297" s="10" t="s">
        <v>4894</v>
      </c>
      <c r="R1297" s="8" t="s">
        <v>12871</v>
      </c>
      <c r="S1297" s="12">
        <v>41527</v>
      </c>
      <c r="T1297" s="10">
        <v>0</v>
      </c>
      <c r="U1297" s="10">
        <v>94</v>
      </c>
      <c r="V1297" s="10" t="s">
        <v>63</v>
      </c>
      <c r="W1297" s="8" t="s">
        <v>12916</v>
      </c>
      <c r="X1297" s="10" t="s">
        <v>32</v>
      </c>
      <c r="Y1297" s="10" t="s">
        <v>4895</v>
      </c>
      <c r="Z1297" s="10" t="s">
        <v>4890</v>
      </c>
      <c r="AA1297" s="10" t="b">
        <v>0</v>
      </c>
      <c r="AB1297" s="10">
        <v>5.4</v>
      </c>
      <c r="AC1297" s="10">
        <v>44</v>
      </c>
    </row>
    <row r="1298" spans="1:29" x14ac:dyDescent="0.3">
      <c r="A1298" s="7" t="b">
        <v>0</v>
      </c>
      <c r="B1298" s="7" t="s">
        <v>10108</v>
      </c>
      <c r="C1298" s="8" t="s">
        <v>10109</v>
      </c>
      <c r="D1298" s="7">
        <v>20000</v>
      </c>
      <c r="E1298" s="7" t="s">
        <v>144</v>
      </c>
      <c r="F1298" s="8" t="s">
        <v>11817</v>
      </c>
      <c r="G1298" s="7" t="s">
        <v>303</v>
      </c>
      <c r="H1298" s="7">
        <v>216016</v>
      </c>
      <c r="I1298" s="7" t="s">
        <v>10110</v>
      </c>
      <c r="J1298" s="7" t="s">
        <v>27</v>
      </c>
      <c r="K1298" s="7" t="s">
        <v>10111</v>
      </c>
      <c r="L1298" s="7" t="s">
        <v>10112</v>
      </c>
      <c r="M1298" s="7">
        <v>1.6219479999999999</v>
      </c>
      <c r="N1298" s="7" t="s">
        <v>10113</v>
      </c>
      <c r="O1298" s="7" t="s">
        <v>31</v>
      </c>
      <c r="P1298" s="7" t="s">
        <v>303</v>
      </c>
      <c r="Q1298" s="7" t="s">
        <v>1062</v>
      </c>
      <c r="R1298" s="8" t="s">
        <v>12853</v>
      </c>
      <c r="S1298" s="9">
        <v>41428</v>
      </c>
      <c r="T1298" s="7">
        <v>0</v>
      </c>
      <c r="U1298" s="7">
        <v>88</v>
      </c>
      <c r="V1298" s="7" t="s">
        <v>63</v>
      </c>
      <c r="W1298" s="8" t="s">
        <v>12916</v>
      </c>
      <c r="X1298" s="7" t="s">
        <v>32</v>
      </c>
      <c r="Y1298" s="7" t="s">
        <v>10114</v>
      </c>
      <c r="Z1298" s="7" t="s">
        <v>10111</v>
      </c>
      <c r="AA1298" s="7" t="b">
        <v>0</v>
      </c>
      <c r="AB1298" s="7">
        <v>3.8</v>
      </c>
      <c r="AC1298" s="7">
        <v>13</v>
      </c>
    </row>
    <row r="1299" spans="1:29" x14ac:dyDescent="0.3">
      <c r="A1299" s="7" t="b">
        <v>0</v>
      </c>
      <c r="B1299" s="7"/>
      <c r="C1299" s="7" t="s">
        <v>12938</v>
      </c>
      <c r="D1299" s="7">
        <v>0</v>
      </c>
      <c r="E1299" s="7" t="s">
        <v>33</v>
      </c>
      <c r="F1299" s="8" t="s">
        <v>11819</v>
      </c>
      <c r="G1299" s="7" t="s">
        <v>303</v>
      </c>
      <c r="H1299" s="7">
        <v>216156</v>
      </c>
      <c r="I1299" s="7" t="s">
        <v>5408</v>
      </c>
      <c r="J1299" s="7" t="s">
        <v>27</v>
      </c>
      <c r="K1299" s="7" t="s">
        <v>5409</v>
      </c>
      <c r="L1299" s="7" t="s">
        <v>5410</v>
      </c>
      <c r="M1299" s="7">
        <v>4.9992369999999999</v>
      </c>
      <c r="N1299" s="7" t="s">
        <v>5411</v>
      </c>
      <c r="O1299" s="7" t="s">
        <v>5412</v>
      </c>
      <c r="P1299" s="8" t="s">
        <v>12303</v>
      </c>
      <c r="Q1299" s="7" t="s">
        <v>5413</v>
      </c>
      <c r="R1299" s="8" t="s">
        <v>12862</v>
      </c>
      <c r="S1299" s="9">
        <v>41606</v>
      </c>
      <c r="T1299" s="7">
        <v>0</v>
      </c>
      <c r="U1299" s="7">
        <v>92</v>
      </c>
      <c r="V1299" s="7" t="s">
        <v>63</v>
      </c>
      <c r="W1299" s="8" t="s">
        <v>12916</v>
      </c>
      <c r="X1299" s="7" t="s">
        <v>32</v>
      </c>
      <c r="Y1299" s="7" t="s">
        <v>5414</v>
      </c>
      <c r="Z1299" s="7" t="s">
        <v>5409</v>
      </c>
      <c r="AA1299" s="7" t="b">
        <v>0</v>
      </c>
      <c r="AB1299" s="7">
        <v>7.3</v>
      </c>
      <c r="AC1299" s="7">
        <v>89</v>
      </c>
    </row>
    <row r="1300" spans="1:29" x14ac:dyDescent="0.3">
      <c r="A1300" s="7" t="b">
        <v>0</v>
      </c>
      <c r="B1300" s="7"/>
      <c r="C1300" s="7" t="s">
        <v>12938</v>
      </c>
      <c r="D1300" s="7">
        <v>0</v>
      </c>
      <c r="E1300" s="7" t="s">
        <v>333</v>
      </c>
      <c r="F1300" s="8" t="s">
        <v>11295</v>
      </c>
      <c r="G1300" s="7" t="s">
        <v>303</v>
      </c>
      <c r="H1300" s="7">
        <v>216440</v>
      </c>
      <c r="I1300" s="7" t="s">
        <v>6335</v>
      </c>
      <c r="J1300" s="7" t="s">
        <v>508</v>
      </c>
      <c r="K1300" s="7" t="s">
        <v>6336</v>
      </c>
      <c r="L1300" s="7" t="s">
        <v>6337</v>
      </c>
      <c r="M1300" s="7">
        <v>1.117197</v>
      </c>
      <c r="N1300" s="7" t="s">
        <v>6338</v>
      </c>
      <c r="O1300" s="7" t="s">
        <v>6339</v>
      </c>
      <c r="P1300" s="8" t="s">
        <v>12444</v>
      </c>
      <c r="Q1300" s="7" t="s">
        <v>1898</v>
      </c>
      <c r="R1300" s="8" t="s">
        <v>12887</v>
      </c>
      <c r="S1300" s="9">
        <v>41608</v>
      </c>
      <c r="T1300" s="7">
        <v>0</v>
      </c>
      <c r="U1300" s="7">
        <v>103</v>
      </c>
      <c r="V1300" s="7" t="s">
        <v>514</v>
      </c>
      <c r="W1300" s="8" t="s">
        <v>12956</v>
      </c>
      <c r="X1300" s="7" t="s">
        <v>32</v>
      </c>
      <c r="Y1300" s="10" t="s">
        <v>303</v>
      </c>
      <c r="Z1300" s="7" t="s">
        <v>4967</v>
      </c>
      <c r="AA1300" s="7" t="b">
        <v>0</v>
      </c>
      <c r="AB1300" s="7">
        <v>5.3</v>
      </c>
      <c r="AC1300" s="7">
        <v>10</v>
      </c>
    </row>
    <row r="1301" spans="1:29" x14ac:dyDescent="0.3">
      <c r="A1301" s="7" t="b">
        <v>0</v>
      </c>
      <c r="B1301" s="7"/>
      <c r="C1301" s="7" t="s">
        <v>12938</v>
      </c>
      <c r="D1301" s="7">
        <v>4000000</v>
      </c>
      <c r="E1301" s="7" t="s">
        <v>33</v>
      </c>
      <c r="F1301" s="8" t="s">
        <v>11819</v>
      </c>
      <c r="G1301" s="7" t="s">
        <v>6433</v>
      </c>
      <c r="H1301" s="7">
        <v>216457</v>
      </c>
      <c r="I1301" s="7" t="s">
        <v>6434</v>
      </c>
      <c r="J1301" s="7" t="s">
        <v>35</v>
      </c>
      <c r="K1301" s="7" t="s">
        <v>6435</v>
      </c>
      <c r="L1301" s="7" t="s">
        <v>6436</v>
      </c>
      <c r="M1301" s="7">
        <v>1.4514640000000001</v>
      </c>
      <c r="N1301" s="7" t="s">
        <v>6437</v>
      </c>
      <c r="O1301" s="7" t="s">
        <v>6438</v>
      </c>
      <c r="P1301" s="8" t="s">
        <v>12454</v>
      </c>
      <c r="Q1301" s="7" t="s">
        <v>2143</v>
      </c>
      <c r="R1301" s="8" t="s">
        <v>12847</v>
      </c>
      <c r="S1301" s="9">
        <v>41550</v>
      </c>
      <c r="T1301" s="7">
        <v>0</v>
      </c>
      <c r="U1301" s="7">
        <v>77</v>
      </c>
      <c r="V1301" s="7" t="s">
        <v>41</v>
      </c>
      <c r="W1301" s="8" t="s">
        <v>12958</v>
      </c>
      <c r="X1301" s="7" t="s">
        <v>32</v>
      </c>
      <c r="Y1301" s="10" t="s">
        <v>303</v>
      </c>
      <c r="Z1301" s="7" t="s">
        <v>6439</v>
      </c>
      <c r="AA1301" s="7" t="b">
        <v>0</v>
      </c>
      <c r="AB1301" s="7">
        <v>6.4</v>
      </c>
      <c r="AC1301" s="7">
        <v>17</v>
      </c>
    </row>
    <row r="1302" spans="1:29" x14ac:dyDescent="0.3">
      <c r="A1302" s="7" t="b">
        <v>0</v>
      </c>
      <c r="B1302" s="7"/>
      <c r="C1302" s="7" t="s">
        <v>12938</v>
      </c>
      <c r="D1302" s="7">
        <v>0</v>
      </c>
      <c r="E1302" s="7" t="s">
        <v>303</v>
      </c>
      <c r="F1302" s="7" t="s">
        <v>303</v>
      </c>
      <c r="G1302" s="7" t="s">
        <v>10528</v>
      </c>
      <c r="H1302" s="7">
        <v>216521</v>
      </c>
      <c r="I1302" s="7" t="s">
        <v>10529</v>
      </c>
      <c r="J1302" s="7" t="s">
        <v>27</v>
      </c>
      <c r="K1302" s="7" t="s">
        <v>10530</v>
      </c>
      <c r="L1302" s="7" t="s">
        <v>10531</v>
      </c>
      <c r="M1302" s="7">
        <v>0.16553200000000001</v>
      </c>
      <c r="N1302" s="7" t="s">
        <v>10532</v>
      </c>
      <c r="O1302" s="7" t="s">
        <v>31</v>
      </c>
      <c r="P1302" s="7" t="s">
        <v>303</v>
      </c>
      <c r="Q1302" s="7" t="s">
        <v>31</v>
      </c>
      <c r="R1302" s="7" t="s">
        <v>303</v>
      </c>
      <c r="S1302" s="9">
        <v>41543</v>
      </c>
      <c r="T1302" s="7">
        <v>0</v>
      </c>
      <c r="U1302" s="7">
        <v>91</v>
      </c>
      <c r="V1302" s="7" t="s">
        <v>63</v>
      </c>
      <c r="W1302" s="8" t="s">
        <v>12916</v>
      </c>
      <c r="X1302" s="7" t="s">
        <v>32</v>
      </c>
      <c r="Y1302" s="10" t="s">
        <v>303</v>
      </c>
      <c r="Z1302" s="7" t="s">
        <v>10530</v>
      </c>
      <c r="AA1302" s="7" t="b">
        <v>0</v>
      </c>
      <c r="AB1302" s="7">
        <v>5.7</v>
      </c>
      <c r="AC1302" s="7">
        <v>3</v>
      </c>
    </row>
    <row r="1303" spans="1:29" x14ac:dyDescent="0.3">
      <c r="A1303" s="10" t="b">
        <v>0</v>
      </c>
      <c r="B1303" s="10"/>
      <c r="C1303" s="7" t="s">
        <v>12938</v>
      </c>
      <c r="D1303" s="10">
        <v>0</v>
      </c>
      <c r="E1303" s="10" t="s">
        <v>5343</v>
      </c>
      <c r="F1303" s="8" t="s">
        <v>11817</v>
      </c>
      <c r="G1303" s="7" t="s">
        <v>303</v>
      </c>
      <c r="H1303" s="10">
        <v>216539</v>
      </c>
      <c r="I1303" s="10" t="s">
        <v>9254</v>
      </c>
      <c r="J1303" s="10" t="s">
        <v>27</v>
      </c>
      <c r="K1303" s="10" t="s">
        <v>9255</v>
      </c>
      <c r="L1303" s="10" t="s">
        <v>9256</v>
      </c>
      <c r="M1303" s="10">
        <v>6.4133310000000003</v>
      </c>
      <c r="N1303" s="10" t="s">
        <v>9257</v>
      </c>
      <c r="O1303" s="10" t="s">
        <v>9258</v>
      </c>
      <c r="P1303" s="8" t="s">
        <v>12671</v>
      </c>
      <c r="Q1303" s="10" t="s">
        <v>54</v>
      </c>
      <c r="R1303" s="8" t="s">
        <v>12852</v>
      </c>
      <c r="S1303" s="12">
        <v>41508</v>
      </c>
      <c r="T1303" s="10">
        <v>0</v>
      </c>
      <c r="U1303" s="10">
        <v>84</v>
      </c>
      <c r="V1303" s="10" t="s">
        <v>63</v>
      </c>
      <c r="W1303" s="8" t="s">
        <v>12916</v>
      </c>
      <c r="X1303" s="10" t="s">
        <v>32</v>
      </c>
      <c r="Y1303" s="10" t="s">
        <v>303</v>
      </c>
      <c r="Z1303" s="10" t="s">
        <v>9255</v>
      </c>
      <c r="AA1303" s="10" t="b">
        <v>0</v>
      </c>
      <c r="AB1303" s="10">
        <v>4.2</v>
      </c>
      <c r="AC1303" s="10">
        <v>33</v>
      </c>
    </row>
    <row r="1304" spans="1:29" x14ac:dyDescent="0.3">
      <c r="A1304" s="7" t="b">
        <v>0</v>
      </c>
      <c r="B1304" s="7"/>
      <c r="C1304" s="7" t="s">
        <v>12938</v>
      </c>
      <c r="D1304" s="7">
        <v>0</v>
      </c>
      <c r="E1304" s="7" t="s">
        <v>4395</v>
      </c>
      <c r="F1304" s="8" t="s">
        <v>11815</v>
      </c>
      <c r="G1304" s="7" t="s">
        <v>303</v>
      </c>
      <c r="H1304" s="7">
        <v>216541</v>
      </c>
      <c r="I1304" s="7" t="s">
        <v>4396</v>
      </c>
      <c r="J1304" s="7" t="s">
        <v>3435</v>
      </c>
      <c r="K1304" s="7" t="s">
        <v>4397</v>
      </c>
      <c r="L1304" s="7" t="s">
        <v>4398</v>
      </c>
      <c r="M1304" s="7">
        <v>5.354069</v>
      </c>
      <c r="N1304" s="7" t="s">
        <v>4399</v>
      </c>
      <c r="O1304" s="7" t="s">
        <v>4400</v>
      </c>
      <c r="P1304" s="8" t="s">
        <v>12007</v>
      </c>
      <c r="Q1304" s="7" t="s">
        <v>54</v>
      </c>
      <c r="R1304" s="8" t="s">
        <v>12852</v>
      </c>
      <c r="S1304" s="9">
        <v>41538</v>
      </c>
      <c r="T1304" s="7">
        <v>0</v>
      </c>
      <c r="U1304" s="7">
        <v>93</v>
      </c>
      <c r="V1304" s="7" t="s">
        <v>63</v>
      </c>
      <c r="W1304" s="8" t="s">
        <v>12916</v>
      </c>
      <c r="X1304" s="7" t="s">
        <v>32</v>
      </c>
      <c r="Y1304" s="7" t="s">
        <v>4401</v>
      </c>
      <c r="Z1304" s="7" t="s">
        <v>4397</v>
      </c>
      <c r="AA1304" s="7" t="b">
        <v>0</v>
      </c>
      <c r="AB1304" s="7">
        <v>4</v>
      </c>
      <c r="AC1304" s="7">
        <v>21</v>
      </c>
    </row>
    <row r="1305" spans="1:29" x14ac:dyDescent="0.3">
      <c r="A1305" s="10" t="b">
        <v>0</v>
      </c>
      <c r="B1305" s="10"/>
      <c r="C1305" s="7" t="s">
        <v>12938</v>
      </c>
      <c r="D1305" s="10">
        <v>0</v>
      </c>
      <c r="E1305" s="10" t="s">
        <v>6405</v>
      </c>
      <c r="F1305" s="8" t="s">
        <v>11817</v>
      </c>
      <c r="G1305" s="7" t="s">
        <v>303</v>
      </c>
      <c r="H1305" s="10">
        <v>216546</v>
      </c>
      <c r="I1305" s="10" t="s">
        <v>10571</v>
      </c>
      <c r="J1305" s="10" t="s">
        <v>27</v>
      </c>
      <c r="K1305" s="10" t="s">
        <v>10572</v>
      </c>
      <c r="L1305" s="10" t="s">
        <v>10573</v>
      </c>
      <c r="M1305" s="10">
        <v>1.847925</v>
      </c>
      <c r="N1305" s="10" t="s">
        <v>10574</v>
      </c>
      <c r="O1305" s="10" t="s">
        <v>9258</v>
      </c>
      <c r="P1305" s="8" t="s">
        <v>12671</v>
      </c>
      <c r="Q1305" s="10" t="s">
        <v>54</v>
      </c>
      <c r="R1305" s="8" t="s">
        <v>12852</v>
      </c>
      <c r="S1305" s="12">
        <v>41522</v>
      </c>
      <c r="T1305" s="10">
        <v>0</v>
      </c>
      <c r="U1305" s="10">
        <v>90</v>
      </c>
      <c r="V1305" s="10" t="s">
        <v>63</v>
      </c>
      <c r="W1305" s="8" t="s">
        <v>12916</v>
      </c>
      <c r="X1305" s="10" t="s">
        <v>32</v>
      </c>
      <c r="Y1305" s="10" t="s">
        <v>10575</v>
      </c>
      <c r="Z1305" s="10" t="s">
        <v>10572</v>
      </c>
      <c r="AA1305" s="10" t="b">
        <v>0</v>
      </c>
      <c r="AB1305" s="10">
        <v>3.3</v>
      </c>
      <c r="AC1305" s="10">
        <v>11</v>
      </c>
    </row>
    <row r="1306" spans="1:29" x14ac:dyDescent="0.3">
      <c r="A1306" s="10" t="b">
        <v>0</v>
      </c>
      <c r="B1306" s="10"/>
      <c r="C1306" s="7" t="s">
        <v>12938</v>
      </c>
      <c r="D1306" s="10">
        <v>0</v>
      </c>
      <c r="E1306" s="10" t="s">
        <v>167</v>
      </c>
      <c r="F1306" s="8" t="s">
        <v>11814</v>
      </c>
      <c r="G1306" s="10" t="s">
        <v>6832</v>
      </c>
      <c r="H1306" s="10">
        <v>216553</v>
      </c>
      <c r="I1306" s="10" t="s">
        <v>6833</v>
      </c>
      <c r="J1306" s="10" t="s">
        <v>27</v>
      </c>
      <c r="K1306" s="10" t="s">
        <v>6834</v>
      </c>
      <c r="L1306" s="10" t="s">
        <v>6835</v>
      </c>
      <c r="M1306" s="10">
        <v>0.48322399999999999</v>
      </c>
      <c r="N1306" s="10" t="s">
        <v>6836</v>
      </c>
      <c r="O1306" s="10" t="s">
        <v>2562</v>
      </c>
      <c r="P1306" s="8" t="s">
        <v>12120</v>
      </c>
      <c r="Q1306" s="10" t="s">
        <v>54</v>
      </c>
      <c r="R1306" s="8" t="s">
        <v>12852</v>
      </c>
      <c r="S1306" s="12">
        <v>41509</v>
      </c>
      <c r="T1306" s="10">
        <v>0</v>
      </c>
      <c r="U1306" s="10">
        <v>61</v>
      </c>
      <c r="V1306" s="10" t="s">
        <v>63</v>
      </c>
      <c r="W1306" s="8" t="s">
        <v>12916</v>
      </c>
      <c r="X1306" s="10" t="s">
        <v>32</v>
      </c>
      <c r="Y1306" s="10" t="s">
        <v>303</v>
      </c>
      <c r="Z1306" s="10" t="s">
        <v>6834</v>
      </c>
      <c r="AA1306" s="10" t="b">
        <v>0</v>
      </c>
      <c r="AB1306" s="10">
        <v>7.3</v>
      </c>
      <c r="AC1306" s="10">
        <v>5</v>
      </c>
    </row>
    <row r="1307" spans="1:29" x14ac:dyDescent="0.3">
      <c r="A1307" s="10" t="b">
        <v>0</v>
      </c>
      <c r="B1307" s="10"/>
      <c r="C1307" s="7" t="s">
        <v>12938</v>
      </c>
      <c r="D1307" s="10">
        <v>0</v>
      </c>
      <c r="E1307" s="10" t="s">
        <v>798</v>
      </c>
      <c r="F1307" s="8" t="s">
        <v>11819</v>
      </c>
      <c r="G1307" s="10" t="s">
        <v>6960</v>
      </c>
      <c r="H1307" s="10">
        <v>216652</v>
      </c>
      <c r="I1307" s="10" t="s">
        <v>6961</v>
      </c>
      <c r="J1307" s="10" t="s">
        <v>27</v>
      </c>
      <c r="K1307" s="10" t="s">
        <v>6962</v>
      </c>
      <c r="L1307" s="10" t="s">
        <v>6963</v>
      </c>
      <c r="M1307" s="10">
        <v>0.89200599999999997</v>
      </c>
      <c r="N1307" s="10" t="s">
        <v>6964</v>
      </c>
      <c r="O1307" s="10" t="s">
        <v>6965</v>
      </c>
      <c r="P1307" s="8" t="s">
        <v>12499</v>
      </c>
      <c r="Q1307" s="10" t="s">
        <v>54</v>
      </c>
      <c r="R1307" s="8" t="s">
        <v>12852</v>
      </c>
      <c r="S1307" s="12">
        <v>41508</v>
      </c>
      <c r="T1307" s="10">
        <v>0</v>
      </c>
      <c r="U1307" s="10">
        <v>75</v>
      </c>
      <c r="V1307" s="10" t="s">
        <v>63</v>
      </c>
      <c r="W1307" s="8" t="s">
        <v>12916</v>
      </c>
      <c r="X1307" s="10" t="s">
        <v>32</v>
      </c>
      <c r="Y1307" s="10" t="s">
        <v>6966</v>
      </c>
      <c r="Z1307" s="10" t="s">
        <v>6962</v>
      </c>
      <c r="AA1307" s="10" t="b">
        <v>0</v>
      </c>
      <c r="AB1307" s="10">
        <v>8.1</v>
      </c>
      <c r="AC1307" s="10">
        <v>16</v>
      </c>
    </row>
    <row r="1308" spans="1:29" x14ac:dyDescent="0.3">
      <c r="A1308" s="10" t="b">
        <v>0</v>
      </c>
      <c r="B1308" s="10"/>
      <c r="C1308" s="7" t="s">
        <v>12938</v>
      </c>
      <c r="D1308" s="10">
        <v>0</v>
      </c>
      <c r="E1308" s="10" t="s">
        <v>57</v>
      </c>
      <c r="F1308" s="8" t="s">
        <v>9802</v>
      </c>
      <c r="G1308" s="7" t="s">
        <v>303</v>
      </c>
      <c r="H1308" s="10">
        <v>216790</v>
      </c>
      <c r="I1308" s="10" t="s">
        <v>7147</v>
      </c>
      <c r="J1308" s="10" t="s">
        <v>27</v>
      </c>
      <c r="K1308" s="10" t="s">
        <v>7148</v>
      </c>
      <c r="L1308" s="10" t="s">
        <v>7149</v>
      </c>
      <c r="M1308" s="10">
        <v>1.107321</v>
      </c>
      <c r="N1308" s="10" t="s">
        <v>7150</v>
      </c>
      <c r="O1308" s="10" t="s">
        <v>7151</v>
      </c>
      <c r="P1308" s="8" t="s">
        <v>12303</v>
      </c>
      <c r="Q1308" s="10" t="s">
        <v>631</v>
      </c>
      <c r="R1308" s="8" t="s">
        <v>12862</v>
      </c>
      <c r="S1308" s="12">
        <v>41536</v>
      </c>
      <c r="T1308" s="10">
        <v>0</v>
      </c>
      <c r="U1308" s="10">
        <v>93</v>
      </c>
      <c r="V1308" s="10" t="s">
        <v>55</v>
      </c>
      <c r="W1308" s="8" t="s">
        <v>12919</v>
      </c>
      <c r="X1308" s="10" t="s">
        <v>32</v>
      </c>
      <c r="Y1308" s="10" t="s">
        <v>7152</v>
      </c>
      <c r="Z1308" s="10" t="s">
        <v>7148</v>
      </c>
      <c r="AA1308" s="10" t="b">
        <v>0</v>
      </c>
      <c r="AB1308" s="10">
        <v>5.7</v>
      </c>
      <c r="AC1308" s="10">
        <v>17</v>
      </c>
    </row>
    <row r="1309" spans="1:29" x14ac:dyDescent="0.3">
      <c r="A1309" s="10" t="b">
        <v>0</v>
      </c>
      <c r="B1309" s="10"/>
      <c r="C1309" s="7" t="s">
        <v>12938</v>
      </c>
      <c r="D1309" s="10">
        <v>0</v>
      </c>
      <c r="E1309" s="10" t="s">
        <v>167</v>
      </c>
      <c r="F1309" s="8" t="s">
        <v>11814</v>
      </c>
      <c r="G1309" s="7" t="s">
        <v>303</v>
      </c>
      <c r="H1309" s="10">
        <v>216989</v>
      </c>
      <c r="I1309" s="10" t="s">
        <v>7502</v>
      </c>
      <c r="J1309" s="10" t="s">
        <v>27</v>
      </c>
      <c r="K1309" s="10" t="s">
        <v>7503</v>
      </c>
      <c r="L1309" s="10" t="s">
        <v>7504</v>
      </c>
      <c r="M1309" s="10">
        <v>0.86367499999999997</v>
      </c>
      <c r="N1309" s="10" t="s">
        <v>7505</v>
      </c>
      <c r="O1309" s="10" t="s">
        <v>7506</v>
      </c>
      <c r="P1309" s="8" t="s">
        <v>12126</v>
      </c>
      <c r="Q1309" s="10" t="s">
        <v>54</v>
      </c>
      <c r="R1309" s="8" t="s">
        <v>12852</v>
      </c>
      <c r="S1309" s="12">
        <v>41505</v>
      </c>
      <c r="T1309" s="10">
        <v>0</v>
      </c>
      <c r="U1309" s="10">
        <v>61</v>
      </c>
      <c r="V1309" s="10" t="s">
        <v>63</v>
      </c>
      <c r="W1309" s="8" t="s">
        <v>12916</v>
      </c>
      <c r="X1309" s="10" t="s">
        <v>32</v>
      </c>
      <c r="Y1309" s="10" t="s">
        <v>303</v>
      </c>
      <c r="Z1309" s="10" t="s">
        <v>7503</v>
      </c>
      <c r="AA1309" s="10" t="b">
        <v>0</v>
      </c>
      <c r="AB1309" s="10">
        <v>8.4</v>
      </c>
      <c r="AC1309" s="10">
        <v>5</v>
      </c>
    </row>
    <row r="1310" spans="1:29" x14ac:dyDescent="0.3">
      <c r="A1310" s="10" t="b">
        <v>0</v>
      </c>
      <c r="B1310" s="10"/>
      <c r="C1310" s="7" t="s">
        <v>12938</v>
      </c>
      <c r="D1310" s="10">
        <v>0</v>
      </c>
      <c r="E1310" s="10" t="s">
        <v>57</v>
      </c>
      <c r="F1310" s="8" t="s">
        <v>9802</v>
      </c>
      <c r="G1310" s="7" t="s">
        <v>303</v>
      </c>
      <c r="H1310" s="10">
        <v>217014</v>
      </c>
      <c r="I1310" s="10" t="s">
        <v>2190</v>
      </c>
      <c r="J1310" s="10" t="s">
        <v>2191</v>
      </c>
      <c r="K1310" s="10" t="s">
        <v>2192</v>
      </c>
      <c r="L1310" s="10" t="s">
        <v>2193</v>
      </c>
      <c r="M1310" s="10">
        <v>0.77019000000000004</v>
      </c>
      <c r="N1310" s="10" t="s">
        <v>2194</v>
      </c>
      <c r="O1310" s="10" t="s">
        <v>31</v>
      </c>
      <c r="P1310" s="7" t="s">
        <v>303</v>
      </c>
      <c r="Q1310" s="10" t="s">
        <v>2195</v>
      </c>
      <c r="R1310" s="8" t="s">
        <v>12869</v>
      </c>
      <c r="S1310" s="12">
        <v>41543</v>
      </c>
      <c r="T1310" s="10">
        <v>0</v>
      </c>
      <c r="U1310" s="10">
        <v>0</v>
      </c>
      <c r="V1310" s="10" t="s">
        <v>31</v>
      </c>
      <c r="W1310" s="7" t="s">
        <v>303</v>
      </c>
      <c r="X1310" s="10" t="s">
        <v>32</v>
      </c>
      <c r="Y1310" s="10" t="s">
        <v>303</v>
      </c>
      <c r="Z1310" s="10" t="s">
        <v>2192</v>
      </c>
      <c r="AA1310" s="10" t="b">
        <v>0</v>
      </c>
      <c r="AB1310" s="10">
        <v>7.7</v>
      </c>
      <c r="AC1310" s="10">
        <v>13</v>
      </c>
    </row>
    <row r="1311" spans="1:29" x14ac:dyDescent="0.3">
      <c r="A1311" s="7" t="b">
        <v>0</v>
      </c>
      <c r="B1311" s="7"/>
      <c r="C1311" s="7" t="s">
        <v>12938</v>
      </c>
      <c r="D1311" s="7">
        <v>0</v>
      </c>
      <c r="E1311" s="7" t="s">
        <v>57</v>
      </c>
      <c r="F1311" s="8" t="s">
        <v>9802</v>
      </c>
      <c r="G1311" s="7" t="s">
        <v>11314</v>
      </c>
      <c r="H1311" s="7">
        <v>217129</v>
      </c>
      <c r="I1311" s="7" t="s">
        <v>11315</v>
      </c>
      <c r="J1311" s="7" t="s">
        <v>27</v>
      </c>
      <c r="K1311" s="7" t="s">
        <v>11316</v>
      </c>
      <c r="L1311" s="7" t="s">
        <v>11317</v>
      </c>
      <c r="M1311" s="7">
        <v>0.48246099999999997</v>
      </c>
      <c r="N1311" s="7" t="s">
        <v>11318</v>
      </c>
      <c r="O1311" s="7" t="s">
        <v>31</v>
      </c>
      <c r="P1311" s="7" t="s">
        <v>303</v>
      </c>
      <c r="Q1311" s="7" t="s">
        <v>31</v>
      </c>
      <c r="R1311" s="7" t="s">
        <v>303</v>
      </c>
      <c r="S1311" s="9">
        <v>41529</v>
      </c>
      <c r="T1311" s="7">
        <v>0</v>
      </c>
      <c r="U1311" s="7">
        <v>85</v>
      </c>
      <c r="V1311" s="7" t="s">
        <v>63</v>
      </c>
      <c r="W1311" s="8" t="s">
        <v>12916</v>
      </c>
      <c r="X1311" s="7" t="s">
        <v>32</v>
      </c>
      <c r="Y1311" s="10" t="s">
        <v>303</v>
      </c>
      <c r="Z1311" s="7" t="s">
        <v>11316</v>
      </c>
      <c r="AA1311" s="7" t="b">
        <v>0</v>
      </c>
      <c r="AB1311" s="7">
        <v>6</v>
      </c>
      <c r="AC1311" s="7">
        <v>5</v>
      </c>
    </row>
    <row r="1312" spans="1:29" x14ac:dyDescent="0.3">
      <c r="A1312" s="10" t="b">
        <v>0</v>
      </c>
      <c r="B1312" s="10"/>
      <c r="C1312" s="7" t="s">
        <v>12938</v>
      </c>
      <c r="D1312" s="10">
        <v>0</v>
      </c>
      <c r="E1312" s="10" t="s">
        <v>57</v>
      </c>
      <c r="F1312" s="8" t="s">
        <v>9802</v>
      </c>
      <c r="G1312" s="10" t="s">
        <v>4910</v>
      </c>
      <c r="H1312" s="10">
        <v>217316</v>
      </c>
      <c r="I1312" s="10" t="s">
        <v>4911</v>
      </c>
      <c r="J1312" s="10" t="s">
        <v>27</v>
      </c>
      <c r="K1312" s="10">
        <v>1</v>
      </c>
      <c r="L1312" s="10" t="s">
        <v>4912</v>
      </c>
      <c r="M1312" s="10">
        <v>7.7321429999999998</v>
      </c>
      <c r="N1312" s="10" t="s">
        <v>4913</v>
      </c>
      <c r="O1312" s="10" t="s">
        <v>4914</v>
      </c>
      <c r="P1312" s="8" t="s">
        <v>11887</v>
      </c>
      <c r="Q1312" s="10" t="s">
        <v>54</v>
      </c>
      <c r="R1312" s="8" t="s">
        <v>12852</v>
      </c>
      <c r="S1312" s="12">
        <v>41547</v>
      </c>
      <c r="T1312" s="10">
        <v>0</v>
      </c>
      <c r="U1312" s="10">
        <v>112</v>
      </c>
      <c r="V1312" s="10" t="s">
        <v>63</v>
      </c>
      <c r="W1312" s="8" t="s">
        <v>12916</v>
      </c>
      <c r="X1312" s="10" t="s">
        <v>32</v>
      </c>
      <c r="Y1312" s="10" t="s">
        <v>4915</v>
      </c>
      <c r="Z1312" s="10">
        <v>1</v>
      </c>
      <c r="AA1312" s="10" t="b">
        <v>0</v>
      </c>
      <c r="AB1312" s="10">
        <v>7.3</v>
      </c>
      <c r="AC1312" s="10">
        <v>36</v>
      </c>
    </row>
    <row r="1313" spans="1:29" x14ac:dyDescent="0.3">
      <c r="A1313" s="7" t="b">
        <v>0</v>
      </c>
      <c r="B1313" s="7"/>
      <c r="C1313" s="7" t="s">
        <v>12938</v>
      </c>
      <c r="D1313" s="7">
        <v>0</v>
      </c>
      <c r="E1313" s="7" t="s">
        <v>4510</v>
      </c>
      <c r="F1313" s="8" t="s">
        <v>11820</v>
      </c>
      <c r="G1313" s="7" t="s">
        <v>303</v>
      </c>
      <c r="H1313" s="7">
        <v>217341</v>
      </c>
      <c r="I1313" s="7" t="s">
        <v>7882</v>
      </c>
      <c r="J1313" s="7" t="s">
        <v>27</v>
      </c>
      <c r="K1313" s="7" t="s">
        <v>7883</v>
      </c>
      <c r="L1313" s="7" t="s">
        <v>7884</v>
      </c>
      <c r="M1313" s="7">
        <v>2.0658840000000001</v>
      </c>
      <c r="N1313" s="7" t="s">
        <v>7885</v>
      </c>
      <c r="O1313" s="7" t="s">
        <v>7886</v>
      </c>
      <c r="P1313" s="8" t="s">
        <v>11997</v>
      </c>
      <c r="Q1313" s="7" t="s">
        <v>54</v>
      </c>
      <c r="R1313" s="8" t="s">
        <v>12852</v>
      </c>
      <c r="S1313" s="9">
        <v>41512</v>
      </c>
      <c r="T1313" s="7">
        <v>0</v>
      </c>
      <c r="U1313" s="7">
        <v>120</v>
      </c>
      <c r="V1313" s="7" t="s">
        <v>63</v>
      </c>
      <c r="W1313" s="8" t="s">
        <v>12916</v>
      </c>
      <c r="X1313" s="7" t="s">
        <v>32</v>
      </c>
      <c r="Y1313" s="10" t="s">
        <v>303</v>
      </c>
      <c r="Z1313" s="7" t="s">
        <v>7883</v>
      </c>
      <c r="AA1313" s="7" t="b">
        <v>0</v>
      </c>
      <c r="AB1313" s="7">
        <v>6.7</v>
      </c>
      <c r="AC1313" s="7">
        <v>13</v>
      </c>
    </row>
    <row r="1314" spans="1:29" x14ac:dyDescent="0.3">
      <c r="A1314" s="10" t="b">
        <v>0</v>
      </c>
      <c r="B1314" s="10"/>
      <c r="C1314" s="7" t="s">
        <v>12938</v>
      </c>
      <c r="D1314" s="10">
        <v>0</v>
      </c>
      <c r="E1314" s="10" t="s">
        <v>521</v>
      </c>
      <c r="F1314" s="8" t="s">
        <v>11816</v>
      </c>
      <c r="G1314" s="10" t="s">
        <v>8626</v>
      </c>
      <c r="H1314" s="10">
        <v>217389</v>
      </c>
      <c r="I1314" s="10" t="s">
        <v>8627</v>
      </c>
      <c r="J1314" s="10" t="s">
        <v>2911</v>
      </c>
      <c r="K1314" s="10" t="s">
        <v>8628</v>
      </c>
      <c r="L1314" s="10" t="s">
        <v>8629</v>
      </c>
      <c r="M1314" s="10">
        <v>0.66811699999999996</v>
      </c>
      <c r="N1314" s="10" t="s">
        <v>8630</v>
      </c>
      <c r="O1314" s="10" t="s">
        <v>8631</v>
      </c>
      <c r="P1314" s="8" t="s">
        <v>12622</v>
      </c>
      <c r="Q1314" s="10" t="s">
        <v>263</v>
      </c>
      <c r="R1314" s="8" t="s">
        <v>12880</v>
      </c>
      <c r="S1314" s="12">
        <v>41494</v>
      </c>
      <c r="T1314" s="10">
        <v>0</v>
      </c>
      <c r="U1314" s="10">
        <v>132</v>
      </c>
      <c r="V1314" s="10" t="s">
        <v>8632</v>
      </c>
      <c r="W1314" s="8" t="s">
        <v>12916</v>
      </c>
      <c r="X1314" s="10" t="s">
        <v>32</v>
      </c>
      <c r="Y1314" s="10" t="s">
        <v>8633</v>
      </c>
      <c r="Z1314" s="10" t="s">
        <v>8634</v>
      </c>
      <c r="AA1314" s="10" t="b">
        <v>0</v>
      </c>
      <c r="AB1314" s="10">
        <v>7.2</v>
      </c>
      <c r="AC1314" s="10">
        <v>9</v>
      </c>
    </row>
    <row r="1315" spans="1:29" x14ac:dyDescent="0.3">
      <c r="A1315" s="10" t="b">
        <v>0</v>
      </c>
      <c r="B1315" s="10"/>
      <c r="C1315" s="7" t="s">
        <v>12938</v>
      </c>
      <c r="D1315" s="10">
        <v>0</v>
      </c>
      <c r="E1315" s="10" t="s">
        <v>572</v>
      </c>
      <c r="F1315" s="8" t="s">
        <v>11814</v>
      </c>
      <c r="G1315" s="7" t="s">
        <v>303</v>
      </c>
      <c r="H1315" s="10">
        <v>217412</v>
      </c>
      <c r="I1315" s="10" t="s">
        <v>8021</v>
      </c>
      <c r="J1315" s="10" t="s">
        <v>74</v>
      </c>
      <c r="K1315" s="10" t="s">
        <v>8022</v>
      </c>
      <c r="L1315" s="7" t="s">
        <v>303</v>
      </c>
      <c r="M1315" s="10">
        <v>1.2139200000000001</v>
      </c>
      <c r="N1315" s="10" t="s">
        <v>8023</v>
      </c>
      <c r="O1315" s="10" t="s">
        <v>8024</v>
      </c>
      <c r="P1315" s="8" t="s">
        <v>12577</v>
      </c>
      <c r="Q1315" s="10" t="s">
        <v>79</v>
      </c>
      <c r="R1315" s="8" t="s">
        <v>12848</v>
      </c>
      <c r="S1315" s="12">
        <v>41529</v>
      </c>
      <c r="T1315" s="10">
        <v>0</v>
      </c>
      <c r="U1315" s="10">
        <v>101</v>
      </c>
      <c r="V1315" s="10" t="s">
        <v>1070</v>
      </c>
      <c r="W1315" s="8" t="s">
        <v>12917</v>
      </c>
      <c r="X1315" s="10" t="s">
        <v>32</v>
      </c>
      <c r="Y1315" s="10" t="s">
        <v>303</v>
      </c>
      <c r="Z1315" s="10" t="s">
        <v>8022</v>
      </c>
      <c r="AA1315" s="10" t="b">
        <v>0</v>
      </c>
      <c r="AB1315" s="10">
        <v>5.8</v>
      </c>
      <c r="AC1315" s="10">
        <v>15</v>
      </c>
    </row>
    <row r="1316" spans="1:29" x14ac:dyDescent="0.3">
      <c r="A1316" s="10" t="b">
        <v>0</v>
      </c>
      <c r="B1316" s="10"/>
      <c r="C1316" s="7" t="s">
        <v>12938</v>
      </c>
      <c r="D1316" s="10">
        <v>0</v>
      </c>
      <c r="E1316" s="10" t="s">
        <v>167</v>
      </c>
      <c r="F1316" s="8" t="s">
        <v>11814</v>
      </c>
      <c r="G1316" s="7" t="s">
        <v>303</v>
      </c>
      <c r="H1316" s="10">
        <v>217414</v>
      </c>
      <c r="I1316" s="10" t="s">
        <v>8792</v>
      </c>
      <c r="J1316" s="10" t="s">
        <v>508</v>
      </c>
      <c r="K1316" s="10" t="s">
        <v>8793</v>
      </c>
      <c r="L1316" s="10" t="s">
        <v>8794</v>
      </c>
      <c r="M1316" s="10">
        <v>1.9268259999999999</v>
      </c>
      <c r="N1316" s="10" t="s">
        <v>8795</v>
      </c>
      <c r="O1316" s="10" t="s">
        <v>8796</v>
      </c>
      <c r="P1316" s="8" t="s">
        <v>12258</v>
      </c>
      <c r="Q1316" s="10" t="s">
        <v>513</v>
      </c>
      <c r="R1316" s="8" t="s">
        <v>12851</v>
      </c>
      <c r="S1316" s="12">
        <v>41593</v>
      </c>
      <c r="T1316" s="10">
        <v>850259</v>
      </c>
      <c r="U1316" s="10">
        <v>0</v>
      </c>
      <c r="V1316" s="10" t="s">
        <v>514</v>
      </c>
      <c r="W1316" s="8" t="s">
        <v>12956</v>
      </c>
      <c r="X1316" s="10" t="s">
        <v>32</v>
      </c>
      <c r="Y1316" s="10" t="s">
        <v>303</v>
      </c>
      <c r="Z1316" s="10" t="s">
        <v>8793</v>
      </c>
      <c r="AA1316" s="10" t="b">
        <v>0</v>
      </c>
      <c r="AB1316" s="10">
        <v>5.7</v>
      </c>
      <c r="AC1316" s="10">
        <v>22</v>
      </c>
    </row>
    <row r="1317" spans="1:29" x14ac:dyDescent="0.3">
      <c r="A1317" s="7" t="b">
        <v>0</v>
      </c>
      <c r="B1317" s="7"/>
      <c r="C1317" s="7" t="s">
        <v>12938</v>
      </c>
      <c r="D1317" s="7">
        <v>0</v>
      </c>
      <c r="E1317" s="7" t="s">
        <v>303</v>
      </c>
      <c r="F1317" s="7" t="s">
        <v>303</v>
      </c>
      <c r="G1317" s="7" t="s">
        <v>303</v>
      </c>
      <c r="H1317" s="7">
        <v>217471</v>
      </c>
      <c r="I1317" s="7" t="s">
        <v>9836</v>
      </c>
      <c r="J1317" s="7" t="s">
        <v>27</v>
      </c>
      <c r="K1317" s="7" t="s">
        <v>9837</v>
      </c>
      <c r="L1317" s="7" t="s">
        <v>9838</v>
      </c>
      <c r="M1317" s="7">
        <v>2.5175070000000002</v>
      </c>
      <c r="N1317" s="7" t="s">
        <v>9839</v>
      </c>
      <c r="O1317" s="7" t="s">
        <v>31</v>
      </c>
      <c r="P1317" s="7" t="s">
        <v>303</v>
      </c>
      <c r="Q1317" s="7" t="s">
        <v>31</v>
      </c>
      <c r="R1317" s="7" t="s">
        <v>303</v>
      </c>
      <c r="S1317" s="9">
        <v>41518</v>
      </c>
      <c r="T1317" s="7">
        <v>0</v>
      </c>
      <c r="U1317" s="7">
        <v>98</v>
      </c>
      <c r="V1317" s="7" t="s">
        <v>31</v>
      </c>
      <c r="W1317" s="7" t="s">
        <v>303</v>
      </c>
      <c r="X1317" s="7" t="s">
        <v>32</v>
      </c>
      <c r="Y1317" s="10" t="s">
        <v>303</v>
      </c>
      <c r="Z1317" s="7" t="s">
        <v>9837</v>
      </c>
      <c r="AA1317" s="7" t="b">
        <v>0</v>
      </c>
      <c r="AB1317" s="7">
        <v>6.7</v>
      </c>
      <c r="AC1317" s="7">
        <v>6</v>
      </c>
    </row>
    <row r="1318" spans="1:29" x14ac:dyDescent="0.3">
      <c r="A1318" s="7" t="b">
        <v>0</v>
      </c>
      <c r="B1318" s="7"/>
      <c r="C1318" s="7" t="s">
        <v>12938</v>
      </c>
      <c r="D1318" s="7">
        <v>0</v>
      </c>
      <c r="E1318" s="7" t="s">
        <v>57</v>
      </c>
      <c r="F1318" s="8" t="s">
        <v>9802</v>
      </c>
      <c r="G1318" s="7" t="s">
        <v>7809</v>
      </c>
      <c r="H1318" s="7">
        <v>217576</v>
      </c>
      <c r="I1318" s="7" t="s">
        <v>7810</v>
      </c>
      <c r="J1318" s="7" t="s">
        <v>27</v>
      </c>
      <c r="K1318" s="7" t="s">
        <v>7811</v>
      </c>
      <c r="L1318" s="7" t="s">
        <v>7812</v>
      </c>
      <c r="M1318" s="7">
        <v>4.9415000000000001E-2</v>
      </c>
      <c r="N1318" s="7" t="s">
        <v>7813</v>
      </c>
      <c r="O1318" s="7" t="s">
        <v>31</v>
      </c>
      <c r="P1318" s="7" t="s">
        <v>303</v>
      </c>
      <c r="Q1318" s="7" t="s">
        <v>31</v>
      </c>
      <c r="R1318" s="7" t="s">
        <v>303</v>
      </c>
      <c r="S1318" s="9">
        <v>41332</v>
      </c>
      <c r="T1318" s="7">
        <v>0</v>
      </c>
      <c r="U1318" s="7">
        <v>84</v>
      </c>
      <c r="V1318" s="7" t="s">
        <v>31</v>
      </c>
      <c r="W1318" s="7" t="s">
        <v>303</v>
      </c>
      <c r="X1318" s="7" t="s">
        <v>32</v>
      </c>
      <c r="Y1318" s="10" t="s">
        <v>303</v>
      </c>
      <c r="Z1318" s="7" t="s">
        <v>7811</v>
      </c>
      <c r="AA1318" s="7" t="b">
        <v>0</v>
      </c>
      <c r="AB1318" s="7">
        <v>4</v>
      </c>
      <c r="AC1318" s="7">
        <v>1</v>
      </c>
    </row>
    <row r="1319" spans="1:29" x14ac:dyDescent="0.3">
      <c r="A1319" s="10" t="b">
        <v>0</v>
      </c>
      <c r="B1319" s="10"/>
      <c r="C1319" s="7" t="s">
        <v>12938</v>
      </c>
      <c r="D1319" s="10">
        <v>0</v>
      </c>
      <c r="E1319" s="10" t="s">
        <v>57</v>
      </c>
      <c r="F1319" s="8" t="s">
        <v>9802</v>
      </c>
      <c r="G1319" s="10" t="s">
        <v>9797</v>
      </c>
      <c r="H1319" s="10">
        <v>217587</v>
      </c>
      <c r="I1319" s="10" t="s">
        <v>9798</v>
      </c>
      <c r="J1319" s="10" t="s">
        <v>27</v>
      </c>
      <c r="K1319" s="10" t="s">
        <v>9799</v>
      </c>
      <c r="L1319" s="10" t="s">
        <v>9800</v>
      </c>
      <c r="M1319" s="10">
        <v>0.28822199999999998</v>
      </c>
      <c r="N1319" s="10" t="s">
        <v>9801</v>
      </c>
      <c r="O1319" s="10" t="s">
        <v>31</v>
      </c>
      <c r="P1319" s="7" t="s">
        <v>303</v>
      </c>
      <c r="Q1319" s="10" t="s">
        <v>31</v>
      </c>
      <c r="R1319" s="7" t="s">
        <v>303</v>
      </c>
      <c r="S1319" s="12">
        <v>41511</v>
      </c>
      <c r="T1319" s="10">
        <v>0</v>
      </c>
      <c r="U1319" s="10">
        <v>69</v>
      </c>
      <c r="V1319" s="10" t="s">
        <v>63</v>
      </c>
      <c r="W1319" s="8" t="s">
        <v>12916</v>
      </c>
      <c r="X1319" s="10" t="s">
        <v>32</v>
      </c>
      <c r="Y1319" s="10" t="s">
        <v>9802</v>
      </c>
      <c r="Z1319" s="10" t="s">
        <v>9799</v>
      </c>
      <c r="AA1319" s="10" t="b">
        <v>0</v>
      </c>
      <c r="AB1319" s="10">
        <v>5.3</v>
      </c>
      <c r="AC1319" s="10">
        <v>3</v>
      </c>
    </row>
    <row r="1320" spans="1:29" x14ac:dyDescent="0.3">
      <c r="A1320" s="10" t="b">
        <v>0</v>
      </c>
      <c r="B1320" s="10"/>
      <c r="C1320" s="7" t="s">
        <v>12938</v>
      </c>
      <c r="D1320" s="10">
        <v>10</v>
      </c>
      <c r="E1320" s="10" t="s">
        <v>3989</v>
      </c>
      <c r="F1320" s="8" t="s">
        <v>11819</v>
      </c>
      <c r="G1320" s="10" t="s">
        <v>6737</v>
      </c>
      <c r="H1320" s="10">
        <v>217708</v>
      </c>
      <c r="I1320" s="10" t="s">
        <v>6738</v>
      </c>
      <c r="J1320" s="10" t="s">
        <v>4733</v>
      </c>
      <c r="K1320" s="10" t="s">
        <v>6739</v>
      </c>
      <c r="L1320" s="10" t="s">
        <v>6740</v>
      </c>
      <c r="M1320" s="10">
        <v>2.8614510000000002</v>
      </c>
      <c r="N1320" s="10" t="s">
        <v>6741</v>
      </c>
      <c r="O1320" s="10" t="s">
        <v>6742</v>
      </c>
      <c r="P1320" s="8" t="s">
        <v>12479</v>
      </c>
      <c r="Q1320" s="10" t="s">
        <v>6743</v>
      </c>
      <c r="R1320" s="8" t="s">
        <v>12884</v>
      </c>
      <c r="S1320" s="12">
        <v>41516</v>
      </c>
      <c r="T1320" s="10">
        <v>11</v>
      </c>
      <c r="U1320" s="10">
        <v>85</v>
      </c>
      <c r="V1320" s="10" t="s">
        <v>6744</v>
      </c>
      <c r="W1320" s="8" t="s">
        <v>12916</v>
      </c>
      <c r="X1320" s="10" t="s">
        <v>32</v>
      </c>
      <c r="Y1320" s="10" t="s">
        <v>303</v>
      </c>
      <c r="Z1320" s="10" t="s">
        <v>6745</v>
      </c>
      <c r="AA1320" s="10" t="b">
        <v>0</v>
      </c>
      <c r="AB1320" s="10">
        <v>6.9</v>
      </c>
      <c r="AC1320" s="10">
        <v>26</v>
      </c>
    </row>
    <row r="1321" spans="1:29" x14ac:dyDescent="0.3">
      <c r="A1321" s="10" t="b">
        <v>0</v>
      </c>
      <c r="B1321" s="10"/>
      <c r="C1321" s="7" t="s">
        <v>12938</v>
      </c>
      <c r="D1321" s="10">
        <v>0</v>
      </c>
      <c r="E1321" s="10" t="s">
        <v>33</v>
      </c>
      <c r="F1321" s="8" t="s">
        <v>11819</v>
      </c>
      <c r="G1321" s="7" t="s">
        <v>303</v>
      </c>
      <c r="H1321" s="10">
        <v>217719</v>
      </c>
      <c r="I1321" s="10" t="s">
        <v>6555</v>
      </c>
      <c r="J1321" s="10" t="s">
        <v>27</v>
      </c>
      <c r="K1321" s="10" t="s">
        <v>6556</v>
      </c>
      <c r="L1321" s="10" t="s">
        <v>6557</v>
      </c>
      <c r="M1321" s="10">
        <v>0.61556200000000005</v>
      </c>
      <c r="N1321" s="10" t="s">
        <v>6558</v>
      </c>
      <c r="O1321" s="10" t="s">
        <v>31</v>
      </c>
      <c r="P1321" s="7" t="s">
        <v>303</v>
      </c>
      <c r="Q1321" s="10" t="s">
        <v>31</v>
      </c>
      <c r="R1321" s="7" t="s">
        <v>303</v>
      </c>
      <c r="S1321" s="12">
        <v>41523</v>
      </c>
      <c r="T1321" s="10">
        <v>0</v>
      </c>
      <c r="U1321" s="10">
        <v>102</v>
      </c>
      <c r="V1321" s="10" t="s">
        <v>63</v>
      </c>
      <c r="W1321" s="8" t="s">
        <v>12916</v>
      </c>
      <c r="X1321" s="10" t="s">
        <v>32</v>
      </c>
      <c r="Y1321" s="10" t="s">
        <v>6559</v>
      </c>
      <c r="Z1321" s="10" t="s">
        <v>6556</v>
      </c>
      <c r="AA1321" s="10" t="b">
        <v>0</v>
      </c>
      <c r="AB1321" s="10">
        <v>5.5</v>
      </c>
      <c r="AC1321" s="10">
        <v>4</v>
      </c>
    </row>
    <row r="1322" spans="1:29" x14ac:dyDescent="0.3">
      <c r="A1322" s="7" t="b">
        <v>0</v>
      </c>
      <c r="B1322" s="7"/>
      <c r="C1322" s="7" t="s">
        <v>12938</v>
      </c>
      <c r="D1322" s="7">
        <v>0</v>
      </c>
      <c r="E1322" s="7" t="s">
        <v>9039</v>
      </c>
      <c r="F1322" s="8" t="s">
        <v>11831</v>
      </c>
      <c r="G1322" s="7" t="s">
        <v>303</v>
      </c>
      <c r="H1322" s="7">
        <v>217775</v>
      </c>
      <c r="I1322" s="7" t="s">
        <v>9040</v>
      </c>
      <c r="J1322" s="7" t="s">
        <v>27</v>
      </c>
      <c r="K1322" s="7" t="s">
        <v>9041</v>
      </c>
      <c r="L1322" s="7" t="s">
        <v>9042</v>
      </c>
      <c r="M1322" s="7">
        <v>1.3196300000000001</v>
      </c>
      <c r="N1322" s="7" t="s">
        <v>9043</v>
      </c>
      <c r="O1322" s="7" t="s">
        <v>31</v>
      </c>
      <c r="P1322" s="7" t="s">
        <v>303</v>
      </c>
      <c r="Q1322" s="7" t="s">
        <v>31</v>
      </c>
      <c r="R1322" s="7" t="s">
        <v>303</v>
      </c>
      <c r="S1322" s="9">
        <v>41549</v>
      </c>
      <c r="T1322" s="7">
        <v>0</v>
      </c>
      <c r="U1322" s="7">
        <v>97</v>
      </c>
      <c r="V1322" s="7" t="s">
        <v>2582</v>
      </c>
      <c r="W1322" s="8" t="s">
        <v>12923</v>
      </c>
      <c r="X1322" s="7" t="s">
        <v>32</v>
      </c>
      <c r="Y1322" s="10" t="s">
        <v>303</v>
      </c>
      <c r="Z1322" s="7" t="s">
        <v>9041</v>
      </c>
      <c r="AA1322" s="7" t="b">
        <v>0</v>
      </c>
      <c r="AB1322" s="7">
        <v>6</v>
      </c>
      <c r="AC1322" s="7">
        <v>5</v>
      </c>
    </row>
    <row r="1323" spans="1:29" x14ac:dyDescent="0.3">
      <c r="A1323" s="7" t="b">
        <v>0</v>
      </c>
      <c r="B1323" s="7"/>
      <c r="C1323" s="7" t="s">
        <v>12938</v>
      </c>
      <c r="D1323" s="7">
        <v>3600000</v>
      </c>
      <c r="E1323" s="7" t="s">
        <v>25</v>
      </c>
      <c r="F1323" s="8" t="s">
        <v>11814</v>
      </c>
      <c r="G1323" s="7" t="s">
        <v>7738</v>
      </c>
      <c r="H1323" s="7">
        <v>217787</v>
      </c>
      <c r="I1323" s="7" t="s">
        <v>7739</v>
      </c>
      <c r="J1323" s="7" t="s">
        <v>27</v>
      </c>
      <c r="K1323" s="7" t="s">
        <v>7740</v>
      </c>
      <c r="L1323" s="7" t="s">
        <v>7741</v>
      </c>
      <c r="M1323" s="7">
        <v>1.700237</v>
      </c>
      <c r="N1323" s="7" t="s">
        <v>7742</v>
      </c>
      <c r="O1323" s="7" t="s">
        <v>31</v>
      </c>
      <c r="P1323" s="7" t="s">
        <v>303</v>
      </c>
      <c r="Q1323" s="7" t="s">
        <v>54</v>
      </c>
      <c r="R1323" s="8" t="s">
        <v>12852</v>
      </c>
      <c r="S1323" s="9">
        <v>41479</v>
      </c>
      <c r="T1323" s="7">
        <v>0</v>
      </c>
      <c r="U1323" s="7">
        <v>89</v>
      </c>
      <c r="V1323" s="7" t="s">
        <v>31</v>
      </c>
      <c r="W1323" s="7" t="s">
        <v>303</v>
      </c>
      <c r="X1323" s="7" t="s">
        <v>32</v>
      </c>
      <c r="Y1323" s="10" t="s">
        <v>303</v>
      </c>
      <c r="Z1323" s="7" t="s">
        <v>7740</v>
      </c>
      <c r="AA1323" s="7" t="b">
        <v>0</v>
      </c>
      <c r="AB1323" s="7">
        <v>3.3</v>
      </c>
      <c r="AC1323" s="7">
        <v>16</v>
      </c>
    </row>
    <row r="1324" spans="1:29" x14ac:dyDescent="0.3">
      <c r="A1324" s="7" t="b">
        <v>0</v>
      </c>
      <c r="B1324" s="7"/>
      <c r="C1324" s="7" t="s">
        <v>12938</v>
      </c>
      <c r="D1324" s="7">
        <v>0</v>
      </c>
      <c r="E1324" s="7" t="s">
        <v>445</v>
      </c>
      <c r="F1324" s="8" t="s">
        <v>11821</v>
      </c>
      <c r="G1324" s="7" t="s">
        <v>303</v>
      </c>
      <c r="H1324" s="7">
        <v>217896</v>
      </c>
      <c r="I1324" s="7" t="s">
        <v>6461</v>
      </c>
      <c r="J1324" s="7" t="s">
        <v>27</v>
      </c>
      <c r="K1324" s="7" t="s">
        <v>6462</v>
      </c>
      <c r="L1324" s="7" t="s">
        <v>6463</v>
      </c>
      <c r="M1324" s="7">
        <v>2.6047769999999999</v>
      </c>
      <c r="N1324" s="7" t="s">
        <v>6464</v>
      </c>
      <c r="O1324" s="7" t="s">
        <v>6465</v>
      </c>
      <c r="P1324" s="8" t="s">
        <v>12163</v>
      </c>
      <c r="Q1324" s="7" t="s">
        <v>11804</v>
      </c>
      <c r="R1324" s="8" t="s">
        <v>12854</v>
      </c>
      <c r="S1324" s="9">
        <v>41494</v>
      </c>
      <c r="T1324" s="7">
        <v>0</v>
      </c>
      <c r="U1324" s="7">
        <v>90</v>
      </c>
      <c r="V1324" s="7" t="s">
        <v>63</v>
      </c>
      <c r="W1324" s="8" t="s">
        <v>12916</v>
      </c>
      <c r="X1324" s="7" t="s">
        <v>32</v>
      </c>
      <c r="Y1324" s="10" t="s">
        <v>303</v>
      </c>
      <c r="Z1324" s="7" t="s">
        <v>6462</v>
      </c>
      <c r="AA1324" s="7" t="b">
        <v>0</v>
      </c>
      <c r="AB1324" s="7">
        <v>3.7</v>
      </c>
      <c r="AC1324" s="7">
        <v>20</v>
      </c>
    </row>
    <row r="1325" spans="1:29" x14ac:dyDescent="0.3">
      <c r="A1325" s="10" t="b">
        <v>0</v>
      </c>
      <c r="B1325" s="10"/>
      <c r="C1325" s="7" t="s">
        <v>12938</v>
      </c>
      <c r="D1325" s="10">
        <v>0</v>
      </c>
      <c r="E1325" s="10" t="s">
        <v>303</v>
      </c>
      <c r="F1325" s="7" t="s">
        <v>303</v>
      </c>
      <c r="G1325" s="7" t="s">
        <v>303</v>
      </c>
      <c r="H1325" s="10">
        <v>217919</v>
      </c>
      <c r="I1325" s="10" t="s">
        <v>9483</v>
      </c>
      <c r="J1325" s="10" t="s">
        <v>27</v>
      </c>
      <c r="K1325" s="10" t="s">
        <v>9484</v>
      </c>
      <c r="L1325" s="10" t="s">
        <v>9485</v>
      </c>
      <c r="M1325" s="10">
        <v>1.654191</v>
      </c>
      <c r="N1325" s="10" t="s">
        <v>9486</v>
      </c>
      <c r="O1325" s="10" t="s">
        <v>31</v>
      </c>
      <c r="P1325" s="7" t="s">
        <v>303</v>
      </c>
      <c r="Q1325" s="10" t="s">
        <v>31</v>
      </c>
      <c r="R1325" s="7" t="s">
        <v>303</v>
      </c>
      <c r="S1325" s="12">
        <v>41496</v>
      </c>
      <c r="T1325" s="10">
        <v>0</v>
      </c>
      <c r="U1325" s="10">
        <v>81</v>
      </c>
      <c r="V1325" s="10" t="s">
        <v>31</v>
      </c>
      <c r="W1325" s="7" t="s">
        <v>303</v>
      </c>
      <c r="X1325" s="10" t="s">
        <v>32</v>
      </c>
      <c r="Y1325" s="10" t="s">
        <v>303</v>
      </c>
      <c r="Z1325" s="10" t="s">
        <v>9484</v>
      </c>
      <c r="AA1325" s="10" t="b">
        <v>0</v>
      </c>
      <c r="AB1325" s="10">
        <v>7.9</v>
      </c>
      <c r="AC1325" s="10">
        <v>11</v>
      </c>
    </row>
    <row r="1326" spans="1:29" x14ac:dyDescent="0.3">
      <c r="A1326" s="10" t="b">
        <v>0</v>
      </c>
      <c r="B1326" s="10" t="s">
        <v>5279</v>
      </c>
      <c r="C1326" s="11" t="s">
        <v>5280</v>
      </c>
      <c r="D1326" s="10">
        <v>0</v>
      </c>
      <c r="E1326" s="10" t="s">
        <v>5281</v>
      </c>
      <c r="F1326" s="8" t="s">
        <v>11815</v>
      </c>
      <c r="G1326" s="7" t="s">
        <v>303</v>
      </c>
      <c r="H1326" s="10">
        <v>217923</v>
      </c>
      <c r="I1326" s="10" t="s">
        <v>5282</v>
      </c>
      <c r="J1326" s="10" t="s">
        <v>404</v>
      </c>
      <c r="K1326" s="10" t="s">
        <v>5283</v>
      </c>
      <c r="L1326" s="10" t="s">
        <v>5284</v>
      </c>
      <c r="M1326" s="10">
        <v>14.164519</v>
      </c>
      <c r="N1326" s="10" t="s">
        <v>5285</v>
      </c>
      <c r="O1326" s="10" t="s">
        <v>5286</v>
      </c>
      <c r="P1326" s="8" t="s">
        <v>12349</v>
      </c>
      <c r="Q1326" s="10" t="s">
        <v>702</v>
      </c>
      <c r="R1326" s="8" t="s">
        <v>12859</v>
      </c>
      <c r="S1326" s="12">
        <v>41544</v>
      </c>
      <c r="T1326" s="10">
        <v>72287783</v>
      </c>
      <c r="U1326" s="10">
        <v>133</v>
      </c>
      <c r="V1326" s="10" t="s">
        <v>410</v>
      </c>
      <c r="W1326" s="8" t="s">
        <v>12946</v>
      </c>
      <c r="X1326" s="10" t="s">
        <v>32</v>
      </c>
      <c r="Y1326" s="10" t="s">
        <v>303</v>
      </c>
      <c r="Z1326" s="10" t="s">
        <v>5287</v>
      </c>
      <c r="AA1326" s="10" t="b">
        <v>0</v>
      </c>
      <c r="AB1326" s="10">
        <v>5.9</v>
      </c>
      <c r="AC1326" s="10">
        <v>70</v>
      </c>
    </row>
    <row r="1327" spans="1:29" x14ac:dyDescent="0.3">
      <c r="A1327" s="10" t="b">
        <v>0</v>
      </c>
      <c r="B1327" s="10"/>
      <c r="C1327" s="7" t="s">
        <v>12938</v>
      </c>
      <c r="D1327" s="10">
        <v>0</v>
      </c>
      <c r="E1327" s="10" t="s">
        <v>57</v>
      </c>
      <c r="F1327" s="8" t="s">
        <v>9802</v>
      </c>
      <c r="G1327" s="7" t="s">
        <v>303</v>
      </c>
      <c r="H1327" s="10">
        <v>217925</v>
      </c>
      <c r="I1327" s="10" t="s">
        <v>6551</v>
      </c>
      <c r="J1327" s="10" t="s">
        <v>27</v>
      </c>
      <c r="K1327" s="10" t="s">
        <v>6552</v>
      </c>
      <c r="L1327" s="10" t="s">
        <v>6553</v>
      </c>
      <c r="M1327" s="10">
        <v>1.3203530000000001</v>
      </c>
      <c r="N1327" s="10" t="s">
        <v>6554</v>
      </c>
      <c r="O1327" s="10" t="s">
        <v>31</v>
      </c>
      <c r="P1327" s="7" t="s">
        <v>303</v>
      </c>
      <c r="Q1327" s="10" t="s">
        <v>54</v>
      </c>
      <c r="R1327" s="8" t="s">
        <v>12852</v>
      </c>
      <c r="S1327" s="12">
        <v>41558</v>
      </c>
      <c r="T1327" s="10">
        <v>0</v>
      </c>
      <c r="U1327" s="10">
        <v>0</v>
      </c>
      <c r="V1327" s="10" t="s">
        <v>63</v>
      </c>
      <c r="W1327" s="8" t="s">
        <v>12916</v>
      </c>
      <c r="X1327" s="10" t="s">
        <v>32</v>
      </c>
      <c r="Y1327" s="10" t="s">
        <v>303</v>
      </c>
      <c r="Z1327" s="10" t="s">
        <v>6552</v>
      </c>
      <c r="AA1327" s="10" t="b">
        <v>0</v>
      </c>
      <c r="AB1327" s="10">
        <v>6</v>
      </c>
      <c r="AC1327" s="10">
        <v>1</v>
      </c>
    </row>
    <row r="1328" spans="1:29" x14ac:dyDescent="0.3">
      <c r="A1328" s="10" t="b">
        <v>0</v>
      </c>
      <c r="B1328" s="10"/>
      <c r="C1328" s="7" t="s">
        <v>12938</v>
      </c>
      <c r="D1328" s="10">
        <v>0</v>
      </c>
      <c r="E1328" s="10" t="s">
        <v>303</v>
      </c>
      <c r="F1328" s="7" t="s">
        <v>303</v>
      </c>
      <c r="G1328" s="7" t="s">
        <v>303</v>
      </c>
      <c r="H1328" s="10">
        <v>218262</v>
      </c>
      <c r="I1328" s="10" t="s">
        <v>7010</v>
      </c>
      <c r="J1328" s="10" t="s">
        <v>27</v>
      </c>
      <c r="K1328" s="10" t="s">
        <v>7011</v>
      </c>
      <c r="L1328" s="10" t="s">
        <v>7012</v>
      </c>
      <c r="M1328" s="10">
        <v>0.70205399999999996</v>
      </c>
      <c r="N1328" s="10" t="s">
        <v>7013</v>
      </c>
      <c r="O1328" s="10" t="s">
        <v>31</v>
      </c>
      <c r="P1328" s="7" t="s">
        <v>303</v>
      </c>
      <c r="Q1328" s="10" t="s">
        <v>54</v>
      </c>
      <c r="R1328" s="8" t="s">
        <v>12852</v>
      </c>
      <c r="S1328" s="12">
        <v>41517</v>
      </c>
      <c r="T1328" s="10">
        <v>0</v>
      </c>
      <c r="U1328" s="10">
        <v>84</v>
      </c>
      <c r="V1328" s="10" t="s">
        <v>63</v>
      </c>
      <c r="W1328" s="8" t="s">
        <v>12916</v>
      </c>
      <c r="X1328" s="10" t="s">
        <v>32</v>
      </c>
      <c r="Y1328" s="10" t="s">
        <v>303</v>
      </c>
      <c r="Z1328" s="10" t="s">
        <v>7011</v>
      </c>
      <c r="AA1328" s="10" t="b">
        <v>0</v>
      </c>
      <c r="AB1328" s="10">
        <v>5.6</v>
      </c>
      <c r="AC1328" s="10">
        <v>6</v>
      </c>
    </row>
    <row r="1329" spans="1:29" x14ac:dyDescent="0.3">
      <c r="A1329" s="7" t="b">
        <v>0</v>
      </c>
      <c r="B1329" s="7"/>
      <c r="C1329" s="7" t="s">
        <v>12938</v>
      </c>
      <c r="D1329" s="7">
        <v>0</v>
      </c>
      <c r="E1329" s="7" t="s">
        <v>318</v>
      </c>
      <c r="F1329" s="8" t="s">
        <v>11815</v>
      </c>
      <c r="G1329" s="7" t="s">
        <v>303</v>
      </c>
      <c r="H1329" s="7">
        <v>218329</v>
      </c>
      <c r="I1329" s="7" t="s">
        <v>2823</v>
      </c>
      <c r="J1329" s="7" t="s">
        <v>27</v>
      </c>
      <c r="K1329" s="7" t="s">
        <v>2824</v>
      </c>
      <c r="L1329" s="7" t="s">
        <v>2825</v>
      </c>
      <c r="M1329" s="7">
        <v>7.152793</v>
      </c>
      <c r="N1329" s="7" t="s">
        <v>2826</v>
      </c>
      <c r="O1329" s="7" t="s">
        <v>2827</v>
      </c>
      <c r="P1329" s="8" t="s">
        <v>12138</v>
      </c>
      <c r="Q1329" s="7" t="s">
        <v>11803</v>
      </c>
      <c r="R1329" s="8" t="s">
        <v>12854</v>
      </c>
      <c r="S1329" s="9">
        <v>41521</v>
      </c>
      <c r="T1329" s="7">
        <v>0</v>
      </c>
      <c r="U1329" s="7">
        <v>89</v>
      </c>
      <c r="V1329" s="7" t="s">
        <v>63</v>
      </c>
      <c r="W1329" s="8" t="s">
        <v>12916</v>
      </c>
      <c r="X1329" s="7" t="s">
        <v>32</v>
      </c>
      <c r="Y1329" s="10" t="s">
        <v>303</v>
      </c>
      <c r="Z1329" s="7" t="s">
        <v>2824</v>
      </c>
      <c r="AA1329" s="7" t="b">
        <v>0</v>
      </c>
      <c r="AB1329" s="7">
        <v>4.3</v>
      </c>
      <c r="AC1329" s="7">
        <v>29</v>
      </c>
    </row>
    <row r="1330" spans="1:29" x14ac:dyDescent="0.3">
      <c r="A1330" s="7" t="b">
        <v>0</v>
      </c>
      <c r="B1330" s="7"/>
      <c r="C1330" s="7" t="s">
        <v>12938</v>
      </c>
      <c r="D1330" s="7">
        <v>1100000</v>
      </c>
      <c r="E1330" s="7" t="s">
        <v>2320</v>
      </c>
      <c r="F1330" s="8" t="s">
        <v>11815</v>
      </c>
      <c r="G1330" s="7" t="s">
        <v>2321</v>
      </c>
      <c r="H1330" s="7">
        <v>218381</v>
      </c>
      <c r="I1330" s="7" t="s">
        <v>2322</v>
      </c>
      <c r="J1330" s="7" t="s">
        <v>27</v>
      </c>
      <c r="K1330" s="7" t="s">
        <v>2323</v>
      </c>
      <c r="L1330" s="7" t="s">
        <v>2324</v>
      </c>
      <c r="M1330" s="7">
        <v>2.4777230000000001</v>
      </c>
      <c r="N1330" s="7" t="s">
        <v>2325</v>
      </c>
      <c r="O1330" s="7" t="s">
        <v>2326</v>
      </c>
      <c r="P1330" s="8" t="s">
        <v>12058</v>
      </c>
      <c r="Q1330" s="7" t="s">
        <v>54</v>
      </c>
      <c r="R1330" s="8" t="s">
        <v>12852</v>
      </c>
      <c r="S1330" s="9">
        <v>41522</v>
      </c>
      <c r="T1330" s="7">
        <v>0</v>
      </c>
      <c r="U1330" s="7">
        <v>102</v>
      </c>
      <c r="V1330" s="7" t="s">
        <v>63</v>
      </c>
      <c r="W1330" s="8" t="s">
        <v>12916</v>
      </c>
      <c r="X1330" s="7" t="s">
        <v>32</v>
      </c>
      <c r="Y1330" s="7" t="s">
        <v>2327</v>
      </c>
      <c r="Z1330" s="7" t="s">
        <v>2323</v>
      </c>
      <c r="AA1330" s="7" t="b">
        <v>0</v>
      </c>
      <c r="AB1330" s="7">
        <v>5.5</v>
      </c>
      <c r="AC1330" s="7">
        <v>13</v>
      </c>
    </row>
    <row r="1331" spans="1:29" x14ac:dyDescent="0.3">
      <c r="A1331" s="7" t="b">
        <v>0</v>
      </c>
      <c r="B1331" s="7"/>
      <c r="C1331" s="7" t="s">
        <v>12938</v>
      </c>
      <c r="D1331" s="7">
        <v>0</v>
      </c>
      <c r="E1331" s="7" t="s">
        <v>303</v>
      </c>
      <c r="F1331" s="7" t="s">
        <v>303</v>
      </c>
      <c r="G1331" s="7" t="s">
        <v>303</v>
      </c>
      <c r="H1331" s="7">
        <v>218393</v>
      </c>
      <c r="I1331" s="7" t="s">
        <v>6967</v>
      </c>
      <c r="J1331" s="7" t="s">
        <v>385</v>
      </c>
      <c r="K1331" s="7" t="s">
        <v>6968</v>
      </c>
      <c r="L1331" s="7" t="s">
        <v>6969</v>
      </c>
      <c r="M1331" s="7">
        <v>5.1914000000000002E-2</v>
      </c>
      <c r="N1331" s="7" t="s">
        <v>6970</v>
      </c>
      <c r="O1331" s="7" t="s">
        <v>6971</v>
      </c>
      <c r="P1331" s="8" t="s">
        <v>11891</v>
      </c>
      <c r="Q1331" s="7" t="s">
        <v>390</v>
      </c>
      <c r="R1331" s="8" t="s">
        <v>12855</v>
      </c>
      <c r="S1331" s="9">
        <v>41586</v>
      </c>
      <c r="T1331" s="7">
        <v>0</v>
      </c>
      <c r="U1331" s="7">
        <v>98</v>
      </c>
      <c r="V1331" s="7" t="s">
        <v>391</v>
      </c>
      <c r="W1331" s="8" t="s">
        <v>12953</v>
      </c>
      <c r="X1331" s="7" t="s">
        <v>32</v>
      </c>
      <c r="Y1331" s="10" t="s">
        <v>303</v>
      </c>
      <c r="Z1331" s="7" t="s">
        <v>6972</v>
      </c>
      <c r="AA1331" s="7" t="b">
        <v>0</v>
      </c>
      <c r="AB1331" s="7">
        <v>5</v>
      </c>
      <c r="AC1331" s="7">
        <v>1</v>
      </c>
    </row>
    <row r="1332" spans="1:29" x14ac:dyDescent="0.3">
      <c r="A1332" s="7" t="b">
        <v>0</v>
      </c>
      <c r="B1332" s="7"/>
      <c r="C1332" s="7" t="s">
        <v>12938</v>
      </c>
      <c r="D1332" s="7">
        <v>0</v>
      </c>
      <c r="E1332" s="7" t="s">
        <v>4682</v>
      </c>
      <c r="F1332" s="8" t="s">
        <v>11295</v>
      </c>
      <c r="G1332" s="7" t="s">
        <v>303</v>
      </c>
      <c r="H1332" s="7">
        <v>218425</v>
      </c>
      <c r="I1332" s="7" t="s">
        <v>4683</v>
      </c>
      <c r="J1332" s="7" t="s">
        <v>27</v>
      </c>
      <c r="K1332" s="7" t="s">
        <v>4684</v>
      </c>
      <c r="L1332" s="7" t="s">
        <v>4685</v>
      </c>
      <c r="M1332" s="7">
        <v>4.7017259999999998</v>
      </c>
      <c r="N1332" s="7" t="s">
        <v>4686</v>
      </c>
      <c r="O1332" s="7" t="s">
        <v>4687</v>
      </c>
      <c r="P1332" s="8" t="s">
        <v>12295</v>
      </c>
      <c r="Q1332" s="7" t="s">
        <v>3473</v>
      </c>
      <c r="R1332" s="8" t="s">
        <v>12877</v>
      </c>
      <c r="S1332" s="9">
        <v>41544</v>
      </c>
      <c r="T1332" s="7">
        <v>0</v>
      </c>
      <c r="U1332" s="7">
        <v>105</v>
      </c>
      <c r="V1332" s="7" t="s">
        <v>63</v>
      </c>
      <c r="W1332" s="8" t="s">
        <v>12916</v>
      </c>
      <c r="X1332" s="7" t="s">
        <v>32</v>
      </c>
      <c r="Y1332" s="10" t="s">
        <v>303</v>
      </c>
      <c r="Z1332" s="7" t="s">
        <v>4684</v>
      </c>
      <c r="AA1332" s="7" t="b">
        <v>0</v>
      </c>
      <c r="AB1332" s="7">
        <v>6.6</v>
      </c>
      <c r="AC1332" s="7">
        <v>156</v>
      </c>
    </row>
    <row r="1333" spans="1:29" x14ac:dyDescent="0.3">
      <c r="A1333" s="10" t="b">
        <v>0</v>
      </c>
      <c r="B1333" s="10"/>
      <c r="C1333" s="7" t="s">
        <v>12938</v>
      </c>
      <c r="D1333" s="10">
        <v>0</v>
      </c>
      <c r="E1333" s="10" t="s">
        <v>57</v>
      </c>
      <c r="F1333" s="8" t="s">
        <v>9802</v>
      </c>
      <c r="G1333" s="7" t="s">
        <v>303</v>
      </c>
      <c r="H1333" s="10">
        <v>218576</v>
      </c>
      <c r="I1333" s="10" t="s">
        <v>8876</v>
      </c>
      <c r="J1333" s="10" t="s">
        <v>27</v>
      </c>
      <c r="K1333" s="10" t="s">
        <v>8877</v>
      </c>
      <c r="L1333" s="10" t="s">
        <v>8878</v>
      </c>
      <c r="M1333" s="10">
        <v>0.55536700000000006</v>
      </c>
      <c r="N1333" s="10" t="s">
        <v>8879</v>
      </c>
      <c r="O1333" s="10" t="s">
        <v>31</v>
      </c>
      <c r="P1333" s="7" t="s">
        <v>303</v>
      </c>
      <c r="Q1333" s="10" t="s">
        <v>11803</v>
      </c>
      <c r="R1333" s="8" t="s">
        <v>12854</v>
      </c>
      <c r="S1333" s="12">
        <v>41537</v>
      </c>
      <c r="T1333" s="10">
        <v>0</v>
      </c>
      <c r="U1333" s="10">
        <v>85</v>
      </c>
      <c r="V1333" s="10" t="s">
        <v>63</v>
      </c>
      <c r="W1333" s="8" t="s">
        <v>12916</v>
      </c>
      <c r="X1333" s="10" t="s">
        <v>32</v>
      </c>
      <c r="Y1333" s="10" t="s">
        <v>303</v>
      </c>
      <c r="Z1333" s="10" t="s">
        <v>8877</v>
      </c>
      <c r="AA1333" s="10" t="b">
        <v>0</v>
      </c>
      <c r="AB1333" s="10">
        <v>6.5</v>
      </c>
      <c r="AC1333" s="10">
        <v>3</v>
      </c>
    </row>
    <row r="1334" spans="1:29" x14ac:dyDescent="0.3">
      <c r="A1334" s="10" t="b">
        <v>0</v>
      </c>
      <c r="B1334" s="10"/>
      <c r="C1334" s="7" t="s">
        <v>12938</v>
      </c>
      <c r="D1334" s="10">
        <v>0</v>
      </c>
      <c r="E1334" s="10" t="s">
        <v>167</v>
      </c>
      <c r="F1334" s="8" t="s">
        <v>11814</v>
      </c>
      <c r="G1334" s="7" t="s">
        <v>303</v>
      </c>
      <c r="H1334" s="10">
        <v>218688</v>
      </c>
      <c r="I1334" s="10" t="s">
        <v>8492</v>
      </c>
      <c r="J1334" s="10" t="s">
        <v>74</v>
      </c>
      <c r="K1334" s="10" t="s">
        <v>8493</v>
      </c>
      <c r="L1334" s="7" t="s">
        <v>303</v>
      </c>
      <c r="M1334" s="10">
        <v>0.31761099999999998</v>
      </c>
      <c r="N1334" s="10" t="s">
        <v>8494</v>
      </c>
      <c r="O1334" s="10" t="s">
        <v>8495</v>
      </c>
      <c r="P1334" s="8" t="s">
        <v>12614</v>
      </c>
      <c r="Q1334" s="10" t="s">
        <v>79</v>
      </c>
      <c r="R1334" s="8" t="s">
        <v>12848</v>
      </c>
      <c r="S1334" s="12">
        <v>41529</v>
      </c>
      <c r="T1334" s="10">
        <v>0</v>
      </c>
      <c r="U1334" s="10">
        <v>107</v>
      </c>
      <c r="V1334" s="10" t="s">
        <v>1070</v>
      </c>
      <c r="W1334" s="8" t="s">
        <v>12917</v>
      </c>
      <c r="X1334" s="10" t="s">
        <v>32</v>
      </c>
      <c r="Y1334" s="10" t="s">
        <v>303</v>
      </c>
      <c r="Z1334" s="10" t="s">
        <v>8493</v>
      </c>
      <c r="AA1334" s="10" t="b">
        <v>0</v>
      </c>
      <c r="AB1334" s="10">
        <v>6.7</v>
      </c>
      <c r="AC1334" s="10">
        <v>6</v>
      </c>
    </row>
    <row r="1335" spans="1:29" x14ac:dyDescent="0.3">
      <c r="A1335" s="10" t="b">
        <v>0</v>
      </c>
      <c r="B1335" s="10"/>
      <c r="C1335" s="7" t="s">
        <v>12938</v>
      </c>
      <c r="D1335" s="10">
        <v>0</v>
      </c>
      <c r="E1335" s="10" t="s">
        <v>368</v>
      </c>
      <c r="F1335" s="8" t="s">
        <v>11821</v>
      </c>
      <c r="G1335" s="7" t="s">
        <v>303</v>
      </c>
      <c r="H1335" s="10">
        <v>218850</v>
      </c>
      <c r="I1335" s="10" t="s">
        <v>10926</v>
      </c>
      <c r="J1335" s="10" t="s">
        <v>1220</v>
      </c>
      <c r="K1335" s="10" t="s">
        <v>10927</v>
      </c>
      <c r="L1335" s="10" t="s">
        <v>10928</v>
      </c>
      <c r="M1335" s="10">
        <v>0.26980799999999999</v>
      </c>
      <c r="N1335" s="10" t="s">
        <v>10929</v>
      </c>
      <c r="O1335" s="10" t="s">
        <v>10930</v>
      </c>
      <c r="P1335" s="8" t="s">
        <v>12780</v>
      </c>
      <c r="Q1335" s="10" t="s">
        <v>288</v>
      </c>
      <c r="R1335" s="8" t="s">
        <v>12876</v>
      </c>
      <c r="S1335" s="12">
        <v>41543</v>
      </c>
      <c r="T1335" s="10">
        <v>0</v>
      </c>
      <c r="U1335" s="10">
        <v>93</v>
      </c>
      <c r="V1335" s="10" t="s">
        <v>1225</v>
      </c>
      <c r="W1335" s="8" t="s">
        <v>12925</v>
      </c>
      <c r="X1335" s="10" t="s">
        <v>32</v>
      </c>
      <c r="Y1335" s="10" t="s">
        <v>303</v>
      </c>
      <c r="Z1335" s="10" t="s">
        <v>10931</v>
      </c>
      <c r="AA1335" s="10" t="b">
        <v>0</v>
      </c>
      <c r="AB1335" s="10">
        <v>7.8</v>
      </c>
      <c r="AC1335" s="10">
        <v>3</v>
      </c>
    </row>
    <row r="1336" spans="1:29" x14ac:dyDescent="0.3">
      <c r="A1336" s="7" t="b">
        <v>0</v>
      </c>
      <c r="B1336" s="7"/>
      <c r="C1336" s="7" t="s">
        <v>12938</v>
      </c>
      <c r="D1336" s="7">
        <v>0</v>
      </c>
      <c r="E1336" s="7" t="s">
        <v>318</v>
      </c>
      <c r="F1336" s="8" t="s">
        <v>11815</v>
      </c>
      <c r="G1336" s="7" t="s">
        <v>303</v>
      </c>
      <c r="H1336" s="7">
        <v>218898</v>
      </c>
      <c r="I1336" s="7" t="s">
        <v>10413</v>
      </c>
      <c r="J1336" s="7" t="s">
        <v>1166</v>
      </c>
      <c r="K1336" s="7" t="s">
        <v>10414</v>
      </c>
      <c r="L1336" s="7" t="s">
        <v>10415</v>
      </c>
      <c r="M1336" s="7">
        <v>1.29234</v>
      </c>
      <c r="N1336" s="7" t="s">
        <v>10416</v>
      </c>
      <c r="O1336" s="7" t="s">
        <v>10417</v>
      </c>
      <c r="P1336" s="8" t="s">
        <v>12750</v>
      </c>
      <c r="Q1336" s="7" t="s">
        <v>263</v>
      </c>
      <c r="R1336" s="8" t="s">
        <v>12880</v>
      </c>
      <c r="S1336" s="9">
        <v>41522</v>
      </c>
      <c r="T1336" s="7">
        <v>0</v>
      </c>
      <c r="U1336" s="7">
        <v>138</v>
      </c>
      <c r="V1336" s="7" t="s">
        <v>10418</v>
      </c>
      <c r="W1336" s="8" t="s">
        <v>12941</v>
      </c>
      <c r="X1336" s="7" t="s">
        <v>32</v>
      </c>
      <c r="Y1336" s="10" t="s">
        <v>303</v>
      </c>
      <c r="Z1336" s="7" t="s">
        <v>10414</v>
      </c>
      <c r="AA1336" s="7" t="b">
        <v>0</v>
      </c>
      <c r="AB1336" s="7">
        <v>4.4000000000000004</v>
      </c>
      <c r="AC1336" s="7">
        <v>12</v>
      </c>
    </row>
    <row r="1337" spans="1:29" x14ac:dyDescent="0.3">
      <c r="A1337" s="10" t="b">
        <v>0</v>
      </c>
      <c r="B1337" s="10"/>
      <c r="C1337" s="7" t="s">
        <v>12938</v>
      </c>
      <c r="D1337" s="10">
        <v>0</v>
      </c>
      <c r="E1337" s="10" t="s">
        <v>33</v>
      </c>
      <c r="F1337" s="8" t="s">
        <v>11819</v>
      </c>
      <c r="G1337" s="7" t="s">
        <v>303</v>
      </c>
      <c r="H1337" s="10">
        <v>218909</v>
      </c>
      <c r="I1337" s="10" t="s">
        <v>6901</v>
      </c>
      <c r="J1337" s="10" t="s">
        <v>27</v>
      </c>
      <c r="K1337" s="10" t="s">
        <v>6902</v>
      </c>
      <c r="L1337" s="10" t="s">
        <v>6903</v>
      </c>
      <c r="M1337" s="10">
        <v>9.6495999999999998E-2</v>
      </c>
      <c r="N1337" s="10" t="s">
        <v>6904</v>
      </c>
      <c r="O1337" s="10" t="s">
        <v>31</v>
      </c>
      <c r="P1337" s="7" t="s">
        <v>303</v>
      </c>
      <c r="Q1337" s="10" t="s">
        <v>31</v>
      </c>
      <c r="R1337" s="7" t="s">
        <v>303</v>
      </c>
      <c r="S1337" s="12">
        <v>41385</v>
      </c>
      <c r="T1337" s="10">
        <v>0</v>
      </c>
      <c r="U1337" s="10">
        <v>83</v>
      </c>
      <c r="V1337" s="10" t="s">
        <v>6905</v>
      </c>
      <c r="W1337" s="8" t="s">
        <v>12925</v>
      </c>
      <c r="X1337" s="10" t="s">
        <v>32</v>
      </c>
      <c r="Y1337" s="10" t="s">
        <v>303</v>
      </c>
      <c r="Z1337" s="10" t="s">
        <v>6906</v>
      </c>
      <c r="AA1337" s="10" t="b">
        <v>0</v>
      </c>
      <c r="AB1337" s="10">
        <v>3</v>
      </c>
      <c r="AC1337" s="10">
        <v>1</v>
      </c>
    </row>
    <row r="1338" spans="1:29" x14ac:dyDescent="0.3">
      <c r="A1338" s="7" t="b">
        <v>0</v>
      </c>
      <c r="B1338" s="7"/>
      <c r="C1338" s="7" t="s">
        <v>12938</v>
      </c>
      <c r="D1338" s="7">
        <v>0</v>
      </c>
      <c r="E1338" s="7" t="s">
        <v>4161</v>
      </c>
      <c r="F1338" s="8" t="s">
        <v>11827</v>
      </c>
      <c r="G1338" s="7" t="s">
        <v>303</v>
      </c>
      <c r="H1338" s="7">
        <v>218974</v>
      </c>
      <c r="I1338" s="7" t="s">
        <v>8835</v>
      </c>
      <c r="J1338" s="7" t="s">
        <v>27</v>
      </c>
      <c r="K1338" s="7" t="s">
        <v>8836</v>
      </c>
      <c r="L1338" s="7" t="s">
        <v>8837</v>
      </c>
      <c r="M1338" s="7">
        <v>9.0273000000000006E-2</v>
      </c>
      <c r="N1338" s="7" t="s">
        <v>8838</v>
      </c>
      <c r="O1338" s="7" t="s">
        <v>31</v>
      </c>
      <c r="P1338" s="7" t="s">
        <v>303</v>
      </c>
      <c r="Q1338" s="7" t="s">
        <v>8839</v>
      </c>
      <c r="R1338" s="8" t="s">
        <v>12868</v>
      </c>
      <c r="S1338" s="9">
        <v>41558</v>
      </c>
      <c r="T1338" s="7">
        <v>0</v>
      </c>
      <c r="U1338" s="7">
        <v>26</v>
      </c>
      <c r="V1338" s="7" t="s">
        <v>8840</v>
      </c>
      <c r="W1338" s="8" t="s">
        <v>12958</v>
      </c>
      <c r="X1338" s="7" t="s">
        <v>32</v>
      </c>
      <c r="Y1338" s="10" t="s">
        <v>303</v>
      </c>
      <c r="Z1338" s="7" t="s">
        <v>8836</v>
      </c>
      <c r="AA1338" s="7" t="b">
        <v>0</v>
      </c>
      <c r="AB1338" s="7">
        <v>10</v>
      </c>
      <c r="AC1338" s="7">
        <v>2</v>
      </c>
    </row>
    <row r="1339" spans="1:29" x14ac:dyDescent="0.3">
      <c r="A1339" s="7" t="b">
        <v>0</v>
      </c>
      <c r="B1339" s="7"/>
      <c r="C1339" s="7" t="s">
        <v>12938</v>
      </c>
      <c r="D1339" s="7">
        <v>0</v>
      </c>
      <c r="E1339" s="7" t="s">
        <v>33</v>
      </c>
      <c r="F1339" s="8" t="s">
        <v>11819</v>
      </c>
      <c r="G1339" s="7" t="s">
        <v>303</v>
      </c>
      <c r="H1339" s="7">
        <v>218993</v>
      </c>
      <c r="I1339" s="7" t="s">
        <v>10882</v>
      </c>
      <c r="J1339" s="7" t="s">
        <v>35</v>
      </c>
      <c r="K1339" s="7" t="s">
        <v>10883</v>
      </c>
      <c r="L1339" s="7" t="s">
        <v>10884</v>
      </c>
      <c r="M1339" s="7">
        <v>1.99177</v>
      </c>
      <c r="N1339" s="7" t="s">
        <v>10885</v>
      </c>
      <c r="O1339" s="7" t="s">
        <v>10886</v>
      </c>
      <c r="P1339" s="8" t="s">
        <v>12777</v>
      </c>
      <c r="Q1339" s="7" t="s">
        <v>10887</v>
      </c>
      <c r="R1339" s="8" t="s">
        <v>12847</v>
      </c>
      <c r="S1339" s="9">
        <v>41604</v>
      </c>
      <c r="T1339" s="7">
        <v>0</v>
      </c>
      <c r="U1339" s="7">
        <v>103</v>
      </c>
      <c r="V1339" s="7" t="s">
        <v>41</v>
      </c>
      <c r="W1339" s="8" t="s">
        <v>12958</v>
      </c>
      <c r="X1339" s="7" t="s">
        <v>32</v>
      </c>
      <c r="Y1339" s="10" t="s">
        <v>303</v>
      </c>
      <c r="Z1339" s="7" t="s">
        <v>10888</v>
      </c>
      <c r="AA1339" s="7" t="b">
        <v>0</v>
      </c>
      <c r="AB1339" s="7">
        <v>6.2</v>
      </c>
      <c r="AC1339" s="7">
        <v>20</v>
      </c>
    </row>
    <row r="1340" spans="1:29" x14ac:dyDescent="0.3">
      <c r="A1340" s="7" t="b">
        <v>0</v>
      </c>
      <c r="B1340" s="7"/>
      <c r="C1340" s="7" t="s">
        <v>12938</v>
      </c>
      <c r="D1340" s="7">
        <v>0</v>
      </c>
      <c r="E1340" s="7" t="s">
        <v>57</v>
      </c>
      <c r="F1340" s="8" t="s">
        <v>9802</v>
      </c>
      <c r="G1340" s="7" t="s">
        <v>303</v>
      </c>
      <c r="H1340" s="7">
        <v>219054</v>
      </c>
      <c r="I1340" s="7" t="s">
        <v>5141</v>
      </c>
      <c r="J1340" s="7" t="s">
        <v>27</v>
      </c>
      <c r="K1340" s="7" t="s">
        <v>5142</v>
      </c>
      <c r="L1340" s="7" t="s">
        <v>5143</v>
      </c>
      <c r="M1340" s="7">
        <v>9.1895000000000004E-2</v>
      </c>
      <c r="N1340" s="7" t="s">
        <v>5144</v>
      </c>
      <c r="O1340" s="7" t="s">
        <v>5145</v>
      </c>
      <c r="P1340" s="8" t="s">
        <v>12335</v>
      </c>
      <c r="Q1340" s="7" t="s">
        <v>5146</v>
      </c>
      <c r="R1340" s="8" t="s">
        <v>12847</v>
      </c>
      <c r="S1340" s="9">
        <v>41520</v>
      </c>
      <c r="T1340" s="7">
        <v>0</v>
      </c>
      <c r="U1340" s="7">
        <v>70</v>
      </c>
      <c r="V1340" s="7" t="s">
        <v>63</v>
      </c>
      <c r="W1340" s="8" t="s">
        <v>12916</v>
      </c>
      <c r="X1340" s="7" t="s">
        <v>32</v>
      </c>
      <c r="Y1340" s="10" t="s">
        <v>303</v>
      </c>
      <c r="Z1340" s="7" t="s">
        <v>5142</v>
      </c>
      <c r="AA1340" s="7" t="b">
        <v>0</v>
      </c>
      <c r="AB1340" s="7">
        <v>6.5</v>
      </c>
      <c r="AC1340" s="7">
        <v>2</v>
      </c>
    </row>
    <row r="1341" spans="1:29" x14ac:dyDescent="0.3">
      <c r="A1341" s="7" t="b">
        <v>0</v>
      </c>
      <c r="B1341" s="7"/>
      <c r="C1341" s="7" t="s">
        <v>12938</v>
      </c>
      <c r="D1341" s="7">
        <v>1000000</v>
      </c>
      <c r="E1341" s="7" t="s">
        <v>144</v>
      </c>
      <c r="F1341" s="8" t="s">
        <v>11817</v>
      </c>
      <c r="G1341" s="7" t="s">
        <v>303</v>
      </c>
      <c r="H1341" s="7">
        <v>219247</v>
      </c>
      <c r="I1341" s="7" t="s">
        <v>10384</v>
      </c>
      <c r="J1341" s="7" t="s">
        <v>27</v>
      </c>
      <c r="K1341" s="7" t="s">
        <v>10385</v>
      </c>
      <c r="L1341" s="7" t="s">
        <v>10386</v>
      </c>
      <c r="M1341" s="7">
        <v>1.438547</v>
      </c>
      <c r="N1341" s="7" t="s">
        <v>10387</v>
      </c>
      <c r="O1341" s="7" t="s">
        <v>31</v>
      </c>
      <c r="P1341" s="7" t="s">
        <v>303</v>
      </c>
      <c r="Q1341" s="7" t="s">
        <v>54</v>
      </c>
      <c r="R1341" s="8" t="s">
        <v>12852</v>
      </c>
      <c r="S1341" s="9">
        <v>41555</v>
      </c>
      <c r="T1341" s="7">
        <v>0</v>
      </c>
      <c r="U1341" s="7">
        <v>88</v>
      </c>
      <c r="V1341" s="7" t="s">
        <v>63</v>
      </c>
      <c r="W1341" s="8" t="s">
        <v>12916</v>
      </c>
      <c r="X1341" s="7" t="s">
        <v>32</v>
      </c>
      <c r="Y1341" s="7" t="s">
        <v>10388</v>
      </c>
      <c r="Z1341" s="7" t="s">
        <v>10385</v>
      </c>
      <c r="AA1341" s="7" t="b">
        <v>0</v>
      </c>
      <c r="AB1341" s="7">
        <v>3.4</v>
      </c>
      <c r="AC1341" s="7">
        <v>20</v>
      </c>
    </row>
    <row r="1342" spans="1:29" x14ac:dyDescent="0.3">
      <c r="A1342" s="7" t="b">
        <v>0</v>
      </c>
      <c r="B1342" s="7"/>
      <c r="C1342" s="7" t="s">
        <v>12938</v>
      </c>
      <c r="D1342" s="7">
        <v>0</v>
      </c>
      <c r="E1342" s="7" t="s">
        <v>2078</v>
      </c>
      <c r="F1342" s="8" t="s">
        <v>11819</v>
      </c>
      <c r="G1342" s="7" t="s">
        <v>303</v>
      </c>
      <c r="H1342" s="7">
        <v>219288</v>
      </c>
      <c r="I1342" s="7" t="s">
        <v>2079</v>
      </c>
      <c r="J1342" s="7" t="s">
        <v>27</v>
      </c>
      <c r="K1342" s="7" t="s">
        <v>2080</v>
      </c>
      <c r="L1342" s="7" t="s">
        <v>2081</v>
      </c>
      <c r="M1342" s="7">
        <v>1.4390259999999999</v>
      </c>
      <c r="N1342" s="7" t="s">
        <v>2082</v>
      </c>
      <c r="O1342" s="7" t="s">
        <v>2083</v>
      </c>
      <c r="P1342" s="8" t="s">
        <v>12067</v>
      </c>
      <c r="Q1342" s="7" t="s">
        <v>54</v>
      </c>
      <c r="R1342" s="8" t="s">
        <v>12852</v>
      </c>
      <c r="S1342" s="9">
        <v>41284</v>
      </c>
      <c r="T1342" s="7">
        <v>0</v>
      </c>
      <c r="U1342" s="7">
        <v>96</v>
      </c>
      <c r="V1342" s="7" t="s">
        <v>63</v>
      </c>
      <c r="W1342" s="8" t="s">
        <v>12916</v>
      </c>
      <c r="X1342" s="7" t="s">
        <v>32</v>
      </c>
      <c r="Y1342" s="7" t="s">
        <v>2084</v>
      </c>
      <c r="Z1342" s="7" t="s">
        <v>2080</v>
      </c>
      <c r="AA1342" s="7" t="b">
        <v>0</v>
      </c>
      <c r="AB1342" s="7">
        <v>3.2</v>
      </c>
      <c r="AC1342" s="7">
        <v>5</v>
      </c>
    </row>
    <row r="1343" spans="1:29" x14ac:dyDescent="0.3">
      <c r="A1343" s="10" t="b">
        <v>0</v>
      </c>
      <c r="B1343" s="10"/>
      <c r="C1343" s="7" t="s">
        <v>12938</v>
      </c>
      <c r="D1343" s="10">
        <v>0</v>
      </c>
      <c r="E1343" s="10" t="s">
        <v>167</v>
      </c>
      <c r="F1343" s="8" t="s">
        <v>11814</v>
      </c>
      <c r="G1343" s="7" t="s">
        <v>303</v>
      </c>
      <c r="H1343" s="10">
        <v>219318</v>
      </c>
      <c r="I1343" s="10" t="s">
        <v>3730</v>
      </c>
      <c r="J1343" s="10" t="s">
        <v>35</v>
      </c>
      <c r="K1343" s="10" t="s">
        <v>3731</v>
      </c>
      <c r="L1343" s="10" t="s">
        <v>3732</v>
      </c>
      <c r="M1343" s="10">
        <v>5.2892520000000003</v>
      </c>
      <c r="N1343" s="10" t="s">
        <v>3733</v>
      </c>
      <c r="O1343" s="10" t="s">
        <v>3734</v>
      </c>
      <c r="P1343" s="8" t="s">
        <v>12212</v>
      </c>
      <c r="Q1343" s="10" t="s">
        <v>1798</v>
      </c>
      <c r="R1343" s="8" t="s">
        <v>12846</v>
      </c>
      <c r="S1343" s="12">
        <v>41549</v>
      </c>
      <c r="T1343" s="10">
        <v>0</v>
      </c>
      <c r="U1343" s="10">
        <v>92</v>
      </c>
      <c r="V1343" s="10" t="s">
        <v>3735</v>
      </c>
      <c r="W1343" s="8" t="s">
        <v>12953</v>
      </c>
      <c r="X1343" s="10" t="s">
        <v>32</v>
      </c>
      <c r="Y1343" s="10" t="s">
        <v>303</v>
      </c>
      <c r="Z1343" s="10" t="s">
        <v>3736</v>
      </c>
      <c r="AA1343" s="10" t="b">
        <v>0</v>
      </c>
      <c r="AB1343" s="10">
        <v>5.6</v>
      </c>
      <c r="AC1343" s="10">
        <v>190</v>
      </c>
    </row>
    <row r="1344" spans="1:29" x14ac:dyDescent="0.3">
      <c r="A1344" s="10" t="b">
        <v>0</v>
      </c>
      <c r="B1344" s="10"/>
      <c r="C1344" s="7" t="s">
        <v>12938</v>
      </c>
      <c r="D1344" s="10">
        <v>79000</v>
      </c>
      <c r="E1344" s="10" t="s">
        <v>5782</v>
      </c>
      <c r="F1344" s="8" t="s">
        <v>11822</v>
      </c>
      <c r="G1344" s="7" t="s">
        <v>303</v>
      </c>
      <c r="H1344" s="10">
        <v>219343</v>
      </c>
      <c r="I1344" s="10" t="s">
        <v>5783</v>
      </c>
      <c r="J1344" s="10" t="s">
        <v>5784</v>
      </c>
      <c r="K1344" s="10" t="s">
        <v>5785</v>
      </c>
      <c r="L1344" s="10" t="s">
        <v>5786</v>
      </c>
      <c r="M1344" s="10">
        <v>0.44958199999999998</v>
      </c>
      <c r="N1344" s="10" t="s">
        <v>5787</v>
      </c>
      <c r="O1344" s="10" t="s">
        <v>31</v>
      </c>
      <c r="P1344" s="7" t="s">
        <v>303</v>
      </c>
      <c r="Q1344" s="10" t="s">
        <v>263</v>
      </c>
      <c r="R1344" s="8" t="s">
        <v>12880</v>
      </c>
      <c r="S1344" s="12">
        <v>41566</v>
      </c>
      <c r="T1344" s="10">
        <v>170000</v>
      </c>
      <c r="U1344" s="10">
        <v>136</v>
      </c>
      <c r="V1344" s="10" t="s">
        <v>5788</v>
      </c>
      <c r="W1344" s="8" t="s">
        <v>303</v>
      </c>
      <c r="X1344" s="10" t="s">
        <v>32</v>
      </c>
      <c r="Y1344" s="10" t="s">
        <v>303</v>
      </c>
      <c r="Z1344" s="10" t="s">
        <v>5789</v>
      </c>
      <c r="AA1344" s="10" t="b">
        <v>0</v>
      </c>
      <c r="AB1344" s="10">
        <v>6.8</v>
      </c>
      <c r="AC1344" s="10">
        <v>10</v>
      </c>
    </row>
    <row r="1345" spans="1:29" x14ac:dyDescent="0.3">
      <c r="A1345" s="7" t="b">
        <v>0</v>
      </c>
      <c r="B1345" s="7"/>
      <c r="C1345" s="7" t="s">
        <v>12938</v>
      </c>
      <c r="D1345" s="7">
        <v>0</v>
      </c>
      <c r="E1345" s="7" t="s">
        <v>33</v>
      </c>
      <c r="F1345" s="8" t="s">
        <v>11819</v>
      </c>
      <c r="G1345" s="7" t="s">
        <v>9487</v>
      </c>
      <c r="H1345" s="7">
        <v>219466</v>
      </c>
      <c r="I1345" s="7" t="s">
        <v>9488</v>
      </c>
      <c r="J1345" s="7" t="s">
        <v>27</v>
      </c>
      <c r="K1345" s="7" t="s">
        <v>9489</v>
      </c>
      <c r="L1345" s="7" t="s">
        <v>9490</v>
      </c>
      <c r="M1345" s="7">
        <v>1.531293</v>
      </c>
      <c r="N1345" s="7" t="s">
        <v>9491</v>
      </c>
      <c r="O1345" s="7" t="s">
        <v>9492</v>
      </c>
      <c r="P1345" s="8" t="s">
        <v>11846</v>
      </c>
      <c r="Q1345" s="7" t="s">
        <v>1062</v>
      </c>
      <c r="R1345" s="8" t="s">
        <v>12853</v>
      </c>
      <c r="S1345" s="9">
        <v>41309</v>
      </c>
      <c r="T1345" s="7">
        <v>0</v>
      </c>
      <c r="U1345" s="7">
        <v>363</v>
      </c>
      <c r="V1345" s="7" t="s">
        <v>63</v>
      </c>
      <c r="W1345" s="8" t="s">
        <v>12916</v>
      </c>
      <c r="X1345" s="7" t="s">
        <v>32</v>
      </c>
      <c r="Y1345" s="10" t="s">
        <v>303</v>
      </c>
      <c r="Z1345" s="7" t="s">
        <v>9489</v>
      </c>
      <c r="AA1345" s="7" t="b">
        <v>0</v>
      </c>
      <c r="AB1345" s="7">
        <v>6.3</v>
      </c>
      <c r="AC1345" s="7">
        <v>3</v>
      </c>
    </row>
    <row r="1346" spans="1:29" x14ac:dyDescent="0.3">
      <c r="A1346" s="7" t="b">
        <v>0</v>
      </c>
      <c r="B1346" s="7"/>
      <c r="C1346" s="7" t="s">
        <v>12938</v>
      </c>
      <c r="D1346" s="7">
        <v>0</v>
      </c>
      <c r="E1346" s="7" t="s">
        <v>486</v>
      </c>
      <c r="F1346" s="8" t="s">
        <v>11814</v>
      </c>
      <c r="G1346" s="7" t="s">
        <v>303</v>
      </c>
      <c r="H1346" s="7">
        <v>219553</v>
      </c>
      <c r="I1346" s="7" t="s">
        <v>4286</v>
      </c>
      <c r="J1346" s="7" t="s">
        <v>508</v>
      </c>
      <c r="K1346" s="7" t="s">
        <v>4287</v>
      </c>
      <c r="L1346" s="7" t="s">
        <v>4288</v>
      </c>
      <c r="M1346" s="7">
        <v>2.5873979999999999</v>
      </c>
      <c r="N1346" s="7" t="s">
        <v>4289</v>
      </c>
      <c r="O1346" s="7" t="s">
        <v>31</v>
      </c>
      <c r="P1346" s="7" t="s">
        <v>303</v>
      </c>
      <c r="Q1346" s="7" t="s">
        <v>31</v>
      </c>
      <c r="R1346" s="7" t="s">
        <v>303</v>
      </c>
      <c r="S1346" s="9">
        <v>41552</v>
      </c>
      <c r="T1346" s="7">
        <v>0</v>
      </c>
      <c r="U1346" s="7">
        <v>111</v>
      </c>
      <c r="V1346" s="7" t="s">
        <v>110</v>
      </c>
      <c r="W1346" s="8" t="s">
        <v>12916</v>
      </c>
      <c r="X1346" s="7" t="s">
        <v>32</v>
      </c>
      <c r="Y1346" s="7" t="s">
        <v>4290</v>
      </c>
      <c r="Z1346" s="7" t="s">
        <v>4291</v>
      </c>
      <c r="AA1346" s="7" t="b">
        <v>0</v>
      </c>
      <c r="AB1346" s="7">
        <v>6</v>
      </c>
      <c r="AC1346" s="7">
        <v>25</v>
      </c>
    </row>
    <row r="1347" spans="1:29" x14ac:dyDescent="0.3">
      <c r="A1347" s="7" t="b">
        <v>0</v>
      </c>
      <c r="B1347" s="7" t="s">
        <v>7754</v>
      </c>
      <c r="C1347" s="8" t="s">
        <v>7755</v>
      </c>
      <c r="D1347" s="7">
        <v>0</v>
      </c>
      <c r="E1347" s="7" t="s">
        <v>6240</v>
      </c>
      <c r="F1347" s="8" t="s">
        <v>11815</v>
      </c>
      <c r="G1347" s="7" t="s">
        <v>303</v>
      </c>
      <c r="H1347" s="7">
        <v>219572</v>
      </c>
      <c r="I1347" s="7" t="s">
        <v>7756</v>
      </c>
      <c r="J1347" s="7" t="s">
        <v>3162</v>
      </c>
      <c r="K1347" s="7" t="s">
        <v>7757</v>
      </c>
      <c r="L1347" s="7" t="s">
        <v>7758</v>
      </c>
      <c r="M1347" s="7">
        <v>11.982087999999999</v>
      </c>
      <c r="N1347" s="7" t="s">
        <v>7759</v>
      </c>
      <c r="O1347" s="7" t="s">
        <v>7760</v>
      </c>
      <c r="P1347" s="8" t="s">
        <v>12088</v>
      </c>
      <c r="Q1347" s="7" t="s">
        <v>702</v>
      </c>
      <c r="R1347" s="8" t="s">
        <v>12859</v>
      </c>
      <c r="S1347" s="9">
        <v>41632</v>
      </c>
      <c r="T1347" s="7">
        <v>81170000</v>
      </c>
      <c r="U1347" s="7">
        <v>108</v>
      </c>
      <c r="V1347" s="7" t="s">
        <v>7761</v>
      </c>
      <c r="W1347" s="8" t="s">
        <v>12946</v>
      </c>
      <c r="X1347" s="7" t="s">
        <v>32</v>
      </c>
      <c r="Y1347" s="10" t="s">
        <v>303</v>
      </c>
      <c r="Z1347" s="7" t="s">
        <v>7762</v>
      </c>
      <c r="AA1347" s="7" t="b">
        <v>0</v>
      </c>
      <c r="AB1347" s="7">
        <v>5.8</v>
      </c>
      <c r="AC1347" s="7">
        <v>92</v>
      </c>
    </row>
    <row r="1348" spans="1:29" x14ac:dyDescent="0.3">
      <c r="A1348" s="7" t="b">
        <v>0</v>
      </c>
      <c r="B1348" s="7"/>
      <c r="C1348" s="7" t="s">
        <v>12938</v>
      </c>
      <c r="D1348" s="7">
        <v>0</v>
      </c>
      <c r="E1348" s="7" t="s">
        <v>33</v>
      </c>
      <c r="F1348" s="8" t="s">
        <v>11819</v>
      </c>
      <c r="G1348" s="7" t="s">
        <v>303</v>
      </c>
      <c r="H1348" s="7">
        <v>219666</v>
      </c>
      <c r="I1348" s="7" t="s">
        <v>7850</v>
      </c>
      <c r="J1348" s="7" t="s">
        <v>27</v>
      </c>
      <c r="K1348" s="7" t="s">
        <v>7851</v>
      </c>
      <c r="L1348" s="7" t="s">
        <v>7852</v>
      </c>
      <c r="M1348" s="7">
        <v>9.4366000000000005E-2</v>
      </c>
      <c r="N1348" s="7" t="s">
        <v>7853</v>
      </c>
      <c r="O1348" s="7" t="s">
        <v>31</v>
      </c>
      <c r="P1348" s="7" t="s">
        <v>303</v>
      </c>
      <c r="Q1348" s="7" t="s">
        <v>7854</v>
      </c>
      <c r="R1348" s="8" t="s">
        <v>12900</v>
      </c>
      <c r="S1348" s="9">
        <v>41514</v>
      </c>
      <c r="T1348" s="7">
        <v>0</v>
      </c>
      <c r="U1348" s="7">
        <v>0</v>
      </c>
      <c r="V1348" s="7" t="s">
        <v>7855</v>
      </c>
      <c r="W1348" s="8" t="s">
        <v>12960</v>
      </c>
      <c r="X1348" s="7" t="s">
        <v>32</v>
      </c>
      <c r="Y1348" s="7" t="s">
        <v>7856</v>
      </c>
      <c r="Z1348" s="7" t="s">
        <v>7857</v>
      </c>
      <c r="AA1348" s="7" t="b">
        <v>0</v>
      </c>
      <c r="AB1348" s="7">
        <v>6</v>
      </c>
      <c r="AC1348" s="7">
        <v>2</v>
      </c>
    </row>
    <row r="1349" spans="1:29" x14ac:dyDescent="0.3">
      <c r="A1349" s="7" t="b">
        <v>0</v>
      </c>
      <c r="B1349" s="7"/>
      <c r="C1349" s="7" t="s">
        <v>12938</v>
      </c>
      <c r="D1349" s="7">
        <v>0</v>
      </c>
      <c r="E1349" s="7" t="s">
        <v>167</v>
      </c>
      <c r="F1349" s="8" t="s">
        <v>11814</v>
      </c>
      <c r="G1349" s="7" t="s">
        <v>1928</v>
      </c>
      <c r="H1349" s="7">
        <v>219674</v>
      </c>
      <c r="I1349" s="7" t="s">
        <v>1929</v>
      </c>
      <c r="J1349" s="7" t="s">
        <v>27</v>
      </c>
      <c r="K1349" s="7" t="s">
        <v>1930</v>
      </c>
      <c r="L1349" s="7" t="s">
        <v>1931</v>
      </c>
      <c r="M1349" s="7">
        <v>1.7159230000000001</v>
      </c>
      <c r="N1349" s="7" t="s">
        <v>1932</v>
      </c>
      <c r="O1349" s="7" t="s">
        <v>31</v>
      </c>
      <c r="P1349" s="7" t="s">
        <v>303</v>
      </c>
      <c r="Q1349" s="7" t="s">
        <v>631</v>
      </c>
      <c r="R1349" s="8" t="s">
        <v>12862</v>
      </c>
      <c r="S1349" s="9">
        <v>41333</v>
      </c>
      <c r="T1349" s="7">
        <v>0</v>
      </c>
      <c r="U1349" s="7">
        <v>103</v>
      </c>
      <c r="V1349" s="7" t="s">
        <v>1608</v>
      </c>
      <c r="W1349" s="8" t="s">
        <v>12916</v>
      </c>
      <c r="X1349" s="7" t="s">
        <v>32</v>
      </c>
      <c r="Y1349" s="7" t="s">
        <v>1933</v>
      </c>
      <c r="Z1349" s="7" t="s">
        <v>1934</v>
      </c>
      <c r="AA1349" s="7" t="b">
        <v>0</v>
      </c>
      <c r="AB1349" s="7">
        <v>3.5</v>
      </c>
      <c r="AC1349" s="7">
        <v>5</v>
      </c>
    </row>
    <row r="1350" spans="1:29" x14ac:dyDescent="0.3">
      <c r="A1350" s="10" t="b">
        <v>0</v>
      </c>
      <c r="B1350" s="10"/>
      <c r="C1350" s="7" t="s">
        <v>12938</v>
      </c>
      <c r="D1350" s="10">
        <v>0</v>
      </c>
      <c r="E1350" s="10" t="s">
        <v>57</v>
      </c>
      <c r="F1350" s="8" t="s">
        <v>9802</v>
      </c>
      <c r="G1350" s="7" t="s">
        <v>303</v>
      </c>
      <c r="H1350" s="10">
        <v>219781</v>
      </c>
      <c r="I1350" s="10" t="s">
        <v>923</v>
      </c>
      <c r="J1350" s="10" t="s">
        <v>27</v>
      </c>
      <c r="K1350" s="10" t="s">
        <v>924</v>
      </c>
      <c r="L1350" s="10" t="s">
        <v>925</v>
      </c>
      <c r="M1350" s="10">
        <v>8.5108000000000003E-2</v>
      </c>
      <c r="N1350" s="10" t="s">
        <v>926</v>
      </c>
      <c r="O1350" s="10" t="s">
        <v>31</v>
      </c>
      <c r="P1350" s="7" t="s">
        <v>303</v>
      </c>
      <c r="Q1350" s="10" t="s">
        <v>288</v>
      </c>
      <c r="R1350" s="8" t="s">
        <v>12876</v>
      </c>
      <c r="S1350" s="12">
        <v>41275</v>
      </c>
      <c r="T1350" s="10">
        <v>0</v>
      </c>
      <c r="U1350" s="10">
        <v>71</v>
      </c>
      <c r="V1350" s="10" t="s">
        <v>289</v>
      </c>
      <c r="W1350" s="8" t="s">
        <v>12921</v>
      </c>
      <c r="X1350" s="10" t="s">
        <v>32</v>
      </c>
      <c r="Y1350" s="10" t="s">
        <v>303</v>
      </c>
      <c r="Z1350" s="10" t="s">
        <v>924</v>
      </c>
      <c r="AA1350" s="10" t="b">
        <v>0</v>
      </c>
      <c r="AB1350" s="10">
        <v>6.5</v>
      </c>
      <c r="AC1350" s="10">
        <v>2</v>
      </c>
    </row>
    <row r="1351" spans="1:29" x14ac:dyDescent="0.3">
      <c r="A1351" s="10" t="b">
        <v>0</v>
      </c>
      <c r="B1351" s="10"/>
      <c r="C1351" s="7" t="s">
        <v>12938</v>
      </c>
      <c r="D1351" s="10">
        <v>0</v>
      </c>
      <c r="E1351" s="10" t="s">
        <v>167</v>
      </c>
      <c r="F1351" s="8" t="s">
        <v>11814</v>
      </c>
      <c r="G1351" s="7" t="s">
        <v>303</v>
      </c>
      <c r="H1351" s="10">
        <v>220153</v>
      </c>
      <c r="I1351" s="10" t="s">
        <v>7845</v>
      </c>
      <c r="J1351" s="10" t="s">
        <v>27</v>
      </c>
      <c r="K1351" s="10" t="s">
        <v>7846</v>
      </c>
      <c r="L1351" s="10" t="s">
        <v>7847</v>
      </c>
      <c r="M1351" s="10">
        <v>1.9784360000000001</v>
      </c>
      <c r="N1351" s="10" t="s">
        <v>7848</v>
      </c>
      <c r="O1351" s="10" t="s">
        <v>7849</v>
      </c>
      <c r="P1351" s="8" t="s">
        <v>12499</v>
      </c>
      <c r="Q1351" s="10" t="s">
        <v>54</v>
      </c>
      <c r="R1351" s="8" t="s">
        <v>12852</v>
      </c>
      <c r="S1351" s="12">
        <v>41275</v>
      </c>
      <c r="T1351" s="10">
        <v>0</v>
      </c>
      <c r="U1351" s="10">
        <v>75</v>
      </c>
      <c r="V1351" s="10" t="s">
        <v>63</v>
      </c>
      <c r="W1351" s="8" t="s">
        <v>12916</v>
      </c>
      <c r="X1351" s="10" t="s">
        <v>32</v>
      </c>
      <c r="Y1351" s="10" t="s">
        <v>303</v>
      </c>
      <c r="Z1351" s="10" t="s">
        <v>7846</v>
      </c>
      <c r="AA1351" s="10" t="b">
        <v>0</v>
      </c>
      <c r="AB1351" s="10">
        <v>6.8</v>
      </c>
      <c r="AC1351" s="10">
        <v>12</v>
      </c>
    </row>
    <row r="1352" spans="1:29" x14ac:dyDescent="0.3">
      <c r="A1352" s="7" t="b">
        <v>0</v>
      </c>
      <c r="B1352" s="7"/>
      <c r="C1352" s="7" t="s">
        <v>12938</v>
      </c>
      <c r="D1352" s="7">
        <v>0</v>
      </c>
      <c r="E1352" s="7" t="s">
        <v>349</v>
      </c>
      <c r="F1352" s="8" t="s">
        <v>11819</v>
      </c>
      <c r="G1352" s="7" t="s">
        <v>303</v>
      </c>
      <c r="H1352" s="7">
        <v>220176</v>
      </c>
      <c r="I1352" s="7" t="s">
        <v>9824</v>
      </c>
      <c r="J1352" s="7" t="s">
        <v>1522</v>
      </c>
      <c r="K1352" s="7" t="s">
        <v>9825</v>
      </c>
      <c r="L1352" s="7" t="s">
        <v>9826</v>
      </c>
      <c r="M1352" s="7">
        <v>1.479373</v>
      </c>
      <c r="N1352" s="7" t="s">
        <v>9827</v>
      </c>
      <c r="O1352" s="7" t="s">
        <v>9828</v>
      </c>
      <c r="P1352" s="8" t="s">
        <v>12714</v>
      </c>
      <c r="Q1352" s="7" t="s">
        <v>1527</v>
      </c>
      <c r="R1352" s="8" t="s">
        <v>12878</v>
      </c>
      <c r="S1352" s="9">
        <v>41528</v>
      </c>
      <c r="T1352" s="7">
        <v>0</v>
      </c>
      <c r="U1352" s="7">
        <v>140</v>
      </c>
      <c r="V1352" s="7" t="s">
        <v>1528</v>
      </c>
      <c r="W1352" s="8" t="s">
        <v>12959</v>
      </c>
      <c r="X1352" s="7" t="s">
        <v>32</v>
      </c>
      <c r="Y1352" s="7" t="s">
        <v>9829</v>
      </c>
      <c r="Z1352" s="7" t="s">
        <v>9830</v>
      </c>
      <c r="AA1352" s="7" t="b">
        <v>0</v>
      </c>
      <c r="AB1352" s="7">
        <v>6.3</v>
      </c>
      <c r="AC1352" s="7">
        <v>25</v>
      </c>
    </row>
    <row r="1353" spans="1:29" x14ac:dyDescent="0.3">
      <c r="A1353" s="10" t="b">
        <v>0</v>
      </c>
      <c r="B1353" s="10"/>
      <c r="C1353" s="7" t="s">
        <v>12938</v>
      </c>
      <c r="D1353" s="10">
        <v>0</v>
      </c>
      <c r="E1353" s="10" t="s">
        <v>1870</v>
      </c>
      <c r="F1353" s="8" t="s">
        <v>11821</v>
      </c>
      <c r="G1353" s="7" t="s">
        <v>303</v>
      </c>
      <c r="H1353" s="10">
        <v>220286</v>
      </c>
      <c r="I1353" s="10" t="s">
        <v>3845</v>
      </c>
      <c r="J1353" s="10" t="s">
        <v>27</v>
      </c>
      <c r="K1353" s="10" t="s">
        <v>3846</v>
      </c>
      <c r="L1353" s="10" t="s">
        <v>3847</v>
      </c>
      <c r="M1353" s="10">
        <v>6.8010950000000001</v>
      </c>
      <c r="N1353" s="10" t="s">
        <v>3848</v>
      </c>
      <c r="O1353" s="10" t="s">
        <v>3849</v>
      </c>
      <c r="P1353" s="8" t="s">
        <v>12223</v>
      </c>
      <c r="Q1353" s="10" t="s">
        <v>3850</v>
      </c>
      <c r="R1353" s="8" t="s">
        <v>12851</v>
      </c>
      <c r="S1353" s="12">
        <v>41558</v>
      </c>
      <c r="T1353" s="10">
        <v>0</v>
      </c>
      <c r="U1353" s="10">
        <v>90</v>
      </c>
      <c r="V1353" s="10" t="s">
        <v>63</v>
      </c>
      <c r="W1353" s="8" t="s">
        <v>12916</v>
      </c>
      <c r="X1353" s="10" t="s">
        <v>32</v>
      </c>
      <c r="Y1353" s="10" t="s">
        <v>3851</v>
      </c>
      <c r="Z1353" s="10" t="s">
        <v>3846</v>
      </c>
      <c r="AA1353" s="10" t="b">
        <v>0</v>
      </c>
      <c r="AB1353" s="10">
        <v>5.9</v>
      </c>
      <c r="AC1353" s="10">
        <v>178</v>
      </c>
    </row>
    <row r="1354" spans="1:29" x14ac:dyDescent="0.3">
      <c r="A1354" s="7" t="b">
        <v>0</v>
      </c>
      <c r="B1354" s="7"/>
      <c r="C1354" s="7" t="s">
        <v>12938</v>
      </c>
      <c r="D1354" s="7">
        <v>5000</v>
      </c>
      <c r="E1354" s="7" t="s">
        <v>2418</v>
      </c>
      <c r="F1354" s="8" t="s">
        <v>11819</v>
      </c>
      <c r="G1354" s="7" t="s">
        <v>303</v>
      </c>
      <c r="H1354" s="7">
        <v>220287</v>
      </c>
      <c r="I1354" s="7" t="s">
        <v>7780</v>
      </c>
      <c r="J1354" s="7" t="s">
        <v>4326</v>
      </c>
      <c r="K1354" s="7" t="s">
        <v>7781</v>
      </c>
      <c r="L1354" s="7" t="s">
        <v>7782</v>
      </c>
      <c r="M1354" s="7">
        <v>0.57223500000000005</v>
      </c>
      <c r="N1354" s="7" t="s">
        <v>7783</v>
      </c>
      <c r="O1354" s="7" t="s">
        <v>7784</v>
      </c>
      <c r="P1354" s="8" t="s">
        <v>12555</v>
      </c>
      <c r="Q1354" s="7" t="s">
        <v>7785</v>
      </c>
      <c r="R1354" s="7" t="s">
        <v>12903</v>
      </c>
      <c r="S1354" s="9">
        <v>41412</v>
      </c>
      <c r="T1354" s="7">
        <v>0</v>
      </c>
      <c r="U1354" s="7">
        <v>98</v>
      </c>
      <c r="V1354" s="7" t="s">
        <v>4332</v>
      </c>
      <c r="W1354" s="7" t="s">
        <v>303</v>
      </c>
      <c r="X1354" s="7" t="s">
        <v>32</v>
      </c>
      <c r="Y1354" s="10" t="s">
        <v>303</v>
      </c>
      <c r="Z1354" s="7" t="s">
        <v>7786</v>
      </c>
      <c r="AA1354" s="7" t="b">
        <v>0</v>
      </c>
      <c r="AB1354" s="7">
        <v>6.3</v>
      </c>
      <c r="AC1354" s="7">
        <v>3</v>
      </c>
    </row>
    <row r="1355" spans="1:29" x14ac:dyDescent="0.3">
      <c r="A1355" s="10" t="b">
        <v>0</v>
      </c>
      <c r="B1355" s="10"/>
      <c r="C1355" s="7" t="s">
        <v>12938</v>
      </c>
      <c r="D1355" s="10">
        <v>0</v>
      </c>
      <c r="E1355" s="10" t="s">
        <v>3529</v>
      </c>
      <c r="F1355" s="8" t="s">
        <v>11821</v>
      </c>
      <c r="G1355" s="7" t="s">
        <v>303</v>
      </c>
      <c r="H1355" s="10">
        <v>220289</v>
      </c>
      <c r="I1355" s="10" t="s">
        <v>5023</v>
      </c>
      <c r="J1355" s="10" t="s">
        <v>27</v>
      </c>
      <c r="K1355" s="10" t="s">
        <v>5024</v>
      </c>
      <c r="L1355" s="10" t="s">
        <v>5025</v>
      </c>
      <c r="M1355" s="10">
        <v>6.8512430000000002</v>
      </c>
      <c r="N1355" s="10" t="s">
        <v>5026</v>
      </c>
      <c r="O1355" s="10" t="s">
        <v>5027</v>
      </c>
      <c r="P1355" s="8" t="s">
        <v>12326</v>
      </c>
      <c r="Q1355" s="10" t="s">
        <v>54</v>
      </c>
      <c r="R1355" s="8" t="s">
        <v>12852</v>
      </c>
      <c r="S1355" s="12">
        <v>41536</v>
      </c>
      <c r="T1355" s="10">
        <v>102617</v>
      </c>
      <c r="U1355" s="10">
        <v>89</v>
      </c>
      <c r="V1355" s="10" t="s">
        <v>63</v>
      </c>
      <c r="W1355" s="8" t="s">
        <v>12916</v>
      </c>
      <c r="X1355" s="10" t="s">
        <v>32</v>
      </c>
      <c r="Y1355" s="10" t="s">
        <v>5028</v>
      </c>
      <c r="Z1355" s="10" t="s">
        <v>5024</v>
      </c>
      <c r="AA1355" s="10" t="b">
        <v>0</v>
      </c>
      <c r="AB1355" s="10">
        <v>7.2</v>
      </c>
      <c r="AC1355" s="10">
        <v>653</v>
      </c>
    </row>
    <row r="1356" spans="1:29" x14ac:dyDescent="0.3">
      <c r="A1356" s="7" t="b">
        <v>0</v>
      </c>
      <c r="B1356" s="7"/>
      <c r="C1356" s="7" t="s">
        <v>12938</v>
      </c>
      <c r="D1356" s="7">
        <v>0</v>
      </c>
      <c r="E1356" s="7" t="s">
        <v>33</v>
      </c>
      <c r="F1356" s="8" t="s">
        <v>11819</v>
      </c>
      <c r="G1356" s="7" t="s">
        <v>11443</v>
      </c>
      <c r="H1356" s="7">
        <v>220443</v>
      </c>
      <c r="I1356" s="7" t="s">
        <v>11444</v>
      </c>
      <c r="J1356" s="7" t="s">
        <v>27</v>
      </c>
      <c r="K1356" s="7" t="s">
        <v>11445</v>
      </c>
      <c r="L1356" s="7" t="s">
        <v>11446</v>
      </c>
      <c r="M1356" s="7">
        <v>1.1072679999999999</v>
      </c>
      <c r="N1356" s="7" t="s">
        <v>11447</v>
      </c>
      <c r="O1356" s="7" t="s">
        <v>31</v>
      </c>
      <c r="P1356" s="7" t="s">
        <v>303</v>
      </c>
      <c r="Q1356" s="7" t="s">
        <v>31</v>
      </c>
      <c r="R1356" s="7" t="s">
        <v>303</v>
      </c>
      <c r="S1356" s="9">
        <v>41558</v>
      </c>
      <c r="T1356" s="7">
        <v>0</v>
      </c>
      <c r="U1356" s="7">
        <v>89</v>
      </c>
      <c r="V1356" s="7" t="s">
        <v>63</v>
      </c>
      <c r="W1356" s="8" t="s">
        <v>12916</v>
      </c>
      <c r="X1356" s="7" t="s">
        <v>32</v>
      </c>
      <c r="Y1356" s="7" t="s">
        <v>11448</v>
      </c>
      <c r="Z1356" s="7" t="s">
        <v>11445</v>
      </c>
      <c r="AA1356" s="7" t="b">
        <v>0</v>
      </c>
      <c r="AB1356" s="7">
        <v>6.6</v>
      </c>
      <c r="AC1356" s="7">
        <v>6</v>
      </c>
    </row>
    <row r="1357" spans="1:29" x14ac:dyDescent="0.3">
      <c r="A1357" s="7" t="b">
        <v>0</v>
      </c>
      <c r="B1357" s="7"/>
      <c r="C1357" s="7" t="s">
        <v>12938</v>
      </c>
      <c r="D1357" s="7">
        <v>0</v>
      </c>
      <c r="E1357" s="7" t="s">
        <v>486</v>
      </c>
      <c r="F1357" s="8" t="s">
        <v>11814</v>
      </c>
      <c r="G1357" s="7" t="s">
        <v>303</v>
      </c>
      <c r="H1357" s="7">
        <v>220488</v>
      </c>
      <c r="I1357" s="7" t="s">
        <v>9659</v>
      </c>
      <c r="J1357" s="7" t="s">
        <v>404</v>
      </c>
      <c r="K1357" s="7" t="s">
        <v>9660</v>
      </c>
      <c r="L1357" s="7" t="s">
        <v>9661</v>
      </c>
      <c r="M1357" s="7">
        <v>1.403124</v>
      </c>
      <c r="N1357" s="7" t="s">
        <v>9662</v>
      </c>
      <c r="O1357" s="7" t="s">
        <v>9663</v>
      </c>
      <c r="P1357" s="8" t="s">
        <v>12661</v>
      </c>
      <c r="Q1357" s="7" t="s">
        <v>409</v>
      </c>
      <c r="R1357" s="8" t="s">
        <v>12859</v>
      </c>
      <c r="S1357" s="9">
        <v>41534</v>
      </c>
      <c r="T1357" s="7">
        <v>0</v>
      </c>
      <c r="U1357" s="7">
        <v>114</v>
      </c>
      <c r="V1357" s="7" t="s">
        <v>410</v>
      </c>
      <c r="W1357" s="8" t="s">
        <v>12946</v>
      </c>
      <c r="X1357" s="7" t="s">
        <v>32</v>
      </c>
      <c r="Y1357" s="10" t="s">
        <v>303</v>
      </c>
      <c r="Z1357" s="7" t="s">
        <v>9664</v>
      </c>
      <c r="AA1357" s="7" t="b">
        <v>0</v>
      </c>
      <c r="AB1357" s="7">
        <v>4.3</v>
      </c>
      <c r="AC1357" s="7">
        <v>9</v>
      </c>
    </row>
    <row r="1358" spans="1:29" x14ac:dyDescent="0.3">
      <c r="A1358" s="7" t="b">
        <v>0</v>
      </c>
      <c r="B1358" s="7"/>
      <c r="C1358" s="7" t="s">
        <v>12938</v>
      </c>
      <c r="D1358" s="7">
        <v>0</v>
      </c>
      <c r="E1358" s="7" t="s">
        <v>33</v>
      </c>
      <c r="F1358" s="8" t="s">
        <v>11819</v>
      </c>
      <c r="G1358" s="7" t="s">
        <v>303</v>
      </c>
      <c r="H1358" s="7">
        <v>220493</v>
      </c>
      <c r="I1358" s="7" t="s">
        <v>7227</v>
      </c>
      <c r="J1358" s="7" t="s">
        <v>27</v>
      </c>
      <c r="K1358" s="7" t="s">
        <v>7228</v>
      </c>
      <c r="L1358" s="7" t="s">
        <v>7229</v>
      </c>
      <c r="M1358" s="7">
        <v>1.4594009999999999</v>
      </c>
      <c r="N1358" s="7" t="s">
        <v>7230</v>
      </c>
      <c r="O1358" s="7" t="s">
        <v>7231</v>
      </c>
      <c r="P1358" s="8" t="s">
        <v>11911</v>
      </c>
      <c r="Q1358" s="7" t="s">
        <v>54</v>
      </c>
      <c r="R1358" s="8" t="s">
        <v>12852</v>
      </c>
      <c r="S1358" s="9">
        <v>41579</v>
      </c>
      <c r="T1358" s="7">
        <v>0</v>
      </c>
      <c r="U1358" s="7">
        <v>103</v>
      </c>
      <c r="V1358" s="7" t="s">
        <v>63</v>
      </c>
      <c r="W1358" s="8" t="s">
        <v>12916</v>
      </c>
      <c r="X1358" s="7" t="s">
        <v>32</v>
      </c>
      <c r="Y1358" s="10" t="s">
        <v>303</v>
      </c>
      <c r="Z1358" s="7" t="s">
        <v>7228</v>
      </c>
      <c r="AA1358" s="7" t="b">
        <v>0</v>
      </c>
      <c r="AB1358" s="7">
        <v>4</v>
      </c>
      <c r="AC1358" s="7">
        <v>3</v>
      </c>
    </row>
    <row r="1359" spans="1:29" x14ac:dyDescent="0.3">
      <c r="A1359" s="7" t="b">
        <v>0</v>
      </c>
      <c r="B1359" s="7"/>
      <c r="C1359" s="7" t="s">
        <v>12938</v>
      </c>
      <c r="D1359" s="7">
        <v>0</v>
      </c>
      <c r="E1359" s="7" t="s">
        <v>57</v>
      </c>
      <c r="F1359" s="8" t="s">
        <v>9802</v>
      </c>
      <c r="G1359" s="7" t="s">
        <v>4631</v>
      </c>
      <c r="H1359" s="7">
        <v>220494</v>
      </c>
      <c r="I1359" s="7" t="s">
        <v>4632</v>
      </c>
      <c r="J1359" s="7" t="s">
        <v>27</v>
      </c>
      <c r="K1359" s="7" t="s">
        <v>4633</v>
      </c>
      <c r="L1359" s="7" t="s">
        <v>4634</v>
      </c>
      <c r="M1359" s="7">
        <v>2.038869</v>
      </c>
      <c r="N1359" s="7" t="s">
        <v>4635</v>
      </c>
      <c r="O1359" s="7" t="s">
        <v>4636</v>
      </c>
      <c r="P1359" s="8" t="s">
        <v>12290</v>
      </c>
      <c r="Q1359" s="7" t="s">
        <v>54</v>
      </c>
      <c r="R1359" s="8" t="s">
        <v>12852</v>
      </c>
      <c r="S1359" s="9">
        <v>41600</v>
      </c>
      <c r="T1359" s="7">
        <v>0</v>
      </c>
      <c r="U1359" s="7">
        <v>101</v>
      </c>
      <c r="V1359" s="7" t="s">
        <v>63</v>
      </c>
      <c r="W1359" s="8" t="s">
        <v>12916</v>
      </c>
      <c r="X1359" s="7" t="s">
        <v>32</v>
      </c>
      <c r="Y1359" s="10" t="s">
        <v>303</v>
      </c>
      <c r="Z1359" s="7" t="s">
        <v>4633</v>
      </c>
      <c r="AA1359" s="7" t="b">
        <v>0</v>
      </c>
      <c r="AB1359" s="7">
        <v>7.1</v>
      </c>
      <c r="AC1359" s="7">
        <v>17</v>
      </c>
    </row>
    <row r="1360" spans="1:29" x14ac:dyDescent="0.3">
      <c r="A1360" s="10" t="b">
        <v>0</v>
      </c>
      <c r="B1360" s="10"/>
      <c r="C1360" s="7" t="s">
        <v>12938</v>
      </c>
      <c r="D1360" s="10">
        <v>0</v>
      </c>
      <c r="E1360" s="10" t="s">
        <v>144</v>
      </c>
      <c r="F1360" s="8" t="s">
        <v>11817</v>
      </c>
      <c r="G1360" s="10" t="s">
        <v>6514</v>
      </c>
      <c r="H1360" s="10">
        <v>220514</v>
      </c>
      <c r="I1360" s="10" t="s">
        <v>6515</v>
      </c>
      <c r="J1360" s="10" t="s">
        <v>27</v>
      </c>
      <c r="K1360" s="10" t="s">
        <v>6516</v>
      </c>
      <c r="L1360" s="10" t="s">
        <v>6517</v>
      </c>
      <c r="M1360" s="10">
        <v>0.45256800000000003</v>
      </c>
      <c r="N1360" s="10" t="s">
        <v>6518</v>
      </c>
      <c r="O1360" s="10" t="s">
        <v>31</v>
      </c>
      <c r="P1360" s="7" t="s">
        <v>303</v>
      </c>
      <c r="Q1360" s="10" t="s">
        <v>54</v>
      </c>
      <c r="R1360" s="8" t="s">
        <v>12852</v>
      </c>
      <c r="S1360" s="12">
        <v>41502</v>
      </c>
      <c r="T1360" s="10">
        <v>0</v>
      </c>
      <c r="U1360" s="10">
        <v>80</v>
      </c>
      <c r="V1360" s="10" t="s">
        <v>63</v>
      </c>
      <c r="W1360" s="8" t="s">
        <v>12916</v>
      </c>
      <c r="X1360" s="10" t="s">
        <v>32</v>
      </c>
      <c r="Y1360" s="10" t="s">
        <v>6519</v>
      </c>
      <c r="Z1360" s="10" t="s">
        <v>6516</v>
      </c>
      <c r="AA1360" s="10" t="b">
        <v>0</v>
      </c>
      <c r="AB1360" s="10">
        <v>4.8</v>
      </c>
      <c r="AC1360" s="10">
        <v>4</v>
      </c>
    </row>
    <row r="1361" spans="1:29" x14ac:dyDescent="0.3">
      <c r="A1361" s="7" t="b">
        <v>0</v>
      </c>
      <c r="B1361" s="7"/>
      <c r="C1361" s="7" t="s">
        <v>12938</v>
      </c>
      <c r="D1361" s="7">
        <v>0</v>
      </c>
      <c r="E1361" s="7" t="s">
        <v>33</v>
      </c>
      <c r="F1361" s="8" t="s">
        <v>11819</v>
      </c>
      <c r="G1361" s="7" t="s">
        <v>303</v>
      </c>
      <c r="H1361" s="7">
        <v>220620</v>
      </c>
      <c r="I1361" s="7" t="s">
        <v>7086</v>
      </c>
      <c r="J1361" s="7" t="s">
        <v>508</v>
      </c>
      <c r="K1361" s="7" t="s">
        <v>7087</v>
      </c>
      <c r="L1361" s="7" t="s">
        <v>7088</v>
      </c>
      <c r="M1361" s="7">
        <v>1.246459</v>
      </c>
      <c r="N1361" s="7" t="s">
        <v>7089</v>
      </c>
      <c r="O1361" s="7" t="s">
        <v>2326</v>
      </c>
      <c r="P1361" s="8" t="s">
        <v>12058</v>
      </c>
      <c r="Q1361" s="7" t="s">
        <v>513</v>
      </c>
      <c r="R1361" s="8" t="s">
        <v>12851</v>
      </c>
      <c r="S1361" s="9">
        <v>41634</v>
      </c>
      <c r="T1361" s="7">
        <v>0</v>
      </c>
      <c r="U1361" s="7">
        <v>106</v>
      </c>
      <c r="V1361" s="7" t="s">
        <v>514</v>
      </c>
      <c r="W1361" s="8" t="s">
        <v>12956</v>
      </c>
      <c r="X1361" s="7" t="s">
        <v>1153</v>
      </c>
      <c r="Y1361" s="10" t="s">
        <v>303</v>
      </c>
      <c r="Z1361" s="7" t="s">
        <v>7087</v>
      </c>
      <c r="AA1361" s="7" t="b">
        <v>0</v>
      </c>
      <c r="AB1361" s="7">
        <v>5.9</v>
      </c>
      <c r="AC1361" s="7">
        <v>16</v>
      </c>
    </row>
    <row r="1362" spans="1:29" x14ac:dyDescent="0.3">
      <c r="A1362" s="10" t="b">
        <v>0</v>
      </c>
      <c r="B1362" s="10"/>
      <c r="C1362" s="7" t="s">
        <v>12938</v>
      </c>
      <c r="D1362" s="10">
        <v>0</v>
      </c>
      <c r="E1362" s="10" t="s">
        <v>3106</v>
      </c>
      <c r="F1362" s="8" t="s">
        <v>11826</v>
      </c>
      <c r="G1362" s="10" t="s">
        <v>3107</v>
      </c>
      <c r="H1362" s="10">
        <v>220674</v>
      </c>
      <c r="I1362" s="10" t="s">
        <v>3108</v>
      </c>
      <c r="J1362" s="10" t="s">
        <v>27</v>
      </c>
      <c r="K1362" s="10" t="s">
        <v>3109</v>
      </c>
      <c r="L1362" s="10" t="s">
        <v>3110</v>
      </c>
      <c r="M1362" s="10">
        <v>5.2070550000000004</v>
      </c>
      <c r="N1362" s="10" t="s">
        <v>3111</v>
      </c>
      <c r="O1362" s="10" t="s">
        <v>3112</v>
      </c>
      <c r="P1362" s="8" t="s">
        <v>11966</v>
      </c>
      <c r="Q1362" s="10" t="s">
        <v>1062</v>
      </c>
      <c r="R1362" s="8" t="s">
        <v>12853</v>
      </c>
      <c r="S1362" s="12">
        <v>41528</v>
      </c>
      <c r="T1362" s="10">
        <v>0</v>
      </c>
      <c r="U1362" s="10">
        <v>90</v>
      </c>
      <c r="V1362" s="10" t="s">
        <v>63</v>
      </c>
      <c r="W1362" s="8" t="s">
        <v>12916</v>
      </c>
      <c r="X1362" s="10" t="s">
        <v>32</v>
      </c>
      <c r="Y1362" s="10" t="s">
        <v>303</v>
      </c>
      <c r="Z1362" s="10" t="s">
        <v>3109</v>
      </c>
      <c r="AA1362" s="10" t="b">
        <v>0</v>
      </c>
      <c r="AB1362" s="10">
        <v>7.3</v>
      </c>
      <c r="AC1362" s="10">
        <v>6</v>
      </c>
    </row>
    <row r="1363" spans="1:29" x14ac:dyDescent="0.3">
      <c r="A1363" s="7" t="b">
        <v>0</v>
      </c>
      <c r="B1363" s="7" t="s">
        <v>2097</v>
      </c>
      <c r="C1363" s="8" t="s">
        <v>2098</v>
      </c>
      <c r="D1363" s="7">
        <v>5500000</v>
      </c>
      <c r="E1363" s="7" t="s">
        <v>572</v>
      </c>
      <c r="F1363" s="8" t="s">
        <v>11814</v>
      </c>
      <c r="G1363" s="7" t="s">
        <v>303</v>
      </c>
      <c r="H1363" s="7">
        <v>220714</v>
      </c>
      <c r="I1363" s="7" t="s">
        <v>2099</v>
      </c>
      <c r="J1363" s="7" t="s">
        <v>1166</v>
      </c>
      <c r="K1363" s="7" t="s">
        <v>2100</v>
      </c>
      <c r="L1363" s="7" t="s">
        <v>2101</v>
      </c>
      <c r="M1363" s="7">
        <v>1.2502930000000001</v>
      </c>
      <c r="N1363" s="7" t="s">
        <v>2102</v>
      </c>
      <c r="O1363" s="7" t="s">
        <v>2103</v>
      </c>
      <c r="P1363" s="8" t="s">
        <v>12070</v>
      </c>
      <c r="Q1363" s="7" t="s">
        <v>263</v>
      </c>
      <c r="R1363" s="8" t="s">
        <v>12880</v>
      </c>
      <c r="S1363" s="9">
        <v>41530</v>
      </c>
      <c r="T1363" s="7">
        <v>47000000</v>
      </c>
      <c r="U1363" s="7">
        <v>140</v>
      </c>
      <c r="V1363" s="7" t="s">
        <v>1361</v>
      </c>
      <c r="W1363" s="8" t="s">
        <v>12941</v>
      </c>
      <c r="X1363" s="7" t="s">
        <v>32</v>
      </c>
      <c r="Y1363" s="7" t="s">
        <v>2104</v>
      </c>
      <c r="Z1363" s="7" t="s">
        <v>2100</v>
      </c>
      <c r="AA1363" s="7" t="b">
        <v>0</v>
      </c>
      <c r="AB1363" s="7">
        <v>4.5999999999999996</v>
      </c>
      <c r="AC1363" s="7">
        <v>8</v>
      </c>
    </row>
    <row r="1364" spans="1:29" x14ac:dyDescent="0.3">
      <c r="A1364" s="10" t="b">
        <v>0</v>
      </c>
      <c r="B1364" s="10"/>
      <c r="C1364" s="7" t="s">
        <v>12938</v>
      </c>
      <c r="D1364" s="10">
        <v>0</v>
      </c>
      <c r="E1364" s="10" t="s">
        <v>349</v>
      </c>
      <c r="F1364" s="8" t="s">
        <v>11819</v>
      </c>
      <c r="G1364" s="7" t="s">
        <v>303</v>
      </c>
      <c r="H1364" s="10">
        <v>220731</v>
      </c>
      <c r="I1364" s="10" t="s">
        <v>7803</v>
      </c>
      <c r="J1364" s="10" t="s">
        <v>27</v>
      </c>
      <c r="K1364" s="10" t="s">
        <v>7804</v>
      </c>
      <c r="L1364" s="10" t="s">
        <v>7805</v>
      </c>
      <c r="M1364" s="10">
        <v>0.14782799999999999</v>
      </c>
      <c r="N1364" s="10" t="s">
        <v>7806</v>
      </c>
      <c r="O1364" s="10" t="s">
        <v>7807</v>
      </c>
      <c r="P1364" s="8" t="s">
        <v>12558</v>
      </c>
      <c r="Q1364" s="10" t="s">
        <v>40</v>
      </c>
      <c r="R1364" s="8" t="s">
        <v>12847</v>
      </c>
      <c r="S1364" s="12">
        <v>41298</v>
      </c>
      <c r="T1364" s="10">
        <v>0</v>
      </c>
      <c r="U1364" s="10">
        <v>96</v>
      </c>
      <c r="V1364" s="10" t="s">
        <v>41</v>
      </c>
      <c r="W1364" s="8" t="s">
        <v>12958</v>
      </c>
      <c r="X1364" s="10" t="s">
        <v>32</v>
      </c>
      <c r="Y1364" s="10" t="s">
        <v>303</v>
      </c>
      <c r="Z1364" s="10" t="s">
        <v>7808</v>
      </c>
      <c r="AA1364" s="10" t="b">
        <v>0</v>
      </c>
      <c r="AB1364" s="10">
        <v>6.8</v>
      </c>
      <c r="AC1364" s="10">
        <v>2</v>
      </c>
    </row>
    <row r="1365" spans="1:29" x14ac:dyDescent="0.3">
      <c r="A1365" s="7" t="b">
        <v>0</v>
      </c>
      <c r="B1365" s="7"/>
      <c r="C1365" s="7" t="s">
        <v>12938</v>
      </c>
      <c r="D1365" s="7">
        <v>0</v>
      </c>
      <c r="E1365" s="7" t="s">
        <v>33</v>
      </c>
      <c r="F1365" s="8" t="s">
        <v>11819</v>
      </c>
      <c r="G1365" s="7" t="s">
        <v>10904</v>
      </c>
      <c r="H1365" s="7">
        <v>220809</v>
      </c>
      <c r="I1365" s="7" t="s">
        <v>10905</v>
      </c>
      <c r="J1365" s="7" t="s">
        <v>27</v>
      </c>
      <c r="K1365" s="7" t="s">
        <v>10906</v>
      </c>
      <c r="L1365" s="7" t="s">
        <v>10907</v>
      </c>
      <c r="M1365" s="7">
        <v>0.48835400000000001</v>
      </c>
      <c r="N1365" s="7" t="s">
        <v>10908</v>
      </c>
      <c r="O1365" s="7" t="s">
        <v>10909</v>
      </c>
      <c r="P1365" s="8" t="s">
        <v>12173</v>
      </c>
      <c r="Q1365" s="7" t="s">
        <v>1062</v>
      </c>
      <c r="R1365" s="8" t="s">
        <v>12853</v>
      </c>
      <c r="S1365" s="9">
        <v>41548</v>
      </c>
      <c r="T1365" s="7">
        <v>0</v>
      </c>
      <c r="U1365" s="7">
        <v>20</v>
      </c>
      <c r="V1365" s="7" t="s">
        <v>63</v>
      </c>
      <c r="W1365" s="8" t="s">
        <v>12916</v>
      </c>
      <c r="X1365" s="7" t="s">
        <v>32</v>
      </c>
      <c r="Y1365" s="10" t="s">
        <v>303</v>
      </c>
      <c r="Z1365" s="7" t="s">
        <v>10906</v>
      </c>
      <c r="AA1365" s="7" t="b">
        <v>0</v>
      </c>
      <c r="AB1365" s="7">
        <v>7.5</v>
      </c>
      <c r="AC1365" s="7">
        <v>11</v>
      </c>
    </row>
    <row r="1366" spans="1:29" x14ac:dyDescent="0.3">
      <c r="A1366" s="7" t="b">
        <v>0</v>
      </c>
      <c r="B1366" s="7"/>
      <c r="C1366" s="7" t="s">
        <v>12938</v>
      </c>
      <c r="D1366" s="7">
        <v>0</v>
      </c>
      <c r="E1366" s="7" t="s">
        <v>4657</v>
      </c>
      <c r="F1366" s="8" t="s">
        <v>11819</v>
      </c>
      <c r="G1366" s="7" t="s">
        <v>303</v>
      </c>
      <c r="H1366" s="7">
        <v>220820</v>
      </c>
      <c r="I1366" s="7" t="s">
        <v>4658</v>
      </c>
      <c r="J1366" s="7" t="s">
        <v>27</v>
      </c>
      <c r="K1366" s="7" t="s">
        <v>4659</v>
      </c>
      <c r="L1366" s="7" t="s">
        <v>4660</v>
      </c>
      <c r="M1366" s="7">
        <v>4.3149179999999996</v>
      </c>
      <c r="N1366" s="7" t="s">
        <v>4661</v>
      </c>
      <c r="O1366" s="7" t="s">
        <v>4662</v>
      </c>
      <c r="P1366" s="8" t="s">
        <v>12292</v>
      </c>
      <c r="Q1366" s="7" t="s">
        <v>54</v>
      </c>
      <c r="R1366" s="8" t="s">
        <v>12852</v>
      </c>
      <c r="S1366" s="9">
        <v>41540</v>
      </c>
      <c r="T1366" s="7">
        <v>0</v>
      </c>
      <c r="U1366" s="7">
        <v>85</v>
      </c>
      <c r="V1366" s="7" t="s">
        <v>4663</v>
      </c>
      <c r="W1366" s="8" t="s">
        <v>12948</v>
      </c>
      <c r="X1366" s="7" t="s">
        <v>32</v>
      </c>
      <c r="Y1366" s="10" t="s">
        <v>303</v>
      </c>
      <c r="Z1366" s="7" t="s">
        <v>4659</v>
      </c>
      <c r="AA1366" s="7" t="b">
        <v>0</v>
      </c>
      <c r="AB1366" s="7">
        <v>5.3</v>
      </c>
      <c r="AC1366" s="7">
        <v>17</v>
      </c>
    </row>
    <row r="1367" spans="1:29" x14ac:dyDescent="0.3">
      <c r="A1367" s="7" t="b">
        <v>0</v>
      </c>
      <c r="B1367" s="7"/>
      <c r="C1367" s="7" t="s">
        <v>12938</v>
      </c>
      <c r="D1367" s="7">
        <v>0</v>
      </c>
      <c r="E1367" s="7" t="s">
        <v>333</v>
      </c>
      <c r="F1367" s="8" t="s">
        <v>11295</v>
      </c>
      <c r="G1367" s="7" t="s">
        <v>303</v>
      </c>
      <c r="H1367" s="7">
        <v>221112</v>
      </c>
      <c r="I1367" s="7" t="s">
        <v>11249</v>
      </c>
      <c r="J1367" s="7" t="s">
        <v>404</v>
      </c>
      <c r="K1367" s="7" t="s">
        <v>11250</v>
      </c>
      <c r="L1367" s="7" t="s">
        <v>11251</v>
      </c>
      <c r="M1367" s="7">
        <v>1.514197</v>
      </c>
      <c r="N1367" s="7" t="s">
        <v>11252</v>
      </c>
      <c r="O1367" s="7" t="s">
        <v>11253</v>
      </c>
      <c r="P1367" s="8" t="s">
        <v>12802</v>
      </c>
      <c r="Q1367" s="7" t="s">
        <v>409</v>
      </c>
      <c r="R1367" s="8" t="s">
        <v>12859</v>
      </c>
      <c r="S1367" s="9">
        <v>41515</v>
      </c>
      <c r="T1367" s="7">
        <v>0</v>
      </c>
      <c r="U1367" s="7">
        <v>111</v>
      </c>
      <c r="V1367" s="7" t="s">
        <v>410</v>
      </c>
      <c r="W1367" s="8" t="s">
        <v>12946</v>
      </c>
      <c r="X1367" s="7" t="s">
        <v>32</v>
      </c>
      <c r="Y1367" s="10" t="s">
        <v>303</v>
      </c>
      <c r="Z1367" s="7" t="s">
        <v>11254</v>
      </c>
      <c r="AA1367" s="7" t="b">
        <v>0</v>
      </c>
      <c r="AB1367" s="7">
        <v>6.4</v>
      </c>
      <c r="AC1367" s="7">
        <v>13</v>
      </c>
    </row>
    <row r="1368" spans="1:29" x14ac:dyDescent="0.3">
      <c r="A1368" s="10" t="b">
        <v>0</v>
      </c>
      <c r="B1368" s="10"/>
      <c r="C1368" s="7" t="s">
        <v>12938</v>
      </c>
      <c r="D1368" s="10">
        <v>0</v>
      </c>
      <c r="E1368" s="10" t="s">
        <v>57</v>
      </c>
      <c r="F1368" s="8" t="s">
        <v>9802</v>
      </c>
      <c r="G1368" s="10" t="s">
        <v>2128</v>
      </c>
      <c r="H1368" s="10">
        <v>221410</v>
      </c>
      <c r="I1368" s="10" t="s">
        <v>2129</v>
      </c>
      <c r="J1368" s="10" t="s">
        <v>27</v>
      </c>
      <c r="K1368" s="10" t="s">
        <v>2130</v>
      </c>
      <c r="L1368" s="10" t="s">
        <v>2131</v>
      </c>
      <c r="M1368" s="10">
        <v>0.26128299999999999</v>
      </c>
      <c r="N1368" s="10" t="s">
        <v>2132</v>
      </c>
      <c r="O1368" s="10" t="s">
        <v>2133</v>
      </c>
      <c r="P1368" s="8" t="s">
        <v>12074</v>
      </c>
      <c r="Q1368" s="10" t="s">
        <v>2134</v>
      </c>
      <c r="R1368" s="8" t="s">
        <v>12855</v>
      </c>
      <c r="S1368" s="12">
        <v>41532</v>
      </c>
      <c r="T1368" s="10">
        <v>0</v>
      </c>
      <c r="U1368" s="10">
        <v>57</v>
      </c>
      <c r="V1368" s="10" t="s">
        <v>2135</v>
      </c>
      <c r="W1368" s="8" t="s">
        <v>12953</v>
      </c>
      <c r="X1368" s="10" t="s">
        <v>32</v>
      </c>
      <c r="Y1368" s="10" t="s">
        <v>2136</v>
      </c>
      <c r="Z1368" s="10" t="s">
        <v>2137</v>
      </c>
      <c r="AA1368" s="10" t="b">
        <v>0</v>
      </c>
      <c r="AB1368" s="10">
        <v>8</v>
      </c>
      <c r="AC1368" s="10">
        <v>2</v>
      </c>
    </row>
    <row r="1369" spans="1:29" x14ac:dyDescent="0.3">
      <c r="A1369" s="10" t="b">
        <v>0</v>
      </c>
      <c r="B1369" s="10"/>
      <c r="C1369" s="7" t="s">
        <v>12938</v>
      </c>
      <c r="D1369" s="10">
        <v>0</v>
      </c>
      <c r="E1369" s="10" t="s">
        <v>57</v>
      </c>
      <c r="F1369" s="8" t="s">
        <v>9802</v>
      </c>
      <c r="G1369" s="7" t="s">
        <v>303</v>
      </c>
      <c r="H1369" s="10">
        <v>221418</v>
      </c>
      <c r="I1369" s="10" t="s">
        <v>7548</v>
      </c>
      <c r="J1369" s="10" t="s">
        <v>27</v>
      </c>
      <c r="K1369" s="10" t="s">
        <v>7549</v>
      </c>
      <c r="L1369" s="10" t="s">
        <v>7550</v>
      </c>
      <c r="M1369" s="10">
        <v>1.9560999999999999E-2</v>
      </c>
      <c r="N1369" s="10" t="s">
        <v>7551</v>
      </c>
      <c r="O1369" s="10" t="s">
        <v>31</v>
      </c>
      <c r="P1369" s="7" t="s">
        <v>303</v>
      </c>
      <c r="Q1369" s="10" t="s">
        <v>31</v>
      </c>
      <c r="R1369" s="7" t="s">
        <v>303</v>
      </c>
      <c r="S1369" s="12">
        <v>41518</v>
      </c>
      <c r="T1369" s="10">
        <v>0</v>
      </c>
      <c r="U1369" s="10">
        <v>85</v>
      </c>
      <c r="V1369" s="10" t="s">
        <v>63</v>
      </c>
      <c r="W1369" s="8" t="s">
        <v>12916</v>
      </c>
      <c r="X1369" s="10" t="s">
        <v>32</v>
      </c>
      <c r="Y1369" s="10" t="s">
        <v>303</v>
      </c>
      <c r="Z1369" s="10" t="s">
        <v>7549</v>
      </c>
      <c r="AA1369" s="10" t="b">
        <v>0</v>
      </c>
      <c r="AB1369" s="10">
        <v>0</v>
      </c>
      <c r="AC1369" s="10">
        <v>0</v>
      </c>
    </row>
    <row r="1370" spans="1:29" x14ac:dyDescent="0.3">
      <c r="A1370" s="10" t="b">
        <v>0</v>
      </c>
      <c r="B1370" s="10"/>
      <c r="C1370" s="7" t="s">
        <v>12938</v>
      </c>
      <c r="D1370" s="10">
        <v>0</v>
      </c>
      <c r="E1370" s="10" t="s">
        <v>6180</v>
      </c>
      <c r="F1370" s="8" t="s">
        <v>11817</v>
      </c>
      <c r="G1370" s="7" t="s">
        <v>303</v>
      </c>
      <c r="H1370" s="10">
        <v>221437</v>
      </c>
      <c r="I1370" s="10" t="s">
        <v>6181</v>
      </c>
      <c r="J1370" s="10" t="s">
        <v>666</v>
      </c>
      <c r="K1370" s="10" t="s">
        <v>6182</v>
      </c>
      <c r="L1370" s="10" t="s">
        <v>6183</v>
      </c>
      <c r="M1370" s="10">
        <v>2.6195539999999999</v>
      </c>
      <c r="N1370" s="10" t="s">
        <v>6184</v>
      </c>
      <c r="O1370" s="10" t="s">
        <v>6185</v>
      </c>
      <c r="P1370" s="8" t="s">
        <v>12431</v>
      </c>
      <c r="Q1370" s="10" t="s">
        <v>671</v>
      </c>
      <c r="R1370" s="8" t="s">
        <v>12896</v>
      </c>
      <c r="S1370" s="12">
        <v>41531</v>
      </c>
      <c r="T1370" s="10">
        <v>0</v>
      </c>
      <c r="U1370" s="10">
        <v>85</v>
      </c>
      <c r="V1370" s="10" t="s">
        <v>672</v>
      </c>
      <c r="W1370" s="8" t="s">
        <v>12945</v>
      </c>
      <c r="X1370" s="10" t="s">
        <v>32</v>
      </c>
      <c r="Y1370" s="10" t="s">
        <v>303</v>
      </c>
      <c r="Z1370" s="10" t="s">
        <v>6182</v>
      </c>
      <c r="AA1370" s="10" t="b">
        <v>0</v>
      </c>
      <c r="AB1370" s="10">
        <v>6.4</v>
      </c>
      <c r="AC1370" s="10">
        <v>18</v>
      </c>
    </row>
    <row r="1371" spans="1:29" x14ac:dyDescent="0.3">
      <c r="A1371" s="10" t="b">
        <v>0</v>
      </c>
      <c r="B1371" s="10"/>
      <c r="C1371" s="7" t="s">
        <v>12938</v>
      </c>
      <c r="D1371" s="10">
        <v>0</v>
      </c>
      <c r="E1371" s="10" t="s">
        <v>144</v>
      </c>
      <c r="F1371" s="8" t="s">
        <v>11817</v>
      </c>
      <c r="G1371" s="7" t="s">
        <v>303</v>
      </c>
      <c r="H1371" s="10">
        <v>221444</v>
      </c>
      <c r="I1371" s="10" t="s">
        <v>9326</v>
      </c>
      <c r="J1371" s="10" t="s">
        <v>27</v>
      </c>
      <c r="K1371" s="10" t="s">
        <v>9327</v>
      </c>
      <c r="L1371" s="10" t="s">
        <v>9328</v>
      </c>
      <c r="M1371" s="10">
        <v>0.76232800000000001</v>
      </c>
      <c r="N1371" s="10" t="s">
        <v>9329</v>
      </c>
      <c r="O1371" s="10" t="s">
        <v>9330</v>
      </c>
      <c r="P1371" s="8" t="s">
        <v>12677</v>
      </c>
      <c r="Q1371" s="10" t="s">
        <v>11803</v>
      </c>
      <c r="R1371" s="8" t="s">
        <v>12854</v>
      </c>
      <c r="S1371" s="12">
        <v>41537</v>
      </c>
      <c r="T1371" s="10">
        <v>0</v>
      </c>
      <c r="U1371" s="10">
        <v>83</v>
      </c>
      <c r="V1371" s="10" t="s">
        <v>63</v>
      </c>
      <c r="W1371" s="8" t="s">
        <v>12916</v>
      </c>
      <c r="X1371" s="10" t="s">
        <v>32</v>
      </c>
      <c r="Y1371" s="10" t="s">
        <v>9331</v>
      </c>
      <c r="Z1371" s="10" t="s">
        <v>9327</v>
      </c>
      <c r="AA1371" s="10" t="b">
        <v>0</v>
      </c>
      <c r="AB1371" s="10">
        <v>4.7</v>
      </c>
      <c r="AC1371" s="10">
        <v>9</v>
      </c>
    </row>
    <row r="1372" spans="1:29" x14ac:dyDescent="0.3">
      <c r="A1372" s="10" t="b">
        <v>0</v>
      </c>
      <c r="B1372" s="10"/>
      <c r="C1372" s="7" t="s">
        <v>12938</v>
      </c>
      <c r="D1372" s="10">
        <v>0</v>
      </c>
      <c r="E1372" s="10" t="s">
        <v>6385</v>
      </c>
      <c r="F1372" s="8" t="s">
        <v>11825</v>
      </c>
      <c r="G1372" s="10" t="s">
        <v>7983</v>
      </c>
      <c r="H1372" s="10">
        <v>221510</v>
      </c>
      <c r="I1372" s="10" t="s">
        <v>7984</v>
      </c>
      <c r="J1372" s="10" t="s">
        <v>27</v>
      </c>
      <c r="K1372" s="10" t="s">
        <v>7985</v>
      </c>
      <c r="L1372" s="10" t="s">
        <v>7986</v>
      </c>
      <c r="M1372" s="10">
        <v>1.808748</v>
      </c>
      <c r="N1372" s="10" t="s">
        <v>7987</v>
      </c>
      <c r="O1372" s="10" t="s">
        <v>7988</v>
      </c>
      <c r="P1372" s="8" t="s">
        <v>12572</v>
      </c>
      <c r="Q1372" s="10" t="s">
        <v>54</v>
      </c>
      <c r="R1372" s="8" t="s">
        <v>12852</v>
      </c>
      <c r="S1372" s="12">
        <v>41523</v>
      </c>
      <c r="T1372" s="10">
        <v>0</v>
      </c>
      <c r="U1372" s="10">
        <v>84</v>
      </c>
      <c r="V1372" s="10" t="s">
        <v>63</v>
      </c>
      <c r="W1372" s="8" t="s">
        <v>12916</v>
      </c>
      <c r="X1372" s="10" t="s">
        <v>32</v>
      </c>
      <c r="Y1372" s="10" t="s">
        <v>7989</v>
      </c>
      <c r="Z1372" s="10" t="s">
        <v>7985</v>
      </c>
      <c r="AA1372" s="10" t="b">
        <v>0</v>
      </c>
      <c r="AB1372" s="10">
        <v>6.7</v>
      </c>
      <c r="AC1372" s="10">
        <v>17</v>
      </c>
    </row>
    <row r="1373" spans="1:29" x14ac:dyDescent="0.3">
      <c r="A1373" s="10" t="b">
        <v>0</v>
      </c>
      <c r="B1373" s="10"/>
      <c r="C1373" s="7" t="s">
        <v>12938</v>
      </c>
      <c r="D1373" s="10">
        <v>0</v>
      </c>
      <c r="E1373" s="10" t="s">
        <v>4312</v>
      </c>
      <c r="F1373" s="8" t="s">
        <v>11817</v>
      </c>
      <c r="G1373" s="10" t="s">
        <v>4313</v>
      </c>
      <c r="H1373" s="10">
        <v>221737</v>
      </c>
      <c r="I1373" s="10" t="s">
        <v>4314</v>
      </c>
      <c r="J1373" s="10" t="s">
        <v>27</v>
      </c>
      <c r="K1373" s="10" t="s">
        <v>4315</v>
      </c>
      <c r="L1373" s="10" t="s">
        <v>4316</v>
      </c>
      <c r="M1373" s="10">
        <v>0.91042000000000001</v>
      </c>
      <c r="N1373" s="10" t="s">
        <v>4317</v>
      </c>
      <c r="O1373" s="10" t="s">
        <v>4318</v>
      </c>
      <c r="P1373" s="8" t="s">
        <v>12265</v>
      </c>
      <c r="Q1373" s="10" t="s">
        <v>54</v>
      </c>
      <c r="R1373" s="8" t="s">
        <v>12852</v>
      </c>
      <c r="S1373" s="12">
        <v>41531</v>
      </c>
      <c r="T1373" s="10">
        <v>0</v>
      </c>
      <c r="U1373" s="10">
        <v>77</v>
      </c>
      <c r="V1373" s="10" t="s">
        <v>63</v>
      </c>
      <c r="W1373" s="8" t="s">
        <v>12916</v>
      </c>
      <c r="X1373" s="10" t="s">
        <v>32</v>
      </c>
      <c r="Y1373" s="10" t="s">
        <v>4319</v>
      </c>
      <c r="Z1373" s="10" t="s">
        <v>4315</v>
      </c>
      <c r="AA1373" s="10" t="b">
        <v>0</v>
      </c>
      <c r="AB1373" s="10">
        <v>4.5999999999999996</v>
      </c>
      <c r="AC1373" s="10">
        <v>7</v>
      </c>
    </row>
    <row r="1374" spans="1:29" x14ac:dyDescent="0.3">
      <c r="A1374" s="7" t="b">
        <v>0</v>
      </c>
      <c r="B1374" s="7" t="s">
        <v>7053</v>
      </c>
      <c r="C1374" s="8" t="s">
        <v>7054</v>
      </c>
      <c r="D1374" s="7">
        <v>0</v>
      </c>
      <c r="E1374" s="7" t="s">
        <v>7055</v>
      </c>
      <c r="F1374" s="8" t="s">
        <v>11818</v>
      </c>
      <c r="G1374" s="7" t="s">
        <v>303</v>
      </c>
      <c r="H1374" s="7">
        <v>221791</v>
      </c>
      <c r="I1374" s="7" t="s">
        <v>7056</v>
      </c>
      <c r="J1374" s="7" t="s">
        <v>27</v>
      </c>
      <c r="K1374" s="7" t="s">
        <v>7057</v>
      </c>
      <c r="L1374" s="7" t="s">
        <v>7058</v>
      </c>
      <c r="M1374" s="7">
        <v>1.975668</v>
      </c>
      <c r="N1374" s="7" t="s">
        <v>7059</v>
      </c>
      <c r="O1374" s="7" t="s">
        <v>7060</v>
      </c>
      <c r="P1374" s="8" t="s">
        <v>12504</v>
      </c>
      <c r="Q1374" s="7" t="s">
        <v>54</v>
      </c>
      <c r="R1374" s="8" t="s">
        <v>12852</v>
      </c>
      <c r="S1374" s="9">
        <v>41531</v>
      </c>
      <c r="T1374" s="7">
        <v>0</v>
      </c>
      <c r="U1374" s="7">
        <v>120</v>
      </c>
      <c r="V1374" s="7" t="s">
        <v>63</v>
      </c>
      <c r="W1374" s="8" t="s">
        <v>12916</v>
      </c>
      <c r="X1374" s="7" t="s">
        <v>32</v>
      </c>
      <c r="Y1374" s="10" t="s">
        <v>303</v>
      </c>
      <c r="Z1374" s="7" t="s">
        <v>7057</v>
      </c>
      <c r="AA1374" s="7" t="b">
        <v>0</v>
      </c>
      <c r="AB1374" s="7">
        <v>5.9</v>
      </c>
      <c r="AC1374" s="7">
        <v>15</v>
      </c>
    </row>
    <row r="1375" spans="1:29" x14ac:dyDescent="0.3">
      <c r="A1375" s="7" t="b">
        <v>0</v>
      </c>
      <c r="B1375" s="7"/>
      <c r="C1375" s="7" t="s">
        <v>12938</v>
      </c>
      <c r="D1375" s="7">
        <v>0</v>
      </c>
      <c r="E1375" s="7" t="s">
        <v>57</v>
      </c>
      <c r="F1375" s="8" t="s">
        <v>9802</v>
      </c>
      <c r="G1375" s="7" t="s">
        <v>9248</v>
      </c>
      <c r="H1375" s="7">
        <v>221800</v>
      </c>
      <c r="I1375" s="7" t="s">
        <v>9249</v>
      </c>
      <c r="J1375" s="7" t="s">
        <v>27</v>
      </c>
      <c r="K1375" s="7" t="s">
        <v>9250</v>
      </c>
      <c r="L1375" s="7" t="s">
        <v>9251</v>
      </c>
      <c r="M1375" s="7">
        <v>1.13826</v>
      </c>
      <c r="N1375" s="7" t="s">
        <v>9252</v>
      </c>
      <c r="O1375" s="7" t="s">
        <v>31</v>
      </c>
      <c r="P1375" s="7" t="s">
        <v>303</v>
      </c>
      <c r="Q1375" s="7" t="s">
        <v>1095</v>
      </c>
      <c r="R1375" s="8" t="s">
        <v>12852</v>
      </c>
      <c r="S1375" s="9">
        <v>41523</v>
      </c>
      <c r="T1375" s="7">
        <v>0</v>
      </c>
      <c r="U1375" s="7">
        <v>104</v>
      </c>
      <c r="V1375" s="7" t="s">
        <v>63</v>
      </c>
      <c r="W1375" s="8" t="s">
        <v>12916</v>
      </c>
      <c r="X1375" s="7" t="s">
        <v>32</v>
      </c>
      <c r="Y1375" s="7" t="s">
        <v>9253</v>
      </c>
      <c r="Z1375" s="7" t="s">
        <v>9250</v>
      </c>
      <c r="AA1375" s="7" t="b">
        <v>0</v>
      </c>
      <c r="AB1375" s="7">
        <v>6.7</v>
      </c>
      <c r="AC1375" s="7">
        <v>7</v>
      </c>
    </row>
    <row r="1376" spans="1:29" x14ac:dyDescent="0.3">
      <c r="A1376" s="10" t="b">
        <v>0</v>
      </c>
      <c r="B1376" s="10"/>
      <c r="C1376" s="7" t="s">
        <v>12938</v>
      </c>
      <c r="D1376" s="10">
        <v>0</v>
      </c>
      <c r="E1376" s="10" t="s">
        <v>303</v>
      </c>
      <c r="F1376" s="7" t="s">
        <v>303</v>
      </c>
      <c r="G1376" s="10" t="s">
        <v>9563</v>
      </c>
      <c r="H1376" s="10">
        <v>221801</v>
      </c>
      <c r="I1376" s="10" t="s">
        <v>9564</v>
      </c>
      <c r="J1376" s="10" t="s">
        <v>27</v>
      </c>
      <c r="K1376" s="10" t="s">
        <v>9565</v>
      </c>
      <c r="L1376" s="10" t="s">
        <v>9566</v>
      </c>
      <c r="M1376" s="10">
        <v>1.095329</v>
      </c>
      <c r="N1376" s="10" t="s">
        <v>9567</v>
      </c>
      <c r="O1376" s="10" t="s">
        <v>31</v>
      </c>
      <c r="P1376" s="7" t="s">
        <v>303</v>
      </c>
      <c r="Q1376" s="10" t="s">
        <v>54</v>
      </c>
      <c r="R1376" s="8" t="s">
        <v>12852</v>
      </c>
      <c r="S1376" s="12">
        <v>41530</v>
      </c>
      <c r="T1376" s="10">
        <v>0</v>
      </c>
      <c r="U1376" s="10">
        <v>84</v>
      </c>
      <c r="V1376" s="10" t="s">
        <v>63</v>
      </c>
      <c r="W1376" s="8" t="s">
        <v>12916</v>
      </c>
      <c r="X1376" s="10" t="s">
        <v>32</v>
      </c>
      <c r="Y1376" s="10" t="s">
        <v>9568</v>
      </c>
      <c r="Z1376" s="10" t="s">
        <v>9565</v>
      </c>
      <c r="AA1376" s="10" t="b">
        <v>0</v>
      </c>
      <c r="AB1376" s="10">
        <v>5.0999999999999996</v>
      </c>
      <c r="AC1376" s="10">
        <v>7</v>
      </c>
    </row>
    <row r="1377" spans="1:29" x14ac:dyDescent="0.3">
      <c r="A1377" s="10" t="b">
        <v>0</v>
      </c>
      <c r="B1377" s="10"/>
      <c r="C1377" s="7" t="s">
        <v>12938</v>
      </c>
      <c r="D1377" s="10">
        <v>0</v>
      </c>
      <c r="E1377" s="10" t="s">
        <v>5957</v>
      </c>
      <c r="F1377" s="8" t="s">
        <v>11819</v>
      </c>
      <c r="G1377" s="7" t="s">
        <v>303</v>
      </c>
      <c r="H1377" s="10">
        <v>222216</v>
      </c>
      <c r="I1377" s="10" t="s">
        <v>5958</v>
      </c>
      <c r="J1377" s="10" t="s">
        <v>3162</v>
      </c>
      <c r="K1377" s="10" t="s">
        <v>5959</v>
      </c>
      <c r="L1377" s="10" t="s">
        <v>5960</v>
      </c>
      <c r="M1377" s="10">
        <v>4.0997950000000003</v>
      </c>
      <c r="N1377" s="10" t="s">
        <v>5961</v>
      </c>
      <c r="O1377" s="10" t="s">
        <v>5962</v>
      </c>
      <c r="P1377" s="8" t="s">
        <v>12413</v>
      </c>
      <c r="Q1377" s="10" t="s">
        <v>409</v>
      </c>
      <c r="R1377" s="8" t="s">
        <v>12859</v>
      </c>
      <c r="S1377" s="12">
        <v>41564</v>
      </c>
      <c r="T1377" s="10">
        <v>12666</v>
      </c>
      <c r="U1377" s="10">
        <v>98</v>
      </c>
      <c r="V1377" s="10" t="s">
        <v>5963</v>
      </c>
      <c r="W1377" s="8" t="s">
        <v>12916</v>
      </c>
      <c r="X1377" s="10" t="s">
        <v>32</v>
      </c>
      <c r="Y1377" s="10" t="s">
        <v>5964</v>
      </c>
      <c r="Z1377" s="10" t="s">
        <v>5965</v>
      </c>
      <c r="AA1377" s="10" t="b">
        <v>0</v>
      </c>
      <c r="AB1377" s="10">
        <v>5.0999999999999996</v>
      </c>
      <c r="AC1377" s="10">
        <v>45</v>
      </c>
    </row>
    <row r="1378" spans="1:29" x14ac:dyDescent="0.3">
      <c r="A1378" s="7" t="b">
        <v>0</v>
      </c>
      <c r="B1378" s="7"/>
      <c r="C1378" s="7" t="s">
        <v>12938</v>
      </c>
      <c r="D1378" s="7">
        <v>0</v>
      </c>
      <c r="E1378" s="7" t="s">
        <v>57</v>
      </c>
      <c r="F1378" s="8" t="s">
        <v>9802</v>
      </c>
      <c r="G1378" s="7" t="s">
        <v>303</v>
      </c>
      <c r="H1378" s="7">
        <v>222297</v>
      </c>
      <c r="I1378" s="7" t="s">
        <v>7791</v>
      </c>
      <c r="J1378" s="7" t="s">
        <v>35</v>
      </c>
      <c r="K1378" s="7" t="s">
        <v>7792</v>
      </c>
      <c r="L1378" s="7" t="s">
        <v>7793</v>
      </c>
      <c r="M1378" s="7">
        <v>1.7846820000000001</v>
      </c>
      <c r="N1378" s="7" t="s">
        <v>7794</v>
      </c>
      <c r="O1378" s="7" t="s">
        <v>7795</v>
      </c>
      <c r="P1378" s="8" t="s">
        <v>12556</v>
      </c>
      <c r="Q1378" s="7" t="s">
        <v>40</v>
      </c>
      <c r="R1378" s="8" t="s">
        <v>12847</v>
      </c>
      <c r="S1378" s="9">
        <v>41542</v>
      </c>
      <c r="T1378" s="7">
        <v>7424</v>
      </c>
      <c r="U1378" s="7">
        <v>77</v>
      </c>
      <c r="V1378" s="7" t="s">
        <v>41</v>
      </c>
      <c r="W1378" s="8" t="s">
        <v>12958</v>
      </c>
      <c r="X1378" s="7" t="s">
        <v>32</v>
      </c>
      <c r="Y1378" s="10" t="s">
        <v>303</v>
      </c>
      <c r="Z1378" s="7" t="s">
        <v>7796</v>
      </c>
      <c r="AA1378" s="7" t="b">
        <v>0</v>
      </c>
      <c r="AB1378" s="7">
        <v>6.6</v>
      </c>
      <c r="AC1378" s="7">
        <v>36</v>
      </c>
    </row>
    <row r="1379" spans="1:29" x14ac:dyDescent="0.3">
      <c r="A1379" s="7" t="b">
        <v>0</v>
      </c>
      <c r="B1379" s="7"/>
      <c r="C1379" s="7" t="s">
        <v>12938</v>
      </c>
      <c r="D1379" s="7">
        <v>0</v>
      </c>
      <c r="E1379" s="7" t="s">
        <v>303</v>
      </c>
      <c r="F1379" s="7" t="s">
        <v>303</v>
      </c>
      <c r="G1379" s="7" t="s">
        <v>303</v>
      </c>
      <c r="H1379" s="7">
        <v>222370</v>
      </c>
      <c r="I1379" s="7" t="s">
        <v>6148</v>
      </c>
      <c r="J1379" s="7" t="s">
        <v>27</v>
      </c>
      <c r="K1379" s="7" t="s">
        <v>6149</v>
      </c>
      <c r="L1379" s="7" t="s">
        <v>6150</v>
      </c>
      <c r="M1379" s="7">
        <v>0.21904799999999999</v>
      </c>
      <c r="N1379" s="7" t="s">
        <v>6151</v>
      </c>
      <c r="O1379" s="7" t="s">
        <v>31</v>
      </c>
      <c r="P1379" s="7" t="s">
        <v>303</v>
      </c>
      <c r="Q1379" s="7" t="s">
        <v>31</v>
      </c>
      <c r="R1379" s="7" t="s">
        <v>303</v>
      </c>
      <c r="S1379" s="9">
        <v>41432</v>
      </c>
      <c r="T1379" s="7">
        <v>0</v>
      </c>
      <c r="U1379" s="7">
        <v>58</v>
      </c>
      <c r="V1379" s="7" t="s">
        <v>31</v>
      </c>
      <c r="W1379" s="7" t="s">
        <v>303</v>
      </c>
      <c r="X1379" s="7" t="s">
        <v>32</v>
      </c>
      <c r="Y1379" s="10" t="s">
        <v>303</v>
      </c>
      <c r="Z1379" s="7" t="s">
        <v>6149</v>
      </c>
      <c r="AA1379" s="7" t="b">
        <v>0</v>
      </c>
      <c r="AB1379" s="7">
        <v>0</v>
      </c>
      <c r="AC1379" s="7">
        <v>0</v>
      </c>
    </row>
    <row r="1380" spans="1:29" x14ac:dyDescent="0.3">
      <c r="A1380" s="7" t="b">
        <v>0</v>
      </c>
      <c r="B1380" s="7"/>
      <c r="C1380" s="7" t="s">
        <v>12938</v>
      </c>
      <c r="D1380" s="7">
        <v>0</v>
      </c>
      <c r="E1380" s="7" t="s">
        <v>72</v>
      </c>
      <c r="F1380" s="8" t="s">
        <v>11817</v>
      </c>
      <c r="G1380" s="7" t="s">
        <v>303</v>
      </c>
      <c r="H1380" s="7">
        <v>222461</v>
      </c>
      <c r="I1380" s="7" t="s">
        <v>5122</v>
      </c>
      <c r="J1380" s="7" t="s">
        <v>27</v>
      </c>
      <c r="K1380" s="7" t="s">
        <v>5123</v>
      </c>
      <c r="L1380" s="7" t="s">
        <v>5124</v>
      </c>
      <c r="M1380" s="7">
        <v>6.6358610000000002</v>
      </c>
      <c r="N1380" s="7" t="s">
        <v>5125</v>
      </c>
      <c r="O1380" s="7" t="s">
        <v>5126</v>
      </c>
      <c r="P1380" s="8" t="s">
        <v>12333</v>
      </c>
      <c r="Q1380" s="7" t="s">
        <v>2500</v>
      </c>
      <c r="R1380" s="8" t="s">
        <v>12890</v>
      </c>
      <c r="S1380" s="9">
        <v>41594</v>
      </c>
      <c r="T1380" s="7">
        <v>0</v>
      </c>
      <c r="U1380" s="7">
        <v>89</v>
      </c>
      <c r="V1380" s="7" t="s">
        <v>63</v>
      </c>
      <c r="W1380" s="8" t="s">
        <v>12916</v>
      </c>
      <c r="X1380" s="7" t="s">
        <v>32</v>
      </c>
      <c r="Y1380" s="10" t="s">
        <v>303</v>
      </c>
      <c r="Z1380" s="7" t="s">
        <v>5123</v>
      </c>
      <c r="AA1380" s="7" t="b">
        <v>0</v>
      </c>
      <c r="AB1380" s="7">
        <v>5.7</v>
      </c>
      <c r="AC1380" s="7">
        <v>96</v>
      </c>
    </row>
    <row r="1381" spans="1:29" x14ac:dyDescent="0.3">
      <c r="A1381" s="7" t="b">
        <v>0</v>
      </c>
      <c r="B1381" s="7"/>
      <c r="C1381" s="7" t="s">
        <v>12938</v>
      </c>
      <c r="D1381" s="7">
        <v>0</v>
      </c>
      <c r="E1381" s="7" t="s">
        <v>291</v>
      </c>
      <c r="F1381" s="8" t="s">
        <v>11819</v>
      </c>
      <c r="G1381" s="7" t="s">
        <v>303</v>
      </c>
      <c r="H1381" s="7">
        <v>222581</v>
      </c>
      <c r="I1381" s="7" t="s">
        <v>9291</v>
      </c>
      <c r="J1381" s="7" t="s">
        <v>27</v>
      </c>
      <c r="K1381" s="7" t="s">
        <v>9292</v>
      </c>
      <c r="L1381" s="7" t="s">
        <v>9293</v>
      </c>
      <c r="M1381" s="7">
        <v>1.3030489999999999</v>
      </c>
      <c r="N1381" s="7" t="s">
        <v>9294</v>
      </c>
      <c r="O1381" s="7" t="s">
        <v>31</v>
      </c>
      <c r="P1381" s="7" t="s">
        <v>303</v>
      </c>
      <c r="Q1381" s="7" t="s">
        <v>31</v>
      </c>
      <c r="R1381" s="7" t="s">
        <v>303</v>
      </c>
      <c r="S1381" s="9">
        <v>41436</v>
      </c>
      <c r="T1381" s="7">
        <v>0</v>
      </c>
      <c r="U1381" s="7">
        <v>104</v>
      </c>
      <c r="V1381" s="7" t="s">
        <v>63</v>
      </c>
      <c r="W1381" s="8" t="s">
        <v>12916</v>
      </c>
      <c r="X1381" s="7" t="s">
        <v>32</v>
      </c>
      <c r="Y1381" s="7" t="s">
        <v>9295</v>
      </c>
      <c r="Z1381" s="7" t="s">
        <v>9292</v>
      </c>
      <c r="AA1381" s="7" t="b">
        <v>0</v>
      </c>
      <c r="AB1381" s="7">
        <v>4.3</v>
      </c>
      <c r="AC1381" s="7">
        <v>4</v>
      </c>
    </row>
    <row r="1382" spans="1:29" x14ac:dyDescent="0.3">
      <c r="A1382" s="7" t="b">
        <v>0</v>
      </c>
      <c r="B1382" s="7"/>
      <c r="C1382" s="7" t="s">
        <v>12938</v>
      </c>
      <c r="D1382" s="7">
        <v>313411</v>
      </c>
      <c r="E1382" s="7" t="s">
        <v>3980</v>
      </c>
      <c r="F1382" s="8" t="s">
        <v>11823</v>
      </c>
      <c r="G1382" s="7" t="s">
        <v>3981</v>
      </c>
      <c r="H1382" s="7">
        <v>222671</v>
      </c>
      <c r="I1382" s="7" t="s">
        <v>3982</v>
      </c>
      <c r="J1382" s="7" t="s">
        <v>27</v>
      </c>
      <c r="K1382" s="7" t="s">
        <v>3983</v>
      </c>
      <c r="L1382" s="7" t="s">
        <v>3984</v>
      </c>
      <c r="M1382" s="7">
        <v>0.84514100000000003</v>
      </c>
      <c r="N1382" s="7" t="s">
        <v>3985</v>
      </c>
      <c r="O1382" s="7" t="s">
        <v>3986</v>
      </c>
      <c r="P1382" s="8" t="s">
        <v>12231</v>
      </c>
      <c r="Q1382" s="7" t="s">
        <v>54</v>
      </c>
      <c r="R1382" s="8" t="s">
        <v>12852</v>
      </c>
      <c r="S1382" s="9">
        <v>41533</v>
      </c>
      <c r="T1382" s="7">
        <v>0</v>
      </c>
      <c r="U1382" s="7">
        <v>73</v>
      </c>
      <c r="V1382" s="7" t="s">
        <v>3987</v>
      </c>
      <c r="W1382" s="8" t="s">
        <v>12916</v>
      </c>
      <c r="X1382" s="7" t="s">
        <v>32</v>
      </c>
      <c r="Y1382" s="7" t="s">
        <v>3988</v>
      </c>
      <c r="Z1382" s="7" t="s">
        <v>3983</v>
      </c>
      <c r="AA1382" s="7" t="b">
        <v>0</v>
      </c>
      <c r="AB1382" s="7">
        <v>6.2</v>
      </c>
      <c r="AC1382" s="7">
        <v>7</v>
      </c>
    </row>
    <row r="1383" spans="1:29" x14ac:dyDescent="0.3">
      <c r="A1383" s="7" t="b">
        <v>0</v>
      </c>
      <c r="B1383" s="7"/>
      <c r="C1383" s="7" t="s">
        <v>12938</v>
      </c>
      <c r="D1383" s="7">
        <v>0</v>
      </c>
      <c r="E1383" s="7" t="s">
        <v>6276</v>
      </c>
      <c r="F1383" s="8" t="s">
        <v>11823</v>
      </c>
      <c r="G1383" s="7" t="s">
        <v>6277</v>
      </c>
      <c r="H1383" s="7">
        <v>222715</v>
      </c>
      <c r="I1383" s="7" t="s">
        <v>6278</v>
      </c>
      <c r="J1383" s="7" t="s">
        <v>666</v>
      </c>
      <c r="K1383" s="7" t="s">
        <v>6279</v>
      </c>
      <c r="L1383" s="7" t="s">
        <v>6280</v>
      </c>
      <c r="M1383" s="7">
        <v>1.631553</v>
      </c>
      <c r="N1383" s="7" t="s">
        <v>6281</v>
      </c>
      <c r="O1383" s="7" t="s">
        <v>6282</v>
      </c>
      <c r="P1383" s="8" t="s">
        <v>12439</v>
      </c>
      <c r="Q1383" s="7" t="s">
        <v>671</v>
      </c>
      <c r="R1383" s="8" t="s">
        <v>12896</v>
      </c>
      <c r="S1383" s="9">
        <v>41313</v>
      </c>
      <c r="T1383" s="7">
        <v>0</v>
      </c>
      <c r="U1383" s="7">
        <v>7</v>
      </c>
      <c r="V1383" s="7" t="s">
        <v>672</v>
      </c>
      <c r="W1383" s="8" t="s">
        <v>12945</v>
      </c>
      <c r="X1383" s="7" t="s">
        <v>32</v>
      </c>
      <c r="Y1383" s="10" t="s">
        <v>303</v>
      </c>
      <c r="Z1383" s="7" t="s">
        <v>6283</v>
      </c>
      <c r="AA1383" s="7" t="b">
        <v>0</v>
      </c>
      <c r="AB1383" s="7">
        <v>6.7</v>
      </c>
      <c r="AC1383" s="7">
        <v>29</v>
      </c>
    </row>
    <row r="1384" spans="1:29" x14ac:dyDescent="0.3">
      <c r="A1384" s="7" t="b">
        <v>0</v>
      </c>
      <c r="B1384" s="7"/>
      <c r="C1384" s="7" t="s">
        <v>12938</v>
      </c>
      <c r="D1384" s="7">
        <v>0</v>
      </c>
      <c r="E1384" s="7" t="s">
        <v>57</v>
      </c>
      <c r="F1384" s="8" t="s">
        <v>9802</v>
      </c>
      <c r="G1384" s="7" t="s">
        <v>4446</v>
      </c>
      <c r="H1384" s="7">
        <v>222724</v>
      </c>
      <c r="I1384" s="7" t="s">
        <v>4447</v>
      </c>
      <c r="J1384" s="7" t="s">
        <v>27</v>
      </c>
      <c r="K1384" s="7" t="s">
        <v>4448</v>
      </c>
      <c r="L1384" s="7" t="s">
        <v>4449</v>
      </c>
      <c r="M1384" s="7">
        <v>2.6067300000000002</v>
      </c>
      <c r="N1384" s="7" t="s">
        <v>4450</v>
      </c>
      <c r="O1384" s="7" t="s">
        <v>4451</v>
      </c>
      <c r="P1384" s="8" t="s">
        <v>12278</v>
      </c>
      <c r="Q1384" s="7" t="s">
        <v>54</v>
      </c>
      <c r="R1384" s="8" t="s">
        <v>12852</v>
      </c>
      <c r="S1384" s="9">
        <v>41530</v>
      </c>
      <c r="T1384" s="7">
        <v>0</v>
      </c>
      <c r="U1384" s="7">
        <v>400</v>
      </c>
      <c r="V1384" s="7" t="s">
        <v>63</v>
      </c>
      <c r="W1384" s="8" t="s">
        <v>12916</v>
      </c>
      <c r="X1384" s="7" t="s">
        <v>32</v>
      </c>
      <c r="Y1384" s="10" t="s">
        <v>303</v>
      </c>
      <c r="Z1384" s="7" t="s">
        <v>4448</v>
      </c>
      <c r="AA1384" s="7" t="b">
        <v>0</v>
      </c>
      <c r="AB1384" s="7">
        <v>7.7</v>
      </c>
      <c r="AC1384" s="7">
        <v>25</v>
      </c>
    </row>
    <row r="1385" spans="1:29" x14ac:dyDescent="0.3">
      <c r="A1385" s="10" t="b">
        <v>0</v>
      </c>
      <c r="B1385" s="10"/>
      <c r="C1385" s="7" t="s">
        <v>12938</v>
      </c>
      <c r="D1385" s="10">
        <v>0</v>
      </c>
      <c r="E1385" s="10" t="s">
        <v>303</v>
      </c>
      <c r="F1385" s="7" t="s">
        <v>303</v>
      </c>
      <c r="G1385" s="7" t="s">
        <v>303</v>
      </c>
      <c r="H1385" s="10">
        <v>222759</v>
      </c>
      <c r="I1385" s="10" t="s">
        <v>2260</v>
      </c>
      <c r="J1385" s="10" t="s">
        <v>508</v>
      </c>
      <c r="K1385" s="10" t="s">
        <v>2261</v>
      </c>
      <c r="L1385" s="10" t="s">
        <v>2262</v>
      </c>
      <c r="M1385" s="10">
        <v>2.9100000000000001E-2</v>
      </c>
      <c r="N1385" s="10" t="s">
        <v>2263</v>
      </c>
      <c r="O1385" s="10" t="s">
        <v>31</v>
      </c>
      <c r="P1385" s="7" t="s">
        <v>303</v>
      </c>
      <c r="Q1385" s="10" t="s">
        <v>2256</v>
      </c>
      <c r="R1385" s="8" t="s">
        <v>12881</v>
      </c>
      <c r="S1385" s="12">
        <v>41347</v>
      </c>
      <c r="T1385" s="10">
        <v>0</v>
      </c>
      <c r="U1385" s="10">
        <v>100</v>
      </c>
      <c r="V1385" s="10" t="s">
        <v>514</v>
      </c>
      <c r="W1385" s="8" t="s">
        <v>12956</v>
      </c>
      <c r="X1385" s="10" t="s">
        <v>32</v>
      </c>
      <c r="Y1385" s="10" t="s">
        <v>303</v>
      </c>
      <c r="Z1385" s="10" t="s">
        <v>2261</v>
      </c>
      <c r="AA1385" s="10" t="b">
        <v>0</v>
      </c>
      <c r="AB1385" s="10">
        <v>0</v>
      </c>
      <c r="AC1385" s="10">
        <v>0</v>
      </c>
    </row>
    <row r="1386" spans="1:29" x14ac:dyDescent="0.3">
      <c r="A1386" s="7" t="b">
        <v>0</v>
      </c>
      <c r="B1386" s="7"/>
      <c r="C1386" s="7" t="s">
        <v>12938</v>
      </c>
      <c r="D1386" s="7">
        <v>0</v>
      </c>
      <c r="E1386" s="7" t="s">
        <v>5460</v>
      </c>
      <c r="F1386" s="8" t="s">
        <v>11814</v>
      </c>
      <c r="G1386" s="7" t="s">
        <v>303</v>
      </c>
      <c r="H1386" s="7">
        <v>222772</v>
      </c>
      <c r="I1386" s="7" t="s">
        <v>5461</v>
      </c>
      <c r="J1386" s="7" t="s">
        <v>508</v>
      </c>
      <c r="K1386" s="7" t="s">
        <v>5462</v>
      </c>
      <c r="L1386" s="7" t="s">
        <v>5463</v>
      </c>
      <c r="M1386" s="7">
        <v>0.98461200000000004</v>
      </c>
      <c r="N1386" s="7" t="s">
        <v>5464</v>
      </c>
      <c r="O1386" s="7" t="s">
        <v>31</v>
      </c>
      <c r="P1386" s="7" t="s">
        <v>303</v>
      </c>
      <c r="Q1386" s="7" t="s">
        <v>5465</v>
      </c>
      <c r="R1386" s="8" t="s">
        <v>12881</v>
      </c>
      <c r="S1386" s="9">
        <v>41501</v>
      </c>
      <c r="T1386" s="7">
        <v>0</v>
      </c>
      <c r="U1386" s="7">
        <v>100</v>
      </c>
      <c r="V1386" s="7" t="s">
        <v>514</v>
      </c>
      <c r="W1386" s="8" t="s">
        <v>12956</v>
      </c>
      <c r="X1386" s="7" t="s">
        <v>32</v>
      </c>
      <c r="Y1386" s="10" t="s">
        <v>303</v>
      </c>
      <c r="Z1386" s="7" t="s">
        <v>5466</v>
      </c>
      <c r="AA1386" s="7" t="b">
        <v>0</v>
      </c>
      <c r="AB1386" s="7">
        <v>6.6</v>
      </c>
      <c r="AC1386" s="7">
        <v>18</v>
      </c>
    </row>
    <row r="1387" spans="1:29" x14ac:dyDescent="0.3">
      <c r="A1387" s="7" t="b">
        <v>0</v>
      </c>
      <c r="B1387" s="7" t="s">
        <v>9233</v>
      </c>
      <c r="C1387" s="8" t="s">
        <v>9234</v>
      </c>
      <c r="D1387" s="7">
        <v>0</v>
      </c>
      <c r="E1387" s="7" t="s">
        <v>144</v>
      </c>
      <c r="F1387" s="8" t="s">
        <v>11817</v>
      </c>
      <c r="G1387" s="7" t="s">
        <v>303</v>
      </c>
      <c r="H1387" s="7">
        <v>222832</v>
      </c>
      <c r="I1387" s="7" t="s">
        <v>9235</v>
      </c>
      <c r="J1387" s="7" t="s">
        <v>3162</v>
      </c>
      <c r="K1387" s="7" t="s">
        <v>9236</v>
      </c>
      <c r="L1387" s="7" t="s">
        <v>9237</v>
      </c>
      <c r="M1387" s="7">
        <v>0.28332200000000002</v>
      </c>
      <c r="N1387" s="7" t="s">
        <v>9238</v>
      </c>
      <c r="O1387" s="7" t="s">
        <v>9239</v>
      </c>
      <c r="P1387" s="8" t="s">
        <v>11895</v>
      </c>
      <c r="Q1387" s="7" t="s">
        <v>5172</v>
      </c>
      <c r="R1387" s="8" t="s">
        <v>12867</v>
      </c>
      <c r="S1387" s="9">
        <v>41537</v>
      </c>
      <c r="T1387" s="7">
        <v>0</v>
      </c>
      <c r="U1387" s="7">
        <v>90</v>
      </c>
      <c r="V1387" s="7" t="s">
        <v>1393</v>
      </c>
      <c r="W1387" s="8" t="s">
        <v>12944</v>
      </c>
      <c r="X1387" s="7" t="s">
        <v>32</v>
      </c>
      <c r="Y1387" s="10" t="s">
        <v>303</v>
      </c>
      <c r="Z1387" s="7" t="s">
        <v>9240</v>
      </c>
      <c r="AA1387" s="7" t="b">
        <v>0</v>
      </c>
      <c r="AB1387" s="7">
        <v>5.7</v>
      </c>
      <c r="AC1387" s="7">
        <v>6</v>
      </c>
    </row>
    <row r="1388" spans="1:29" x14ac:dyDescent="0.3">
      <c r="A1388" s="10" t="b">
        <v>0</v>
      </c>
      <c r="B1388" s="10"/>
      <c r="C1388" s="7" t="s">
        <v>12938</v>
      </c>
      <c r="D1388" s="10">
        <v>0</v>
      </c>
      <c r="E1388" s="10" t="s">
        <v>10044</v>
      </c>
      <c r="F1388" s="8" t="s">
        <v>11820</v>
      </c>
      <c r="G1388" s="7" t="s">
        <v>303</v>
      </c>
      <c r="H1388" s="10">
        <v>222890</v>
      </c>
      <c r="I1388" s="10" t="s">
        <v>10045</v>
      </c>
      <c r="J1388" s="10" t="s">
        <v>27</v>
      </c>
      <c r="K1388" s="10" t="s">
        <v>10046</v>
      </c>
      <c r="L1388" s="10" t="s">
        <v>10047</v>
      </c>
      <c r="M1388" s="10">
        <v>0.98075999999999997</v>
      </c>
      <c r="N1388" s="10" t="s">
        <v>10048</v>
      </c>
      <c r="O1388" s="10" t="s">
        <v>10049</v>
      </c>
      <c r="P1388" s="8" t="s">
        <v>12726</v>
      </c>
      <c r="Q1388" s="10" t="s">
        <v>54</v>
      </c>
      <c r="R1388" s="8" t="s">
        <v>12852</v>
      </c>
      <c r="S1388" s="12">
        <v>41517</v>
      </c>
      <c r="T1388" s="10">
        <v>0</v>
      </c>
      <c r="U1388" s="10">
        <v>90</v>
      </c>
      <c r="V1388" s="10" t="s">
        <v>1479</v>
      </c>
      <c r="W1388" s="8" t="s">
        <v>12916</v>
      </c>
      <c r="X1388" s="10" t="s">
        <v>32</v>
      </c>
      <c r="Y1388" s="10" t="s">
        <v>303</v>
      </c>
      <c r="Z1388" s="10" t="s">
        <v>10046</v>
      </c>
      <c r="AA1388" s="10" t="b">
        <v>0</v>
      </c>
      <c r="AB1388" s="10">
        <v>4.0999999999999996</v>
      </c>
      <c r="AC1388" s="10">
        <v>14</v>
      </c>
    </row>
    <row r="1389" spans="1:29" x14ac:dyDescent="0.3">
      <c r="A1389" s="7" t="b">
        <v>0</v>
      </c>
      <c r="B1389" s="7"/>
      <c r="C1389" s="7" t="s">
        <v>12938</v>
      </c>
      <c r="D1389" s="7">
        <v>0</v>
      </c>
      <c r="E1389" s="7" t="s">
        <v>98</v>
      </c>
      <c r="F1389" s="8" t="s">
        <v>11817</v>
      </c>
      <c r="G1389" s="7" t="s">
        <v>303</v>
      </c>
      <c r="H1389" s="7">
        <v>222911</v>
      </c>
      <c r="I1389" s="7" t="s">
        <v>3622</v>
      </c>
      <c r="J1389" s="7" t="s">
        <v>27</v>
      </c>
      <c r="K1389" s="7" t="s">
        <v>3623</v>
      </c>
      <c r="L1389" s="7" t="s">
        <v>3624</v>
      </c>
      <c r="M1389" s="7">
        <v>3.062433</v>
      </c>
      <c r="N1389" s="7" t="s">
        <v>3625</v>
      </c>
      <c r="O1389" s="7" t="s">
        <v>3626</v>
      </c>
      <c r="P1389" s="8" t="s">
        <v>12200</v>
      </c>
      <c r="Q1389" s="7" t="s">
        <v>54</v>
      </c>
      <c r="R1389" s="8" t="s">
        <v>12852</v>
      </c>
      <c r="S1389" s="9">
        <v>41555</v>
      </c>
      <c r="T1389" s="7">
        <v>0</v>
      </c>
      <c r="U1389" s="7">
        <v>88</v>
      </c>
      <c r="V1389" s="7" t="s">
        <v>63</v>
      </c>
      <c r="W1389" s="8" t="s">
        <v>12916</v>
      </c>
      <c r="X1389" s="7" t="s">
        <v>32</v>
      </c>
      <c r="Y1389" s="7" t="s">
        <v>3627</v>
      </c>
      <c r="Z1389" s="7" t="s">
        <v>3623</v>
      </c>
      <c r="AA1389" s="7" t="b">
        <v>0</v>
      </c>
      <c r="AB1389" s="7">
        <v>4.2</v>
      </c>
      <c r="AC1389" s="7">
        <v>35</v>
      </c>
    </row>
    <row r="1390" spans="1:29" x14ac:dyDescent="0.3">
      <c r="A1390" s="7" t="b">
        <v>0</v>
      </c>
      <c r="B1390" s="7"/>
      <c r="C1390" s="7" t="s">
        <v>12938</v>
      </c>
      <c r="D1390" s="7">
        <v>0</v>
      </c>
      <c r="E1390" s="7" t="s">
        <v>33</v>
      </c>
      <c r="F1390" s="8" t="s">
        <v>11819</v>
      </c>
      <c r="G1390" s="7" t="s">
        <v>303</v>
      </c>
      <c r="H1390" s="7">
        <v>222951</v>
      </c>
      <c r="I1390" s="7" t="s">
        <v>7814</v>
      </c>
      <c r="J1390" s="7" t="s">
        <v>1166</v>
      </c>
      <c r="K1390" s="7" t="s">
        <v>7815</v>
      </c>
      <c r="L1390" s="7" t="s">
        <v>7816</v>
      </c>
      <c r="M1390" s="7">
        <v>1.015633</v>
      </c>
      <c r="N1390" s="7" t="s">
        <v>7817</v>
      </c>
      <c r="O1390" s="7" t="s">
        <v>31</v>
      </c>
      <c r="P1390" s="7" t="s">
        <v>303</v>
      </c>
      <c r="Q1390" s="7" t="s">
        <v>263</v>
      </c>
      <c r="R1390" s="8" t="s">
        <v>12880</v>
      </c>
      <c r="S1390" s="9">
        <v>41488</v>
      </c>
      <c r="T1390" s="7">
        <v>0</v>
      </c>
      <c r="U1390" s="7">
        <v>95</v>
      </c>
      <c r="V1390" s="7" t="s">
        <v>1361</v>
      </c>
      <c r="W1390" s="8" t="s">
        <v>12941</v>
      </c>
      <c r="X1390" s="7" t="s">
        <v>32</v>
      </c>
      <c r="Y1390" s="10" t="s">
        <v>303</v>
      </c>
      <c r="Z1390" s="7" t="s">
        <v>7815</v>
      </c>
      <c r="AA1390" s="7" t="b">
        <v>0</v>
      </c>
      <c r="AB1390" s="7">
        <v>6.9</v>
      </c>
      <c r="AC1390" s="7">
        <v>6</v>
      </c>
    </row>
    <row r="1391" spans="1:29" x14ac:dyDescent="0.3">
      <c r="A1391" s="7" t="b">
        <v>0</v>
      </c>
      <c r="B1391" s="7"/>
      <c r="C1391" s="7" t="s">
        <v>12938</v>
      </c>
      <c r="D1391" s="7">
        <v>0</v>
      </c>
      <c r="E1391" s="7" t="s">
        <v>167</v>
      </c>
      <c r="F1391" s="8" t="s">
        <v>11814</v>
      </c>
      <c r="G1391" s="7" t="s">
        <v>303</v>
      </c>
      <c r="H1391" s="7">
        <v>223202</v>
      </c>
      <c r="I1391" s="7" t="s">
        <v>6782</v>
      </c>
      <c r="J1391" s="7" t="s">
        <v>27</v>
      </c>
      <c r="K1391" s="7" t="s">
        <v>6783</v>
      </c>
      <c r="L1391" s="7" t="s">
        <v>6784</v>
      </c>
      <c r="M1391" s="7">
        <v>0.91676999999999997</v>
      </c>
      <c r="N1391" s="7" t="s">
        <v>6785</v>
      </c>
      <c r="O1391" s="7" t="s">
        <v>6786</v>
      </c>
      <c r="P1391" s="8" t="s">
        <v>12303</v>
      </c>
      <c r="Q1391" s="7" t="s">
        <v>631</v>
      </c>
      <c r="R1391" s="8" t="s">
        <v>12862</v>
      </c>
      <c r="S1391" s="9">
        <v>41529</v>
      </c>
      <c r="T1391" s="7">
        <v>0</v>
      </c>
      <c r="U1391" s="7">
        <v>96</v>
      </c>
      <c r="V1391" s="7" t="s">
        <v>31</v>
      </c>
      <c r="W1391" s="7" t="s">
        <v>303</v>
      </c>
      <c r="X1391" s="7" t="s">
        <v>32</v>
      </c>
      <c r="Y1391" s="10" t="s">
        <v>303</v>
      </c>
      <c r="Z1391" s="7" t="s">
        <v>6787</v>
      </c>
      <c r="AA1391" s="7" t="b">
        <v>0</v>
      </c>
      <c r="AB1391" s="7">
        <v>6</v>
      </c>
      <c r="AC1391" s="7">
        <v>22</v>
      </c>
    </row>
    <row r="1392" spans="1:29" x14ac:dyDescent="0.3">
      <c r="A1392" s="10" t="b">
        <v>0</v>
      </c>
      <c r="B1392" s="10"/>
      <c r="C1392" s="7" t="s">
        <v>12938</v>
      </c>
      <c r="D1392" s="10">
        <v>0</v>
      </c>
      <c r="E1392" s="10" t="s">
        <v>33</v>
      </c>
      <c r="F1392" s="8" t="s">
        <v>11819</v>
      </c>
      <c r="G1392" s="7" t="s">
        <v>303</v>
      </c>
      <c r="H1392" s="10">
        <v>223391</v>
      </c>
      <c r="I1392" s="10" t="s">
        <v>11051</v>
      </c>
      <c r="J1392" s="10" t="s">
        <v>666</v>
      </c>
      <c r="K1392" s="10" t="s">
        <v>11052</v>
      </c>
      <c r="L1392" s="10" t="s">
        <v>11053</v>
      </c>
      <c r="M1392" s="10">
        <v>0.37767699999999998</v>
      </c>
      <c r="N1392" s="10" t="s">
        <v>11054</v>
      </c>
      <c r="O1392" s="10" t="s">
        <v>11055</v>
      </c>
      <c r="P1392" s="8" t="s">
        <v>12789</v>
      </c>
      <c r="Q1392" s="10" t="s">
        <v>671</v>
      </c>
      <c r="R1392" s="8" t="s">
        <v>12896</v>
      </c>
      <c r="S1392" s="12">
        <v>41348</v>
      </c>
      <c r="T1392" s="10">
        <v>0</v>
      </c>
      <c r="U1392" s="10">
        <v>117</v>
      </c>
      <c r="V1392" s="10" t="s">
        <v>672</v>
      </c>
      <c r="W1392" s="8" t="s">
        <v>12945</v>
      </c>
      <c r="X1392" s="10" t="s">
        <v>32</v>
      </c>
      <c r="Y1392" s="10" t="s">
        <v>303</v>
      </c>
      <c r="Z1392" s="10" t="s">
        <v>11056</v>
      </c>
      <c r="AA1392" s="10" t="b">
        <v>0</v>
      </c>
      <c r="AB1392" s="10">
        <v>4.8</v>
      </c>
      <c r="AC1392" s="10">
        <v>3</v>
      </c>
    </row>
    <row r="1393" spans="1:29" x14ac:dyDescent="0.3">
      <c r="A1393" s="7" t="b">
        <v>0</v>
      </c>
      <c r="B1393" s="7"/>
      <c r="C1393" s="7" t="s">
        <v>12938</v>
      </c>
      <c r="D1393" s="7">
        <v>0</v>
      </c>
      <c r="E1393" s="7" t="s">
        <v>57</v>
      </c>
      <c r="F1393" s="8" t="s">
        <v>9802</v>
      </c>
      <c r="G1393" s="7" t="s">
        <v>6794</v>
      </c>
      <c r="H1393" s="7">
        <v>223519</v>
      </c>
      <c r="I1393" s="7" t="s">
        <v>6795</v>
      </c>
      <c r="J1393" s="7" t="s">
        <v>27</v>
      </c>
      <c r="K1393" s="7" t="s">
        <v>6796</v>
      </c>
      <c r="L1393" s="7" t="s">
        <v>6797</v>
      </c>
      <c r="M1393" s="7">
        <v>1.2983E-2</v>
      </c>
      <c r="N1393" s="7" t="s">
        <v>6798</v>
      </c>
      <c r="O1393" s="7" t="s">
        <v>6799</v>
      </c>
      <c r="P1393" s="8" t="s">
        <v>12485</v>
      </c>
      <c r="Q1393" s="7" t="s">
        <v>1062</v>
      </c>
      <c r="R1393" s="8" t="s">
        <v>12853</v>
      </c>
      <c r="S1393" s="9">
        <v>41572</v>
      </c>
      <c r="T1393" s="7">
        <v>0</v>
      </c>
      <c r="U1393" s="7">
        <v>80</v>
      </c>
      <c r="V1393" s="7" t="s">
        <v>63</v>
      </c>
      <c r="W1393" s="8" t="s">
        <v>12916</v>
      </c>
      <c r="X1393" s="7" t="s">
        <v>32</v>
      </c>
      <c r="Y1393" s="7" t="s">
        <v>6800</v>
      </c>
      <c r="Z1393" s="7" t="s">
        <v>6796</v>
      </c>
      <c r="AA1393" s="7" t="b">
        <v>0</v>
      </c>
      <c r="AB1393" s="7">
        <v>0</v>
      </c>
      <c r="AC1393" s="7">
        <v>0</v>
      </c>
    </row>
    <row r="1394" spans="1:29" x14ac:dyDescent="0.3">
      <c r="A1394" s="7" t="b">
        <v>0</v>
      </c>
      <c r="B1394" s="7"/>
      <c r="C1394" s="7" t="s">
        <v>12938</v>
      </c>
      <c r="D1394" s="7">
        <v>0</v>
      </c>
      <c r="E1394" s="7" t="s">
        <v>11111</v>
      </c>
      <c r="F1394" s="8" t="s">
        <v>11831</v>
      </c>
      <c r="G1394" s="7" t="s">
        <v>303</v>
      </c>
      <c r="H1394" s="7">
        <v>223551</v>
      </c>
      <c r="I1394" s="7" t="s">
        <v>11112</v>
      </c>
      <c r="J1394" s="7" t="s">
        <v>2191</v>
      </c>
      <c r="K1394" s="7" t="s">
        <v>11113</v>
      </c>
      <c r="L1394" s="7" t="s">
        <v>303</v>
      </c>
      <c r="M1394" s="7">
        <v>0.48714499999999999</v>
      </c>
      <c r="N1394" s="7" t="s">
        <v>11114</v>
      </c>
      <c r="O1394" s="7" t="s">
        <v>11115</v>
      </c>
      <c r="P1394" s="8" t="s">
        <v>12794</v>
      </c>
      <c r="Q1394" s="7" t="s">
        <v>2195</v>
      </c>
      <c r="R1394" s="8" t="s">
        <v>12869</v>
      </c>
      <c r="S1394" s="9">
        <v>41571</v>
      </c>
      <c r="T1394" s="7">
        <v>0</v>
      </c>
      <c r="U1394" s="7">
        <v>0</v>
      </c>
      <c r="V1394" s="7" t="s">
        <v>31</v>
      </c>
      <c r="W1394" s="7" t="s">
        <v>303</v>
      </c>
      <c r="X1394" s="7" t="s">
        <v>32</v>
      </c>
      <c r="Y1394" s="10" t="s">
        <v>303</v>
      </c>
      <c r="Z1394" s="7" t="s">
        <v>11113</v>
      </c>
      <c r="AA1394" s="7" t="b">
        <v>0</v>
      </c>
      <c r="AB1394" s="7">
        <v>5.4</v>
      </c>
      <c r="AC1394" s="7">
        <v>7</v>
      </c>
    </row>
    <row r="1395" spans="1:29" x14ac:dyDescent="0.3">
      <c r="A1395" s="10" t="b">
        <v>0</v>
      </c>
      <c r="B1395" s="10"/>
      <c r="C1395" s="7" t="s">
        <v>12938</v>
      </c>
      <c r="D1395" s="10">
        <v>0</v>
      </c>
      <c r="E1395" s="10" t="s">
        <v>3668</v>
      </c>
      <c r="F1395" s="8" t="s">
        <v>11814</v>
      </c>
      <c r="G1395" s="7" t="s">
        <v>303</v>
      </c>
      <c r="H1395" s="10">
        <v>223566</v>
      </c>
      <c r="I1395" s="10" t="s">
        <v>8682</v>
      </c>
      <c r="J1395" s="10" t="s">
        <v>3562</v>
      </c>
      <c r="K1395" s="10" t="s">
        <v>8683</v>
      </c>
      <c r="L1395" s="10" t="s">
        <v>8684</v>
      </c>
      <c r="M1395" s="10">
        <v>0.20264399999999999</v>
      </c>
      <c r="N1395" s="10" t="s">
        <v>8685</v>
      </c>
      <c r="O1395" s="10" t="s">
        <v>8686</v>
      </c>
      <c r="P1395" s="8" t="s">
        <v>12627</v>
      </c>
      <c r="Q1395" s="10" t="s">
        <v>8687</v>
      </c>
      <c r="R1395" s="8" t="s">
        <v>12913</v>
      </c>
      <c r="S1395" s="12">
        <v>41578</v>
      </c>
      <c r="T1395" s="10">
        <v>0</v>
      </c>
      <c r="U1395" s="10">
        <v>100</v>
      </c>
      <c r="V1395" s="10" t="s">
        <v>3568</v>
      </c>
      <c r="W1395" s="8" t="s">
        <v>12962</v>
      </c>
      <c r="X1395" s="10" t="s">
        <v>32</v>
      </c>
      <c r="Y1395" s="10" t="s">
        <v>303</v>
      </c>
      <c r="Z1395" s="10" t="s">
        <v>8683</v>
      </c>
      <c r="AA1395" s="10" t="b">
        <v>0</v>
      </c>
      <c r="AB1395" s="10">
        <v>8.6999999999999993</v>
      </c>
      <c r="AC1395" s="10">
        <v>3</v>
      </c>
    </row>
    <row r="1396" spans="1:29" x14ac:dyDescent="0.3">
      <c r="A1396" s="10" t="b">
        <v>0</v>
      </c>
      <c r="B1396" s="10"/>
      <c r="C1396" s="7" t="s">
        <v>12938</v>
      </c>
      <c r="D1396" s="10">
        <v>0</v>
      </c>
      <c r="E1396" s="10" t="s">
        <v>753</v>
      </c>
      <c r="F1396" s="8" t="s">
        <v>11814</v>
      </c>
      <c r="G1396" s="10" t="s">
        <v>11022</v>
      </c>
      <c r="H1396" s="10">
        <v>223680</v>
      </c>
      <c r="I1396" s="10" t="s">
        <v>11023</v>
      </c>
      <c r="J1396" s="10" t="s">
        <v>27</v>
      </c>
      <c r="K1396" s="10" t="s">
        <v>11024</v>
      </c>
      <c r="L1396" s="10" t="s">
        <v>11025</v>
      </c>
      <c r="M1396" s="10">
        <v>4.9896000000000003E-2</v>
      </c>
      <c r="N1396" s="10" t="s">
        <v>11026</v>
      </c>
      <c r="O1396" s="10" t="s">
        <v>11027</v>
      </c>
      <c r="P1396" s="8" t="s">
        <v>12787</v>
      </c>
      <c r="Q1396" s="10" t="s">
        <v>2500</v>
      </c>
      <c r="R1396" s="8" t="s">
        <v>12890</v>
      </c>
      <c r="S1396" s="12">
        <v>41530</v>
      </c>
      <c r="T1396" s="10">
        <v>0</v>
      </c>
      <c r="U1396" s="10">
        <v>85</v>
      </c>
      <c r="V1396" s="10" t="s">
        <v>2501</v>
      </c>
      <c r="W1396" s="8" t="s">
        <v>12955</v>
      </c>
      <c r="X1396" s="10" t="s">
        <v>32</v>
      </c>
      <c r="Y1396" s="10" t="s">
        <v>11028</v>
      </c>
      <c r="Z1396" s="10" t="s">
        <v>11024</v>
      </c>
      <c r="AA1396" s="10" t="b">
        <v>0</v>
      </c>
      <c r="AB1396" s="10">
        <v>6</v>
      </c>
      <c r="AC1396" s="10">
        <v>1</v>
      </c>
    </row>
    <row r="1397" spans="1:29" x14ac:dyDescent="0.3">
      <c r="A1397" s="7" t="b">
        <v>0</v>
      </c>
      <c r="B1397" s="7"/>
      <c r="C1397" s="7" t="s">
        <v>12938</v>
      </c>
      <c r="D1397" s="7">
        <v>0</v>
      </c>
      <c r="E1397" s="7" t="s">
        <v>33</v>
      </c>
      <c r="F1397" s="8" t="s">
        <v>11819</v>
      </c>
      <c r="G1397" s="7" t="s">
        <v>303</v>
      </c>
      <c r="H1397" s="7">
        <v>223895</v>
      </c>
      <c r="I1397" s="7" t="s">
        <v>7578</v>
      </c>
      <c r="J1397" s="7" t="s">
        <v>7579</v>
      </c>
      <c r="K1397" s="7" t="s">
        <v>7580</v>
      </c>
      <c r="L1397" s="7" t="s">
        <v>7581</v>
      </c>
      <c r="M1397" s="7">
        <v>2.4417930000000001</v>
      </c>
      <c r="N1397" s="7" t="s">
        <v>7582</v>
      </c>
      <c r="O1397" s="7" t="s">
        <v>7583</v>
      </c>
      <c r="P1397" s="8" t="s">
        <v>12543</v>
      </c>
      <c r="Q1397" s="7" t="s">
        <v>7584</v>
      </c>
      <c r="R1397" s="8" t="s">
        <v>12902</v>
      </c>
      <c r="S1397" s="9">
        <v>41487</v>
      </c>
      <c r="T1397" s="7">
        <v>0</v>
      </c>
      <c r="U1397" s="7">
        <v>112</v>
      </c>
      <c r="V1397" s="7" t="s">
        <v>7585</v>
      </c>
      <c r="W1397" s="8" t="s">
        <v>12917</v>
      </c>
      <c r="X1397" s="7" t="s">
        <v>32</v>
      </c>
      <c r="Y1397" s="10" t="s">
        <v>303</v>
      </c>
      <c r="Z1397" s="7" t="s">
        <v>7586</v>
      </c>
      <c r="AA1397" s="7" t="b">
        <v>0</v>
      </c>
      <c r="AB1397" s="7">
        <v>6.6</v>
      </c>
      <c r="AC1397" s="7">
        <v>16</v>
      </c>
    </row>
    <row r="1398" spans="1:29" x14ac:dyDescent="0.3">
      <c r="A1398" s="10" t="b">
        <v>0</v>
      </c>
      <c r="B1398" s="10"/>
      <c r="C1398" s="7" t="s">
        <v>12938</v>
      </c>
      <c r="D1398" s="10">
        <v>0</v>
      </c>
      <c r="E1398" s="10" t="s">
        <v>167</v>
      </c>
      <c r="F1398" s="8" t="s">
        <v>11814</v>
      </c>
      <c r="G1398" s="7" t="s">
        <v>303</v>
      </c>
      <c r="H1398" s="10">
        <v>223932</v>
      </c>
      <c r="I1398" s="10" t="s">
        <v>7720</v>
      </c>
      <c r="J1398" s="10" t="s">
        <v>3435</v>
      </c>
      <c r="K1398" s="10" t="s">
        <v>7721</v>
      </c>
      <c r="L1398" s="10" t="s">
        <v>7722</v>
      </c>
      <c r="M1398" s="10">
        <v>0.34737499999999999</v>
      </c>
      <c r="N1398" s="10" t="s">
        <v>7723</v>
      </c>
      <c r="O1398" s="10" t="s">
        <v>7724</v>
      </c>
      <c r="P1398" s="8" t="s">
        <v>12183</v>
      </c>
      <c r="Q1398" s="10" t="s">
        <v>7725</v>
      </c>
      <c r="R1398" s="8" t="s">
        <v>12849</v>
      </c>
      <c r="S1398" s="12">
        <v>41346</v>
      </c>
      <c r="T1398" s="10">
        <v>0</v>
      </c>
      <c r="U1398" s="10">
        <v>92</v>
      </c>
      <c r="V1398" s="10" t="s">
        <v>7726</v>
      </c>
      <c r="W1398" s="8" t="s">
        <v>12916</v>
      </c>
      <c r="X1398" s="10" t="s">
        <v>32</v>
      </c>
      <c r="Y1398" s="10" t="s">
        <v>303</v>
      </c>
      <c r="Z1398" s="10" t="s">
        <v>7727</v>
      </c>
      <c r="AA1398" s="10" t="b">
        <v>0</v>
      </c>
      <c r="AB1398" s="10">
        <v>5.2</v>
      </c>
      <c r="AC1398" s="10">
        <v>6</v>
      </c>
    </row>
    <row r="1399" spans="1:29" x14ac:dyDescent="0.3">
      <c r="A1399" s="10" t="b">
        <v>0</v>
      </c>
      <c r="B1399" s="10"/>
      <c r="C1399" s="7" t="s">
        <v>12938</v>
      </c>
      <c r="D1399" s="10">
        <v>0</v>
      </c>
      <c r="E1399" s="10" t="s">
        <v>57</v>
      </c>
      <c r="F1399" s="8" t="s">
        <v>9802</v>
      </c>
      <c r="G1399" s="10" t="s">
        <v>4452</v>
      </c>
      <c r="H1399" s="10">
        <v>223971</v>
      </c>
      <c r="I1399" s="10" t="s">
        <v>4453</v>
      </c>
      <c r="J1399" s="10" t="s">
        <v>27</v>
      </c>
      <c r="K1399" s="10" t="s">
        <v>4454</v>
      </c>
      <c r="L1399" s="10" t="s">
        <v>4455</v>
      </c>
      <c r="M1399" s="10">
        <v>0.52061599999999997</v>
      </c>
      <c r="N1399" s="10" t="s">
        <v>4456</v>
      </c>
      <c r="O1399" s="10" t="s">
        <v>3112</v>
      </c>
      <c r="P1399" s="8" t="s">
        <v>11966</v>
      </c>
      <c r="Q1399" s="10" t="s">
        <v>1062</v>
      </c>
      <c r="R1399" s="8" t="s">
        <v>12853</v>
      </c>
      <c r="S1399" s="12">
        <v>41469</v>
      </c>
      <c r="T1399" s="10">
        <v>0</v>
      </c>
      <c r="U1399" s="10">
        <v>59</v>
      </c>
      <c r="V1399" s="10" t="s">
        <v>63</v>
      </c>
      <c r="W1399" s="8" t="s">
        <v>12916</v>
      </c>
      <c r="X1399" s="10" t="s">
        <v>32</v>
      </c>
      <c r="Y1399" s="10" t="s">
        <v>303</v>
      </c>
      <c r="Z1399" s="10" t="s">
        <v>4454</v>
      </c>
      <c r="AA1399" s="10" t="b">
        <v>0</v>
      </c>
      <c r="AB1399" s="10">
        <v>9.1999999999999993</v>
      </c>
      <c r="AC1399" s="10">
        <v>5</v>
      </c>
    </row>
    <row r="1400" spans="1:29" x14ac:dyDescent="0.3">
      <c r="A1400" s="7" t="b">
        <v>0</v>
      </c>
      <c r="B1400" s="7"/>
      <c r="C1400" s="7" t="s">
        <v>12938</v>
      </c>
      <c r="D1400" s="7">
        <v>0</v>
      </c>
      <c r="E1400" s="7" t="s">
        <v>2244</v>
      </c>
      <c r="F1400" s="8" t="s">
        <v>11815</v>
      </c>
      <c r="G1400" s="7" t="s">
        <v>303</v>
      </c>
      <c r="H1400" s="7">
        <v>224061</v>
      </c>
      <c r="I1400" s="7" t="s">
        <v>10010</v>
      </c>
      <c r="J1400" s="7" t="s">
        <v>10011</v>
      </c>
      <c r="K1400" s="7" t="s">
        <v>10012</v>
      </c>
      <c r="L1400" s="7" t="s">
        <v>10013</v>
      </c>
      <c r="M1400" s="7">
        <v>0.91589500000000001</v>
      </c>
      <c r="N1400" s="7" t="s">
        <v>10014</v>
      </c>
      <c r="O1400" s="7" t="s">
        <v>31</v>
      </c>
      <c r="P1400" s="7" t="s">
        <v>303</v>
      </c>
      <c r="Q1400" s="7" t="s">
        <v>263</v>
      </c>
      <c r="R1400" s="8" t="s">
        <v>12880</v>
      </c>
      <c r="S1400" s="9">
        <v>41544</v>
      </c>
      <c r="T1400" s="7">
        <v>0</v>
      </c>
      <c r="U1400" s="7">
        <v>169</v>
      </c>
      <c r="V1400" s="7" t="s">
        <v>10015</v>
      </c>
      <c r="W1400" s="8" t="s">
        <v>12943</v>
      </c>
      <c r="X1400" s="7" t="s">
        <v>32</v>
      </c>
      <c r="Y1400" s="10" t="s">
        <v>303</v>
      </c>
      <c r="Z1400" s="7" t="s">
        <v>10016</v>
      </c>
      <c r="AA1400" s="7" t="b">
        <v>0</v>
      </c>
      <c r="AB1400" s="7">
        <v>6.6</v>
      </c>
      <c r="AC1400" s="7">
        <v>10</v>
      </c>
    </row>
    <row r="1401" spans="1:29" x14ac:dyDescent="0.3">
      <c r="A1401" s="7" t="b">
        <v>0</v>
      </c>
      <c r="B1401" s="7"/>
      <c r="C1401" s="7" t="s">
        <v>12938</v>
      </c>
      <c r="D1401" s="7">
        <v>0</v>
      </c>
      <c r="E1401" s="7" t="s">
        <v>1386</v>
      </c>
      <c r="F1401" s="8" t="s">
        <v>11815</v>
      </c>
      <c r="G1401" s="7" t="s">
        <v>303</v>
      </c>
      <c r="H1401" s="7">
        <v>224076</v>
      </c>
      <c r="I1401" s="7" t="s">
        <v>4793</v>
      </c>
      <c r="J1401" s="7" t="s">
        <v>27</v>
      </c>
      <c r="K1401" s="7" t="s">
        <v>4794</v>
      </c>
      <c r="L1401" s="7" t="s">
        <v>4795</v>
      </c>
      <c r="M1401" s="7">
        <v>0.60006099999999996</v>
      </c>
      <c r="N1401" s="7" t="s">
        <v>4796</v>
      </c>
      <c r="O1401" s="7" t="s">
        <v>4797</v>
      </c>
      <c r="P1401" s="8" t="s">
        <v>12306</v>
      </c>
      <c r="Q1401" s="7" t="s">
        <v>4798</v>
      </c>
      <c r="R1401" s="8" t="s">
        <v>12888</v>
      </c>
      <c r="S1401" s="9">
        <v>41556</v>
      </c>
      <c r="T1401" s="7">
        <v>0</v>
      </c>
      <c r="U1401" s="7">
        <v>101</v>
      </c>
      <c r="V1401" s="7" t="s">
        <v>4799</v>
      </c>
      <c r="W1401" s="8" t="s">
        <v>12950</v>
      </c>
      <c r="X1401" s="7" t="s">
        <v>32</v>
      </c>
      <c r="Y1401" s="7" t="s">
        <v>4800</v>
      </c>
      <c r="Z1401" s="7" t="s">
        <v>4794</v>
      </c>
      <c r="AA1401" s="7" t="b">
        <v>0</v>
      </c>
      <c r="AB1401" s="7">
        <v>5.4</v>
      </c>
      <c r="AC1401" s="7">
        <v>15</v>
      </c>
    </row>
    <row r="1402" spans="1:29" x14ac:dyDescent="0.3">
      <c r="A1402" s="7" t="b">
        <v>0</v>
      </c>
      <c r="B1402" s="7"/>
      <c r="C1402" s="7" t="s">
        <v>12938</v>
      </c>
      <c r="D1402" s="7">
        <v>0</v>
      </c>
      <c r="E1402" s="7" t="s">
        <v>1386</v>
      </c>
      <c r="F1402" s="8" t="s">
        <v>11815</v>
      </c>
      <c r="G1402" s="7" t="s">
        <v>303</v>
      </c>
      <c r="H1402" s="7">
        <v>224087</v>
      </c>
      <c r="I1402" s="7" t="s">
        <v>7834</v>
      </c>
      <c r="J1402" s="7" t="s">
        <v>27</v>
      </c>
      <c r="K1402" s="7" t="s">
        <v>7835</v>
      </c>
      <c r="L1402" s="7" t="s">
        <v>7836</v>
      </c>
      <c r="M1402" s="7">
        <v>1.041739</v>
      </c>
      <c r="N1402" s="7" t="s">
        <v>7837</v>
      </c>
      <c r="O1402" s="7" t="s">
        <v>7838</v>
      </c>
      <c r="P1402" s="8" t="s">
        <v>12559</v>
      </c>
      <c r="Q1402" s="7" t="s">
        <v>54</v>
      </c>
      <c r="R1402" s="8" t="s">
        <v>12852</v>
      </c>
      <c r="S1402" s="9">
        <v>41557</v>
      </c>
      <c r="T1402" s="7">
        <v>0</v>
      </c>
      <c r="U1402" s="7">
        <v>106</v>
      </c>
      <c r="V1402" s="7" t="s">
        <v>63</v>
      </c>
      <c r="W1402" s="8" t="s">
        <v>12916</v>
      </c>
      <c r="X1402" s="7" t="s">
        <v>32</v>
      </c>
      <c r="Y1402" s="10" t="s">
        <v>303</v>
      </c>
      <c r="Z1402" s="7" t="s">
        <v>7835</v>
      </c>
      <c r="AA1402" s="7" t="b">
        <v>0</v>
      </c>
      <c r="AB1402" s="7">
        <v>5.4</v>
      </c>
      <c r="AC1402" s="7">
        <v>22</v>
      </c>
    </row>
    <row r="1403" spans="1:29" x14ac:dyDescent="0.3">
      <c r="A1403" s="7" t="b">
        <v>0</v>
      </c>
      <c r="B1403" s="7"/>
      <c r="C1403" s="7" t="s">
        <v>12938</v>
      </c>
      <c r="D1403" s="7">
        <v>0</v>
      </c>
      <c r="E1403" s="7" t="s">
        <v>3148</v>
      </c>
      <c r="F1403" s="8" t="s">
        <v>9802</v>
      </c>
      <c r="G1403" s="7" t="s">
        <v>8578</v>
      </c>
      <c r="H1403" s="7">
        <v>224100</v>
      </c>
      <c r="I1403" s="7" t="s">
        <v>8579</v>
      </c>
      <c r="J1403" s="7" t="s">
        <v>27</v>
      </c>
      <c r="K1403" s="7" t="s">
        <v>8580</v>
      </c>
      <c r="L1403" s="7" t="s">
        <v>8581</v>
      </c>
      <c r="M1403" s="7">
        <v>4.7233999999999998E-2</v>
      </c>
      <c r="N1403" s="7" t="s">
        <v>8582</v>
      </c>
      <c r="O1403" s="7" t="s">
        <v>31</v>
      </c>
      <c r="P1403" s="7" t="s">
        <v>303</v>
      </c>
      <c r="Q1403" s="7" t="s">
        <v>54</v>
      </c>
      <c r="R1403" s="8" t="s">
        <v>12852</v>
      </c>
      <c r="S1403" s="9">
        <v>41544</v>
      </c>
      <c r="T1403" s="7">
        <v>0</v>
      </c>
      <c r="U1403" s="7">
        <v>58</v>
      </c>
      <c r="V1403" s="7" t="s">
        <v>63</v>
      </c>
      <c r="W1403" s="8" t="s">
        <v>12916</v>
      </c>
      <c r="X1403" s="7" t="s">
        <v>32</v>
      </c>
      <c r="Y1403" s="7" t="s">
        <v>8583</v>
      </c>
      <c r="Z1403" s="7" t="s">
        <v>8580</v>
      </c>
      <c r="AA1403" s="7" t="b">
        <v>0</v>
      </c>
      <c r="AB1403" s="7">
        <v>10</v>
      </c>
      <c r="AC1403" s="7">
        <v>1</v>
      </c>
    </row>
    <row r="1404" spans="1:29" x14ac:dyDescent="0.3">
      <c r="A1404" s="10" t="b">
        <v>0</v>
      </c>
      <c r="B1404" s="10"/>
      <c r="C1404" s="7" t="s">
        <v>12938</v>
      </c>
      <c r="D1404" s="10">
        <v>0</v>
      </c>
      <c r="E1404" s="10" t="s">
        <v>25</v>
      </c>
      <c r="F1404" s="8" t="s">
        <v>11814</v>
      </c>
      <c r="G1404" s="7" t="s">
        <v>303</v>
      </c>
      <c r="H1404" s="10">
        <v>224113</v>
      </c>
      <c r="I1404" s="10" t="s">
        <v>11384</v>
      </c>
      <c r="J1404" s="10" t="s">
        <v>1320</v>
      </c>
      <c r="K1404" s="10" t="s">
        <v>11385</v>
      </c>
      <c r="L1404" s="10" t="s">
        <v>11386</v>
      </c>
      <c r="M1404" s="10">
        <v>0.91852199999999995</v>
      </c>
      <c r="N1404" s="10" t="s">
        <v>11387</v>
      </c>
      <c r="O1404" s="10" t="s">
        <v>11388</v>
      </c>
      <c r="P1404" s="8" t="s">
        <v>12815</v>
      </c>
      <c r="Q1404" s="10" t="s">
        <v>1325</v>
      </c>
      <c r="R1404" s="8" t="s">
        <v>12895</v>
      </c>
      <c r="S1404" s="12">
        <v>41500</v>
      </c>
      <c r="T1404" s="10">
        <v>750000</v>
      </c>
      <c r="U1404" s="10">
        <v>95</v>
      </c>
      <c r="V1404" s="10" t="s">
        <v>325</v>
      </c>
      <c r="W1404" s="8" t="s">
        <v>12916</v>
      </c>
      <c r="X1404" s="10" t="s">
        <v>32</v>
      </c>
      <c r="Y1404" s="10" t="s">
        <v>11389</v>
      </c>
      <c r="Z1404" s="10" t="s">
        <v>11390</v>
      </c>
      <c r="AA1404" s="10" t="b">
        <v>0</v>
      </c>
      <c r="AB1404" s="10">
        <v>1.5</v>
      </c>
      <c r="AC1404" s="10">
        <v>2</v>
      </c>
    </row>
    <row r="1405" spans="1:29" x14ac:dyDescent="0.3">
      <c r="A1405" s="10" t="b">
        <v>0</v>
      </c>
      <c r="B1405" s="10"/>
      <c r="C1405" s="7" t="s">
        <v>12938</v>
      </c>
      <c r="D1405" s="10">
        <v>0</v>
      </c>
      <c r="E1405" s="10" t="s">
        <v>303</v>
      </c>
      <c r="F1405" s="7" t="s">
        <v>303</v>
      </c>
      <c r="G1405" s="10" t="s">
        <v>11730</v>
      </c>
      <c r="H1405" s="10">
        <v>224204</v>
      </c>
      <c r="I1405" s="10" t="s">
        <v>11731</v>
      </c>
      <c r="J1405" s="10" t="s">
        <v>27</v>
      </c>
      <c r="K1405" s="10" t="s">
        <v>11732</v>
      </c>
      <c r="L1405" s="10" t="s">
        <v>11733</v>
      </c>
      <c r="M1405" s="10">
        <v>4.8779000000000003E-2</v>
      </c>
      <c r="N1405" s="10" t="s">
        <v>11734</v>
      </c>
      <c r="O1405" s="10" t="s">
        <v>31</v>
      </c>
      <c r="P1405" s="7" t="s">
        <v>303</v>
      </c>
      <c r="Q1405" s="10" t="s">
        <v>31</v>
      </c>
      <c r="R1405" s="7" t="s">
        <v>303</v>
      </c>
      <c r="S1405" s="12">
        <v>41389</v>
      </c>
      <c r="T1405" s="10">
        <v>0</v>
      </c>
      <c r="U1405" s="10">
        <v>96</v>
      </c>
      <c r="V1405" s="10" t="s">
        <v>63</v>
      </c>
      <c r="W1405" s="8" t="s">
        <v>12916</v>
      </c>
      <c r="X1405" s="10" t="s">
        <v>32</v>
      </c>
      <c r="Y1405" s="10" t="s">
        <v>303</v>
      </c>
      <c r="Z1405" s="10" t="s">
        <v>11732</v>
      </c>
      <c r="AA1405" s="10" t="b">
        <v>0</v>
      </c>
      <c r="AB1405" s="10">
        <v>10</v>
      </c>
      <c r="AC1405" s="10">
        <v>1</v>
      </c>
    </row>
    <row r="1406" spans="1:29" x14ac:dyDescent="0.3">
      <c r="A1406" s="7" t="b">
        <v>0</v>
      </c>
      <c r="B1406" s="7"/>
      <c r="C1406" s="7" t="s">
        <v>12938</v>
      </c>
      <c r="D1406" s="7">
        <v>0</v>
      </c>
      <c r="E1406" s="7" t="s">
        <v>167</v>
      </c>
      <c r="F1406" s="8" t="s">
        <v>11814</v>
      </c>
      <c r="G1406" s="7" t="s">
        <v>303</v>
      </c>
      <c r="H1406" s="7">
        <v>224233</v>
      </c>
      <c r="I1406" s="7" t="s">
        <v>11396</v>
      </c>
      <c r="J1406" s="7" t="s">
        <v>2410</v>
      </c>
      <c r="K1406" s="7" t="s">
        <v>11397</v>
      </c>
      <c r="L1406" s="7" t="s">
        <v>303</v>
      </c>
      <c r="M1406" s="7">
        <v>1.1840599999999999</v>
      </c>
      <c r="N1406" s="7" t="s">
        <v>11398</v>
      </c>
      <c r="O1406" s="7" t="s">
        <v>11399</v>
      </c>
      <c r="P1406" s="8" t="s">
        <v>12816</v>
      </c>
      <c r="Q1406" s="7" t="s">
        <v>2415</v>
      </c>
      <c r="R1406" s="8" t="s">
        <v>12863</v>
      </c>
      <c r="S1406" s="9">
        <v>41551</v>
      </c>
      <c r="T1406" s="7">
        <v>0</v>
      </c>
      <c r="U1406" s="7">
        <v>0</v>
      </c>
      <c r="V1406" s="7" t="s">
        <v>2416</v>
      </c>
      <c r="W1406" s="8" t="s">
        <v>12964</v>
      </c>
      <c r="X1406" s="7" t="s">
        <v>32</v>
      </c>
      <c r="Y1406" s="10" t="s">
        <v>303</v>
      </c>
      <c r="Z1406" s="7" t="s">
        <v>11397</v>
      </c>
      <c r="AA1406" s="7" t="b">
        <v>0</v>
      </c>
      <c r="AB1406" s="7">
        <v>5.5</v>
      </c>
      <c r="AC1406" s="7">
        <v>17</v>
      </c>
    </row>
    <row r="1407" spans="1:29" x14ac:dyDescent="0.3">
      <c r="A1407" s="10" t="b">
        <v>0</v>
      </c>
      <c r="B1407" s="10"/>
      <c r="C1407" s="7" t="s">
        <v>12938</v>
      </c>
      <c r="D1407" s="10">
        <v>0</v>
      </c>
      <c r="E1407" s="10" t="s">
        <v>8815</v>
      </c>
      <c r="F1407" s="8" t="s">
        <v>11817</v>
      </c>
      <c r="G1407" s="7" t="s">
        <v>303</v>
      </c>
      <c r="H1407" s="10">
        <v>224243</v>
      </c>
      <c r="I1407" s="10" t="s">
        <v>9831</v>
      </c>
      <c r="J1407" s="10" t="s">
        <v>27</v>
      </c>
      <c r="K1407" s="10" t="s">
        <v>9832</v>
      </c>
      <c r="L1407" s="10" t="s">
        <v>9833</v>
      </c>
      <c r="M1407" s="10">
        <v>1.624938</v>
      </c>
      <c r="N1407" s="10" t="s">
        <v>9834</v>
      </c>
      <c r="O1407" s="10" t="s">
        <v>9835</v>
      </c>
      <c r="P1407" s="8" t="s">
        <v>12715</v>
      </c>
      <c r="Q1407" s="10" t="s">
        <v>1062</v>
      </c>
      <c r="R1407" s="8" t="s">
        <v>12853</v>
      </c>
      <c r="S1407" s="12">
        <v>41565</v>
      </c>
      <c r="T1407" s="10">
        <v>0</v>
      </c>
      <c r="U1407" s="10">
        <v>104</v>
      </c>
      <c r="V1407" s="10" t="s">
        <v>63</v>
      </c>
      <c r="W1407" s="8" t="s">
        <v>12916</v>
      </c>
      <c r="X1407" s="10" t="s">
        <v>32</v>
      </c>
      <c r="Y1407" s="10" t="s">
        <v>303</v>
      </c>
      <c r="Z1407" s="10" t="s">
        <v>9832</v>
      </c>
      <c r="AA1407" s="10" t="b">
        <v>0</v>
      </c>
      <c r="AB1407" s="10">
        <v>5.0999999999999996</v>
      </c>
      <c r="AC1407" s="10">
        <v>15</v>
      </c>
    </row>
    <row r="1408" spans="1:29" x14ac:dyDescent="0.3">
      <c r="A1408" s="7" t="b">
        <v>0</v>
      </c>
      <c r="B1408" s="7"/>
      <c r="C1408" s="7" t="s">
        <v>12938</v>
      </c>
      <c r="D1408" s="7">
        <v>0</v>
      </c>
      <c r="E1408" s="7" t="s">
        <v>33</v>
      </c>
      <c r="F1408" s="8" t="s">
        <v>11819</v>
      </c>
      <c r="G1408" s="7" t="s">
        <v>303</v>
      </c>
      <c r="H1408" s="7">
        <v>224282</v>
      </c>
      <c r="I1408" s="7" t="s">
        <v>5237</v>
      </c>
      <c r="J1408" s="7" t="s">
        <v>27</v>
      </c>
      <c r="K1408" s="7" t="s">
        <v>5238</v>
      </c>
      <c r="L1408" s="7" t="s">
        <v>5239</v>
      </c>
      <c r="M1408" s="7">
        <v>0.31659100000000001</v>
      </c>
      <c r="N1408" s="7" t="s">
        <v>5240</v>
      </c>
      <c r="O1408" s="7" t="s">
        <v>5241</v>
      </c>
      <c r="P1408" s="8" t="s">
        <v>12344</v>
      </c>
      <c r="Q1408" s="7" t="s">
        <v>5242</v>
      </c>
      <c r="R1408" s="8" t="s">
        <v>12889</v>
      </c>
      <c r="S1408" s="9">
        <v>41565</v>
      </c>
      <c r="T1408" s="7">
        <v>0</v>
      </c>
      <c r="U1408" s="7">
        <v>80</v>
      </c>
      <c r="V1408" s="7" t="s">
        <v>63</v>
      </c>
      <c r="W1408" s="8" t="s">
        <v>12916</v>
      </c>
      <c r="X1408" s="7" t="s">
        <v>32</v>
      </c>
      <c r="Y1408" s="10" t="s">
        <v>303</v>
      </c>
      <c r="Z1408" s="7" t="s">
        <v>5238</v>
      </c>
      <c r="AA1408" s="7" t="b">
        <v>0</v>
      </c>
      <c r="AB1408" s="7">
        <v>0</v>
      </c>
      <c r="AC1408" s="7">
        <v>0</v>
      </c>
    </row>
    <row r="1409" spans="1:29" x14ac:dyDescent="0.3">
      <c r="A1409" s="10" t="b">
        <v>0</v>
      </c>
      <c r="B1409" s="10"/>
      <c r="C1409" s="7" t="s">
        <v>12938</v>
      </c>
      <c r="D1409" s="10">
        <v>0</v>
      </c>
      <c r="E1409" s="10" t="s">
        <v>2432</v>
      </c>
      <c r="F1409" s="8" t="s">
        <v>9802</v>
      </c>
      <c r="G1409" s="10" t="s">
        <v>6691</v>
      </c>
      <c r="H1409" s="10">
        <v>224293</v>
      </c>
      <c r="I1409" s="10" t="s">
        <v>6692</v>
      </c>
      <c r="J1409" s="10" t="s">
        <v>27</v>
      </c>
      <c r="K1409" s="10" t="s">
        <v>6693</v>
      </c>
      <c r="L1409" s="10" t="s">
        <v>6694</v>
      </c>
      <c r="M1409" s="10">
        <v>2.7036999999999999E-2</v>
      </c>
      <c r="N1409" s="10" t="s">
        <v>6695</v>
      </c>
      <c r="O1409" s="10" t="s">
        <v>31</v>
      </c>
      <c r="P1409" s="7" t="s">
        <v>303</v>
      </c>
      <c r="Q1409" s="10" t="s">
        <v>54</v>
      </c>
      <c r="R1409" s="8" t="s">
        <v>12852</v>
      </c>
      <c r="S1409" s="12">
        <v>41545</v>
      </c>
      <c r="T1409" s="10">
        <v>0</v>
      </c>
      <c r="U1409" s="10">
        <v>71</v>
      </c>
      <c r="V1409" s="10" t="s">
        <v>63</v>
      </c>
      <c r="W1409" s="8" t="s">
        <v>12916</v>
      </c>
      <c r="X1409" s="10" t="s">
        <v>32</v>
      </c>
      <c r="Y1409" s="10" t="s">
        <v>303</v>
      </c>
      <c r="Z1409" s="10" t="s">
        <v>6693</v>
      </c>
      <c r="AA1409" s="10" t="b">
        <v>0</v>
      </c>
      <c r="AB1409" s="10">
        <v>0</v>
      </c>
      <c r="AC1409" s="10">
        <v>0</v>
      </c>
    </row>
    <row r="1410" spans="1:29" x14ac:dyDescent="0.3">
      <c r="A1410" s="7" t="b">
        <v>0</v>
      </c>
      <c r="B1410" s="7"/>
      <c r="C1410" s="7" t="s">
        <v>12938</v>
      </c>
      <c r="D1410" s="7">
        <v>0</v>
      </c>
      <c r="E1410" s="7" t="s">
        <v>7628</v>
      </c>
      <c r="F1410" s="8" t="s">
        <v>11819</v>
      </c>
      <c r="G1410" s="7" t="s">
        <v>303</v>
      </c>
      <c r="H1410" s="7">
        <v>224303</v>
      </c>
      <c r="I1410" s="7" t="s">
        <v>7629</v>
      </c>
      <c r="J1410" s="7" t="s">
        <v>27</v>
      </c>
      <c r="K1410" s="7" t="s">
        <v>7630</v>
      </c>
      <c r="L1410" s="7" t="s">
        <v>7631</v>
      </c>
      <c r="M1410" s="7">
        <v>1.9056999999999999</v>
      </c>
      <c r="N1410" s="7" t="s">
        <v>7632</v>
      </c>
      <c r="O1410" s="7" t="s">
        <v>31</v>
      </c>
      <c r="P1410" s="7" t="s">
        <v>303</v>
      </c>
      <c r="Q1410" s="7" t="s">
        <v>31</v>
      </c>
      <c r="R1410" s="7" t="s">
        <v>303</v>
      </c>
      <c r="S1410" s="9">
        <v>41553</v>
      </c>
      <c r="T1410" s="7">
        <v>0</v>
      </c>
      <c r="U1410" s="7">
        <v>0</v>
      </c>
      <c r="V1410" s="7" t="s">
        <v>41</v>
      </c>
      <c r="W1410" s="8" t="s">
        <v>12958</v>
      </c>
      <c r="X1410" s="7" t="s">
        <v>32</v>
      </c>
      <c r="Y1410" s="10" t="s">
        <v>303</v>
      </c>
      <c r="Z1410" s="7" t="s">
        <v>7630</v>
      </c>
      <c r="AA1410" s="7" t="b">
        <v>0</v>
      </c>
      <c r="AB1410" s="7">
        <v>6.2</v>
      </c>
      <c r="AC1410" s="7">
        <v>10</v>
      </c>
    </row>
    <row r="1411" spans="1:29" x14ac:dyDescent="0.3">
      <c r="A1411" s="7" t="b">
        <v>0</v>
      </c>
      <c r="B1411" s="7"/>
      <c r="C1411" s="7" t="s">
        <v>12938</v>
      </c>
      <c r="D1411" s="7">
        <v>0</v>
      </c>
      <c r="E1411" s="7" t="s">
        <v>10115</v>
      </c>
      <c r="F1411" s="8" t="s">
        <v>11816</v>
      </c>
      <c r="G1411" s="7" t="s">
        <v>303</v>
      </c>
      <c r="H1411" s="7">
        <v>224339</v>
      </c>
      <c r="I1411" s="7" t="s">
        <v>10116</v>
      </c>
      <c r="J1411" s="7" t="s">
        <v>258</v>
      </c>
      <c r="K1411" s="7" t="s">
        <v>10117</v>
      </c>
      <c r="L1411" s="7" t="s">
        <v>10118</v>
      </c>
      <c r="M1411" s="7">
        <v>0.38313000000000003</v>
      </c>
      <c r="N1411" s="7" t="s">
        <v>10119</v>
      </c>
      <c r="O1411" s="7" t="s">
        <v>10120</v>
      </c>
      <c r="P1411" s="8" t="s">
        <v>12728</v>
      </c>
      <c r="Q1411" s="7" t="s">
        <v>263</v>
      </c>
      <c r="R1411" s="8" t="s">
        <v>12880</v>
      </c>
      <c r="S1411" s="9">
        <v>41544</v>
      </c>
      <c r="T1411" s="7">
        <v>0</v>
      </c>
      <c r="U1411" s="7">
        <v>144</v>
      </c>
      <c r="V1411" s="7" t="s">
        <v>8431</v>
      </c>
      <c r="W1411" s="8" t="s">
        <v>12942</v>
      </c>
      <c r="X1411" s="7" t="s">
        <v>32</v>
      </c>
      <c r="Y1411" s="10" t="s">
        <v>303</v>
      </c>
      <c r="Z1411" s="7" t="s">
        <v>10121</v>
      </c>
      <c r="AA1411" s="7" t="b">
        <v>0</v>
      </c>
      <c r="AB1411" s="7">
        <v>7.4</v>
      </c>
      <c r="AC1411" s="7">
        <v>6</v>
      </c>
    </row>
    <row r="1412" spans="1:29" x14ac:dyDescent="0.3">
      <c r="A1412" s="7" t="b">
        <v>0</v>
      </c>
      <c r="B1412" s="7"/>
      <c r="C1412" s="7" t="s">
        <v>12938</v>
      </c>
      <c r="D1412" s="7">
        <v>0</v>
      </c>
      <c r="E1412" s="7" t="s">
        <v>57</v>
      </c>
      <c r="F1412" s="8" t="s">
        <v>9802</v>
      </c>
      <c r="G1412" s="7" t="s">
        <v>303</v>
      </c>
      <c r="H1412" s="7">
        <v>224659</v>
      </c>
      <c r="I1412" s="7" t="s">
        <v>3026</v>
      </c>
      <c r="J1412" s="7" t="s">
        <v>27</v>
      </c>
      <c r="K1412" s="7" t="s">
        <v>3027</v>
      </c>
      <c r="L1412" s="7" t="s">
        <v>3028</v>
      </c>
      <c r="M1412" s="7">
        <v>0.84936800000000001</v>
      </c>
      <c r="N1412" s="7" t="s">
        <v>3029</v>
      </c>
      <c r="O1412" s="7" t="s">
        <v>31</v>
      </c>
      <c r="P1412" s="7" t="s">
        <v>303</v>
      </c>
      <c r="Q1412" s="7" t="s">
        <v>31</v>
      </c>
      <c r="R1412" s="7" t="s">
        <v>303</v>
      </c>
      <c r="S1412" s="9">
        <v>41543</v>
      </c>
      <c r="T1412" s="7">
        <v>0</v>
      </c>
      <c r="U1412" s="7">
        <v>110</v>
      </c>
      <c r="V1412" s="7" t="s">
        <v>31</v>
      </c>
      <c r="W1412" s="7" t="s">
        <v>303</v>
      </c>
      <c r="X1412" s="7" t="s">
        <v>32</v>
      </c>
      <c r="Y1412" s="10" t="s">
        <v>303</v>
      </c>
      <c r="Z1412" s="7" t="s">
        <v>3027</v>
      </c>
      <c r="AA1412" s="7" t="b">
        <v>0</v>
      </c>
      <c r="AB1412" s="7">
        <v>8</v>
      </c>
      <c r="AC1412" s="7">
        <v>6</v>
      </c>
    </row>
    <row r="1413" spans="1:29" x14ac:dyDescent="0.3">
      <c r="A1413" s="10" t="b">
        <v>0</v>
      </c>
      <c r="B1413" s="10"/>
      <c r="C1413" s="7" t="s">
        <v>12938</v>
      </c>
      <c r="D1413" s="10">
        <v>0</v>
      </c>
      <c r="E1413" s="10" t="s">
        <v>8972</v>
      </c>
      <c r="F1413" s="8" t="s">
        <v>11815</v>
      </c>
      <c r="G1413" s="10" t="s">
        <v>8973</v>
      </c>
      <c r="H1413" s="10">
        <v>224778</v>
      </c>
      <c r="I1413" s="10" t="s">
        <v>8974</v>
      </c>
      <c r="J1413" s="10" t="s">
        <v>27</v>
      </c>
      <c r="K1413" s="10" t="s">
        <v>8975</v>
      </c>
      <c r="L1413" s="10" t="s">
        <v>8976</v>
      </c>
      <c r="M1413" s="10">
        <v>1.6748479999999999</v>
      </c>
      <c r="N1413" s="10" t="s">
        <v>8977</v>
      </c>
      <c r="O1413" s="10" t="s">
        <v>8978</v>
      </c>
      <c r="P1413" s="8" t="s">
        <v>12649</v>
      </c>
      <c r="Q1413" s="10" t="s">
        <v>54</v>
      </c>
      <c r="R1413" s="8" t="s">
        <v>12852</v>
      </c>
      <c r="S1413" s="12">
        <v>41509</v>
      </c>
      <c r="T1413" s="10">
        <v>0</v>
      </c>
      <c r="U1413" s="10">
        <v>85</v>
      </c>
      <c r="V1413" s="10" t="s">
        <v>63</v>
      </c>
      <c r="W1413" s="8" t="s">
        <v>12916</v>
      </c>
      <c r="X1413" s="10" t="s">
        <v>32</v>
      </c>
      <c r="Y1413" s="10" t="s">
        <v>8979</v>
      </c>
      <c r="Z1413" s="10" t="s">
        <v>8975</v>
      </c>
      <c r="AA1413" s="10" t="b">
        <v>0</v>
      </c>
      <c r="AB1413" s="10">
        <v>5</v>
      </c>
      <c r="AC1413" s="10">
        <v>8</v>
      </c>
    </row>
    <row r="1414" spans="1:29" x14ac:dyDescent="0.3">
      <c r="A1414" s="10" t="b">
        <v>0</v>
      </c>
      <c r="B1414" s="10"/>
      <c r="C1414" s="7" t="s">
        <v>12938</v>
      </c>
      <c r="D1414" s="10">
        <v>0</v>
      </c>
      <c r="E1414" s="10" t="s">
        <v>9296</v>
      </c>
      <c r="F1414" s="8" t="s">
        <v>11821</v>
      </c>
      <c r="G1414" s="7" t="s">
        <v>303</v>
      </c>
      <c r="H1414" s="10">
        <v>224815</v>
      </c>
      <c r="I1414" s="10" t="s">
        <v>9297</v>
      </c>
      <c r="J1414" s="10" t="s">
        <v>27</v>
      </c>
      <c r="K1414" s="10" t="s">
        <v>9298</v>
      </c>
      <c r="L1414" s="10" t="s">
        <v>9299</v>
      </c>
      <c r="M1414" s="10">
        <v>2.750956</v>
      </c>
      <c r="N1414" s="10" t="s">
        <v>9300</v>
      </c>
      <c r="O1414" s="10" t="s">
        <v>9301</v>
      </c>
      <c r="P1414" s="8" t="s">
        <v>12675</v>
      </c>
      <c r="Q1414" s="10" t="s">
        <v>54</v>
      </c>
      <c r="R1414" s="8" t="s">
        <v>12852</v>
      </c>
      <c r="S1414" s="12">
        <v>41577</v>
      </c>
      <c r="T1414" s="10">
        <v>0</v>
      </c>
      <c r="U1414" s="10">
        <v>86</v>
      </c>
      <c r="V1414" s="10" t="s">
        <v>63</v>
      </c>
      <c r="W1414" s="8" t="s">
        <v>12916</v>
      </c>
      <c r="X1414" s="10" t="s">
        <v>32</v>
      </c>
      <c r="Y1414" s="10" t="s">
        <v>9302</v>
      </c>
      <c r="Z1414" s="10" t="s">
        <v>9298</v>
      </c>
      <c r="AA1414" s="10" t="b">
        <v>0</v>
      </c>
      <c r="AB1414" s="10">
        <v>5</v>
      </c>
      <c r="AC1414" s="10">
        <v>47</v>
      </c>
    </row>
    <row r="1415" spans="1:29" x14ac:dyDescent="0.3">
      <c r="A1415" s="10" t="b">
        <v>0</v>
      </c>
      <c r="B1415" s="10"/>
      <c r="C1415" s="7" t="s">
        <v>12938</v>
      </c>
      <c r="D1415" s="10">
        <v>0</v>
      </c>
      <c r="E1415" s="10" t="s">
        <v>33</v>
      </c>
      <c r="F1415" s="8" t="s">
        <v>11819</v>
      </c>
      <c r="G1415" s="7" t="s">
        <v>303</v>
      </c>
      <c r="H1415" s="10">
        <v>224885</v>
      </c>
      <c r="I1415" s="10" t="s">
        <v>9803</v>
      </c>
      <c r="J1415" s="10" t="s">
        <v>27</v>
      </c>
      <c r="K1415" s="10" t="s">
        <v>9804</v>
      </c>
      <c r="L1415" s="10" t="s">
        <v>9805</v>
      </c>
      <c r="M1415" s="10">
        <v>1.204582</v>
      </c>
      <c r="N1415" s="10" t="s">
        <v>9806</v>
      </c>
      <c r="O1415" s="10" t="s">
        <v>31</v>
      </c>
      <c r="P1415" s="7" t="s">
        <v>303</v>
      </c>
      <c r="Q1415" s="10" t="s">
        <v>31</v>
      </c>
      <c r="R1415" s="7" t="s">
        <v>303</v>
      </c>
      <c r="S1415" s="12">
        <v>41551</v>
      </c>
      <c r="T1415" s="10">
        <v>0</v>
      </c>
      <c r="U1415" s="10">
        <v>108</v>
      </c>
      <c r="V1415" s="10" t="s">
        <v>31</v>
      </c>
      <c r="W1415" s="7" t="s">
        <v>303</v>
      </c>
      <c r="X1415" s="10" t="s">
        <v>32</v>
      </c>
      <c r="Y1415" s="10" t="s">
        <v>9807</v>
      </c>
      <c r="Z1415" s="10" t="s">
        <v>9804</v>
      </c>
      <c r="AA1415" s="10" t="b">
        <v>0</v>
      </c>
      <c r="AB1415" s="10">
        <v>5.5</v>
      </c>
      <c r="AC1415" s="10">
        <v>2</v>
      </c>
    </row>
    <row r="1416" spans="1:29" x14ac:dyDescent="0.3">
      <c r="A1416" s="7" t="b">
        <v>0</v>
      </c>
      <c r="B1416" s="7"/>
      <c r="C1416" s="7" t="s">
        <v>12938</v>
      </c>
      <c r="D1416" s="7">
        <v>0</v>
      </c>
      <c r="E1416" s="7" t="s">
        <v>445</v>
      </c>
      <c r="F1416" s="8" t="s">
        <v>11821</v>
      </c>
      <c r="G1416" s="7" t="s">
        <v>6070</v>
      </c>
      <c r="H1416" s="7">
        <v>224903</v>
      </c>
      <c r="I1416" s="7" t="s">
        <v>6071</v>
      </c>
      <c r="J1416" s="7" t="s">
        <v>27</v>
      </c>
      <c r="K1416" s="7" t="s">
        <v>6072</v>
      </c>
      <c r="L1416" s="7" t="s">
        <v>6073</v>
      </c>
      <c r="M1416" s="7">
        <v>0.32926</v>
      </c>
      <c r="N1416" s="7" t="s">
        <v>6074</v>
      </c>
      <c r="O1416" s="7" t="s">
        <v>31</v>
      </c>
      <c r="P1416" s="7" t="s">
        <v>303</v>
      </c>
      <c r="Q1416" s="7" t="s">
        <v>31</v>
      </c>
      <c r="R1416" s="7" t="s">
        <v>303</v>
      </c>
      <c r="S1416" s="9">
        <v>41530</v>
      </c>
      <c r="T1416" s="7">
        <v>92100</v>
      </c>
      <c r="U1416" s="7">
        <v>90</v>
      </c>
      <c r="V1416" s="7" t="s">
        <v>6075</v>
      </c>
      <c r="W1416" s="8" t="s">
        <v>12916</v>
      </c>
      <c r="X1416" s="7" t="s">
        <v>32</v>
      </c>
      <c r="Y1416" s="7" t="s">
        <v>6076</v>
      </c>
      <c r="Z1416" s="7" t="s">
        <v>6072</v>
      </c>
      <c r="AA1416" s="7" t="b">
        <v>0</v>
      </c>
      <c r="AB1416" s="7">
        <v>4.5999999999999996</v>
      </c>
      <c r="AC1416" s="7">
        <v>4</v>
      </c>
    </row>
    <row r="1417" spans="1:29" x14ac:dyDescent="0.3">
      <c r="A1417" s="7" t="b">
        <v>0</v>
      </c>
      <c r="B1417" s="7"/>
      <c r="C1417" s="7" t="s">
        <v>12938</v>
      </c>
      <c r="D1417" s="7">
        <v>0</v>
      </c>
      <c r="E1417" s="7" t="s">
        <v>144</v>
      </c>
      <c r="F1417" s="8" t="s">
        <v>11817</v>
      </c>
      <c r="G1417" s="7" t="s">
        <v>303</v>
      </c>
      <c r="H1417" s="7">
        <v>224908</v>
      </c>
      <c r="I1417" s="7" t="s">
        <v>8363</v>
      </c>
      <c r="J1417" s="7" t="s">
        <v>27</v>
      </c>
      <c r="K1417" s="7" t="s">
        <v>8364</v>
      </c>
      <c r="L1417" s="7" t="s">
        <v>8365</v>
      </c>
      <c r="M1417" s="7">
        <v>0.562195</v>
      </c>
      <c r="N1417" s="7" t="s">
        <v>8366</v>
      </c>
      <c r="O1417" s="7" t="s">
        <v>8367</v>
      </c>
      <c r="P1417" s="8" t="s">
        <v>12604</v>
      </c>
      <c r="Q1417" s="7" t="s">
        <v>11803</v>
      </c>
      <c r="R1417" s="8" t="s">
        <v>12854</v>
      </c>
      <c r="S1417" s="9">
        <v>41562</v>
      </c>
      <c r="T1417" s="7">
        <v>0</v>
      </c>
      <c r="U1417" s="7">
        <v>91</v>
      </c>
      <c r="V1417" s="7" t="s">
        <v>63</v>
      </c>
      <c r="W1417" s="8" t="s">
        <v>12916</v>
      </c>
      <c r="X1417" s="7" t="s">
        <v>32</v>
      </c>
      <c r="Y1417" s="10" t="s">
        <v>303</v>
      </c>
      <c r="Z1417" s="7" t="s">
        <v>8364</v>
      </c>
      <c r="AA1417" s="7" t="b">
        <v>0</v>
      </c>
      <c r="AB1417" s="7">
        <v>4.5</v>
      </c>
      <c r="AC1417" s="7">
        <v>30</v>
      </c>
    </row>
    <row r="1418" spans="1:29" x14ac:dyDescent="0.3">
      <c r="A1418" s="10" t="b">
        <v>0</v>
      </c>
      <c r="B1418" s="10"/>
      <c r="C1418" s="7" t="s">
        <v>12938</v>
      </c>
      <c r="D1418" s="10">
        <v>0</v>
      </c>
      <c r="E1418" s="10" t="s">
        <v>10407</v>
      </c>
      <c r="F1418" s="8" t="s">
        <v>11819</v>
      </c>
      <c r="G1418" s="7" t="s">
        <v>303</v>
      </c>
      <c r="H1418" s="10">
        <v>224919</v>
      </c>
      <c r="I1418" s="10" t="s">
        <v>10408</v>
      </c>
      <c r="J1418" s="10" t="s">
        <v>35</v>
      </c>
      <c r="K1418" s="10" t="s">
        <v>10409</v>
      </c>
      <c r="L1418" s="10" t="s">
        <v>10410</v>
      </c>
      <c r="M1418" s="10">
        <v>0.57612399999999997</v>
      </c>
      <c r="N1418" s="10" t="s">
        <v>10411</v>
      </c>
      <c r="O1418" s="10" t="s">
        <v>10412</v>
      </c>
      <c r="P1418" s="8" t="s">
        <v>12451</v>
      </c>
      <c r="Q1418" s="10" t="s">
        <v>54</v>
      </c>
      <c r="R1418" s="8" t="s">
        <v>12852</v>
      </c>
      <c r="S1418" s="12">
        <v>41370</v>
      </c>
      <c r="T1418" s="10">
        <v>0</v>
      </c>
      <c r="U1418" s="10">
        <v>85</v>
      </c>
      <c r="V1418" s="10" t="s">
        <v>63</v>
      </c>
      <c r="W1418" s="8" t="s">
        <v>12916</v>
      </c>
      <c r="X1418" s="10" t="s">
        <v>32</v>
      </c>
      <c r="Y1418" s="10" t="s">
        <v>303</v>
      </c>
      <c r="Z1418" s="10" t="s">
        <v>10409</v>
      </c>
      <c r="AA1418" s="10" t="b">
        <v>0</v>
      </c>
      <c r="AB1418" s="10">
        <v>5</v>
      </c>
      <c r="AC1418" s="10">
        <v>5</v>
      </c>
    </row>
    <row r="1419" spans="1:29" x14ac:dyDescent="0.3">
      <c r="A1419" s="7" t="b">
        <v>0</v>
      </c>
      <c r="B1419" s="7"/>
      <c r="C1419" s="7" t="s">
        <v>12938</v>
      </c>
      <c r="D1419" s="7">
        <v>0</v>
      </c>
      <c r="E1419" s="7" t="s">
        <v>8080</v>
      </c>
      <c r="F1419" s="8" t="s">
        <v>11819</v>
      </c>
      <c r="G1419" s="7" t="s">
        <v>303</v>
      </c>
      <c r="H1419" s="7">
        <v>224923</v>
      </c>
      <c r="I1419" s="7" t="s">
        <v>9471</v>
      </c>
      <c r="J1419" s="7" t="s">
        <v>27</v>
      </c>
      <c r="K1419" s="7" t="s">
        <v>9472</v>
      </c>
      <c r="L1419" s="7" t="s">
        <v>9473</v>
      </c>
      <c r="M1419" s="7">
        <v>0.98607400000000001</v>
      </c>
      <c r="N1419" s="7" t="s">
        <v>9474</v>
      </c>
      <c r="O1419" s="7" t="s">
        <v>9475</v>
      </c>
      <c r="P1419" s="8" t="s">
        <v>12689</v>
      </c>
      <c r="Q1419" s="7" t="s">
        <v>54</v>
      </c>
      <c r="R1419" s="8" t="s">
        <v>12852</v>
      </c>
      <c r="S1419" s="9">
        <v>41540</v>
      </c>
      <c r="T1419" s="7">
        <v>0</v>
      </c>
      <c r="U1419" s="7">
        <v>108</v>
      </c>
      <c r="V1419" s="7" t="s">
        <v>325</v>
      </c>
      <c r="W1419" s="8" t="s">
        <v>12916</v>
      </c>
      <c r="X1419" s="7" t="s">
        <v>32</v>
      </c>
      <c r="Y1419" s="7" t="s">
        <v>9476</v>
      </c>
      <c r="Z1419" s="7" t="s">
        <v>9472</v>
      </c>
      <c r="AA1419" s="7" t="b">
        <v>0</v>
      </c>
      <c r="AB1419" s="7">
        <v>4.9000000000000004</v>
      </c>
      <c r="AC1419" s="7">
        <v>4</v>
      </c>
    </row>
    <row r="1420" spans="1:29" x14ac:dyDescent="0.3">
      <c r="A1420" s="10" t="b">
        <v>0</v>
      </c>
      <c r="B1420" s="10"/>
      <c r="C1420" s="7" t="s">
        <v>12938</v>
      </c>
      <c r="D1420" s="10">
        <v>0</v>
      </c>
      <c r="E1420" s="10" t="s">
        <v>72</v>
      </c>
      <c r="F1420" s="8" t="s">
        <v>11817</v>
      </c>
      <c r="G1420" s="7" t="s">
        <v>303</v>
      </c>
      <c r="H1420" s="10">
        <v>224944</v>
      </c>
      <c r="I1420" s="10" t="s">
        <v>10257</v>
      </c>
      <c r="J1420" s="10" t="s">
        <v>27</v>
      </c>
      <c r="K1420" s="10" t="s">
        <v>10258</v>
      </c>
      <c r="L1420" s="10" t="s">
        <v>10259</v>
      </c>
      <c r="M1420" s="10">
        <v>1.1087370000000001</v>
      </c>
      <c r="N1420" s="10" t="s">
        <v>10260</v>
      </c>
      <c r="O1420" s="10" t="s">
        <v>10261</v>
      </c>
      <c r="P1420" s="8" t="s">
        <v>12739</v>
      </c>
      <c r="Q1420" s="10" t="s">
        <v>11803</v>
      </c>
      <c r="R1420" s="8" t="s">
        <v>12854</v>
      </c>
      <c r="S1420" s="12">
        <v>41567</v>
      </c>
      <c r="T1420" s="10">
        <v>0</v>
      </c>
      <c r="U1420" s="10">
        <v>85</v>
      </c>
      <c r="V1420" s="10" t="s">
        <v>63</v>
      </c>
      <c r="W1420" s="8" t="s">
        <v>12916</v>
      </c>
      <c r="X1420" s="10" t="s">
        <v>32</v>
      </c>
      <c r="Y1420" s="10" t="s">
        <v>10262</v>
      </c>
      <c r="Z1420" s="10" t="s">
        <v>10258</v>
      </c>
      <c r="AA1420" s="10" t="b">
        <v>0</v>
      </c>
      <c r="AB1420" s="10">
        <v>5.9</v>
      </c>
      <c r="AC1420" s="10">
        <v>11</v>
      </c>
    </row>
    <row r="1421" spans="1:29" x14ac:dyDescent="0.3">
      <c r="A1421" s="7" t="b">
        <v>0</v>
      </c>
      <c r="B1421" s="7"/>
      <c r="C1421" s="7" t="s">
        <v>12938</v>
      </c>
      <c r="D1421" s="7">
        <v>176199</v>
      </c>
      <c r="E1421" s="7" t="s">
        <v>5260</v>
      </c>
      <c r="F1421" s="8" t="s">
        <v>11814</v>
      </c>
      <c r="G1421" s="7" t="s">
        <v>303</v>
      </c>
      <c r="H1421" s="7">
        <v>224946</v>
      </c>
      <c r="I1421" s="7" t="s">
        <v>5261</v>
      </c>
      <c r="J1421" s="7" t="s">
        <v>27</v>
      </c>
      <c r="K1421" s="7" t="s">
        <v>5262</v>
      </c>
      <c r="L1421" s="7" t="s">
        <v>5263</v>
      </c>
      <c r="M1421" s="7">
        <v>0.75322699999999998</v>
      </c>
      <c r="N1421" s="7" t="s">
        <v>5264</v>
      </c>
      <c r="O1421" s="7" t="s">
        <v>5265</v>
      </c>
      <c r="P1421" s="8" t="s">
        <v>12348</v>
      </c>
      <c r="Q1421" s="7" t="s">
        <v>54</v>
      </c>
      <c r="R1421" s="8" t="s">
        <v>12852</v>
      </c>
      <c r="S1421" s="9">
        <v>41320</v>
      </c>
      <c r="T1421" s="7">
        <v>0</v>
      </c>
      <c r="U1421" s="7">
        <v>104</v>
      </c>
      <c r="V1421" s="7" t="s">
        <v>1546</v>
      </c>
      <c r="W1421" s="8" t="s">
        <v>12956</v>
      </c>
      <c r="X1421" s="7" t="s">
        <v>32</v>
      </c>
      <c r="Y1421" s="10" t="s">
        <v>303</v>
      </c>
      <c r="Z1421" s="7" t="s">
        <v>5262</v>
      </c>
      <c r="AA1421" s="7" t="b">
        <v>0</v>
      </c>
      <c r="AB1421" s="7">
        <v>8.5</v>
      </c>
      <c r="AC1421" s="7">
        <v>4</v>
      </c>
    </row>
    <row r="1422" spans="1:29" x14ac:dyDescent="0.3">
      <c r="A1422" s="7" t="b">
        <v>0</v>
      </c>
      <c r="B1422" s="7"/>
      <c r="C1422" s="7" t="s">
        <v>12938</v>
      </c>
      <c r="D1422" s="7">
        <v>0</v>
      </c>
      <c r="E1422" s="7" t="s">
        <v>445</v>
      </c>
      <c r="F1422" s="8" t="s">
        <v>11821</v>
      </c>
      <c r="G1422" s="7" t="s">
        <v>303</v>
      </c>
      <c r="H1422" s="7">
        <v>224950</v>
      </c>
      <c r="I1422" s="7" t="s">
        <v>3319</v>
      </c>
      <c r="J1422" s="7" t="s">
        <v>27</v>
      </c>
      <c r="K1422" s="7" t="s">
        <v>3320</v>
      </c>
      <c r="L1422" s="7" t="s">
        <v>3321</v>
      </c>
      <c r="M1422" s="7">
        <v>2.0802740000000002</v>
      </c>
      <c r="N1422" s="7" t="s">
        <v>3322</v>
      </c>
      <c r="O1422" s="7" t="s">
        <v>3323</v>
      </c>
      <c r="P1422" s="8" t="s">
        <v>12176</v>
      </c>
      <c r="Q1422" s="7" t="s">
        <v>11803</v>
      </c>
      <c r="R1422" s="8" t="s">
        <v>12854</v>
      </c>
      <c r="S1422" s="9">
        <v>41515</v>
      </c>
      <c r="T1422" s="7">
        <v>0</v>
      </c>
      <c r="U1422" s="7">
        <v>83</v>
      </c>
      <c r="V1422" s="7" t="s">
        <v>63</v>
      </c>
      <c r="W1422" s="8" t="s">
        <v>12916</v>
      </c>
      <c r="X1422" s="7" t="s">
        <v>32</v>
      </c>
      <c r="Y1422" s="10" t="s">
        <v>303</v>
      </c>
      <c r="Z1422" s="7" t="s">
        <v>3320</v>
      </c>
      <c r="AA1422" s="7" t="b">
        <v>0</v>
      </c>
      <c r="AB1422" s="7">
        <v>4.7</v>
      </c>
      <c r="AC1422" s="7">
        <v>10</v>
      </c>
    </row>
    <row r="1423" spans="1:29" x14ac:dyDescent="0.3">
      <c r="A1423" s="10" t="b">
        <v>0</v>
      </c>
      <c r="B1423" s="10"/>
      <c r="C1423" s="7" t="s">
        <v>12938</v>
      </c>
      <c r="D1423" s="10">
        <v>0</v>
      </c>
      <c r="E1423" s="10" t="s">
        <v>1573</v>
      </c>
      <c r="F1423" s="8" t="s">
        <v>11815</v>
      </c>
      <c r="G1423" s="10" t="s">
        <v>10169</v>
      </c>
      <c r="H1423" s="10">
        <v>224951</v>
      </c>
      <c r="I1423" s="10" t="s">
        <v>10170</v>
      </c>
      <c r="J1423" s="10" t="s">
        <v>27</v>
      </c>
      <c r="K1423" s="10" t="s">
        <v>10171</v>
      </c>
      <c r="L1423" s="10" t="s">
        <v>10172</v>
      </c>
      <c r="M1423" s="10">
        <v>8.0972340000000003</v>
      </c>
      <c r="N1423" s="10" t="s">
        <v>10173</v>
      </c>
      <c r="O1423" s="10" t="s">
        <v>31</v>
      </c>
      <c r="P1423" s="7" t="s">
        <v>303</v>
      </c>
      <c r="Q1423" s="10" t="s">
        <v>11803</v>
      </c>
      <c r="R1423" s="8" t="s">
        <v>12854</v>
      </c>
      <c r="S1423" s="12">
        <v>41570</v>
      </c>
      <c r="T1423" s="10">
        <v>0</v>
      </c>
      <c r="U1423" s="10">
        <v>90</v>
      </c>
      <c r="V1423" s="10" t="s">
        <v>63</v>
      </c>
      <c r="W1423" s="8" t="s">
        <v>12916</v>
      </c>
      <c r="X1423" s="10" t="s">
        <v>32</v>
      </c>
      <c r="Y1423" s="10" t="s">
        <v>303</v>
      </c>
      <c r="Z1423" s="10" t="s">
        <v>10171</v>
      </c>
      <c r="AA1423" s="10" t="b">
        <v>0</v>
      </c>
      <c r="AB1423" s="10">
        <v>4.4000000000000004</v>
      </c>
      <c r="AC1423" s="10">
        <v>10</v>
      </c>
    </row>
    <row r="1424" spans="1:29" x14ac:dyDescent="0.3">
      <c r="A1424" s="10" t="b">
        <v>0</v>
      </c>
      <c r="B1424" s="10"/>
      <c r="C1424" s="7" t="s">
        <v>12938</v>
      </c>
      <c r="D1424" s="10">
        <v>0</v>
      </c>
      <c r="E1424" s="10" t="s">
        <v>57</v>
      </c>
      <c r="F1424" s="8" t="s">
        <v>9802</v>
      </c>
      <c r="G1424" s="7" t="s">
        <v>303</v>
      </c>
      <c r="H1424" s="10">
        <v>224992</v>
      </c>
      <c r="I1424" s="10" t="s">
        <v>601</v>
      </c>
      <c r="J1424" s="10" t="s">
        <v>27</v>
      </c>
      <c r="K1424" s="10" t="s">
        <v>602</v>
      </c>
      <c r="L1424" s="10" t="s">
        <v>603</v>
      </c>
      <c r="M1424" s="10">
        <v>0.191493</v>
      </c>
      <c r="N1424" s="10" t="s">
        <v>604</v>
      </c>
      <c r="O1424" s="10" t="s">
        <v>31</v>
      </c>
      <c r="P1424" s="7" t="s">
        <v>303</v>
      </c>
      <c r="Q1424" s="10" t="s">
        <v>54</v>
      </c>
      <c r="R1424" s="8" t="s">
        <v>12852</v>
      </c>
      <c r="S1424" s="12">
        <v>41366</v>
      </c>
      <c r="T1424" s="10">
        <v>0</v>
      </c>
      <c r="U1424" s="10">
        <v>90</v>
      </c>
      <c r="V1424" s="10" t="s">
        <v>63</v>
      </c>
      <c r="W1424" s="8" t="s">
        <v>12916</v>
      </c>
      <c r="X1424" s="10" t="s">
        <v>32</v>
      </c>
      <c r="Y1424" s="10" t="s">
        <v>303</v>
      </c>
      <c r="Z1424" s="10" t="s">
        <v>602</v>
      </c>
      <c r="AA1424" s="10" t="b">
        <v>0</v>
      </c>
      <c r="AB1424" s="10">
        <v>6.5</v>
      </c>
      <c r="AC1424" s="10">
        <v>4</v>
      </c>
    </row>
    <row r="1425" spans="1:29" x14ac:dyDescent="0.3">
      <c r="A1425" s="10" t="b">
        <v>0</v>
      </c>
      <c r="B1425" s="10"/>
      <c r="C1425" s="7" t="s">
        <v>12938</v>
      </c>
      <c r="D1425" s="10">
        <v>0</v>
      </c>
      <c r="E1425" s="10" t="s">
        <v>33</v>
      </c>
      <c r="F1425" s="8" t="s">
        <v>11819</v>
      </c>
      <c r="G1425" s="7" t="s">
        <v>303</v>
      </c>
      <c r="H1425" s="10">
        <v>225235</v>
      </c>
      <c r="I1425" s="10" t="s">
        <v>3500</v>
      </c>
      <c r="J1425" s="10" t="s">
        <v>1320</v>
      </c>
      <c r="K1425" s="10" t="s">
        <v>3501</v>
      </c>
      <c r="L1425" s="10" t="s">
        <v>3502</v>
      </c>
      <c r="M1425" s="10">
        <v>1.99353</v>
      </c>
      <c r="N1425" s="10" t="s">
        <v>3503</v>
      </c>
      <c r="O1425" s="10" t="s">
        <v>3504</v>
      </c>
      <c r="P1425" s="8" t="s">
        <v>12190</v>
      </c>
      <c r="Q1425" s="10" t="s">
        <v>1325</v>
      </c>
      <c r="R1425" s="8" t="s">
        <v>12895</v>
      </c>
      <c r="S1425" s="12">
        <v>41481</v>
      </c>
      <c r="T1425" s="10">
        <v>4037782</v>
      </c>
      <c r="U1425" s="10">
        <v>120</v>
      </c>
      <c r="V1425" s="10" t="s">
        <v>1326</v>
      </c>
      <c r="W1425" s="8" t="s">
        <v>12963</v>
      </c>
      <c r="X1425" s="10" t="s">
        <v>32</v>
      </c>
      <c r="Y1425" s="10" t="s">
        <v>303</v>
      </c>
      <c r="Z1425" s="10" t="s">
        <v>3505</v>
      </c>
      <c r="AA1425" s="10" t="b">
        <v>0</v>
      </c>
      <c r="AB1425" s="10">
        <v>7.3</v>
      </c>
      <c r="AC1425" s="10">
        <v>23</v>
      </c>
    </row>
    <row r="1426" spans="1:29" x14ac:dyDescent="0.3">
      <c r="A1426" s="7" t="b">
        <v>0</v>
      </c>
      <c r="B1426" s="7"/>
      <c r="C1426" s="7" t="s">
        <v>12938</v>
      </c>
      <c r="D1426" s="7">
        <v>1400000</v>
      </c>
      <c r="E1426" s="7" t="s">
        <v>167</v>
      </c>
      <c r="F1426" s="8" t="s">
        <v>11814</v>
      </c>
      <c r="G1426" s="7" t="s">
        <v>303</v>
      </c>
      <c r="H1426" s="7">
        <v>225564</v>
      </c>
      <c r="I1426" s="7" t="s">
        <v>4353</v>
      </c>
      <c r="J1426" s="7" t="s">
        <v>27</v>
      </c>
      <c r="K1426" s="7" t="s">
        <v>4354</v>
      </c>
      <c r="L1426" s="7" t="s">
        <v>4355</v>
      </c>
      <c r="M1426" s="7">
        <v>2.9120439999999999</v>
      </c>
      <c r="N1426" s="7" t="s">
        <v>4356</v>
      </c>
      <c r="O1426" s="7" t="s">
        <v>4357</v>
      </c>
      <c r="P1426" s="8" t="s">
        <v>12269</v>
      </c>
      <c r="Q1426" s="7" t="s">
        <v>40</v>
      </c>
      <c r="R1426" s="8" t="s">
        <v>12847</v>
      </c>
      <c r="S1426" s="9">
        <v>41619</v>
      </c>
      <c r="T1426" s="7">
        <v>0</v>
      </c>
      <c r="U1426" s="7">
        <v>98</v>
      </c>
      <c r="V1426" s="7" t="s">
        <v>41</v>
      </c>
      <c r="W1426" s="8" t="s">
        <v>12958</v>
      </c>
      <c r="X1426" s="7" t="s">
        <v>32</v>
      </c>
      <c r="Y1426" s="10" t="s">
        <v>303</v>
      </c>
      <c r="Z1426" s="7" t="s">
        <v>4358</v>
      </c>
      <c r="AA1426" s="7" t="b">
        <v>0</v>
      </c>
      <c r="AB1426" s="7">
        <v>5.4</v>
      </c>
      <c r="AC1426" s="7">
        <v>55</v>
      </c>
    </row>
    <row r="1427" spans="1:29" x14ac:dyDescent="0.3">
      <c r="A1427" s="7" t="b">
        <v>0</v>
      </c>
      <c r="B1427" s="7"/>
      <c r="C1427" s="7" t="s">
        <v>12938</v>
      </c>
      <c r="D1427" s="7">
        <v>4500000</v>
      </c>
      <c r="E1427" s="7" t="s">
        <v>167</v>
      </c>
      <c r="F1427" s="8" t="s">
        <v>11814</v>
      </c>
      <c r="G1427" s="7" t="s">
        <v>303</v>
      </c>
      <c r="H1427" s="7">
        <v>225703</v>
      </c>
      <c r="I1427" s="7" t="s">
        <v>2693</v>
      </c>
      <c r="J1427" s="7" t="s">
        <v>27</v>
      </c>
      <c r="K1427" s="7" t="s">
        <v>2694</v>
      </c>
      <c r="L1427" s="7" t="s">
        <v>2695</v>
      </c>
      <c r="M1427" s="7">
        <v>0.265046</v>
      </c>
      <c r="N1427" s="7" t="s">
        <v>2696</v>
      </c>
      <c r="O1427" s="7" t="s">
        <v>2697</v>
      </c>
      <c r="P1427" s="8" t="s">
        <v>12132</v>
      </c>
      <c r="Q1427" s="7" t="s">
        <v>54</v>
      </c>
      <c r="R1427" s="8" t="s">
        <v>12852</v>
      </c>
      <c r="S1427" s="9">
        <v>41585</v>
      </c>
      <c r="T1427" s="7">
        <v>0</v>
      </c>
      <c r="U1427" s="7">
        <v>83</v>
      </c>
      <c r="V1427" s="7" t="s">
        <v>63</v>
      </c>
      <c r="W1427" s="8" t="s">
        <v>12916</v>
      </c>
      <c r="X1427" s="7" t="s">
        <v>32</v>
      </c>
      <c r="Y1427" s="7" t="s">
        <v>2698</v>
      </c>
      <c r="Z1427" s="7" t="s">
        <v>2694</v>
      </c>
      <c r="AA1427" s="7" t="b">
        <v>0</v>
      </c>
      <c r="AB1427" s="7">
        <v>4.0999999999999996</v>
      </c>
      <c r="AC1427" s="7">
        <v>219</v>
      </c>
    </row>
    <row r="1428" spans="1:29" x14ac:dyDescent="0.3">
      <c r="A1428" s="7" t="b">
        <v>0</v>
      </c>
      <c r="B1428" s="7"/>
      <c r="C1428" s="7" t="s">
        <v>12938</v>
      </c>
      <c r="D1428" s="7">
        <v>0</v>
      </c>
      <c r="E1428" s="7" t="s">
        <v>167</v>
      </c>
      <c r="F1428" s="8" t="s">
        <v>11814</v>
      </c>
      <c r="G1428" s="7" t="s">
        <v>303</v>
      </c>
      <c r="H1428" s="7">
        <v>225719</v>
      </c>
      <c r="I1428" s="7" t="s">
        <v>9008</v>
      </c>
      <c r="J1428" s="7" t="s">
        <v>35</v>
      </c>
      <c r="K1428" s="7" t="s">
        <v>9009</v>
      </c>
      <c r="L1428" s="7" t="s">
        <v>9010</v>
      </c>
      <c r="M1428" s="7">
        <v>3.1630479999999999</v>
      </c>
      <c r="N1428" s="7" t="s">
        <v>9011</v>
      </c>
      <c r="O1428" s="7" t="s">
        <v>9012</v>
      </c>
      <c r="P1428" s="8" t="s">
        <v>12653</v>
      </c>
      <c r="Q1428" s="7" t="s">
        <v>40</v>
      </c>
      <c r="R1428" s="8" t="s">
        <v>12847</v>
      </c>
      <c r="S1428" s="9">
        <v>41619</v>
      </c>
      <c r="T1428" s="7">
        <v>0</v>
      </c>
      <c r="U1428" s="7">
        <v>104</v>
      </c>
      <c r="V1428" s="7" t="s">
        <v>41</v>
      </c>
      <c r="W1428" s="8" t="s">
        <v>12958</v>
      </c>
      <c r="X1428" s="7" t="s">
        <v>32</v>
      </c>
      <c r="Y1428" s="10" t="s">
        <v>303</v>
      </c>
      <c r="Z1428" s="7" t="s">
        <v>9013</v>
      </c>
      <c r="AA1428" s="7" t="b">
        <v>0</v>
      </c>
      <c r="AB1428" s="7">
        <v>5</v>
      </c>
      <c r="AC1428" s="7">
        <v>41</v>
      </c>
    </row>
    <row r="1429" spans="1:29" x14ac:dyDescent="0.3">
      <c r="A1429" s="7" t="b">
        <v>0</v>
      </c>
      <c r="B1429" s="7"/>
      <c r="C1429" s="7" t="s">
        <v>12938</v>
      </c>
      <c r="D1429" s="7">
        <v>0</v>
      </c>
      <c r="E1429" s="7" t="s">
        <v>10823</v>
      </c>
      <c r="F1429" s="8" t="s">
        <v>11820</v>
      </c>
      <c r="G1429" s="7" t="s">
        <v>303</v>
      </c>
      <c r="H1429" s="7">
        <v>225745</v>
      </c>
      <c r="I1429" s="7" t="s">
        <v>10824</v>
      </c>
      <c r="J1429" s="7" t="s">
        <v>666</v>
      </c>
      <c r="K1429" s="7" t="s">
        <v>10825</v>
      </c>
      <c r="L1429" s="7" t="s">
        <v>10826</v>
      </c>
      <c r="M1429" s="7">
        <v>3.384668</v>
      </c>
      <c r="N1429" s="7" t="s">
        <v>10827</v>
      </c>
      <c r="O1429" s="7" t="s">
        <v>10828</v>
      </c>
      <c r="P1429" s="8" t="s">
        <v>12774</v>
      </c>
      <c r="Q1429" s="7" t="s">
        <v>671</v>
      </c>
      <c r="R1429" s="8" t="s">
        <v>12896</v>
      </c>
      <c r="S1429" s="9">
        <v>41384</v>
      </c>
      <c r="T1429" s="7">
        <v>0</v>
      </c>
      <c r="U1429" s="7">
        <v>90</v>
      </c>
      <c r="V1429" s="7" t="s">
        <v>672</v>
      </c>
      <c r="W1429" s="8" t="s">
        <v>12945</v>
      </c>
      <c r="X1429" s="7" t="s">
        <v>32</v>
      </c>
      <c r="Y1429" s="7" t="s">
        <v>10829</v>
      </c>
      <c r="Z1429" s="7" t="s">
        <v>10830</v>
      </c>
      <c r="AA1429" s="7" t="b">
        <v>0</v>
      </c>
      <c r="AB1429" s="7">
        <v>7.2</v>
      </c>
      <c r="AC1429" s="7">
        <v>44</v>
      </c>
    </row>
    <row r="1430" spans="1:29" x14ac:dyDescent="0.3">
      <c r="A1430" s="7" t="b">
        <v>0</v>
      </c>
      <c r="B1430" s="7"/>
      <c r="C1430" s="7" t="s">
        <v>12938</v>
      </c>
      <c r="D1430" s="7">
        <v>0</v>
      </c>
      <c r="E1430" s="7" t="s">
        <v>318</v>
      </c>
      <c r="F1430" s="8" t="s">
        <v>11815</v>
      </c>
      <c r="G1430" s="7" t="s">
        <v>303</v>
      </c>
      <c r="H1430" s="7">
        <v>225747</v>
      </c>
      <c r="I1430" s="7" t="s">
        <v>3324</v>
      </c>
      <c r="J1430" s="7" t="s">
        <v>27</v>
      </c>
      <c r="K1430" s="7" t="s">
        <v>3325</v>
      </c>
      <c r="L1430" s="7" t="s">
        <v>3326</v>
      </c>
      <c r="M1430" s="7">
        <v>3.5870060000000001</v>
      </c>
      <c r="N1430" s="7" t="s">
        <v>3327</v>
      </c>
      <c r="O1430" s="7" t="s">
        <v>3328</v>
      </c>
      <c r="P1430" s="8" t="s">
        <v>12177</v>
      </c>
      <c r="Q1430" s="7" t="s">
        <v>1062</v>
      </c>
      <c r="R1430" s="8" t="s">
        <v>12853</v>
      </c>
      <c r="S1430" s="9">
        <v>41586</v>
      </c>
      <c r="T1430" s="7">
        <v>0</v>
      </c>
      <c r="U1430" s="7">
        <v>102</v>
      </c>
      <c r="V1430" s="7" t="s">
        <v>63</v>
      </c>
      <c r="W1430" s="8" t="s">
        <v>12916</v>
      </c>
      <c r="X1430" s="7" t="s">
        <v>32</v>
      </c>
      <c r="Y1430" s="10" t="s">
        <v>303</v>
      </c>
      <c r="Z1430" s="7" t="s">
        <v>3325</v>
      </c>
      <c r="AA1430" s="7" t="b">
        <v>0</v>
      </c>
      <c r="AB1430" s="7">
        <v>6.1</v>
      </c>
      <c r="AC1430" s="7">
        <v>27</v>
      </c>
    </row>
    <row r="1431" spans="1:29" x14ac:dyDescent="0.3">
      <c r="A1431" s="10" t="b">
        <v>0</v>
      </c>
      <c r="B1431" s="10"/>
      <c r="C1431" s="7" t="s">
        <v>12938</v>
      </c>
      <c r="D1431" s="10">
        <v>0</v>
      </c>
      <c r="E1431" s="10" t="s">
        <v>167</v>
      </c>
      <c r="F1431" s="8" t="s">
        <v>11814</v>
      </c>
      <c r="G1431" s="7" t="s">
        <v>303</v>
      </c>
      <c r="H1431" s="10">
        <v>225762</v>
      </c>
      <c r="I1431" s="10" t="s">
        <v>11603</v>
      </c>
      <c r="J1431" s="10" t="s">
        <v>27</v>
      </c>
      <c r="K1431" s="10" t="s">
        <v>11604</v>
      </c>
      <c r="L1431" s="10" t="s">
        <v>11605</v>
      </c>
      <c r="M1431" s="10">
        <v>0.19553000000000001</v>
      </c>
      <c r="N1431" s="10" t="s">
        <v>11606</v>
      </c>
      <c r="O1431" s="10" t="s">
        <v>31</v>
      </c>
      <c r="P1431" s="7" t="s">
        <v>303</v>
      </c>
      <c r="Q1431" s="10" t="s">
        <v>1062</v>
      </c>
      <c r="R1431" s="8" t="s">
        <v>12853</v>
      </c>
      <c r="S1431" s="12">
        <v>41600</v>
      </c>
      <c r="T1431" s="10">
        <v>0</v>
      </c>
      <c r="U1431" s="10">
        <v>0</v>
      </c>
      <c r="V1431" s="10" t="s">
        <v>63</v>
      </c>
      <c r="W1431" s="8" t="s">
        <v>12916</v>
      </c>
      <c r="X1431" s="10" t="s">
        <v>32</v>
      </c>
      <c r="Y1431" s="10" t="s">
        <v>303</v>
      </c>
      <c r="Z1431" s="10" t="s">
        <v>11604</v>
      </c>
      <c r="AA1431" s="10" t="b">
        <v>0</v>
      </c>
      <c r="AB1431" s="10">
        <v>6.3</v>
      </c>
      <c r="AC1431" s="10">
        <v>2</v>
      </c>
    </row>
    <row r="1432" spans="1:29" x14ac:dyDescent="0.3">
      <c r="A1432" s="10" t="b">
        <v>0</v>
      </c>
      <c r="B1432" s="10"/>
      <c r="C1432" s="7" t="s">
        <v>12938</v>
      </c>
      <c r="D1432" s="10">
        <v>0</v>
      </c>
      <c r="E1432" s="10" t="s">
        <v>8068</v>
      </c>
      <c r="F1432" s="8" t="s">
        <v>11826</v>
      </c>
      <c r="G1432" s="7" t="s">
        <v>303</v>
      </c>
      <c r="H1432" s="10">
        <v>225850</v>
      </c>
      <c r="I1432" s="10" t="s">
        <v>8069</v>
      </c>
      <c r="J1432" s="10" t="s">
        <v>27</v>
      </c>
      <c r="K1432" s="10" t="s">
        <v>8070</v>
      </c>
      <c r="L1432" s="10" t="s">
        <v>8071</v>
      </c>
      <c r="M1432" s="10">
        <v>1.206124</v>
      </c>
      <c r="N1432" s="10" t="s">
        <v>8072</v>
      </c>
      <c r="O1432" s="10" t="s">
        <v>8073</v>
      </c>
      <c r="P1432" s="8" t="s">
        <v>12582</v>
      </c>
      <c r="Q1432" s="10" t="s">
        <v>11804</v>
      </c>
      <c r="R1432" s="8" t="s">
        <v>12854</v>
      </c>
      <c r="S1432" s="12">
        <v>41524</v>
      </c>
      <c r="T1432" s="10">
        <v>0</v>
      </c>
      <c r="U1432" s="10">
        <v>86</v>
      </c>
      <c r="V1432" s="10" t="s">
        <v>63</v>
      </c>
      <c r="W1432" s="8" t="s">
        <v>12916</v>
      </c>
      <c r="X1432" s="10" t="s">
        <v>32</v>
      </c>
      <c r="Y1432" s="10" t="s">
        <v>303</v>
      </c>
      <c r="Z1432" s="10" t="s">
        <v>8070</v>
      </c>
      <c r="AA1432" s="10" t="b">
        <v>0</v>
      </c>
      <c r="AB1432" s="10">
        <v>5.4</v>
      </c>
      <c r="AC1432" s="10">
        <v>7</v>
      </c>
    </row>
    <row r="1433" spans="1:29" x14ac:dyDescent="0.3">
      <c r="A1433" s="10" t="b">
        <v>0</v>
      </c>
      <c r="B1433" s="10"/>
      <c r="C1433" s="7" t="s">
        <v>12938</v>
      </c>
      <c r="D1433" s="10">
        <v>0</v>
      </c>
      <c r="E1433" s="10" t="s">
        <v>6002</v>
      </c>
      <c r="F1433" s="8" t="s">
        <v>11817</v>
      </c>
      <c r="G1433" s="7" t="s">
        <v>303</v>
      </c>
      <c r="H1433" s="10">
        <v>225898</v>
      </c>
      <c r="I1433" s="10" t="s">
        <v>6003</v>
      </c>
      <c r="J1433" s="10" t="s">
        <v>27</v>
      </c>
      <c r="K1433" s="10" t="s">
        <v>6004</v>
      </c>
      <c r="L1433" s="10" t="s">
        <v>6005</v>
      </c>
      <c r="M1433" s="10">
        <v>4.1404999999999997E-2</v>
      </c>
      <c r="N1433" s="10" t="s">
        <v>6006</v>
      </c>
      <c r="O1433" s="10" t="s">
        <v>6007</v>
      </c>
      <c r="P1433" s="8" t="s">
        <v>12417</v>
      </c>
      <c r="Q1433" s="10" t="s">
        <v>54</v>
      </c>
      <c r="R1433" s="8" t="s">
        <v>12852</v>
      </c>
      <c r="S1433" s="12">
        <v>41547</v>
      </c>
      <c r="T1433" s="10">
        <v>0</v>
      </c>
      <c r="U1433" s="10">
        <v>81</v>
      </c>
      <c r="V1433" s="10" t="s">
        <v>63</v>
      </c>
      <c r="W1433" s="8" t="s">
        <v>12916</v>
      </c>
      <c r="X1433" s="10" t="s">
        <v>32</v>
      </c>
      <c r="Y1433" s="10" t="s">
        <v>6008</v>
      </c>
      <c r="Z1433" s="10" t="s">
        <v>6004</v>
      </c>
      <c r="AA1433" s="10" t="b">
        <v>0</v>
      </c>
      <c r="AB1433" s="10">
        <v>4.5</v>
      </c>
      <c r="AC1433" s="10">
        <v>2</v>
      </c>
    </row>
    <row r="1434" spans="1:29" x14ac:dyDescent="0.3">
      <c r="A1434" s="7" t="b">
        <v>0</v>
      </c>
      <c r="B1434" s="7"/>
      <c r="C1434" s="7" t="s">
        <v>12938</v>
      </c>
      <c r="D1434" s="7">
        <v>0</v>
      </c>
      <c r="E1434" s="7" t="s">
        <v>2215</v>
      </c>
      <c r="F1434" s="8" t="s">
        <v>11816</v>
      </c>
      <c r="G1434" s="7" t="s">
        <v>2575</v>
      </c>
      <c r="H1434" s="7">
        <v>225975</v>
      </c>
      <c r="I1434" s="7" t="s">
        <v>2576</v>
      </c>
      <c r="J1434" s="7" t="s">
        <v>2191</v>
      </c>
      <c r="K1434" s="7" t="s">
        <v>2577</v>
      </c>
      <c r="L1434" s="7" t="s">
        <v>2578</v>
      </c>
      <c r="M1434" s="7">
        <v>1.963789</v>
      </c>
      <c r="N1434" s="7" t="s">
        <v>2579</v>
      </c>
      <c r="O1434" s="7" t="s">
        <v>2580</v>
      </c>
      <c r="P1434" s="8" t="s">
        <v>12123</v>
      </c>
      <c r="Q1434" s="7" t="s">
        <v>2581</v>
      </c>
      <c r="R1434" s="8" t="s">
        <v>12846</v>
      </c>
      <c r="S1434" s="9">
        <v>41556</v>
      </c>
      <c r="T1434" s="7">
        <v>0</v>
      </c>
      <c r="U1434" s="7">
        <v>111</v>
      </c>
      <c r="V1434" s="7" t="s">
        <v>2582</v>
      </c>
      <c r="W1434" s="8" t="s">
        <v>12923</v>
      </c>
      <c r="X1434" s="7" t="s">
        <v>32</v>
      </c>
      <c r="Y1434" s="10" t="s">
        <v>303</v>
      </c>
      <c r="Z1434" s="7" t="s">
        <v>2583</v>
      </c>
      <c r="AA1434" s="7" t="b">
        <v>0</v>
      </c>
      <c r="AB1434" s="7">
        <v>6.2</v>
      </c>
      <c r="AC1434" s="7">
        <v>15</v>
      </c>
    </row>
    <row r="1435" spans="1:29" x14ac:dyDescent="0.3">
      <c r="A1435" s="7" t="b">
        <v>0</v>
      </c>
      <c r="B1435" s="7"/>
      <c r="C1435" s="7" t="s">
        <v>12938</v>
      </c>
      <c r="D1435" s="7">
        <v>0</v>
      </c>
      <c r="E1435" s="7" t="s">
        <v>333</v>
      </c>
      <c r="F1435" s="8" t="s">
        <v>11295</v>
      </c>
      <c r="G1435" s="7" t="s">
        <v>303</v>
      </c>
      <c r="H1435" s="7">
        <v>226167</v>
      </c>
      <c r="I1435" s="7" t="s">
        <v>10468</v>
      </c>
      <c r="J1435" s="7" t="s">
        <v>27</v>
      </c>
      <c r="K1435" s="7" t="s">
        <v>10469</v>
      </c>
      <c r="L1435" s="7" t="s">
        <v>10470</v>
      </c>
      <c r="M1435" s="7">
        <v>1.422428</v>
      </c>
      <c r="N1435" s="7" t="s">
        <v>10471</v>
      </c>
      <c r="O1435" s="7" t="s">
        <v>31</v>
      </c>
      <c r="P1435" s="7" t="s">
        <v>303</v>
      </c>
      <c r="Q1435" s="7" t="s">
        <v>11803</v>
      </c>
      <c r="R1435" s="8" t="s">
        <v>12854</v>
      </c>
      <c r="S1435" s="9">
        <v>41313</v>
      </c>
      <c r="T1435" s="7">
        <v>0</v>
      </c>
      <c r="U1435" s="7">
        <v>0</v>
      </c>
      <c r="V1435" s="7" t="s">
        <v>80</v>
      </c>
      <c r="W1435" s="8" t="s">
        <v>12916</v>
      </c>
      <c r="X1435" s="7" t="s">
        <v>32</v>
      </c>
      <c r="Y1435" s="10" t="s">
        <v>303</v>
      </c>
      <c r="Z1435" s="7" t="s">
        <v>10469</v>
      </c>
      <c r="AA1435" s="7" t="b">
        <v>0</v>
      </c>
      <c r="AB1435" s="7">
        <v>4.9000000000000004</v>
      </c>
      <c r="AC1435" s="7">
        <v>6</v>
      </c>
    </row>
    <row r="1436" spans="1:29" x14ac:dyDescent="0.3">
      <c r="A1436" s="10" t="b">
        <v>0</v>
      </c>
      <c r="B1436" s="10"/>
      <c r="C1436" s="7" t="s">
        <v>12938</v>
      </c>
      <c r="D1436" s="10">
        <v>0</v>
      </c>
      <c r="E1436" s="10" t="s">
        <v>8165</v>
      </c>
      <c r="F1436" s="8" t="s">
        <v>11818</v>
      </c>
      <c r="G1436" s="10" t="s">
        <v>8166</v>
      </c>
      <c r="H1436" s="10">
        <v>226188</v>
      </c>
      <c r="I1436" s="10" t="s">
        <v>8167</v>
      </c>
      <c r="J1436" s="10" t="s">
        <v>27</v>
      </c>
      <c r="K1436" s="10" t="s">
        <v>8168</v>
      </c>
      <c r="L1436" s="10" t="s">
        <v>8169</v>
      </c>
      <c r="M1436" s="10">
        <v>1.4508570000000001</v>
      </c>
      <c r="N1436" s="10" t="s">
        <v>8170</v>
      </c>
      <c r="O1436" s="10" t="s">
        <v>8171</v>
      </c>
      <c r="P1436" s="8" t="s">
        <v>12589</v>
      </c>
      <c r="Q1436" s="10" t="s">
        <v>54</v>
      </c>
      <c r="R1436" s="8" t="s">
        <v>12852</v>
      </c>
      <c r="S1436" s="12">
        <v>41481</v>
      </c>
      <c r="T1436" s="10">
        <v>0</v>
      </c>
      <c r="U1436" s="10">
        <v>84</v>
      </c>
      <c r="V1436" s="10" t="s">
        <v>254</v>
      </c>
      <c r="W1436" s="8" t="s">
        <v>12916</v>
      </c>
      <c r="X1436" s="10" t="s">
        <v>32</v>
      </c>
      <c r="Y1436" s="10" t="s">
        <v>303</v>
      </c>
      <c r="Z1436" s="10" t="s">
        <v>8168</v>
      </c>
      <c r="AA1436" s="10" t="b">
        <v>0</v>
      </c>
      <c r="AB1436" s="10">
        <v>0</v>
      </c>
      <c r="AC1436" s="10">
        <v>0</v>
      </c>
    </row>
    <row r="1437" spans="1:29" x14ac:dyDescent="0.3">
      <c r="A1437" s="7" t="b">
        <v>0</v>
      </c>
      <c r="B1437" s="7"/>
      <c r="C1437" s="7" t="s">
        <v>12938</v>
      </c>
      <c r="D1437" s="7">
        <v>0</v>
      </c>
      <c r="E1437" s="7" t="s">
        <v>144</v>
      </c>
      <c r="F1437" s="8" t="s">
        <v>11817</v>
      </c>
      <c r="G1437" s="7" t="s">
        <v>303</v>
      </c>
      <c r="H1437" s="7">
        <v>226269</v>
      </c>
      <c r="I1437" s="7" t="s">
        <v>4359</v>
      </c>
      <c r="J1437" s="7" t="s">
        <v>27</v>
      </c>
      <c r="K1437" s="7" t="s">
        <v>4360</v>
      </c>
      <c r="L1437" s="7" t="s">
        <v>4361</v>
      </c>
      <c r="M1437" s="7">
        <v>1.7148829999999999</v>
      </c>
      <c r="N1437" s="7" t="s">
        <v>4362</v>
      </c>
      <c r="O1437" s="7" t="s">
        <v>2821</v>
      </c>
      <c r="P1437" s="8" t="s">
        <v>10635</v>
      </c>
      <c r="Q1437" s="7" t="s">
        <v>54</v>
      </c>
      <c r="R1437" s="8" t="s">
        <v>12852</v>
      </c>
      <c r="S1437" s="9">
        <v>41547</v>
      </c>
      <c r="T1437" s="7">
        <v>0</v>
      </c>
      <c r="U1437" s="7">
        <v>90</v>
      </c>
      <c r="V1437" s="7" t="s">
        <v>63</v>
      </c>
      <c r="W1437" s="8" t="s">
        <v>12916</v>
      </c>
      <c r="X1437" s="7" t="s">
        <v>32</v>
      </c>
      <c r="Y1437" s="10" t="s">
        <v>303</v>
      </c>
      <c r="Z1437" s="7" t="s">
        <v>4360</v>
      </c>
      <c r="AA1437" s="7" t="b">
        <v>0</v>
      </c>
      <c r="AB1437" s="7">
        <v>4</v>
      </c>
      <c r="AC1437" s="7">
        <v>15</v>
      </c>
    </row>
    <row r="1438" spans="1:29" x14ac:dyDescent="0.3">
      <c r="A1438" s="7" t="b">
        <v>0</v>
      </c>
      <c r="B1438" s="7"/>
      <c r="C1438" s="7" t="s">
        <v>12938</v>
      </c>
      <c r="D1438" s="7">
        <v>0</v>
      </c>
      <c r="E1438" s="7" t="s">
        <v>5720</v>
      </c>
      <c r="F1438" s="8" t="s">
        <v>11819</v>
      </c>
      <c r="G1438" s="7" t="s">
        <v>9206</v>
      </c>
      <c r="H1438" s="7">
        <v>226354</v>
      </c>
      <c r="I1438" s="7" t="s">
        <v>9207</v>
      </c>
      <c r="J1438" s="7" t="s">
        <v>27</v>
      </c>
      <c r="K1438" s="7" t="s">
        <v>9208</v>
      </c>
      <c r="L1438" s="7" t="s">
        <v>9209</v>
      </c>
      <c r="M1438" s="7">
        <v>1.8586750000000001</v>
      </c>
      <c r="N1438" s="7" t="s">
        <v>9210</v>
      </c>
      <c r="O1438" s="7" t="s">
        <v>9211</v>
      </c>
      <c r="P1438" s="8" t="s">
        <v>12669</v>
      </c>
      <c r="Q1438" s="7" t="s">
        <v>217</v>
      </c>
      <c r="R1438" s="8" t="s">
        <v>12853</v>
      </c>
      <c r="S1438" s="9">
        <v>41600</v>
      </c>
      <c r="T1438" s="7">
        <v>0</v>
      </c>
      <c r="U1438" s="7">
        <v>100</v>
      </c>
      <c r="V1438" s="7" t="s">
        <v>63</v>
      </c>
      <c r="W1438" s="8" t="s">
        <v>12916</v>
      </c>
      <c r="X1438" s="7" t="s">
        <v>32</v>
      </c>
      <c r="Y1438" s="7" t="s">
        <v>9212</v>
      </c>
      <c r="Z1438" s="7" t="s">
        <v>9208</v>
      </c>
      <c r="AA1438" s="7" t="b">
        <v>0</v>
      </c>
      <c r="AB1438" s="7">
        <v>5.8</v>
      </c>
      <c r="AC1438" s="7">
        <v>8</v>
      </c>
    </row>
    <row r="1439" spans="1:29" x14ac:dyDescent="0.3">
      <c r="A1439" s="7" t="b">
        <v>0</v>
      </c>
      <c r="B1439" s="7"/>
      <c r="C1439" s="7" t="s">
        <v>12938</v>
      </c>
      <c r="D1439" s="7">
        <v>0</v>
      </c>
      <c r="E1439" s="7" t="s">
        <v>167</v>
      </c>
      <c r="F1439" s="8" t="s">
        <v>11814</v>
      </c>
      <c r="G1439" s="7" t="s">
        <v>303</v>
      </c>
      <c r="H1439" s="7">
        <v>226363</v>
      </c>
      <c r="I1439" s="7" t="s">
        <v>6680</v>
      </c>
      <c r="J1439" s="7" t="s">
        <v>27</v>
      </c>
      <c r="K1439" s="7" t="s">
        <v>6681</v>
      </c>
      <c r="L1439" s="7" t="s">
        <v>6682</v>
      </c>
      <c r="M1439" s="7">
        <v>3.0560239999999999</v>
      </c>
      <c r="N1439" s="7" t="s">
        <v>6683</v>
      </c>
      <c r="O1439" s="7" t="s">
        <v>31</v>
      </c>
      <c r="P1439" s="7" t="s">
        <v>303</v>
      </c>
      <c r="Q1439" s="7" t="s">
        <v>1062</v>
      </c>
      <c r="R1439" s="8" t="s">
        <v>12853</v>
      </c>
      <c r="S1439" s="9">
        <v>41607</v>
      </c>
      <c r="T1439" s="7">
        <v>0</v>
      </c>
      <c r="U1439" s="7">
        <v>86</v>
      </c>
      <c r="V1439" s="7" t="s">
        <v>63</v>
      </c>
      <c r="W1439" s="8" t="s">
        <v>12916</v>
      </c>
      <c r="X1439" s="7" t="s">
        <v>32</v>
      </c>
      <c r="Y1439" s="7" t="s">
        <v>6684</v>
      </c>
      <c r="Z1439" s="7" t="s">
        <v>6681</v>
      </c>
      <c r="AA1439" s="7" t="b">
        <v>0</v>
      </c>
      <c r="AB1439" s="7">
        <v>5.3</v>
      </c>
      <c r="AC1439" s="7">
        <v>9</v>
      </c>
    </row>
    <row r="1440" spans="1:29" x14ac:dyDescent="0.3">
      <c r="A1440" s="7" t="b">
        <v>0</v>
      </c>
      <c r="B1440" s="7"/>
      <c r="C1440" s="7" t="s">
        <v>12938</v>
      </c>
      <c r="D1440" s="7">
        <v>996519</v>
      </c>
      <c r="E1440" s="7" t="s">
        <v>33</v>
      </c>
      <c r="F1440" s="8" t="s">
        <v>11819</v>
      </c>
      <c r="G1440" s="7" t="s">
        <v>10540</v>
      </c>
      <c r="H1440" s="7">
        <v>226437</v>
      </c>
      <c r="I1440" s="7" t="s">
        <v>10541</v>
      </c>
      <c r="J1440" s="7" t="s">
        <v>294</v>
      </c>
      <c r="K1440" s="7" t="s">
        <v>10542</v>
      </c>
      <c r="L1440" s="7" t="s">
        <v>10543</v>
      </c>
      <c r="M1440" s="7">
        <v>1.591464</v>
      </c>
      <c r="N1440" s="7" t="s">
        <v>10544</v>
      </c>
      <c r="O1440" s="7" t="s">
        <v>10545</v>
      </c>
      <c r="P1440" s="8" t="s">
        <v>12758</v>
      </c>
      <c r="Q1440" s="7" t="s">
        <v>299</v>
      </c>
      <c r="R1440" s="8" t="s">
        <v>12872</v>
      </c>
      <c r="S1440" s="9">
        <v>41558</v>
      </c>
      <c r="T1440" s="7">
        <v>0</v>
      </c>
      <c r="U1440" s="7">
        <v>107</v>
      </c>
      <c r="V1440" s="7" t="s">
        <v>10546</v>
      </c>
      <c r="W1440" s="8" t="s">
        <v>12917</v>
      </c>
      <c r="X1440" s="7" t="s">
        <v>32</v>
      </c>
      <c r="Y1440" s="10" t="s">
        <v>303</v>
      </c>
      <c r="Z1440" s="7" t="s">
        <v>10547</v>
      </c>
      <c r="AA1440" s="7" t="b">
        <v>0</v>
      </c>
      <c r="AB1440" s="7">
        <v>7.5</v>
      </c>
      <c r="AC1440" s="7">
        <v>23</v>
      </c>
    </row>
    <row r="1441" spans="1:29" x14ac:dyDescent="0.3">
      <c r="A1441" s="7" t="b">
        <v>0</v>
      </c>
      <c r="B1441" s="7"/>
      <c r="C1441" s="7" t="s">
        <v>12938</v>
      </c>
      <c r="D1441" s="7">
        <v>0</v>
      </c>
      <c r="E1441" s="7" t="s">
        <v>167</v>
      </c>
      <c r="F1441" s="8" t="s">
        <v>11814</v>
      </c>
      <c r="G1441" s="7" t="s">
        <v>2609</v>
      </c>
      <c r="H1441" s="7">
        <v>226632</v>
      </c>
      <c r="I1441" s="7" t="s">
        <v>2610</v>
      </c>
      <c r="J1441" s="7" t="s">
        <v>27</v>
      </c>
      <c r="K1441" s="7" t="s">
        <v>2611</v>
      </c>
      <c r="L1441" s="7" t="s">
        <v>2612</v>
      </c>
      <c r="M1441" s="7">
        <v>0.45759</v>
      </c>
      <c r="N1441" s="7" t="s">
        <v>2613</v>
      </c>
      <c r="O1441" s="7" t="s">
        <v>2614</v>
      </c>
      <c r="P1441" s="8" t="s">
        <v>12125</v>
      </c>
      <c r="Q1441" s="7" t="s">
        <v>54</v>
      </c>
      <c r="R1441" s="8" t="s">
        <v>12852</v>
      </c>
      <c r="S1441" s="9">
        <v>41554</v>
      </c>
      <c r="T1441" s="7">
        <v>0</v>
      </c>
      <c r="U1441" s="7">
        <v>90</v>
      </c>
      <c r="V1441" s="7" t="s">
        <v>63</v>
      </c>
      <c r="W1441" s="8" t="s">
        <v>12916</v>
      </c>
      <c r="X1441" s="7" t="s">
        <v>32</v>
      </c>
      <c r="Y1441" s="10" t="s">
        <v>303</v>
      </c>
      <c r="Z1441" s="7" t="s">
        <v>2611</v>
      </c>
      <c r="AA1441" s="7" t="b">
        <v>0</v>
      </c>
      <c r="AB1441" s="7">
        <v>7.8</v>
      </c>
      <c r="AC1441" s="7">
        <v>11</v>
      </c>
    </row>
    <row r="1442" spans="1:29" x14ac:dyDescent="0.3">
      <c r="A1442" s="10" t="b">
        <v>0</v>
      </c>
      <c r="B1442" s="10"/>
      <c r="C1442" s="7" t="s">
        <v>12938</v>
      </c>
      <c r="D1442" s="10">
        <v>12000000</v>
      </c>
      <c r="E1442" s="10" t="s">
        <v>3382</v>
      </c>
      <c r="F1442" s="8" t="s">
        <v>11815</v>
      </c>
      <c r="G1442" s="7" t="s">
        <v>303</v>
      </c>
      <c r="H1442" s="10">
        <v>226672</v>
      </c>
      <c r="I1442" s="10" t="s">
        <v>6472</v>
      </c>
      <c r="J1442" s="10" t="s">
        <v>27</v>
      </c>
      <c r="K1442" s="10" t="s">
        <v>6473</v>
      </c>
      <c r="L1442" s="10" t="s">
        <v>6474</v>
      </c>
      <c r="M1442" s="10">
        <v>6.5541939999999999</v>
      </c>
      <c r="N1442" s="10" t="s">
        <v>6475</v>
      </c>
      <c r="O1442" s="10" t="s">
        <v>6476</v>
      </c>
      <c r="P1442" s="8" t="s">
        <v>12457</v>
      </c>
      <c r="Q1442" s="10" t="s">
        <v>6477</v>
      </c>
      <c r="R1442" s="8" t="s">
        <v>12859</v>
      </c>
      <c r="S1442" s="12">
        <v>41410</v>
      </c>
      <c r="T1442" s="10">
        <v>0</v>
      </c>
      <c r="U1442" s="10">
        <v>100</v>
      </c>
      <c r="V1442" s="10" t="s">
        <v>63</v>
      </c>
      <c r="W1442" s="8" t="s">
        <v>12916</v>
      </c>
      <c r="X1442" s="10" t="s">
        <v>32</v>
      </c>
      <c r="Y1442" s="10" t="s">
        <v>303</v>
      </c>
      <c r="Z1442" s="10" t="s">
        <v>6473</v>
      </c>
      <c r="AA1442" s="10" t="b">
        <v>0</v>
      </c>
      <c r="AB1442" s="10">
        <v>4</v>
      </c>
      <c r="AC1442" s="10">
        <v>22</v>
      </c>
    </row>
    <row r="1443" spans="1:29" x14ac:dyDescent="0.3">
      <c r="A1443" s="7" t="b">
        <v>0</v>
      </c>
      <c r="B1443" s="7"/>
      <c r="C1443" s="7" t="s">
        <v>12938</v>
      </c>
      <c r="D1443" s="7">
        <v>0</v>
      </c>
      <c r="E1443" s="7" t="s">
        <v>48</v>
      </c>
      <c r="F1443" s="8" t="s">
        <v>11823</v>
      </c>
      <c r="G1443" s="7" t="s">
        <v>303</v>
      </c>
      <c r="H1443" s="7">
        <v>226673</v>
      </c>
      <c r="I1443" s="7" t="s">
        <v>6886</v>
      </c>
      <c r="J1443" s="7" t="s">
        <v>1522</v>
      </c>
      <c r="K1443" s="7" t="s">
        <v>6887</v>
      </c>
      <c r="L1443" s="7" t="s">
        <v>6888</v>
      </c>
      <c r="M1443" s="7">
        <v>1.92858</v>
      </c>
      <c r="N1443" s="7" t="s">
        <v>6889</v>
      </c>
      <c r="O1443" s="7" t="s">
        <v>6890</v>
      </c>
      <c r="P1443" s="8" t="s">
        <v>12492</v>
      </c>
      <c r="Q1443" s="7" t="s">
        <v>31</v>
      </c>
      <c r="R1443" s="7" t="s">
        <v>303</v>
      </c>
      <c r="S1443" s="9">
        <v>41595</v>
      </c>
      <c r="T1443" s="7">
        <v>0</v>
      </c>
      <c r="U1443" s="7">
        <v>77</v>
      </c>
      <c r="V1443" s="7" t="s">
        <v>1528</v>
      </c>
      <c r="W1443" s="8" t="s">
        <v>12959</v>
      </c>
      <c r="X1443" s="7" t="s">
        <v>32</v>
      </c>
      <c r="Y1443" s="10" t="s">
        <v>303</v>
      </c>
      <c r="Z1443" s="7" t="s">
        <v>6887</v>
      </c>
      <c r="AA1443" s="7" t="b">
        <v>0</v>
      </c>
      <c r="AB1443" s="7">
        <v>6</v>
      </c>
      <c r="AC1443" s="7">
        <v>2</v>
      </c>
    </row>
    <row r="1444" spans="1:29" x14ac:dyDescent="0.3">
      <c r="A1444" s="7" t="b">
        <v>0</v>
      </c>
      <c r="B1444" s="7"/>
      <c r="C1444" s="7" t="s">
        <v>12938</v>
      </c>
      <c r="D1444" s="7">
        <v>0</v>
      </c>
      <c r="E1444" s="7" t="s">
        <v>33</v>
      </c>
      <c r="F1444" s="8" t="s">
        <v>11819</v>
      </c>
      <c r="G1444" s="7" t="s">
        <v>303</v>
      </c>
      <c r="H1444" s="7">
        <v>226693</v>
      </c>
      <c r="I1444" s="7" t="s">
        <v>10164</v>
      </c>
      <c r="J1444" s="7" t="s">
        <v>74</v>
      </c>
      <c r="K1444" s="7" t="s">
        <v>10165</v>
      </c>
      <c r="L1444" s="7" t="s">
        <v>10166</v>
      </c>
      <c r="M1444" s="7">
        <v>4.6509000000000002E-2</v>
      </c>
      <c r="N1444" s="7" t="s">
        <v>10167</v>
      </c>
      <c r="O1444" s="7" t="s">
        <v>10168</v>
      </c>
      <c r="P1444" s="8" t="s">
        <v>12016</v>
      </c>
      <c r="Q1444" s="7" t="s">
        <v>79</v>
      </c>
      <c r="R1444" s="8" t="s">
        <v>12848</v>
      </c>
      <c r="S1444" s="9">
        <v>41557</v>
      </c>
      <c r="T1444" s="7">
        <v>0</v>
      </c>
      <c r="U1444" s="7">
        <v>102</v>
      </c>
      <c r="V1444" s="7" t="s">
        <v>5423</v>
      </c>
      <c r="W1444" s="8" t="s">
        <v>12917</v>
      </c>
      <c r="X1444" s="7" t="s">
        <v>32</v>
      </c>
      <c r="Y1444" s="10" t="s">
        <v>303</v>
      </c>
      <c r="Z1444" s="7" t="s">
        <v>10165</v>
      </c>
      <c r="AA1444" s="7" t="b">
        <v>0</v>
      </c>
      <c r="AB1444" s="7">
        <v>5.6</v>
      </c>
      <c r="AC1444" s="7">
        <v>7</v>
      </c>
    </row>
    <row r="1445" spans="1:29" x14ac:dyDescent="0.3">
      <c r="A1445" s="10" t="b">
        <v>0</v>
      </c>
      <c r="B1445" s="10"/>
      <c r="C1445" s="7" t="s">
        <v>12938</v>
      </c>
      <c r="D1445" s="10">
        <v>0</v>
      </c>
      <c r="E1445" s="10" t="s">
        <v>8063</v>
      </c>
      <c r="F1445" s="8" t="s">
        <v>11826</v>
      </c>
      <c r="G1445" s="7" t="s">
        <v>303</v>
      </c>
      <c r="H1445" s="10">
        <v>226701</v>
      </c>
      <c r="I1445" s="10" t="s">
        <v>8064</v>
      </c>
      <c r="J1445" s="10" t="s">
        <v>27</v>
      </c>
      <c r="K1445" s="10" t="s">
        <v>8065</v>
      </c>
      <c r="L1445" s="10" t="s">
        <v>8066</v>
      </c>
      <c r="M1445" s="10">
        <v>0.98736800000000002</v>
      </c>
      <c r="N1445" s="10" t="s">
        <v>8067</v>
      </c>
      <c r="O1445" s="10" t="s">
        <v>31</v>
      </c>
      <c r="P1445" s="7" t="s">
        <v>303</v>
      </c>
      <c r="Q1445" s="10" t="s">
        <v>54</v>
      </c>
      <c r="R1445" s="8" t="s">
        <v>12852</v>
      </c>
      <c r="S1445" s="12">
        <v>41477</v>
      </c>
      <c r="T1445" s="10">
        <v>0</v>
      </c>
      <c r="U1445" s="10">
        <v>91</v>
      </c>
      <c r="V1445" s="10" t="s">
        <v>63</v>
      </c>
      <c r="W1445" s="8" t="s">
        <v>12916</v>
      </c>
      <c r="X1445" s="10" t="s">
        <v>32</v>
      </c>
      <c r="Y1445" s="10" t="s">
        <v>303</v>
      </c>
      <c r="Z1445" s="10" t="s">
        <v>8065</v>
      </c>
      <c r="AA1445" s="10" t="b">
        <v>0</v>
      </c>
      <c r="AB1445" s="10">
        <v>4.5999999999999996</v>
      </c>
      <c r="AC1445" s="10">
        <v>9</v>
      </c>
    </row>
    <row r="1446" spans="1:29" x14ac:dyDescent="0.3">
      <c r="A1446" s="7" t="b">
        <v>0</v>
      </c>
      <c r="B1446" s="7"/>
      <c r="C1446" s="7" t="s">
        <v>12938</v>
      </c>
      <c r="D1446" s="7">
        <v>0</v>
      </c>
      <c r="E1446" s="7" t="s">
        <v>291</v>
      </c>
      <c r="F1446" s="8" t="s">
        <v>11819</v>
      </c>
      <c r="G1446" s="7" t="s">
        <v>303</v>
      </c>
      <c r="H1446" s="7">
        <v>226702</v>
      </c>
      <c r="I1446" s="7" t="s">
        <v>8397</v>
      </c>
      <c r="J1446" s="7" t="s">
        <v>27</v>
      </c>
      <c r="K1446" s="7" t="s">
        <v>8398</v>
      </c>
      <c r="L1446" s="7" t="s">
        <v>8399</v>
      </c>
      <c r="M1446" s="7">
        <v>1.0271570000000001</v>
      </c>
      <c r="N1446" s="7" t="s">
        <v>8400</v>
      </c>
      <c r="O1446" s="7" t="s">
        <v>8401</v>
      </c>
      <c r="P1446" s="8" t="s">
        <v>12607</v>
      </c>
      <c r="Q1446" s="7" t="s">
        <v>299</v>
      </c>
      <c r="R1446" s="8" t="s">
        <v>12872</v>
      </c>
      <c r="S1446" s="9">
        <v>41369</v>
      </c>
      <c r="T1446" s="7">
        <v>0</v>
      </c>
      <c r="U1446" s="7">
        <v>100</v>
      </c>
      <c r="V1446" s="7" t="s">
        <v>300</v>
      </c>
      <c r="W1446" s="8" t="s">
        <v>12918</v>
      </c>
      <c r="X1446" s="7" t="s">
        <v>32</v>
      </c>
      <c r="Y1446" s="7" t="s">
        <v>8402</v>
      </c>
      <c r="Z1446" s="7" t="s">
        <v>8403</v>
      </c>
      <c r="AA1446" s="7" t="b">
        <v>0</v>
      </c>
      <c r="AB1446" s="7">
        <v>6.5</v>
      </c>
      <c r="AC1446" s="7">
        <v>11</v>
      </c>
    </row>
    <row r="1447" spans="1:29" x14ac:dyDescent="0.3">
      <c r="A1447" s="7" t="b">
        <v>0</v>
      </c>
      <c r="B1447" s="7"/>
      <c r="C1447" s="7" t="s">
        <v>12938</v>
      </c>
      <c r="D1447" s="7">
        <v>0</v>
      </c>
      <c r="E1447" s="7" t="s">
        <v>210</v>
      </c>
      <c r="F1447" s="8" t="s">
        <v>11819</v>
      </c>
      <c r="G1447" s="7" t="s">
        <v>303</v>
      </c>
      <c r="H1447" s="7">
        <v>226792</v>
      </c>
      <c r="I1447" s="7" t="s">
        <v>8386</v>
      </c>
      <c r="J1447" s="7" t="s">
        <v>27</v>
      </c>
      <c r="K1447" s="7" t="s">
        <v>8387</v>
      </c>
      <c r="L1447" s="7" t="s">
        <v>8388</v>
      </c>
      <c r="M1447" s="7">
        <v>0.74520299999999995</v>
      </c>
      <c r="N1447" s="7" t="s">
        <v>8389</v>
      </c>
      <c r="O1447" s="7" t="s">
        <v>31</v>
      </c>
      <c r="P1447" s="7" t="s">
        <v>303</v>
      </c>
      <c r="Q1447" s="7" t="s">
        <v>31</v>
      </c>
      <c r="R1447" s="7" t="s">
        <v>303</v>
      </c>
      <c r="S1447" s="9">
        <v>41554</v>
      </c>
      <c r="T1447" s="7">
        <v>0</v>
      </c>
      <c r="U1447" s="7">
        <v>81</v>
      </c>
      <c r="V1447" s="7" t="s">
        <v>63</v>
      </c>
      <c r="W1447" s="8" t="s">
        <v>12916</v>
      </c>
      <c r="X1447" s="7" t="s">
        <v>32</v>
      </c>
      <c r="Y1447" s="10" t="s">
        <v>303</v>
      </c>
      <c r="Z1447" s="7" t="s">
        <v>8387</v>
      </c>
      <c r="AA1447" s="7" t="b">
        <v>0</v>
      </c>
      <c r="AB1447" s="7">
        <v>3.3</v>
      </c>
      <c r="AC1447" s="7">
        <v>3</v>
      </c>
    </row>
    <row r="1448" spans="1:29" x14ac:dyDescent="0.3">
      <c r="A1448" s="7" t="b">
        <v>0</v>
      </c>
      <c r="B1448" s="7"/>
      <c r="C1448" s="7" t="s">
        <v>12938</v>
      </c>
      <c r="D1448" s="7">
        <v>0</v>
      </c>
      <c r="E1448" s="7" t="s">
        <v>167</v>
      </c>
      <c r="F1448" s="8" t="s">
        <v>11814</v>
      </c>
      <c r="G1448" s="7" t="s">
        <v>8333</v>
      </c>
      <c r="H1448" s="7">
        <v>226936</v>
      </c>
      <c r="I1448" s="7" t="s">
        <v>8334</v>
      </c>
      <c r="J1448" s="7" t="s">
        <v>626</v>
      </c>
      <c r="K1448" s="7" t="s">
        <v>8335</v>
      </c>
      <c r="L1448" s="7" t="s">
        <v>8336</v>
      </c>
      <c r="M1448" s="7">
        <v>4.1953259999999997</v>
      </c>
      <c r="N1448" s="7" t="s">
        <v>8337</v>
      </c>
      <c r="O1448" s="7" t="s">
        <v>31</v>
      </c>
      <c r="P1448" s="7" t="s">
        <v>303</v>
      </c>
      <c r="Q1448" s="7" t="s">
        <v>631</v>
      </c>
      <c r="R1448" s="8" t="s">
        <v>12862</v>
      </c>
      <c r="S1448" s="9">
        <v>41557</v>
      </c>
      <c r="T1448" s="7">
        <v>0</v>
      </c>
      <c r="U1448" s="7">
        <v>84</v>
      </c>
      <c r="V1448" s="7" t="s">
        <v>55</v>
      </c>
      <c r="W1448" s="8" t="s">
        <v>12919</v>
      </c>
      <c r="X1448" s="7" t="s">
        <v>32</v>
      </c>
      <c r="Y1448" s="10" t="s">
        <v>303</v>
      </c>
      <c r="Z1448" s="7" t="s">
        <v>8335</v>
      </c>
      <c r="AA1448" s="7" t="b">
        <v>0</v>
      </c>
      <c r="AB1448" s="7">
        <v>4.5</v>
      </c>
      <c r="AC1448" s="7">
        <v>84</v>
      </c>
    </row>
    <row r="1449" spans="1:29" x14ac:dyDescent="0.3">
      <c r="A1449" s="10" t="b">
        <v>0</v>
      </c>
      <c r="B1449" s="10"/>
      <c r="C1449" s="7" t="s">
        <v>12938</v>
      </c>
      <c r="D1449" s="10">
        <v>2000000</v>
      </c>
      <c r="E1449" s="10" t="s">
        <v>5343</v>
      </c>
      <c r="F1449" s="8" t="s">
        <v>11817</v>
      </c>
      <c r="G1449" s="7" t="s">
        <v>303</v>
      </c>
      <c r="H1449" s="10">
        <v>226948</v>
      </c>
      <c r="I1449" s="10" t="s">
        <v>5512</v>
      </c>
      <c r="J1449" s="10" t="s">
        <v>27</v>
      </c>
      <c r="K1449" s="10" t="s">
        <v>5513</v>
      </c>
      <c r="L1449" s="10" t="s">
        <v>5514</v>
      </c>
      <c r="M1449" s="10">
        <v>4.3225920000000002</v>
      </c>
      <c r="N1449" s="10" t="s">
        <v>5515</v>
      </c>
      <c r="O1449" s="10" t="s">
        <v>5516</v>
      </c>
      <c r="P1449" s="8" t="s">
        <v>12373</v>
      </c>
      <c r="Q1449" s="10" t="s">
        <v>11804</v>
      </c>
      <c r="R1449" s="8" t="s">
        <v>12854</v>
      </c>
      <c r="S1449" s="12">
        <v>41552</v>
      </c>
      <c r="T1449" s="10">
        <v>0</v>
      </c>
      <c r="U1449" s="10">
        <v>85</v>
      </c>
      <c r="V1449" s="10" t="s">
        <v>63</v>
      </c>
      <c r="W1449" s="8" t="s">
        <v>12916</v>
      </c>
      <c r="X1449" s="10" t="s">
        <v>32</v>
      </c>
      <c r="Y1449" s="10" t="s">
        <v>303</v>
      </c>
      <c r="Z1449" s="10" t="s">
        <v>5513</v>
      </c>
      <c r="AA1449" s="10" t="b">
        <v>0</v>
      </c>
      <c r="AB1449" s="10">
        <v>4</v>
      </c>
      <c r="AC1449" s="10">
        <v>17</v>
      </c>
    </row>
    <row r="1450" spans="1:29" x14ac:dyDescent="0.3">
      <c r="A1450" s="10" t="b">
        <v>0</v>
      </c>
      <c r="B1450" s="10"/>
      <c r="C1450" s="7" t="s">
        <v>12938</v>
      </c>
      <c r="D1450" s="10">
        <v>0</v>
      </c>
      <c r="E1450" s="10" t="s">
        <v>1311</v>
      </c>
      <c r="F1450" s="8" t="s">
        <v>11817</v>
      </c>
      <c r="G1450" s="7" t="s">
        <v>303</v>
      </c>
      <c r="H1450" s="10">
        <v>227094</v>
      </c>
      <c r="I1450" s="10" t="s">
        <v>5497</v>
      </c>
      <c r="J1450" s="10" t="s">
        <v>27</v>
      </c>
      <c r="K1450" s="10" t="s">
        <v>5498</v>
      </c>
      <c r="L1450" s="10" t="s">
        <v>5499</v>
      </c>
      <c r="M1450" s="10">
        <v>4.7614409999999996</v>
      </c>
      <c r="N1450" s="10" t="s">
        <v>5500</v>
      </c>
      <c r="O1450" s="10" t="s">
        <v>5501</v>
      </c>
      <c r="P1450" s="8" t="s">
        <v>12371</v>
      </c>
      <c r="Q1450" s="10" t="s">
        <v>151</v>
      </c>
      <c r="R1450" s="8" t="s">
        <v>12851</v>
      </c>
      <c r="S1450" s="12">
        <v>41593</v>
      </c>
      <c r="T1450" s="10">
        <v>0</v>
      </c>
      <c r="U1450" s="10">
        <v>98</v>
      </c>
      <c r="V1450" s="10" t="s">
        <v>63</v>
      </c>
      <c r="W1450" s="8" t="s">
        <v>12916</v>
      </c>
      <c r="X1450" s="10" t="s">
        <v>32</v>
      </c>
      <c r="Y1450" s="10" t="s">
        <v>303</v>
      </c>
      <c r="Z1450" s="10" t="s">
        <v>5498</v>
      </c>
      <c r="AA1450" s="10" t="b">
        <v>0</v>
      </c>
      <c r="AB1450" s="10">
        <v>6.2</v>
      </c>
      <c r="AC1450" s="10">
        <v>86</v>
      </c>
    </row>
    <row r="1451" spans="1:29" x14ac:dyDescent="0.3">
      <c r="A1451" s="7" t="b">
        <v>0</v>
      </c>
      <c r="B1451" s="7"/>
      <c r="C1451" s="7" t="s">
        <v>12938</v>
      </c>
      <c r="D1451" s="7">
        <v>2</v>
      </c>
      <c r="E1451" s="7" t="s">
        <v>303</v>
      </c>
      <c r="F1451" s="7" t="s">
        <v>303</v>
      </c>
      <c r="G1451" s="7" t="s">
        <v>303</v>
      </c>
      <c r="H1451" s="7">
        <v>227143</v>
      </c>
      <c r="I1451" s="7" t="s">
        <v>11798</v>
      </c>
      <c r="J1451" s="7" t="s">
        <v>9867</v>
      </c>
      <c r="K1451" s="7" t="s">
        <v>11799</v>
      </c>
      <c r="L1451" s="7" t="s">
        <v>11800</v>
      </c>
      <c r="M1451" s="7">
        <v>6.7263000000000003E-2</v>
      </c>
      <c r="N1451" s="7" t="s">
        <v>11801</v>
      </c>
      <c r="O1451" s="7" t="s">
        <v>31</v>
      </c>
      <c r="P1451" s="7" t="s">
        <v>303</v>
      </c>
      <c r="Q1451" s="7" t="s">
        <v>31</v>
      </c>
      <c r="R1451" s="7" t="s">
        <v>303</v>
      </c>
      <c r="S1451" s="9">
        <v>41549</v>
      </c>
      <c r="T1451" s="7">
        <v>0</v>
      </c>
      <c r="U1451" s="7">
        <v>80</v>
      </c>
      <c r="V1451" s="7" t="s">
        <v>4799</v>
      </c>
      <c r="W1451" s="8" t="s">
        <v>12950</v>
      </c>
      <c r="X1451" s="7" t="s">
        <v>32</v>
      </c>
      <c r="Y1451" s="10" t="s">
        <v>303</v>
      </c>
      <c r="Z1451" s="7" t="s">
        <v>11799</v>
      </c>
      <c r="AA1451" s="7" t="b">
        <v>0</v>
      </c>
      <c r="AB1451" s="7">
        <v>7</v>
      </c>
      <c r="AC1451" s="7">
        <v>1</v>
      </c>
    </row>
    <row r="1452" spans="1:29" x14ac:dyDescent="0.3">
      <c r="A1452" s="7" t="b">
        <v>0</v>
      </c>
      <c r="B1452" s="7"/>
      <c r="C1452" s="7" t="s">
        <v>12938</v>
      </c>
      <c r="D1452" s="7">
        <v>0</v>
      </c>
      <c r="E1452" s="7" t="s">
        <v>1049</v>
      </c>
      <c r="F1452" s="8" t="s">
        <v>11823</v>
      </c>
      <c r="G1452" s="7" t="s">
        <v>303</v>
      </c>
      <c r="H1452" s="7">
        <v>227200</v>
      </c>
      <c r="I1452" s="7" t="s">
        <v>7492</v>
      </c>
      <c r="J1452" s="7" t="s">
        <v>27</v>
      </c>
      <c r="K1452" s="7" t="s">
        <v>7493</v>
      </c>
      <c r="L1452" s="7" t="s">
        <v>7494</v>
      </c>
      <c r="M1452" s="7">
        <v>9.22546</v>
      </c>
      <c r="N1452" s="7" t="s">
        <v>7495</v>
      </c>
      <c r="O1452" s="7" t="s">
        <v>31</v>
      </c>
      <c r="P1452" s="7" t="s">
        <v>303</v>
      </c>
      <c r="Q1452" s="7" t="s">
        <v>54</v>
      </c>
      <c r="R1452" s="8" t="s">
        <v>12852</v>
      </c>
      <c r="S1452" s="9">
        <v>41554</v>
      </c>
      <c r="T1452" s="7">
        <v>0</v>
      </c>
      <c r="U1452" s="7">
        <v>72</v>
      </c>
      <c r="V1452" s="7" t="s">
        <v>63</v>
      </c>
      <c r="W1452" s="8" t="s">
        <v>12916</v>
      </c>
      <c r="X1452" s="7" t="s">
        <v>32</v>
      </c>
      <c r="Y1452" s="10" t="s">
        <v>303</v>
      </c>
      <c r="Z1452" s="7" t="s">
        <v>7493</v>
      </c>
      <c r="AA1452" s="7" t="b">
        <v>1</v>
      </c>
      <c r="AB1452" s="7">
        <v>6.2</v>
      </c>
      <c r="AC1452" s="7">
        <v>24</v>
      </c>
    </row>
    <row r="1453" spans="1:29" x14ac:dyDescent="0.3">
      <c r="A1453" s="10" t="b">
        <v>0</v>
      </c>
      <c r="B1453" s="10"/>
      <c r="C1453" s="7" t="s">
        <v>12938</v>
      </c>
      <c r="D1453" s="10">
        <v>0</v>
      </c>
      <c r="E1453" s="10" t="s">
        <v>633</v>
      </c>
      <c r="F1453" s="8" t="s">
        <v>11819</v>
      </c>
      <c r="G1453" s="7" t="s">
        <v>303</v>
      </c>
      <c r="H1453" s="10">
        <v>227261</v>
      </c>
      <c r="I1453" s="10" t="s">
        <v>11016</v>
      </c>
      <c r="J1453" s="10" t="s">
        <v>5447</v>
      </c>
      <c r="K1453" s="10" t="s">
        <v>11017</v>
      </c>
      <c r="L1453" s="10" t="s">
        <v>11018</v>
      </c>
      <c r="M1453" s="10">
        <v>0.31241000000000002</v>
      </c>
      <c r="N1453" s="10" t="s">
        <v>11019</v>
      </c>
      <c r="O1453" s="10" t="s">
        <v>11020</v>
      </c>
      <c r="P1453" s="8" t="s">
        <v>12786</v>
      </c>
      <c r="Q1453" s="10" t="s">
        <v>5113</v>
      </c>
      <c r="R1453" s="8" t="s">
        <v>12856</v>
      </c>
      <c r="S1453" s="12">
        <v>41558</v>
      </c>
      <c r="T1453" s="10">
        <v>0</v>
      </c>
      <c r="U1453" s="10">
        <v>97</v>
      </c>
      <c r="V1453" s="10" t="s">
        <v>5114</v>
      </c>
      <c r="W1453" s="8" t="s">
        <v>12927</v>
      </c>
      <c r="X1453" s="10" t="s">
        <v>32</v>
      </c>
      <c r="Y1453" s="10" t="s">
        <v>303</v>
      </c>
      <c r="Z1453" s="10" t="s">
        <v>11021</v>
      </c>
      <c r="AA1453" s="10" t="b">
        <v>0</v>
      </c>
      <c r="AB1453" s="10">
        <v>6.4</v>
      </c>
      <c r="AC1453" s="10">
        <v>4</v>
      </c>
    </row>
    <row r="1454" spans="1:29" x14ac:dyDescent="0.3">
      <c r="A1454" s="10" t="b">
        <v>0</v>
      </c>
      <c r="B1454" s="10"/>
      <c r="C1454" s="7" t="s">
        <v>12938</v>
      </c>
      <c r="D1454" s="10">
        <v>0</v>
      </c>
      <c r="E1454" s="10" t="s">
        <v>167</v>
      </c>
      <c r="F1454" s="8" t="s">
        <v>11814</v>
      </c>
      <c r="G1454" s="7" t="s">
        <v>303</v>
      </c>
      <c r="H1454" s="10">
        <v>227262</v>
      </c>
      <c r="I1454" s="10" t="s">
        <v>9459</v>
      </c>
      <c r="J1454" s="10" t="s">
        <v>74</v>
      </c>
      <c r="K1454" s="10" t="s">
        <v>9460</v>
      </c>
      <c r="L1454" s="10" t="s">
        <v>9461</v>
      </c>
      <c r="M1454" s="10">
        <v>4.7722129999999998</v>
      </c>
      <c r="N1454" s="10" t="s">
        <v>9462</v>
      </c>
      <c r="O1454" s="10" t="s">
        <v>9463</v>
      </c>
      <c r="P1454" s="8" t="s">
        <v>12687</v>
      </c>
      <c r="Q1454" s="10" t="s">
        <v>9464</v>
      </c>
      <c r="R1454" s="8" t="s">
        <v>12848</v>
      </c>
      <c r="S1454" s="12">
        <v>41564</v>
      </c>
      <c r="T1454" s="10">
        <v>0</v>
      </c>
      <c r="U1454" s="10">
        <v>105</v>
      </c>
      <c r="V1454" s="10" t="s">
        <v>1070</v>
      </c>
      <c r="W1454" s="8" t="s">
        <v>12917</v>
      </c>
      <c r="X1454" s="10" t="s">
        <v>32</v>
      </c>
      <c r="Y1454" s="10" t="s">
        <v>303</v>
      </c>
      <c r="Z1454" s="10" t="s">
        <v>9460</v>
      </c>
      <c r="AA1454" s="10" t="b">
        <v>0</v>
      </c>
      <c r="AB1454" s="10">
        <v>6</v>
      </c>
      <c r="AC1454" s="10">
        <v>37</v>
      </c>
    </row>
    <row r="1455" spans="1:29" x14ac:dyDescent="0.3">
      <c r="A1455" s="7" t="b">
        <v>0</v>
      </c>
      <c r="B1455" s="7"/>
      <c r="C1455" s="7" t="s">
        <v>12938</v>
      </c>
      <c r="D1455" s="7">
        <v>0</v>
      </c>
      <c r="E1455" s="7" t="s">
        <v>9892</v>
      </c>
      <c r="F1455" s="8" t="s">
        <v>11820</v>
      </c>
      <c r="G1455" s="7" t="s">
        <v>303</v>
      </c>
      <c r="H1455" s="7">
        <v>227266</v>
      </c>
      <c r="I1455" s="7" t="s">
        <v>10922</v>
      </c>
      <c r="J1455" s="7" t="s">
        <v>27</v>
      </c>
      <c r="K1455" s="7" t="s">
        <v>10923</v>
      </c>
      <c r="L1455" s="7" t="s">
        <v>10924</v>
      </c>
      <c r="M1455" s="7">
        <v>9.6030000000000004E-3</v>
      </c>
      <c r="N1455" s="7" t="s">
        <v>10925</v>
      </c>
      <c r="O1455" s="7" t="s">
        <v>31</v>
      </c>
      <c r="P1455" s="7" t="s">
        <v>303</v>
      </c>
      <c r="Q1455" s="7" t="s">
        <v>31</v>
      </c>
      <c r="R1455" s="7" t="s">
        <v>303</v>
      </c>
      <c r="S1455" s="9">
        <v>41275</v>
      </c>
      <c r="T1455" s="7">
        <v>0</v>
      </c>
      <c r="U1455" s="7">
        <v>77</v>
      </c>
      <c r="V1455" s="7" t="s">
        <v>31</v>
      </c>
      <c r="W1455" s="7" t="s">
        <v>303</v>
      </c>
      <c r="X1455" s="7" t="s">
        <v>32</v>
      </c>
      <c r="Y1455" s="10" t="s">
        <v>303</v>
      </c>
      <c r="Z1455" s="7" t="s">
        <v>10923</v>
      </c>
      <c r="AA1455" s="7" t="b">
        <v>0</v>
      </c>
      <c r="AB1455" s="7">
        <v>0</v>
      </c>
      <c r="AC1455" s="7">
        <v>0</v>
      </c>
    </row>
    <row r="1456" spans="1:29" x14ac:dyDescent="0.3">
      <c r="A1456" s="10" t="b">
        <v>0</v>
      </c>
      <c r="B1456" s="10"/>
      <c r="C1456" s="7" t="s">
        <v>12938</v>
      </c>
      <c r="D1456" s="10">
        <v>0</v>
      </c>
      <c r="E1456" s="10" t="s">
        <v>57</v>
      </c>
      <c r="F1456" s="8" t="s">
        <v>9802</v>
      </c>
      <c r="G1456" s="10" t="s">
        <v>11516</v>
      </c>
      <c r="H1456" s="10">
        <v>227334</v>
      </c>
      <c r="I1456" s="10" t="s">
        <v>11517</v>
      </c>
      <c r="J1456" s="10" t="s">
        <v>27</v>
      </c>
      <c r="K1456" s="10" t="s">
        <v>11518</v>
      </c>
      <c r="L1456" s="10" t="s">
        <v>11519</v>
      </c>
      <c r="M1456" s="10">
        <v>2.4605999999999999E-2</v>
      </c>
      <c r="N1456" s="10" t="s">
        <v>11520</v>
      </c>
      <c r="O1456" s="10" t="s">
        <v>31</v>
      </c>
      <c r="P1456" s="7" t="s">
        <v>303</v>
      </c>
      <c r="Q1456" s="10" t="s">
        <v>54</v>
      </c>
      <c r="R1456" s="8" t="s">
        <v>12852</v>
      </c>
      <c r="S1456" s="12">
        <v>41558</v>
      </c>
      <c r="T1456" s="10">
        <v>0</v>
      </c>
      <c r="U1456" s="10">
        <v>85</v>
      </c>
      <c r="V1456" s="10" t="s">
        <v>63</v>
      </c>
      <c r="W1456" s="8" t="s">
        <v>12916</v>
      </c>
      <c r="X1456" s="10" t="s">
        <v>32</v>
      </c>
      <c r="Y1456" s="10" t="s">
        <v>303</v>
      </c>
      <c r="Z1456" s="10" t="s">
        <v>11518</v>
      </c>
      <c r="AA1456" s="10" t="b">
        <v>0</v>
      </c>
      <c r="AB1456" s="10">
        <v>0</v>
      </c>
      <c r="AC1456" s="10">
        <v>0</v>
      </c>
    </row>
    <row r="1457" spans="1:29" x14ac:dyDescent="0.3">
      <c r="A1457" s="10" t="b">
        <v>0</v>
      </c>
      <c r="B1457" s="10"/>
      <c r="C1457" s="7" t="s">
        <v>12938</v>
      </c>
      <c r="D1457" s="10">
        <v>0</v>
      </c>
      <c r="E1457" s="10" t="s">
        <v>57</v>
      </c>
      <c r="F1457" s="8" t="s">
        <v>9802</v>
      </c>
      <c r="G1457" s="10" t="s">
        <v>9054</v>
      </c>
      <c r="H1457" s="10">
        <v>227350</v>
      </c>
      <c r="I1457" s="10" t="s">
        <v>9055</v>
      </c>
      <c r="J1457" s="10" t="s">
        <v>27</v>
      </c>
      <c r="K1457" s="10" t="s">
        <v>9056</v>
      </c>
      <c r="L1457" s="10" t="s">
        <v>9057</v>
      </c>
      <c r="M1457" s="10">
        <v>1.028643</v>
      </c>
      <c r="N1457" s="10" t="s">
        <v>9058</v>
      </c>
      <c r="O1457" s="10" t="s">
        <v>9059</v>
      </c>
      <c r="P1457" s="8" t="s">
        <v>12656</v>
      </c>
      <c r="Q1457" s="10" t="s">
        <v>31</v>
      </c>
      <c r="R1457" s="7" t="s">
        <v>303</v>
      </c>
      <c r="S1457" s="12">
        <v>41549</v>
      </c>
      <c r="T1457" s="10">
        <v>0</v>
      </c>
      <c r="U1457" s="10">
        <v>94</v>
      </c>
      <c r="V1457" s="10" t="s">
        <v>9060</v>
      </c>
      <c r="W1457" s="8" t="s">
        <v>12963</v>
      </c>
      <c r="X1457" s="10" t="s">
        <v>32</v>
      </c>
      <c r="Y1457" s="10" t="s">
        <v>9061</v>
      </c>
      <c r="Z1457" s="10" t="s">
        <v>9056</v>
      </c>
      <c r="AA1457" s="10" t="b">
        <v>0</v>
      </c>
      <c r="AB1457" s="10">
        <v>5.3</v>
      </c>
      <c r="AC1457" s="10">
        <v>4</v>
      </c>
    </row>
    <row r="1458" spans="1:29" x14ac:dyDescent="0.3">
      <c r="A1458" s="7" t="b">
        <v>0</v>
      </c>
      <c r="B1458" s="7"/>
      <c r="C1458" s="7" t="s">
        <v>12938</v>
      </c>
      <c r="D1458" s="7">
        <v>10000000</v>
      </c>
      <c r="E1458" s="7" t="s">
        <v>189</v>
      </c>
      <c r="F1458" s="8" t="s">
        <v>11815</v>
      </c>
      <c r="G1458" s="7" t="s">
        <v>6049</v>
      </c>
      <c r="H1458" s="7">
        <v>227359</v>
      </c>
      <c r="I1458" s="7" t="s">
        <v>6050</v>
      </c>
      <c r="J1458" s="7" t="s">
        <v>27</v>
      </c>
      <c r="K1458" s="7" t="s">
        <v>6051</v>
      </c>
      <c r="L1458" s="7" t="s">
        <v>6052</v>
      </c>
      <c r="M1458" s="7">
        <v>2.151259</v>
      </c>
      <c r="N1458" s="7" t="s">
        <v>6053</v>
      </c>
      <c r="O1458" s="7" t="s">
        <v>6054</v>
      </c>
      <c r="P1458" s="8" t="s">
        <v>12421</v>
      </c>
      <c r="Q1458" s="7" t="s">
        <v>54</v>
      </c>
      <c r="R1458" s="8" t="s">
        <v>12852</v>
      </c>
      <c r="S1458" s="9">
        <v>41639</v>
      </c>
      <c r="T1458" s="7">
        <v>0</v>
      </c>
      <c r="U1458" s="7">
        <v>98</v>
      </c>
      <c r="V1458" s="7" t="s">
        <v>63</v>
      </c>
      <c r="W1458" s="8" t="s">
        <v>12916</v>
      </c>
      <c r="X1458" s="7" t="s">
        <v>32</v>
      </c>
      <c r="Y1458" s="10" t="s">
        <v>303</v>
      </c>
      <c r="Z1458" s="7" t="s">
        <v>6051</v>
      </c>
      <c r="AA1458" s="7" t="b">
        <v>0</v>
      </c>
      <c r="AB1458" s="7">
        <v>5.0999999999999996</v>
      </c>
      <c r="AC1458" s="7">
        <v>34</v>
      </c>
    </row>
    <row r="1459" spans="1:29" x14ac:dyDescent="0.3">
      <c r="A1459" s="7" t="b">
        <v>0</v>
      </c>
      <c r="B1459" s="7" t="s">
        <v>4387</v>
      </c>
      <c r="C1459" s="8" t="s">
        <v>4388</v>
      </c>
      <c r="D1459" s="7">
        <v>0</v>
      </c>
      <c r="E1459" s="7" t="s">
        <v>4389</v>
      </c>
      <c r="F1459" s="8" t="s">
        <v>11823</v>
      </c>
      <c r="G1459" s="7" t="s">
        <v>303</v>
      </c>
      <c r="H1459" s="7">
        <v>227425</v>
      </c>
      <c r="I1459" s="7" t="s">
        <v>4390</v>
      </c>
      <c r="J1459" s="7" t="s">
        <v>27</v>
      </c>
      <c r="K1459" s="7" t="s">
        <v>4391</v>
      </c>
      <c r="L1459" s="7" t="s">
        <v>4392</v>
      </c>
      <c r="M1459" s="7">
        <v>2.7710810000000001</v>
      </c>
      <c r="N1459" s="7" t="s">
        <v>4393</v>
      </c>
      <c r="O1459" s="7" t="s">
        <v>4394</v>
      </c>
      <c r="P1459" s="8" t="s">
        <v>12272</v>
      </c>
      <c r="Q1459" s="7" t="s">
        <v>54</v>
      </c>
      <c r="R1459" s="8" t="s">
        <v>12852</v>
      </c>
      <c r="S1459" s="9">
        <v>41555</v>
      </c>
      <c r="T1459" s="7">
        <v>0</v>
      </c>
      <c r="U1459" s="7">
        <v>45</v>
      </c>
      <c r="V1459" s="7" t="s">
        <v>63</v>
      </c>
      <c r="W1459" s="8" t="s">
        <v>12916</v>
      </c>
      <c r="X1459" s="7" t="s">
        <v>32</v>
      </c>
      <c r="Y1459" s="10" t="s">
        <v>303</v>
      </c>
      <c r="Z1459" s="7" t="s">
        <v>4391</v>
      </c>
      <c r="AA1459" s="7" t="b">
        <v>0</v>
      </c>
      <c r="AB1459" s="7">
        <v>5.4</v>
      </c>
      <c r="AC1459" s="7">
        <v>16</v>
      </c>
    </row>
    <row r="1460" spans="1:29" x14ac:dyDescent="0.3">
      <c r="A1460" s="10" t="b">
        <v>0</v>
      </c>
      <c r="B1460" s="10" t="s">
        <v>7990</v>
      </c>
      <c r="C1460" s="11" t="s">
        <v>7991</v>
      </c>
      <c r="D1460" s="10">
        <v>0</v>
      </c>
      <c r="E1460" s="10" t="s">
        <v>7992</v>
      </c>
      <c r="F1460" s="8" t="s">
        <v>11815</v>
      </c>
      <c r="G1460" s="7" t="s">
        <v>303</v>
      </c>
      <c r="H1460" s="10">
        <v>227679</v>
      </c>
      <c r="I1460" s="10" t="s">
        <v>7993</v>
      </c>
      <c r="J1460" s="10" t="s">
        <v>666</v>
      </c>
      <c r="K1460" s="10" t="s">
        <v>7994</v>
      </c>
      <c r="L1460" s="10" t="s">
        <v>7995</v>
      </c>
      <c r="M1460" s="10">
        <v>2.199471</v>
      </c>
      <c r="N1460" s="10" t="s">
        <v>7996</v>
      </c>
      <c r="O1460" s="10" t="s">
        <v>7997</v>
      </c>
      <c r="P1460" s="8" t="s">
        <v>11851</v>
      </c>
      <c r="Q1460" s="10" t="s">
        <v>671</v>
      </c>
      <c r="R1460" s="8" t="s">
        <v>12896</v>
      </c>
      <c r="S1460" s="12">
        <v>41468</v>
      </c>
      <c r="T1460" s="10">
        <v>50000000</v>
      </c>
      <c r="U1460" s="10">
        <v>72</v>
      </c>
      <c r="V1460" s="10" t="s">
        <v>672</v>
      </c>
      <c r="W1460" s="8" t="s">
        <v>12945</v>
      </c>
      <c r="X1460" s="10" t="s">
        <v>32</v>
      </c>
      <c r="Y1460" s="10" t="s">
        <v>7998</v>
      </c>
      <c r="Z1460" s="10" t="s">
        <v>7999</v>
      </c>
      <c r="AA1460" s="10" t="b">
        <v>0</v>
      </c>
      <c r="AB1460" s="10">
        <v>5.9</v>
      </c>
      <c r="AC1460" s="10">
        <v>27</v>
      </c>
    </row>
    <row r="1461" spans="1:29" x14ac:dyDescent="0.3">
      <c r="A1461" s="7" t="b">
        <v>0</v>
      </c>
      <c r="B1461" s="7"/>
      <c r="C1461" s="7" t="s">
        <v>12938</v>
      </c>
      <c r="D1461" s="7">
        <v>4357373</v>
      </c>
      <c r="E1461" s="7" t="s">
        <v>368</v>
      </c>
      <c r="F1461" s="8" t="s">
        <v>11821</v>
      </c>
      <c r="G1461" s="7" t="s">
        <v>303</v>
      </c>
      <c r="H1461" s="7">
        <v>227700</v>
      </c>
      <c r="I1461" s="7" t="s">
        <v>4688</v>
      </c>
      <c r="J1461" s="7" t="s">
        <v>27</v>
      </c>
      <c r="K1461" s="7" t="s">
        <v>4689</v>
      </c>
      <c r="L1461" s="7" t="s">
        <v>4690</v>
      </c>
      <c r="M1461" s="7">
        <v>10.860471</v>
      </c>
      <c r="N1461" s="7" t="s">
        <v>4691</v>
      </c>
      <c r="O1461" s="7" t="s">
        <v>4692</v>
      </c>
      <c r="P1461" s="8" t="s">
        <v>11899</v>
      </c>
      <c r="Q1461" s="7" t="s">
        <v>4693</v>
      </c>
      <c r="R1461" s="8" t="s">
        <v>12847</v>
      </c>
      <c r="S1461" s="9">
        <v>41560</v>
      </c>
      <c r="T1461" s="7">
        <v>1200000</v>
      </c>
      <c r="U1461" s="7">
        <v>99</v>
      </c>
      <c r="V1461" s="7" t="s">
        <v>63</v>
      </c>
      <c r="W1461" s="8" t="s">
        <v>12916</v>
      </c>
      <c r="X1461" s="7" t="s">
        <v>32</v>
      </c>
      <c r="Y1461" s="7" t="s">
        <v>4694</v>
      </c>
      <c r="Z1461" s="7" t="s">
        <v>4689</v>
      </c>
      <c r="AA1461" s="7" t="b">
        <v>0</v>
      </c>
      <c r="AB1461" s="7">
        <v>6.5</v>
      </c>
      <c r="AC1461" s="7">
        <v>202</v>
      </c>
    </row>
    <row r="1462" spans="1:29" x14ac:dyDescent="0.3">
      <c r="A1462" s="7" t="b">
        <v>0</v>
      </c>
      <c r="B1462" s="7"/>
      <c r="C1462" s="7" t="s">
        <v>12938</v>
      </c>
      <c r="D1462" s="7">
        <v>25000000</v>
      </c>
      <c r="E1462" s="7" t="s">
        <v>460</v>
      </c>
      <c r="F1462" s="8" t="s">
        <v>11822</v>
      </c>
      <c r="G1462" s="7" t="s">
        <v>303</v>
      </c>
      <c r="H1462" s="7">
        <v>227707</v>
      </c>
      <c r="I1462" s="7" t="s">
        <v>5199</v>
      </c>
      <c r="J1462" s="7" t="s">
        <v>27</v>
      </c>
      <c r="K1462" s="7" t="s">
        <v>5200</v>
      </c>
      <c r="L1462" s="7" t="s">
        <v>5201</v>
      </c>
      <c r="M1462" s="7">
        <v>5.955203</v>
      </c>
      <c r="N1462" s="7" t="s">
        <v>5202</v>
      </c>
      <c r="O1462" s="7" t="s">
        <v>5203</v>
      </c>
      <c r="P1462" s="8" t="s">
        <v>11938</v>
      </c>
      <c r="Q1462" s="7" t="s">
        <v>5204</v>
      </c>
      <c r="R1462" s="8" t="s">
        <v>12846</v>
      </c>
      <c r="S1462" s="9">
        <v>41613</v>
      </c>
      <c r="T1462" s="7">
        <v>6399</v>
      </c>
      <c r="U1462" s="7">
        <v>99</v>
      </c>
      <c r="V1462" s="7" t="s">
        <v>63</v>
      </c>
      <c r="W1462" s="8" t="s">
        <v>12916</v>
      </c>
      <c r="X1462" s="7" t="s">
        <v>32</v>
      </c>
      <c r="Y1462" s="7" t="s">
        <v>5205</v>
      </c>
      <c r="Z1462" s="7" t="s">
        <v>5200</v>
      </c>
      <c r="AA1462" s="7" t="b">
        <v>0</v>
      </c>
      <c r="AB1462" s="7">
        <v>5.0999999999999996</v>
      </c>
      <c r="AC1462" s="7">
        <v>74</v>
      </c>
    </row>
    <row r="1463" spans="1:29" x14ac:dyDescent="0.3">
      <c r="A1463" s="10" t="b">
        <v>0</v>
      </c>
      <c r="B1463" s="10"/>
      <c r="C1463" s="7" t="s">
        <v>12938</v>
      </c>
      <c r="D1463" s="10">
        <v>0</v>
      </c>
      <c r="E1463" s="10" t="s">
        <v>57</v>
      </c>
      <c r="F1463" s="8" t="s">
        <v>9802</v>
      </c>
      <c r="G1463" s="7" t="s">
        <v>303</v>
      </c>
      <c r="H1463" s="10">
        <v>227800</v>
      </c>
      <c r="I1463" s="10" t="s">
        <v>6767</v>
      </c>
      <c r="J1463" s="10" t="s">
        <v>27</v>
      </c>
      <c r="K1463" s="10" t="s">
        <v>6768</v>
      </c>
      <c r="L1463" s="10" t="s">
        <v>6769</v>
      </c>
      <c r="M1463" s="10">
        <v>0.16547700000000001</v>
      </c>
      <c r="N1463" s="10" t="s">
        <v>6770</v>
      </c>
      <c r="O1463" s="10" t="s">
        <v>31</v>
      </c>
      <c r="P1463" s="7" t="s">
        <v>303</v>
      </c>
      <c r="Q1463" s="10" t="s">
        <v>54</v>
      </c>
      <c r="R1463" s="8" t="s">
        <v>12852</v>
      </c>
      <c r="S1463" s="12">
        <v>41516</v>
      </c>
      <c r="T1463" s="10">
        <v>0</v>
      </c>
      <c r="U1463" s="10">
        <v>79</v>
      </c>
      <c r="V1463" s="10" t="s">
        <v>63</v>
      </c>
      <c r="W1463" s="8" t="s">
        <v>12916</v>
      </c>
      <c r="X1463" s="10" t="s">
        <v>32</v>
      </c>
      <c r="Y1463" s="10" t="s">
        <v>6771</v>
      </c>
      <c r="Z1463" s="10" t="s">
        <v>6768</v>
      </c>
      <c r="AA1463" s="10" t="b">
        <v>0</v>
      </c>
      <c r="AB1463" s="10">
        <v>5</v>
      </c>
      <c r="AC1463" s="10">
        <v>1</v>
      </c>
    </row>
    <row r="1464" spans="1:29" x14ac:dyDescent="0.3">
      <c r="A1464" s="10" t="b">
        <v>0</v>
      </c>
      <c r="B1464" s="10"/>
      <c r="C1464" s="7" t="s">
        <v>12938</v>
      </c>
      <c r="D1464" s="10">
        <v>0</v>
      </c>
      <c r="E1464" s="10" t="s">
        <v>5575</v>
      </c>
      <c r="F1464" s="8" t="s">
        <v>11822</v>
      </c>
      <c r="G1464" s="10" t="s">
        <v>10646</v>
      </c>
      <c r="H1464" s="10">
        <v>227859</v>
      </c>
      <c r="I1464" s="10" t="s">
        <v>10647</v>
      </c>
      <c r="J1464" s="10" t="s">
        <v>27</v>
      </c>
      <c r="K1464" s="10" t="s">
        <v>10648</v>
      </c>
      <c r="L1464" s="10" t="s">
        <v>10649</v>
      </c>
      <c r="M1464" s="10">
        <v>0.28192099999999998</v>
      </c>
      <c r="N1464" s="10" t="s">
        <v>10650</v>
      </c>
      <c r="O1464" s="10" t="s">
        <v>4811</v>
      </c>
      <c r="P1464" s="8" t="s">
        <v>12089</v>
      </c>
      <c r="Q1464" s="10" t="s">
        <v>31</v>
      </c>
      <c r="R1464" s="7" t="s">
        <v>303</v>
      </c>
      <c r="S1464" s="12">
        <v>41548</v>
      </c>
      <c r="T1464" s="10">
        <v>0</v>
      </c>
      <c r="U1464" s="10">
        <v>88</v>
      </c>
      <c r="V1464" s="10" t="s">
        <v>63</v>
      </c>
      <c r="W1464" s="8" t="s">
        <v>12916</v>
      </c>
      <c r="X1464" s="10" t="s">
        <v>32</v>
      </c>
      <c r="Y1464" s="10" t="s">
        <v>303</v>
      </c>
      <c r="Z1464" s="10" t="s">
        <v>10648</v>
      </c>
      <c r="AA1464" s="10" t="b">
        <v>0</v>
      </c>
      <c r="AB1464" s="10">
        <v>6</v>
      </c>
      <c r="AC1464" s="10">
        <v>5</v>
      </c>
    </row>
    <row r="1465" spans="1:29" x14ac:dyDescent="0.3">
      <c r="A1465" s="10" t="b">
        <v>0</v>
      </c>
      <c r="B1465" s="10"/>
      <c r="C1465" s="7" t="s">
        <v>12938</v>
      </c>
      <c r="D1465" s="10">
        <v>0</v>
      </c>
      <c r="E1465" s="10" t="s">
        <v>4812</v>
      </c>
      <c r="F1465" s="8" t="s">
        <v>11821</v>
      </c>
      <c r="G1465" s="7" t="s">
        <v>303</v>
      </c>
      <c r="H1465" s="10">
        <v>227877</v>
      </c>
      <c r="I1465" s="10" t="s">
        <v>4813</v>
      </c>
      <c r="J1465" s="10" t="s">
        <v>27</v>
      </c>
      <c r="K1465" s="10" t="s">
        <v>4814</v>
      </c>
      <c r="L1465" s="10" t="s">
        <v>4815</v>
      </c>
      <c r="M1465" s="10">
        <v>2.7649149999999998</v>
      </c>
      <c r="N1465" s="10" t="s">
        <v>4816</v>
      </c>
      <c r="O1465" s="10" t="s">
        <v>4817</v>
      </c>
      <c r="P1465" s="8" t="s">
        <v>12308</v>
      </c>
      <c r="Q1465" s="10" t="s">
        <v>11803</v>
      </c>
      <c r="R1465" s="8" t="s">
        <v>12854</v>
      </c>
      <c r="S1465" s="12">
        <v>41558</v>
      </c>
      <c r="T1465" s="10">
        <v>0</v>
      </c>
      <c r="U1465" s="10">
        <v>81</v>
      </c>
      <c r="V1465" s="10" t="s">
        <v>63</v>
      </c>
      <c r="W1465" s="8" t="s">
        <v>12916</v>
      </c>
      <c r="X1465" s="10" t="s">
        <v>32</v>
      </c>
      <c r="Y1465" s="10" t="s">
        <v>4818</v>
      </c>
      <c r="Z1465" s="10" t="s">
        <v>4814</v>
      </c>
      <c r="AA1465" s="10" t="b">
        <v>0</v>
      </c>
      <c r="AB1465" s="10">
        <v>5</v>
      </c>
      <c r="AC1465" s="10">
        <v>36</v>
      </c>
    </row>
    <row r="1466" spans="1:29" x14ac:dyDescent="0.3">
      <c r="A1466" s="7" t="b">
        <v>0</v>
      </c>
      <c r="B1466" s="7"/>
      <c r="C1466" s="7" t="s">
        <v>12938</v>
      </c>
      <c r="D1466" s="7">
        <v>0</v>
      </c>
      <c r="E1466" s="7" t="s">
        <v>167</v>
      </c>
      <c r="F1466" s="8" t="s">
        <v>11814</v>
      </c>
      <c r="G1466" s="7" t="s">
        <v>303</v>
      </c>
      <c r="H1466" s="7">
        <v>228039</v>
      </c>
      <c r="I1466" s="7" t="s">
        <v>8739</v>
      </c>
      <c r="J1466" s="7" t="s">
        <v>27</v>
      </c>
      <c r="K1466" s="7" t="s">
        <v>8740</v>
      </c>
      <c r="L1466" s="7" t="s">
        <v>8741</v>
      </c>
      <c r="M1466" s="7">
        <v>0.71145199999999997</v>
      </c>
      <c r="N1466" s="7" t="s">
        <v>8742</v>
      </c>
      <c r="O1466" s="7" t="s">
        <v>31</v>
      </c>
      <c r="P1466" s="7" t="s">
        <v>303</v>
      </c>
      <c r="Q1466" s="7" t="s">
        <v>31</v>
      </c>
      <c r="R1466" s="7" t="s">
        <v>303</v>
      </c>
      <c r="S1466" s="9">
        <v>41572</v>
      </c>
      <c r="T1466" s="7">
        <v>0</v>
      </c>
      <c r="U1466" s="7">
        <v>0</v>
      </c>
      <c r="V1466" s="7" t="s">
        <v>31</v>
      </c>
      <c r="W1466" s="7" t="s">
        <v>303</v>
      </c>
      <c r="X1466" s="7" t="s">
        <v>32</v>
      </c>
      <c r="Y1466" s="10" t="s">
        <v>303</v>
      </c>
      <c r="Z1466" s="7" t="s">
        <v>8740</v>
      </c>
      <c r="AA1466" s="7" t="b">
        <v>0</v>
      </c>
      <c r="AB1466" s="7">
        <v>6</v>
      </c>
      <c r="AC1466" s="7">
        <v>1</v>
      </c>
    </row>
    <row r="1467" spans="1:29" x14ac:dyDescent="0.3">
      <c r="A1467" s="7" t="b">
        <v>0</v>
      </c>
      <c r="B1467" s="7"/>
      <c r="C1467" s="7" t="s">
        <v>12938</v>
      </c>
      <c r="D1467" s="7">
        <v>2000000</v>
      </c>
      <c r="E1467" s="7" t="s">
        <v>1196</v>
      </c>
      <c r="F1467" s="8" t="s">
        <v>11815</v>
      </c>
      <c r="G1467" s="7" t="s">
        <v>303</v>
      </c>
      <c r="H1467" s="7">
        <v>228101</v>
      </c>
      <c r="I1467" s="7" t="s">
        <v>8368</v>
      </c>
      <c r="J1467" s="7" t="s">
        <v>27</v>
      </c>
      <c r="K1467" s="7" t="s">
        <v>8369</v>
      </c>
      <c r="L1467" s="7" t="s">
        <v>8370</v>
      </c>
      <c r="M1467" s="7">
        <v>1.423913</v>
      </c>
      <c r="N1467" s="7" t="s">
        <v>8371</v>
      </c>
      <c r="O1467" s="7" t="s">
        <v>8372</v>
      </c>
      <c r="P1467" s="8" t="s">
        <v>12605</v>
      </c>
      <c r="Q1467" s="7" t="s">
        <v>8373</v>
      </c>
      <c r="R1467" s="8" t="s">
        <v>12889</v>
      </c>
      <c r="S1467" s="9">
        <v>41563</v>
      </c>
      <c r="T1467" s="7">
        <v>0</v>
      </c>
      <c r="U1467" s="7">
        <v>0</v>
      </c>
      <c r="V1467" s="7" t="s">
        <v>8374</v>
      </c>
      <c r="W1467" s="8" t="s">
        <v>12961</v>
      </c>
      <c r="X1467" s="7" t="s">
        <v>32</v>
      </c>
      <c r="Y1467" s="10" t="s">
        <v>303</v>
      </c>
      <c r="Z1467" s="7" t="s">
        <v>8369</v>
      </c>
      <c r="AA1467" s="7" t="b">
        <v>0</v>
      </c>
      <c r="AB1467" s="7">
        <v>5.3</v>
      </c>
      <c r="AC1467" s="7">
        <v>15</v>
      </c>
    </row>
    <row r="1468" spans="1:29" x14ac:dyDescent="0.3">
      <c r="A1468" s="7" t="b">
        <v>0</v>
      </c>
      <c r="B1468" s="7"/>
      <c r="C1468" s="7" t="s">
        <v>12938</v>
      </c>
      <c r="D1468" s="7">
        <v>0</v>
      </c>
      <c r="E1468" s="7" t="s">
        <v>798</v>
      </c>
      <c r="F1468" s="8" t="s">
        <v>11819</v>
      </c>
      <c r="G1468" s="7" t="s">
        <v>303</v>
      </c>
      <c r="H1468" s="7">
        <v>228198</v>
      </c>
      <c r="I1468" s="7" t="s">
        <v>9332</v>
      </c>
      <c r="J1468" s="7" t="s">
        <v>2410</v>
      </c>
      <c r="K1468" s="7" t="s">
        <v>9333</v>
      </c>
      <c r="L1468" s="7" t="s">
        <v>9334</v>
      </c>
      <c r="M1468" s="7">
        <v>1.247536</v>
      </c>
      <c r="N1468" s="7" t="s">
        <v>9335</v>
      </c>
      <c r="O1468" s="7" t="s">
        <v>9336</v>
      </c>
      <c r="P1468" s="8" t="s">
        <v>12678</v>
      </c>
      <c r="Q1468" s="7" t="s">
        <v>2415</v>
      </c>
      <c r="R1468" s="8" t="s">
        <v>12863</v>
      </c>
      <c r="S1468" s="9">
        <v>41628</v>
      </c>
      <c r="T1468" s="7">
        <v>0</v>
      </c>
      <c r="U1468" s="7">
        <v>90</v>
      </c>
      <c r="V1468" s="7" t="s">
        <v>2416</v>
      </c>
      <c r="W1468" s="8" t="s">
        <v>12964</v>
      </c>
      <c r="X1468" s="7" t="s">
        <v>32</v>
      </c>
      <c r="Y1468" s="10" t="s">
        <v>303</v>
      </c>
      <c r="Z1468" s="7" t="s">
        <v>9333</v>
      </c>
      <c r="AA1468" s="7" t="b">
        <v>0</v>
      </c>
      <c r="AB1468" s="7">
        <v>6.8</v>
      </c>
      <c r="AC1468" s="7">
        <v>10</v>
      </c>
    </row>
    <row r="1469" spans="1:29" x14ac:dyDescent="0.3">
      <c r="A1469" s="7" t="b">
        <v>0</v>
      </c>
      <c r="B1469" s="7" t="s">
        <v>4009</v>
      </c>
      <c r="C1469" s="8" t="s">
        <v>4010</v>
      </c>
      <c r="D1469" s="7">
        <v>0</v>
      </c>
      <c r="E1469" s="7" t="s">
        <v>167</v>
      </c>
      <c r="F1469" s="8" t="s">
        <v>11814</v>
      </c>
      <c r="G1469" s="7" t="s">
        <v>303</v>
      </c>
      <c r="H1469" s="7">
        <v>228202</v>
      </c>
      <c r="I1469" s="7" t="s">
        <v>4011</v>
      </c>
      <c r="J1469" s="7" t="s">
        <v>2410</v>
      </c>
      <c r="K1469" s="7" t="s">
        <v>4010</v>
      </c>
      <c r="L1469" s="7" t="s">
        <v>4012</v>
      </c>
      <c r="M1469" s="7">
        <v>2.9941089999999999</v>
      </c>
      <c r="N1469" s="7" t="s">
        <v>4013</v>
      </c>
      <c r="O1469" s="7" t="s">
        <v>4014</v>
      </c>
      <c r="P1469" s="8" t="s">
        <v>12105</v>
      </c>
      <c r="Q1469" s="7" t="s">
        <v>2415</v>
      </c>
      <c r="R1469" s="8" t="s">
        <v>12863</v>
      </c>
      <c r="S1469" s="9">
        <v>41572</v>
      </c>
      <c r="T1469" s="7">
        <v>0</v>
      </c>
      <c r="U1469" s="7">
        <v>0</v>
      </c>
      <c r="V1469" s="7" t="s">
        <v>2416</v>
      </c>
      <c r="W1469" s="8" t="s">
        <v>12964</v>
      </c>
      <c r="X1469" s="7" t="s">
        <v>32</v>
      </c>
      <c r="Y1469" s="10" t="s">
        <v>303</v>
      </c>
      <c r="Z1469" s="7" t="s">
        <v>4010</v>
      </c>
      <c r="AA1469" s="7" t="b">
        <v>0</v>
      </c>
      <c r="AB1469" s="7">
        <v>6.5</v>
      </c>
      <c r="AC1469" s="7">
        <v>69</v>
      </c>
    </row>
    <row r="1470" spans="1:29" x14ac:dyDescent="0.3">
      <c r="A1470" s="7" t="b">
        <v>0</v>
      </c>
      <c r="B1470" s="7"/>
      <c r="C1470" s="7" t="s">
        <v>12938</v>
      </c>
      <c r="D1470" s="7">
        <v>0</v>
      </c>
      <c r="E1470" s="7" t="s">
        <v>445</v>
      </c>
      <c r="F1470" s="8" t="s">
        <v>11821</v>
      </c>
      <c r="G1470" s="7" t="s">
        <v>6440</v>
      </c>
      <c r="H1470" s="7">
        <v>228245</v>
      </c>
      <c r="I1470" s="7" t="s">
        <v>6441</v>
      </c>
      <c r="J1470" s="7" t="s">
        <v>27</v>
      </c>
      <c r="K1470" s="7" t="s">
        <v>4921</v>
      </c>
      <c r="L1470" s="7" t="s">
        <v>6442</v>
      </c>
      <c r="M1470" s="7">
        <v>7.1304069999999999</v>
      </c>
      <c r="N1470" s="7" t="s">
        <v>6443</v>
      </c>
      <c r="O1470" s="7" t="s">
        <v>31</v>
      </c>
      <c r="P1470" s="7" t="s">
        <v>303</v>
      </c>
      <c r="Q1470" s="7" t="s">
        <v>31</v>
      </c>
      <c r="R1470" s="7" t="s">
        <v>303</v>
      </c>
      <c r="S1470" s="9">
        <v>41563</v>
      </c>
      <c r="T1470" s="7">
        <v>0</v>
      </c>
      <c r="U1470" s="7">
        <v>89</v>
      </c>
      <c r="V1470" s="7" t="s">
        <v>63</v>
      </c>
      <c r="W1470" s="8" t="s">
        <v>12916</v>
      </c>
      <c r="X1470" s="7" t="s">
        <v>32</v>
      </c>
      <c r="Y1470" s="10" t="s">
        <v>303</v>
      </c>
      <c r="Z1470" s="7" t="s">
        <v>4921</v>
      </c>
      <c r="AA1470" s="7" t="b">
        <v>0</v>
      </c>
      <c r="AB1470" s="7">
        <v>5.5</v>
      </c>
      <c r="AC1470" s="7">
        <v>18</v>
      </c>
    </row>
    <row r="1471" spans="1:29" x14ac:dyDescent="0.3">
      <c r="A1471" s="10" t="b">
        <v>0</v>
      </c>
      <c r="B1471" s="10"/>
      <c r="C1471" s="7" t="s">
        <v>12938</v>
      </c>
      <c r="D1471" s="10">
        <v>0</v>
      </c>
      <c r="E1471" s="10" t="s">
        <v>167</v>
      </c>
      <c r="F1471" s="8" t="s">
        <v>11814</v>
      </c>
      <c r="G1471" s="7" t="s">
        <v>303</v>
      </c>
      <c r="H1471" s="10">
        <v>228290</v>
      </c>
      <c r="I1471" s="10" t="s">
        <v>8341</v>
      </c>
      <c r="J1471" s="10" t="s">
        <v>626</v>
      </c>
      <c r="K1471" s="10" t="s">
        <v>8342</v>
      </c>
      <c r="L1471" s="7" t="s">
        <v>303</v>
      </c>
      <c r="M1471" s="10">
        <v>1.8390660000000001</v>
      </c>
      <c r="N1471" s="10" t="s">
        <v>8343</v>
      </c>
      <c r="O1471" s="10" t="s">
        <v>8344</v>
      </c>
      <c r="P1471" s="8" t="s">
        <v>11978</v>
      </c>
      <c r="Q1471" s="10" t="s">
        <v>631</v>
      </c>
      <c r="R1471" s="8" t="s">
        <v>12862</v>
      </c>
      <c r="S1471" s="12">
        <v>41564</v>
      </c>
      <c r="T1471" s="10">
        <v>0</v>
      </c>
      <c r="U1471" s="10">
        <v>0</v>
      </c>
      <c r="V1471" s="10" t="s">
        <v>55</v>
      </c>
      <c r="W1471" s="8" t="s">
        <v>12919</v>
      </c>
      <c r="X1471" s="10" t="s">
        <v>32</v>
      </c>
      <c r="Y1471" s="10" t="s">
        <v>303</v>
      </c>
      <c r="Z1471" s="10" t="s">
        <v>8342</v>
      </c>
      <c r="AA1471" s="10" t="b">
        <v>0</v>
      </c>
      <c r="AB1471" s="10">
        <v>5.2</v>
      </c>
      <c r="AC1471" s="10">
        <v>21</v>
      </c>
    </row>
    <row r="1472" spans="1:29" x14ac:dyDescent="0.3">
      <c r="A1472" s="7" t="b">
        <v>0</v>
      </c>
      <c r="B1472" s="7"/>
      <c r="C1472" s="7" t="s">
        <v>12938</v>
      </c>
      <c r="D1472" s="7">
        <v>5000000</v>
      </c>
      <c r="E1472" s="7" t="s">
        <v>33</v>
      </c>
      <c r="F1472" s="8" t="s">
        <v>11819</v>
      </c>
      <c r="G1472" s="7" t="s">
        <v>3113</v>
      </c>
      <c r="H1472" s="7">
        <v>228331</v>
      </c>
      <c r="I1472" s="7" t="s">
        <v>3114</v>
      </c>
      <c r="J1472" s="7" t="s">
        <v>27</v>
      </c>
      <c r="K1472" s="7" t="s">
        <v>3115</v>
      </c>
      <c r="L1472" s="7" t="s">
        <v>3116</v>
      </c>
      <c r="M1472" s="7">
        <v>1.7402420000000001</v>
      </c>
      <c r="N1472" s="7" t="s">
        <v>3117</v>
      </c>
      <c r="O1472" s="7" t="s">
        <v>31</v>
      </c>
      <c r="P1472" s="7" t="s">
        <v>303</v>
      </c>
      <c r="Q1472" s="7" t="s">
        <v>31</v>
      </c>
      <c r="R1472" s="7" t="s">
        <v>303</v>
      </c>
      <c r="S1472" s="9">
        <v>41579</v>
      </c>
      <c r="T1472" s="7">
        <v>388</v>
      </c>
      <c r="U1472" s="7">
        <v>95</v>
      </c>
      <c r="V1472" s="7" t="s">
        <v>63</v>
      </c>
      <c r="W1472" s="8" t="s">
        <v>12916</v>
      </c>
      <c r="X1472" s="7" t="s">
        <v>32</v>
      </c>
      <c r="Y1472" s="10" t="s">
        <v>303</v>
      </c>
      <c r="Z1472" s="7" t="s">
        <v>3115</v>
      </c>
      <c r="AA1472" s="7" t="b">
        <v>0</v>
      </c>
      <c r="AB1472" s="7">
        <v>4.8</v>
      </c>
      <c r="AC1472" s="7">
        <v>14</v>
      </c>
    </row>
    <row r="1473" spans="1:29" x14ac:dyDescent="0.3">
      <c r="A1473" s="10" t="b">
        <v>0</v>
      </c>
      <c r="B1473" s="10"/>
      <c r="C1473" s="7" t="s">
        <v>12938</v>
      </c>
      <c r="D1473" s="10">
        <v>0</v>
      </c>
      <c r="E1473" s="10" t="s">
        <v>633</v>
      </c>
      <c r="F1473" s="8" t="s">
        <v>11819</v>
      </c>
      <c r="G1473" s="10" t="s">
        <v>4565</v>
      </c>
      <c r="H1473" s="10">
        <v>228339</v>
      </c>
      <c r="I1473" s="10" t="s">
        <v>4566</v>
      </c>
      <c r="J1473" s="10" t="s">
        <v>385</v>
      </c>
      <c r="K1473" s="10" t="s">
        <v>4567</v>
      </c>
      <c r="L1473" s="10" t="s">
        <v>4568</v>
      </c>
      <c r="M1473" s="10">
        <v>1.2440450000000001</v>
      </c>
      <c r="N1473" s="10" t="s">
        <v>4569</v>
      </c>
      <c r="O1473" s="10" t="s">
        <v>4570</v>
      </c>
      <c r="P1473" s="8" t="s">
        <v>12284</v>
      </c>
      <c r="Q1473" s="10" t="s">
        <v>390</v>
      </c>
      <c r="R1473" s="8" t="s">
        <v>12855</v>
      </c>
      <c r="S1473" s="12">
        <v>41613</v>
      </c>
      <c r="T1473" s="10">
        <v>0</v>
      </c>
      <c r="U1473" s="10">
        <v>160</v>
      </c>
      <c r="V1473" s="10" t="s">
        <v>391</v>
      </c>
      <c r="W1473" s="8" t="s">
        <v>12953</v>
      </c>
      <c r="X1473" s="10" t="s">
        <v>32</v>
      </c>
      <c r="Y1473" s="10" t="s">
        <v>4571</v>
      </c>
      <c r="Z1473" s="10" t="s">
        <v>4572</v>
      </c>
      <c r="AA1473" s="10" t="b">
        <v>0</v>
      </c>
      <c r="AB1473" s="10">
        <v>6.6</v>
      </c>
      <c r="AC1473" s="10">
        <v>16</v>
      </c>
    </row>
    <row r="1474" spans="1:29" x14ac:dyDescent="0.3">
      <c r="A1474" s="10" t="b">
        <v>0</v>
      </c>
      <c r="B1474" s="10"/>
      <c r="C1474" s="7" t="s">
        <v>12938</v>
      </c>
      <c r="D1474" s="10">
        <v>0</v>
      </c>
      <c r="E1474" s="10" t="s">
        <v>2244</v>
      </c>
      <c r="F1474" s="8" t="s">
        <v>11815</v>
      </c>
      <c r="G1474" s="7" t="s">
        <v>303</v>
      </c>
      <c r="H1474" s="10">
        <v>228355</v>
      </c>
      <c r="I1474" s="10" t="s">
        <v>10023</v>
      </c>
      <c r="J1474" s="10" t="s">
        <v>1166</v>
      </c>
      <c r="K1474" s="10" t="s">
        <v>10024</v>
      </c>
      <c r="L1474" s="10" t="s">
        <v>10025</v>
      </c>
      <c r="M1474" s="10">
        <v>1.3684419999999999</v>
      </c>
      <c r="N1474" s="10" t="s">
        <v>10026</v>
      </c>
      <c r="O1474" s="10" t="s">
        <v>31</v>
      </c>
      <c r="P1474" s="7" t="s">
        <v>303</v>
      </c>
      <c r="Q1474" s="10" t="s">
        <v>263</v>
      </c>
      <c r="R1474" s="8" t="s">
        <v>12880</v>
      </c>
      <c r="S1474" s="12">
        <v>41563</v>
      </c>
      <c r="T1474" s="10">
        <v>0</v>
      </c>
      <c r="U1474" s="10">
        <v>143</v>
      </c>
      <c r="V1474" s="10" t="s">
        <v>1361</v>
      </c>
      <c r="W1474" s="8" t="s">
        <v>12941</v>
      </c>
      <c r="X1474" s="10" t="s">
        <v>32</v>
      </c>
      <c r="Y1474" s="10" t="s">
        <v>10027</v>
      </c>
      <c r="Z1474" s="10" t="s">
        <v>10024</v>
      </c>
      <c r="AA1474" s="10" t="b">
        <v>0</v>
      </c>
      <c r="AB1474" s="10">
        <v>5.5</v>
      </c>
      <c r="AC1474" s="10">
        <v>23</v>
      </c>
    </row>
    <row r="1475" spans="1:29" x14ac:dyDescent="0.3">
      <c r="A1475" s="7" t="b">
        <v>0</v>
      </c>
      <c r="B1475" s="7"/>
      <c r="C1475" s="7" t="s">
        <v>12938</v>
      </c>
      <c r="D1475" s="7">
        <v>0</v>
      </c>
      <c r="E1475" s="7" t="s">
        <v>33</v>
      </c>
      <c r="F1475" s="8" t="s">
        <v>11819</v>
      </c>
      <c r="G1475" s="7" t="s">
        <v>303</v>
      </c>
      <c r="H1475" s="7">
        <v>228381</v>
      </c>
      <c r="I1475" s="7" t="s">
        <v>7384</v>
      </c>
      <c r="J1475" s="7" t="s">
        <v>74</v>
      </c>
      <c r="K1475" s="7" t="s">
        <v>7385</v>
      </c>
      <c r="L1475" s="7" t="s">
        <v>7386</v>
      </c>
      <c r="M1475" s="7">
        <v>0.38625900000000002</v>
      </c>
      <c r="N1475" s="7" t="s">
        <v>7387</v>
      </c>
      <c r="O1475" s="7" t="s">
        <v>7388</v>
      </c>
      <c r="P1475" s="8" t="s">
        <v>12529</v>
      </c>
      <c r="Q1475" s="7" t="s">
        <v>79</v>
      </c>
      <c r="R1475" s="8" t="s">
        <v>12848</v>
      </c>
      <c r="S1475" s="9">
        <v>41599</v>
      </c>
      <c r="T1475" s="7">
        <v>0</v>
      </c>
      <c r="U1475" s="7">
        <v>94</v>
      </c>
      <c r="V1475" s="7" t="s">
        <v>5509</v>
      </c>
      <c r="W1475" s="8" t="s">
        <v>12917</v>
      </c>
      <c r="X1475" s="7" t="s">
        <v>32</v>
      </c>
      <c r="Y1475" s="10" t="s">
        <v>303</v>
      </c>
      <c r="Z1475" s="7" t="s">
        <v>7389</v>
      </c>
      <c r="AA1475" s="7" t="b">
        <v>0</v>
      </c>
      <c r="AB1475" s="7">
        <v>5.3</v>
      </c>
      <c r="AC1475" s="7">
        <v>3</v>
      </c>
    </row>
    <row r="1476" spans="1:29" x14ac:dyDescent="0.3">
      <c r="A1476" s="10" t="b">
        <v>0</v>
      </c>
      <c r="B1476" s="10"/>
      <c r="C1476" s="7" t="s">
        <v>12938</v>
      </c>
      <c r="D1476" s="10">
        <v>0</v>
      </c>
      <c r="E1476" s="10" t="s">
        <v>167</v>
      </c>
      <c r="F1476" s="8" t="s">
        <v>11814</v>
      </c>
      <c r="G1476" s="7" t="s">
        <v>303</v>
      </c>
      <c r="H1476" s="10">
        <v>228384</v>
      </c>
      <c r="I1476" s="10" t="s">
        <v>11135</v>
      </c>
      <c r="J1476" s="10" t="s">
        <v>74</v>
      </c>
      <c r="K1476" s="10" t="s">
        <v>11136</v>
      </c>
      <c r="L1476" s="10" t="s">
        <v>11137</v>
      </c>
      <c r="M1476" s="10">
        <v>0.717777</v>
      </c>
      <c r="N1476" s="10" t="s">
        <v>11138</v>
      </c>
      <c r="O1476" s="10" t="s">
        <v>11139</v>
      </c>
      <c r="P1476" s="8" t="s">
        <v>12514</v>
      </c>
      <c r="Q1476" s="10" t="s">
        <v>79</v>
      </c>
      <c r="R1476" s="8" t="s">
        <v>12848</v>
      </c>
      <c r="S1476" s="12">
        <v>41592</v>
      </c>
      <c r="T1476" s="10">
        <v>0</v>
      </c>
      <c r="U1476" s="10">
        <v>90</v>
      </c>
      <c r="V1476" s="10" t="s">
        <v>1070</v>
      </c>
      <c r="W1476" s="8" t="s">
        <v>12917</v>
      </c>
      <c r="X1476" s="10" t="s">
        <v>32</v>
      </c>
      <c r="Y1476" s="10" t="s">
        <v>303</v>
      </c>
      <c r="Z1476" s="10" t="s">
        <v>11136</v>
      </c>
      <c r="AA1476" s="10" t="b">
        <v>0</v>
      </c>
      <c r="AB1476" s="10">
        <v>6.1</v>
      </c>
      <c r="AC1476" s="10">
        <v>9</v>
      </c>
    </row>
    <row r="1477" spans="1:29" x14ac:dyDescent="0.3">
      <c r="A1477" s="7" t="b">
        <v>0</v>
      </c>
      <c r="B1477" s="7"/>
      <c r="C1477" s="7" t="s">
        <v>12938</v>
      </c>
      <c r="D1477" s="7">
        <v>0</v>
      </c>
      <c r="E1477" s="7" t="s">
        <v>33</v>
      </c>
      <c r="F1477" s="8" t="s">
        <v>11819</v>
      </c>
      <c r="G1477" s="7" t="s">
        <v>303</v>
      </c>
      <c r="H1477" s="7">
        <v>228407</v>
      </c>
      <c r="I1477" s="7" t="s">
        <v>3278</v>
      </c>
      <c r="J1477" s="7" t="s">
        <v>3243</v>
      </c>
      <c r="K1477" s="7" t="s">
        <v>3279</v>
      </c>
      <c r="L1477" s="7" t="s">
        <v>3280</v>
      </c>
      <c r="M1477" s="7">
        <v>0.175791</v>
      </c>
      <c r="N1477" s="7" t="s">
        <v>3281</v>
      </c>
      <c r="O1477" s="7" t="s">
        <v>31</v>
      </c>
      <c r="P1477" s="7" t="s">
        <v>303</v>
      </c>
      <c r="Q1477" s="7" t="s">
        <v>3282</v>
      </c>
      <c r="R1477" s="8" t="s">
        <v>12897</v>
      </c>
      <c r="S1477" s="9">
        <v>41373</v>
      </c>
      <c r="T1477" s="7">
        <v>0</v>
      </c>
      <c r="U1477" s="7">
        <v>92</v>
      </c>
      <c r="V1477" s="7" t="s">
        <v>3283</v>
      </c>
      <c r="W1477" s="8" t="s">
        <v>12949</v>
      </c>
      <c r="X1477" s="7" t="s">
        <v>32</v>
      </c>
      <c r="Y1477" s="10" t="s">
        <v>303</v>
      </c>
      <c r="Z1477" s="7" t="s">
        <v>3284</v>
      </c>
      <c r="AA1477" s="7" t="b">
        <v>0</v>
      </c>
      <c r="AB1477" s="7">
        <v>6</v>
      </c>
      <c r="AC1477" s="7">
        <v>2</v>
      </c>
    </row>
    <row r="1478" spans="1:29" x14ac:dyDescent="0.3">
      <c r="A1478" s="7" t="b">
        <v>0</v>
      </c>
      <c r="B1478" s="7"/>
      <c r="C1478" s="7" t="s">
        <v>12938</v>
      </c>
      <c r="D1478" s="7">
        <v>0</v>
      </c>
      <c r="E1478" s="7" t="s">
        <v>7273</v>
      </c>
      <c r="F1478" s="8" t="s">
        <v>11814</v>
      </c>
      <c r="G1478" s="7" t="s">
        <v>303</v>
      </c>
      <c r="H1478" s="7">
        <v>228426</v>
      </c>
      <c r="I1478" s="7" t="s">
        <v>7274</v>
      </c>
      <c r="J1478" s="7" t="s">
        <v>666</v>
      </c>
      <c r="K1478" s="7" t="s">
        <v>7275</v>
      </c>
      <c r="L1478" s="7" t="s">
        <v>7276</v>
      </c>
      <c r="M1478" s="7">
        <v>1.5125729999999999</v>
      </c>
      <c r="N1478" s="7" t="s">
        <v>7277</v>
      </c>
      <c r="O1478" s="7" t="s">
        <v>7278</v>
      </c>
      <c r="P1478" s="8" t="s">
        <v>12517</v>
      </c>
      <c r="Q1478" s="7" t="s">
        <v>671</v>
      </c>
      <c r="R1478" s="8" t="s">
        <v>12896</v>
      </c>
      <c r="S1478" s="9">
        <v>41387</v>
      </c>
      <c r="T1478" s="7">
        <v>0</v>
      </c>
      <c r="U1478" s="7">
        <v>101</v>
      </c>
      <c r="V1478" s="7" t="s">
        <v>672</v>
      </c>
      <c r="W1478" s="8" t="s">
        <v>12945</v>
      </c>
      <c r="X1478" s="7" t="s">
        <v>32</v>
      </c>
      <c r="Y1478" s="10" t="s">
        <v>303</v>
      </c>
      <c r="Z1478" s="7" t="s">
        <v>7279</v>
      </c>
      <c r="AA1478" s="7" t="b">
        <v>0</v>
      </c>
      <c r="AB1478" s="7">
        <v>6.5</v>
      </c>
      <c r="AC1478" s="7">
        <v>4</v>
      </c>
    </row>
    <row r="1479" spans="1:29" x14ac:dyDescent="0.3">
      <c r="A1479" s="10" t="b">
        <v>0</v>
      </c>
      <c r="B1479" s="10"/>
      <c r="C1479" s="7" t="s">
        <v>12938</v>
      </c>
      <c r="D1479" s="10">
        <v>0</v>
      </c>
      <c r="E1479" s="10" t="s">
        <v>33</v>
      </c>
      <c r="F1479" s="8" t="s">
        <v>11819</v>
      </c>
      <c r="G1479" s="7" t="s">
        <v>303</v>
      </c>
      <c r="H1479" s="10">
        <v>228445</v>
      </c>
      <c r="I1479" s="10" t="s">
        <v>5711</v>
      </c>
      <c r="J1479" s="10" t="s">
        <v>1220</v>
      </c>
      <c r="K1479" s="10" t="s">
        <v>5712</v>
      </c>
      <c r="L1479" s="10" t="s">
        <v>5713</v>
      </c>
      <c r="M1479" s="10">
        <v>1.3434079999999999</v>
      </c>
      <c r="N1479" s="10" t="s">
        <v>5714</v>
      </c>
      <c r="O1479" s="10" t="s">
        <v>31</v>
      </c>
      <c r="P1479" s="7" t="s">
        <v>303</v>
      </c>
      <c r="Q1479" s="10" t="s">
        <v>31</v>
      </c>
      <c r="R1479" s="7" t="s">
        <v>303</v>
      </c>
      <c r="S1479" s="12">
        <v>41559</v>
      </c>
      <c r="T1479" s="10">
        <v>0</v>
      </c>
      <c r="U1479" s="10">
        <v>97</v>
      </c>
      <c r="V1479" s="10" t="s">
        <v>5376</v>
      </c>
      <c r="W1479" s="8" t="s">
        <v>12924</v>
      </c>
      <c r="X1479" s="10" t="s">
        <v>32</v>
      </c>
      <c r="Y1479" s="10" t="s">
        <v>303</v>
      </c>
      <c r="Z1479" s="10" t="s">
        <v>5712</v>
      </c>
      <c r="AA1479" s="10" t="b">
        <v>0</v>
      </c>
      <c r="AB1479" s="10">
        <v>7</v>
      </c>
      <c r="AC1479" s="10">
        <v>3</v>
      </c>
    </row>
    <row r="1480" spans="1:29" x14ac:dyDescent="0.3">
      <c r="A1480" s="10" t="b">
        <v>0</v>
      </c>
      <c r="B1480" s="10"/>
      <c r="C1480" s="7" t="s">
        <v>12938</v>
      </c>
      <c r="D1480" s="10">
        <v>0</v>
      </c>
      <c r="E1480" s="10" t="s">
        <v>167</v>
      </c>
      <c r="F1480" s="8" t="s">
        <v>11814</v>
      </c>
      <c r="G1480" s="7" t="s">
        <v>303</v>
      </c>
      <c r="H1480" s="10">
        <v>228558</v>
      </c>
      <c r="I1480" s="10" t="s">
        <v>7191</v>
      </c>
      <c r="J1480" s="10" t="s">
        <v>27</v>
      </c>
      <c r="K1480" s="10" t="s">
        <v>7192</v>
      </c>
      <c r="L1480" s="10" t="s">
        <v>7193</v>
      </c>
      <c r="M1480" s="10">
        <v>0.91800700000000002</v>
      </c>
      <c r="N1480" s="10" t="s">
        <v>7194</v>
      </c>
      <c r="O1480" s="10" t="s">
        <v>31</v>
      </c>
      <c r="P1480" s="7" t="s">
        <v>303</v>
      </c>
      <c r="Q1480" s="10" t="s">
        <v>1062</v>
      </c>
      <c r="R1480" s="8" t="s">
        <v>12853</v>
      </c>
      <c r="S1480" s="12">
        <v>41628</v>
      </c>
      <c r="T1480" s="10">
        <v>0</v>
      </c>
      <c r="U1480" s="10">
        <v>85</v>
      </c>
      <c r="V1480" s="10" t="s">
        <v>63</v>
      </c>
      <c r="W1480" s="8" t="s">
        <v>12916</v>
      </c>
      <c r="X1480" s="10" t="s">
        <v>32</v>
      </c>
      <c r="Y1480" s="10" t="s">
        <v>303</v>
      </c>
      <c r="Z1480" s="10" t="s">
        <v>7192</v>
      </c>
      <c r="AA1480" s="10" t="b">
        <v>0</v>
      </c>
      <c r="AB1480" s="10">
        <v>3.8</v>
      </c>
      <c r="AC1480" s="10">
        <v>10</v>
      </c>
    </row>
    <row r="1481" spans="1:29" x14ac:dyDescent="0.3">
      <c r="A1481" s="7" t="b">
        <v>0</v>
      </c>
      <c r="B1481" s="7"/>
      <c r="C1481" s="7" t="s">
        <v>12938</v>
      </c>
      <c r="D1481" s="7">
        <v>0</v>
      </c>
      <c r="E1481" s="7" t="s">
        <v>1179</v>
      </c>
      <c r="F1481" s="8" t="s">
        <v>11818</v>
      </c>
      <c r="G1481" s="7" t="s">
        <v>303</v>
      </c>
      <c r="H1481" s="7">
        <v>228606</v>
      </c>
      <c r="I1481" s="7" t="s">
        <v>8459</v>
      </c>
      <c r="J1481" s="7" t="s">
        <v>27</v>
      </c>
      <c r="K1481" s="7" t="s">
        <v>8460</v>
      </c>
      <c r="L1481" s="7" t="s">
        <v>8461</v>
      </c>
      <c r="M1481" s="7">
        <v>1.072757</v>
      </c>
      <c r="N1481" s="7" t="s">
        <v>8462</v>
      </c>
      <c r="O1481" s="7" t="s">
        <v>8463</v>
      </c>
      <c r="P1481" s="8" t="s">
        <v>12611</v>
      </c>
      <c r="Q1481" s="7" t="s">
        <v>54</v>
      </c>
      <c r="R1481" s="8" t="s">
        <v>12852</v>
      </c>
      <c r="S1481" s="9">
        <v>41565</v>
      </c>
      <c r="T1481" s="7">
        <v>0</v>
      </c>
      <c r="U1481" s="7">
        <v>90</v>
      </c>
      <c r="V1481" s="7" t="s">
        <v>63</v>
      </c>
      <c r="W1481" s="8" t="s">
        <v>12916</v>
      </c>
      <c r="X1481" s="7" t="s">
        <v>32</v>
      </c>
      <c r="Y1481" s="7" t="s">
        <v>8464</v>
      </c>
      <c r="Z1481" s="7" t="s">
        <v>8460</v>
      </c>
      <c r="AA1481" s="7" t="b">
        <v>0</v>
      </c>
      <c r="AB1481" s="7">
        <v>2.4</v>
      </c>
      <c r="AC1481" s="7">
        <v>11</v>
      </c>
    </row>
    <row r="1482" spans="1:29" x14ac:dyDescent="0.3">
      <c r="A1482" s="10" t="b">
        <v>0</v>
      </c>
      <c r="B1482" s="10"/>
      <c r="C1482" s="7" t="s">
        <v>12938</v>
      </c>
      <c r="D1482" s="10">
        <v>0</v>
      </c>
      <c r="E1482" s="10" t="s">
        <v>33</v>
      </c>
      <c r="F1482" s="8" t="s">
        <v>11819</v>
      </c>
      <c r="G1482" s="7" t="s">
        <v>303</v>
      </c>
      <c r="H1482" s="10">
        <v>228634</v>
      </c>
      <c r="I1482" s="10" t="s">
        <v>5913</v>
      </c>
      <c r="J1482" s="10" t="s">
        <v>27</v>
      </c>
      <c r="K1482" s="10" t="s">
        <v>5914</v>
      </c>
      <c r="L1482" s="10" t="s">
        <v>5915</v>
      </c>
      <c r="M1482" s="10">
        <v>0.50206300000000004</v>
      </c>
      <c r="N1482" s="10" t="s">
        <v>5916</v>
      </c>
      <c r="O1482" s="10" t="s">
        <v>5917</v>
      </c>
      <c r="P1482" s="8" t="s">
        <v>12364</v>
      </c>
      <c r="Q1482" s="10" t="s">
        <v>1062</v>
      </c>
      <c r="R1482" s="8" t="s">
        <v>12853</v>
      </c>
      <c r="S1482" s="12">
        <v>41358</v>
      </c>
      <c r="T1482" s="10">
        <v>0</v>
      </c>
      <c r="U1482" s="10">
        <v>82</v>
      </c>
      <c r="V1482" s="10" t="s">
        <v>31</v>
      </c>
      <c r="W1482" s="7" t="s">
        <v>303</v>
      </c>
      <c r="X1482" s="10" t="s">
        <v>32</v>
      </c>
      <c r="Y1482" s="10" t="s">
        <v>303</v>
      </c>
      <c r="Z1482" s="10" t="s">
        <v>5914</v>
      </c>
      <c r="AA1482" s="10" t="b">
        <v>0</v>
      </c>
      <c r="AB1482" s="10">
        <v>7</v>
      </c>
      <c r="AC1482" s="10">
        <v>2</v>
      </c>
    </row>
    <row r="1483" spans="1:29" x14ac:dyDescent="0.3">
      <c r="A1483" s="10" t="b">
        <v>0</v>
      </c>
      <c r="B1483" s="10"/>
      <c r="C1483" s="7" t="s">
        <v>12938</v>
      </c>
      <c r="D1483" s="10">
        <v>0</v>
      </c>
      <c r="E1483" s="10" t="s">
        <v>242</v>
      </c>
      <c r="F1483" s="8" t="s">
        <v>11817</v>
      </c>
      <c r="G1483" s="10" t="s">
        <v>6466</v>
      </c>
      <c r="H1483" s="10">
        <v>228676</v>
      </c>
      <c r="I1483" s="10" t="s">
        <v>6467</v>
      </c>
      <c r="J1483" s="10" t="s">
        <v>27</v>
      </c>
      <c r="K1483" s="10" t="s">
        <v>6468</v>
      </c>
      <c r="L1483" s="10" t="s">
        <v>6469</v>
      </c>
      <c r="M1483" s="10">
        <v>5.2659099999999999</v>
      </c>
      <c r="N1483" s="10" t="s">
        <v>6470</v>
      </c>
      <c r="O1483" s="10" t="s">
        <v>5985</v>
      </c>
      <c r="P1483" s="8" t="s">
        <v>11843</v>
      </c>
      <c r="Q1483" s="10" t="s">
        <v>54</v>
      </c>
      <c r="R1483" s="8" t="s">
        <v>12852</v>
      </c>
      <c r="S1483" s="12">
        <v>41577</v>
      </c>
      <c r="T1483" s="10">
        <v>0</v>
      </c>
      <c r="U1483" s="10">
        <v>87</v>
      </c>
      <c r="V1483" s="10" t="s">
        <v>63</v>
      </c>
      <c r="W1483" s="8" t="s">
        <v>12916</v>
      </c>
      <c r="X1483" s="10" t="s">
        <v>32</v>
      </c>
      <c r="Y1483" s="10" t="s">
        <v>6471</v>
      </c>
      <c r="Z1483" s="10" t="s">
        <v>6468</v>
      </c>
      <c r="AA1483" s="10" t="b">
        <v>0</v>
      </c>
      <c r="AB1483" s="10">
        <v>4.4000000000000004</v>
      </c>
      <c r="AC1483" s="10">
        <v>32</v>
      </c>
    </row>
    <row r="1484" spans="1:29" x14ac:dyDescent="0.3">
      <c r="A1484" s="7" t="b">
        <v>0</v>
      </c>
      <c r="B1484" s="7"/>
      <c r="C1484" s="7" t="s">
        <v>12938</v>
      </c>
      <c r="D1484" s="7">
        <v>0</v>
      </c>
      <c r="E1484" s="7" t="s">
        <v>303</v>
      </c>
      <c r="F1484" s="7" t="s">
        <v>303</v>
      </c>
      <c r="G1484" s="7" t="s">
        <v>303</v>
      </c>
      <c r="H1484" s="7">
        <v>228687</v>
      </c>
      <c r="I1484" s="7" t="s">
        <v>10962</v>
      </c>
      <c r="J1484" s="7" t="s">
        <v>1522</v>
      </c>
      <c r="K1484" s="7" t="s">
        <v>10963</v>
      </c>
      <c r="L1484" s="7" t="s">
        <v>10964</v>
      </c>
      <c r="M1484" s="7">
        <v>0.63421300000000003</v>
      </c>
      <c r="N1484" s="7" t="s">
        <v>10965</v>
      </c>
      <c r="O1484" s="7" t="s">
        <v>31</v>
      </c>
      <c r="P1484" s="7" t="s">
        <v>303</v>
      </c>
      <c r="Q1484" s="7" t="s">
        <v>1527</v>
      </c>
      <c r="R1484" s="8" t="s">
        <v>12878</v>
      </c>
      <c r="S1484" s="9">
        <v>41515</v>
      </c>
      <c r="T1484" s="7">
        <v>0</v>
      </c>
      <c r="U1484" s="7">
        <v>100</v>
      </c>
      <c r="V1484" s="7" t="s">
        <v>1528</v>
      </c>
      <c r="W1484" s="8" t="s">
        <v>12959</v>
      </c>
      <c r="X1484" s="7" t="s">
        <v>32</v>
      </c>
      <c r="Y1484" s="10" t="s">
        <v>303</v>
      </c>
      <c r="Z1484" s="7" t="s">
        <v>10966</v>
      </c>
      <c r="AA1484" s="7" t="b">
        <v>0</v>
      </c>
      <c r="AB1484" s="7">
        <v>6.5</v>
      </c>
      <c r="AC1484" s="7">
        <v>1</v>
      </c>
    </row>
    <row r="1485" spans="1:29" x14ac:dyDescent="0.3">
      <c r="A1485" s="7" t="b">
        <v>0</v>
      </c>
      <c r="B1485" s="7"/>
      <c r="C1485" s="7" t="s">
        <v>12938</v>
      </c>
      <c r="D1485" s="7">
        <v>0</v>
      </c>
      <c r="E1485" s="7" t="s">
        <v>48</v>
      </c>
      <c r="F1485" s="8" t="s">
        <v>11823</v>
      </c>
      <c r="G1485" s="7" t="s">
        <v>303</v>
      </c>
      <c r="H1485" s="7">
        <v>228692</v>
      </c>
      <c r="I1485" s="7" t="s">
        <v>7285</v>
      </c>
      <c r="J1485" s="7" t="s">
        <v>27</v>
      </c>
      <c r="K1485" s="7" t="s">
        <v>7286</v>
      </c>
      <c r="L1485" s="7" t="s">
        <v>7287</v>
      </c>
      <c r="M1485" s="7">
        <v>1.246418</v>
      </c>
      <c r="N1485" s="7" t="s">
        <v>7288</v>
      </c>
      <c r="O1485" s="7" t="s">
        <v>7289</v>
      </c>
      <c r="P1485" s="8" t="s">
        <v>12518</v>
      </c>
      <c r="Q1485" s="7" t="s">
        <v>31</v>
      </c>
      <c r="R1485" s="7" t="s">
        <v>303</v>
      </c>
      <c r="S1485" s="9">
        <v>41565</v>
      </c>
      <c r="T1485" s="7">
        <v>0</v>
      </c>
      <c r="U1485" s="7">
        <v>72</v>
      </c>
      <c r="V1485" s="7" t="s">
        <v>31</v>
      </c>
      <c r="W1485" s="7" t="s">
        <v>303</v>
      </c>
      <c r="X1485" s="7" t="s">
        <v>32</v>
      </c>
      <c r="Y1485" s="10" t="s">
        <v>303</v>
      </c>
      <c r="Z1485" s="7" t="s">
        <v>7286</v>
      </c>
      <c r="AA1485" s="7" t="b">
        <v>0</v>
      </c>
      <c r="AB1485" s="7">
        <v>8.1999999999999993</v>
      </c>
      <c r="AC1485" s="7">
        <v>10</v>
      </c>
    </row>
    <row r="1486" spans="1:29" x14ac:dyDescent="0.3">
      <c r="A1486" s="7" t="b">
        <v>0</v>
      </c>
      <c r="B1486" s="7"/>
      <c r="C1486" s="7" t="s">
        <v>12938</v>
      </c>
      <c r="D1486" s="7">
        <v>0</v>
      </c>
      <c r="E1486" s="7" t="s">
        <v>6998</v>
      </c>
      <c r="F1486" s="8" t="s">
        <v>11295</v>
      </c>
      <c r="G1486" s="7" t="s">
        <v>6999</v>
      </c>
      <c r="H1486" s="7">
        <v>228736</v>
      </c>
      <c r="I1486" s="7" t="s">
        <v>7000</v>
      </c>
      <c r="J1486" s="7" t="s">
        <v>74</v>
      </c>
      <c r="K1486" s="7" t="s">
        <v>7001</v>
      </c>
      <c r="L1486" s="7" t="s">
        <v>7002</v>
      </c>
      <c r="M1486" s="7">
        <v>2.3167970000000002</v>
      </c>
      <c r="N1486" s="7" t="s">
        <v>7003</v>
      </c>
      <c r="O1486" s="7" t="s">
        <v>7004</v>
      </c>
      <c r="P1486" s="8" t="s">
        <v>11899</v>
      </c>
      <c r="Q1486" s="7" t="s">
        <v>79</v>
      </c>
      <c r="R1486" s="8" t="s">
        <v>12848</v>
      </c>
      <c r="S1486" s="9">
        <v>41546</v>
      </c>
      <c r="T1486" s="7">
        <v>0</v>
      </c>
      <c r="U1486" s="7">
        <v>118</v>
      </c>
      <c r="V1486" s="7" t="s">
        <v>1070</v>
      </c>
      <c r="W1486" s="8" t="s">
        <v>12917</v>
      </c>
      <c r="X1486" s="7" t="s">
        <v>32</v>
      </c>
      <c r="Y1486" s="10" t="s">
        <v>303</v>
      </c>
      <c r="Z1486" s="7" t="s">
        <v>7001</v>
      </c>
      <c r="AA1486" s="7" t="b">
        <v>0</v>
      </c>
      <c r="AB1486" s="7">
        <v>6.3</v>
      </c>
      <c r="AC1486" s="7">
        <v>13</v>
      </c>
    </row>
    <row r="1487" spans="1:29" x14ac:dyDescent="0.3">
      <c r="A1487" s="7" t="b">
        <v>0</v>
      </c>
      <c r="B1487" s="7"/>
      <c r="C1487" s="7" t="s">
        <v>12938</v>
      </c>
      <c r="D1487" s="7">
        <v>0</v>
      </c>
      <c r="E1487" s="7" t="s">
        <v>57</v>
      </c>
      <c r="F1487" s="8" t="s">
        <v>9802</v>
      </c>
      <c r="G1487" s="7" t="s">
        <v>5661</v>
      </c>
      <c r="H1487" s="7">
        <v>228813</v>
      </c>
      <c r="I1487" s="7" t="s">
        <v>5662</v>
      </c>
      <c r="J1487" s="7" t="s">
        <v>27</v>
      </c>
      <c r="K1487" s="7" t="s">
        <v>5663</v>
      </c>
      <c r="L1487" s="7" t="s">
        <v>5664</v>
      </c>
      <c r="M1487" s="7">
        <v>0.12615999999999999</v>
      </c>
      <c r="N1487" s="7" t="s">
        <v>5665</v>
      </c>
      <c r="O1487" s="7" t="s">
        <v>5666</v>
      </c>
      <c r="P1487" s="8" t="s">
        <v>12389</v>
      </c>
      <c r="Q1487" s="7" t="s">
        <v>31</v>
      </c>
      <c r="R1487" s="7" t="s">
        <v>303</v>
      </c>
      <c r="S1487" s="9">
        <v>41566</v>
      </c>
      <c r="T1487" s="7">
        <v>0</v>
      </c>
      <c r="U1487" s="7">
        <v>69</v>
      </c>
      <c r="V1487" s="7" t="s">
        <v>63</v>
      </c>
      <c r="W1487" s="8" t="s">
        <v>12916</v>
      </c>
      <c r="X1487" s="7" t="s">
        <v>32</v>
      </c>
      <c r="Y1487" s="10" t="s">
        <v>303</v>
      </c>
      <c r="Z1487" s="7" t="s">
        <v>5663</v>
      </c>
      <c r="AA1487" s="7" t="b">
        <v>0</v>
      </c>
      <c r="AB1487" s="7">
        <v>8.3000000000000007</v>
      </c>
      <c r="AC1487" s="7">
        <v>3</v>
      </c>
    </row>
    <row r="1488" spans="1:29" x14ac:dyDescent="0.3">
      <c r="A1488" s="10" t="b">
        <v>0</v>
      </c>
      <c r="B1488" s="10"/>
      <c r="C1488" s="7" t="s">
        <v>12938</v>
      </c>
      <c r="D1488" s="10">
        <v>0</v>
      </c>
      <c r="E1488" s="10" t="s">
        <v>2418</v>
      </c>
      <c r="F1488" s="8" t="s">
        <v>11819</v>
      </c>
      <c r="G1488" s="10" t="s">
        <v>4695</v>
      </c>
      <c r="H1488" s="10">
        <v>228915</v>
      </c>
      <c r="I1488" s="10" t="s">
        <v>4696</v>
      </c>
      <c r="J1488" s="10" t="s">
        <v>27</v>
      </c>
      <c r="K1488" s="10" t="s">
        <v>4697</v>
      </c>
      <c r="L1488" s="10" t="s">
        <v>4698</v>
      </c>
      <c r="M1488" s="10">
        <v>0.95097399999999999</v>
      </c>
      <c r="N1488" s="10" t="s">
        <v>4699</v>
      </c>
      <c r="O1488" s="10" t="s">
        <v>4700</v>
      </c>
      <c r="P1488" s="8" t="s">
        <v>12297</v>
      </c>
      <c r="Q1488" s="10" t="s">
        <v>1062</v>
      </c>
      <c r="R1488" s="8" t="s">
        <v>12853</v>
      </c>
      <c r="S1488" s="12">
        <v>41572</v>
      </c>
      <c r="T1488" s="10">
        <v>0</v>
      </c>
      <c r="U1488" s="10">
        <v>100</v>
      </c>
      <c r="V1488" s="10" t="s">
        <v>63</v>
      </c>
      <c r="W1488" s="8" t="s">
        <v>12916</v>
      </c>
      <c r="X1488" s="10" t="s">
        <v>32</v>
      </c>
      <c r="Y1488" s="10" t="s">
        <v>303</v>
      </c>
      <c r="Z1488" s="10" t="s">
        <v>4697</v>
      </c>
      <c r="AA1488" s="10" t="b">
        <v>0</v>
      </c>
      <c r="AB1488" s="10">
        <v>5.5</v>
      </c>
      <c r="AC1488" s="10">
        <v>11</v>
      </c>
    </row>
    <row r="1489" spans="1:29" x14ac:dyDescent="0.3">
      <c r="A1489" s="10" t="b">
        <v>0</v>
      </c>
      <c r="B1489" s="10"/>
      <c r="C1489" s="7" t="s">
        <v>12938</v>
      </c>
      <c r="D1489" s="10">
        <v>0</v>
      </c>
      <c r="E1489" s="10" t="s">
        <v>33</v>
      </c>
      <c r="F1489" s="8" t="s">
        <v>11819</v>
      </c>
      <c r="G1489" s="7" t="s">
        <v>303</v>
      </c>
      <c r="H1489" s="10">
        <v>228941</v>
      </c>
      <c r="I1489" s="10" t="s">
        <v>10636</v>
      </c>
      <c r="J1489" s="10" t="s">
        <v>666</v>
      </c>
      <c r="K1489" s="10" t="s">
        <v>10637</v>
      </c>
      <c r="L1489" s="10" t="s">
        <v>10638</v>
      </c>
      <c r="M1489" s="10">
        <v>0.90836099999999997</v>
      </c>
      <c r="N1489" s="10" t="s">
        <v>10639</v>
      </c>
      <c r="O1489" s="10" t="s">
        <v>10640</v>
      </c>
      <c r="P1489" s="8" t="s">
        <v>12766</v>
      </c>
      <c r="Q1489" s="10" t="s">
        <v>671</v>
      </c>
      <c r="R1489" s="8" t="s">
        <v>12896</v>
      </c>
      <c r="S1489" s="12">
        <v>41566</v>
      </c>
      <c r="T1489" s="10">
        <v>0</v>
      </c>
      <c r="U1489" s="10">
        <v>125</v>
      </c>
      <c r="V1489" s="10" t="s">
        <v>672</v>
      </c>
      <c r="W1489" s="8" t="s">
        <v>12945</v>
      </c>
      <c r="X1489" s="10" t="s">
        <v>32</v>
      </c>
      <c r="Y1489" s="10" t="s">
        <v>303</v>
      </c>
      <c r="Z1489" s="10" t="s">
        <v>10641</v>
      </c>
      <c r="AA1489" s="10" t="b">
        <v>0</v>
      </c>
      <c r="AB1489" s="10">
        <v>8.3000000000000007</v>
      </c>
      <c r="AC1489" s="10">
        <v>3</v>
      </c>
    </row>
    <row r="1490" spans="1:29" x14ac:dyDescent="0.3">
      <c r="A1490" s="10" t="b">
        <v>0</v>
      </c>
      <c r="B1490" s="10" t="s">
        <v>10722</v>
      </c>
      <c r="C1490" s="11" t="s">
        <v>10723</v>
      </c>
      <c r="D1490" s="10">
        <v>0</v>
      </c>
      <c r="E1490" s="10" t="s">
        <v>10724</v>
      </c>
      <c r="F1490" s="8" t="s">
        <v>11816</v>
      </c>
      <c r="G1490" s="7" t="s">
        <v>303</v>
      </c>
      <c r="H1490" s="10">
        <v>229007</v>
      </c>
      <c r="I1490" s="10" t="s">
        <v>10725</v>
      </c>
      <c r="J1490" s="10" t="s">
        <v>1220</v>
      </c>
      <c r="K1490" s="10" t="s">
        <v>10726</v>
      </c>
      <c r="L1490" s="10" t="s">
        <v>10727</v>
      </c>
      <c r="M1490" s="10">
        <v>1.6577249999999999</v>
      </c>
      <c r="N1490" s="10" t="s">
        <v>10728</v>
      </c>
      <c r="O1490" s="10" t="s">
        <v>1224</v>
      </c>
      <c r="P1490" s="8" t="s">
        <v>11986</v>
      </c>
      <c r="Q1490" s="10" t="s">
        <v>382</v>
      </c>
      <c r="R1490" s="8" t="s">
        <v>12860</v>
      </c>
      <c r="S1490" s="12">
        <v>41539</v>
      </c>
      <c r="T1490" s="10">
        <v>0</v>
      </c>
      <c r="U1490" s="10">
        <v>90</v>
      </c>
      <c r="V1490" s="10" t="s">
        <v>1225</v>
      </c>
      <c r="W1490" s="8" t="s">
        <v>12925</v>
      </c>
      <c r="X1490" s="10" t="s">
        <v>32</v>
      </c>
      <c r="Y1490" s="10" t="s">
        <v>303</v>
      </c>
      <c r="Z1490" s="10" t="s">
        <v>10729</v>
      </c>
      <c r="AA1490" s="10" t="b">
        <v>0</v>
      </c>
      <c r="AB1490" s="10">
        <v>5.8</v>
      </c>
      <c r="AC1490" s="10">
        <v>6</v>
      </c>
    </row>
    <row r="1491" spans="1:29" x14ac:dyDescent="0.3">
      <c r="A1491" s="7" t="b">
        <v>0</v>
      </c>
      <c r="B1491" s="7"/>
      <c r="C1491" s="7" t="s">
        <v>12938</v>
      </c>
      <c r="D1491" s="7">
        <v>0</v>
      </c>
      <c r="E1491" s="7" t="s">
        <v>57</v>
      </c>
      <c r="F1491" s="8" t="s">
        <v>9802</v>
      </c>
      <c r="G1491" s="7" t="s">
        <v>303</v>
      </c>
      <c r="H1491" s="7">
        <v>229065</v>
      </c>
      <c r="I1491" s="7" t="s">
        <v>11146</v>
      </c>
      <c r="J1491" s="7" t="s">
        <v>27</v>
      </c>
      <c r="K1491" s="7" t="s">
        <v>11147</v>
      </c>
      <c r="L1491" s="7" t="s">
        <v>11148</v>
      </c>
      <c r="M1491" s="7">
        <v>0.77368700000000001</v>
      </c>
      <c r="N1491" s="7" t="s">
        <v>11149</v>
      </c>
      <c r="O1491" s="7" t="s">
        <v>31</v>
      </c>
      <c r="P1491" s="7" t="s">
        <v>303</v>
      </c>
      <c r="Q1491" s="7" t="s">
        <v>54</v>
      </c>
      <c r="R1491" s="8" t="s">
        <v>12852</v>
      </c>
      <c r="S1491" s="9">
        <v>41514</v>
      </c>
      <c r="T1491" s="7">
        <v>0</v>
      </c>
      <c r="U1491" s="7">
        <v>80</v>
      </c>
      <c r="V1491" s="7" t="s">
        <v>63</v>
      </c>
      <c r="W1491" s="8" t="s">
        <v>12916</v>
      </c>
      <c r="X1491" s="7" t="s">
        <v>32</v>
      </c>
      <c r="Y1491" s="10" t="s">
        <v>303</v>
      </c>
      <c r="Z1491" s="7" t="s">
        <v>11147</v>
      </c>
      <c r="AA1491" s="7" t="b">
        <v>0</v>
      </c>
      <c r="AB1491" s="7">
        <v>7</v>
      </c>
      <c r="AC1491" s="7">
        <v>2</v>
      </c>
    </row>
    <row r="1492" spans="1:29" x14ac:dyDescent="0.3">
      <c r="A1492" s="10" t="b">
        <v>0</v>
      </c>
      <c r="B1492" s="10"/>
      <c r="C1492" s="7" t="s">
        <v>12938</v>
      </c>
      <c r="D1492" s="10">
        <v>0</v>
      </c>
      <c r="E1492" s="10" t="s">
        <v>753</v>
      </c>
      <c r="F1492" s="8" t="s">
        <v>11814</v>
      </c>
      <c r="G1492" s="10" t="s">
        <v>10310</v>
      </c>
      <c r="H1492" s="10">
        <v>229113</v>
      </c>
      <c r="I1492" s="10" t="s">
        <v>10311</v>
      </c>
      <c r="J1492" s="10" t="s">
        <v>666</v>
      </c>
      <c r="K1492" s="10" t="s">
        <v>10312</v>
      </c>
      <c r="L1492" s="10" t="s">
        <v>10313</v>
      </c>
      <c r="M1492" s="10">
        <v>1.119661</v>
      </c>
      <c r="N1492" s="10" t="s">
        <v>10314</v>
      </c>
      <c r="O1492" s="10" t="s">
        <v>10315</v>
      </c>
      <c r="P1492" s="8" t="s">
        <v>12039</v>
      </c>
      <c r="Q1492" s="10" t="s">
        <v>671</v>
      </c>
      <c r="R1492" s="8" t="s">
        <v>12896</v>
      </c>
      <c r="S1492" s="12">
        <v>41587</v>
      </c>
      <c r="T1492" s="10">
        <v>0</v>
      </c>
      <c r="U1492" s="10">
        <v>135</v>
      </c>
      <c r="V1492" s="10" t="s">
        <v>672</v>
      </c>
      <c r="W1492" s="8" t="s">
        <v>12945</v>
      </c>
      <c r="X1492" s="10" t="s">
        <v>32</v>
      </c>
      <c r="Y1492" s="10" t="s">
        <v>303</v>
      </c>
      <c r="Z1492" s="10" t="s">
        <v>10316</v>
      </c>
      <c r="AA1492" s="10" t="b">
        <v>0</v>
      </c>
      <c r="AB1492" s="10">
        <v>6.3</v>
      </c>
      <c r="AC1492" s="10">
        <v>8</v>
      </c>
    </row>
    <row r="1493" spans="1:29" x14ac:dyDescent="0.3">
      <c r="A1493" s="7" t="b">
        <v>0</v>
      </c>
      <c r="B1493" s="7"/>
      <c r="C1493" s="7" t="s">
        <v>12938</v>
      </c>
      <c r="D1493" s="7">
        <v>0</v>
      </c>
      <c r="E1493" s="7" t="s">
        <v>144</v>
      </c>
      <c r="F1493" s="8" t="s">
        <v>11817</v>
      </c>
      <c r="G1493" s="7" t="s">
        <v>8509</v>
      </c>
      <c r="H1493" s="7">
        <v>229138</v>
      </c>
      <c r="I1493" s="7" t="s">
        <v>8510</v>
      </c>
      <c r="J1493" s="7" t="s">
        <v>27</v>
      </c>
      <c r="K1493" s="7" t="s">
        <v>8511</v>
      </c>
      <c r="L1493" s="7" t="s">
        <v>8512</v>
      </c>
      <c r="M1493" s="7">
        <v>3.6509469999999999</v>
      </c>
      <c r="N1493" s="7" t="s">
        <v>8513</v>
      </c>
      <c r="O1493" s="7" t="s">
        <v>8514</v>
      </c>
      <c r="P1493" s="8" t="s">
        <v>11886</v>
      </c>
      <c r="Q1493" s="7" t="s">
        <v>8515</v>
      </c>
      <c r="R1493" s="8" t="s">
        <v>12912</v>
      </c>
      <c r="S1493" s="9">
        <v>41578</v>
      </c>
      <c r="T1493" s="7">
        <v>0</v>
      </c>
      <c r="U1493" s="7">
        <v>85</v>
      </c>
      <c r="V1493" s="7" t="s">
        <v>777</v>
      </c>
      <c r="W1493" s="8" t="s">
        <v>12962</v>
      </c>
      <c r="X1493" s="7" t="s">
        <v>32</v>
      </c>
      <c r="Y1493" s="7" t="s">
        <v>8516</v>
      </c>
      <c r="Z1493" s="7" t="s">
        <v>8511</v>
      </c>
      <c r="AA1493" s="7" t="b">
        <v>0</v>
      </c>
      <c r="AB1493" s="7">
        <v>4.3</v>
      </c>
      <c r="AC1493" s="7">
        <v>20</v>
      </c>
    </row>
    <row r="1494" spans="1:29" x14ac:dyDescent="0.3">
      <c r="A1494" s="10" t="b">
        <v>0</v>
      </c>
      <c r="B1494" s="10"/>
      <c r="C1494" s="7" t="s">
        <v>12938</v>
      </c>
      <c r="D1494" s="10">
        <v>0</v>
      </c>
      <c r="E1494" s="10" t="s">
        <v>10533</v>
      </c>
      <c r="F1494" s="8" t="s">
        <v>11821</v>
      </c>
      <c r="G1494" s="7" t="s">
        <v>303</v>
      </c>
      <c r="H1494" s="10">
        <v>229154</v>
      </c>
      <c r="I1494" s="10" t="s">
        <v>10534</v>
      </c>
      <c r="J1494" s="10" t="s">
        <v>27</v>
      </c>
      <c r="K1494" s="10" t="s">
        <v>10535</v>
      </c>
      <c r="L1494" s="10" t="s">
        <v>10536</v>
      </c>
      <c r="M1494" s="10">
        <v>1.819556</v>
      </c>
      <c r="N1494" s="10" t="s">
        <v>10537</v>
      </c>
      <c r="O1494" s="10" t="s">
        <v>10538</v>
      </c>
      <c r="P1494" s="8" t="s">
        <v>12367</v>
      </c>
      <c r="Q1494" s="10" t="s">
        <v>10539</v>
      </c>
      <c r="R1494" s="8" t="s">
        <v>12898</v>
      </c>
      <c r="S1494" s="12">
        <v>41567</v>
      </c>
      <c r="T1494" s="10">
        <v>0</v>
      </c>
      <c r="U1494" s="10">
        <v>99</v>
      </c>
      <c r="V1494" s="10" t="s">
        <v>63</v>
      </c>
      <c r="W1494" s="8" t="s">
        <v>12916</v>
      </c>
      <c r="X1494" s="10" t="s">
        <v>32</v>
      </c>
      <c r="Y1494" s="10" t="s">
        <v>303</v>
      </c>
      <c r="Z1494" s="10" t="s">
        <v>10535</v>
      </c>
      <c r="AA1494" s="10" t="b">
        <v>0</v>
      </c>
      <c r="AB1494" s="10">
        <v>5.0999999999999996</v>
      </c>
      <c r="AC1494" s="10">
        <v>8</v>
      </c>
    </row>
    <row r="1495" spans="1:29" x14ac:dyDescent="0.3">
      <c r="A1495" s="10" t="b">
        <v>0</v>
      </c>
      <c r="B1495" s="10"/>
      <c r="C1495" s="7" t="s">
        <v>12938</v>
      </c>
      <c r="D1495" s="10">
        <v>0</v>
      </c>
      <c r="E1495" s="10" t="s">
        <v>98</v>
      </c>
      <c r="F1495" s="8" t="s">
        <v>11817</v>
      </c>
      <c r="G1495" s="7" t="s">
        <v>303</v>
      </c>
      <c r="H1495" s="10">
        <v>229182</v>
      </c>
      <c r="I1495" s="10" t="s">
        <v>7340</v>
      </c>
      <c r="J1495" s="10" t="s">
        <v>27</v>
      </c>
      <c r="K1495" s="10" t="s">
        <v>7341</v>
      </c>
      <c r="L1495" s="10" t="s">
        <v>7342</v>
      </c>
      <c r="M1495" s="10">
        <v>3.7258</v>
      </c>
      <c r="N1495" s="10" t="s">
        <v>7343</v>
      </c>
      <c r="O1495" s="10" t="s">
        <v>7344</v>
      </c>
      <c r="P1495" s="8" t="s">
        <v>12525</v>
      </c>
      <c r="Q1495" s="10" t="s">
        <v>54</v>
      </c>
      <c r="R1495" s="8" t="s">
        <v>12852</v>
      </c>
      <c r="S1495" s="12">
        <v>41566</v>
      </c>
      <c r="T1495" s="10">
        <v>0</v>
      </c>
      <c r="U1495" s="10">
        <v>104</v>
      </c>
      <c r="V1495" s="10" t="s">
        <v>63</v>
      </c>
      <c r="W1495" s="8" t="s">
        <v>12916</v>
      </c>
      <c r="X1495" s="10" t="s">
        <v>32</v>
      </c>
      <c r="Y1495" s="10" t="s">
        <v>7345</v>
      </c>
      <c r="Z1495" s="10" t="s">
        <v>7341</v>
      </c>
      <c r="AA1495" s="10" t="b">
        <v>0</v>
      </c>
      <c r="AB1495" s="10">
        <v>5.9</v>
      </c>
      <c r="AC1495" s="10">
        <v>69</v>
      </c>
    </row>
    <row r="1496" spans="1:29" x14ac:dyDescent="0.3">
      <c r="A1496" s="7" t="b">
        <v>0</v>
      </c>
      <c r="B1496" s="7"/>
      <c r="C1496" s="7" t="s">
        <v>12938</v>
      </c>
      <c r="D1496" s="7">
        <v>0</v>
      </c>
      <c r="E1496" s="7" t="s">
        <v>452</v>
      </c>
      <c r="F1496" s="8" t="s">
        <v>9802</v>
      </c>
      <c r="G1496" s="7" t="s">
        <v>303</v>
      </c>
      <c r="H1496" s="7">
        <v>229296</v>
      </c>
      <c r="I1496" s="7" t="s">
        <v>3358</v>
      </c>
      <c r="J1496" s="7" t="s">
        <v>27</v>
      </c>
      <c r="K1496" s="7" t="s">
        <v>3359</v>
      </c>
      <c r="L1496" s="7" t="s">
        <v>3360</v>
      </c>
      <c r="M1496" s="7">
        <v>3.3899680000000001</v>
      </c>
      <c r="N1496" s="7" t="s">
        <v>3361</v>
      </c>
      <c r="O1496" s="7" t="s">
        <v>3362</v>
      </c>
      <c r="P1496" s="8" t="s">
        <v>11847</v>
      </c>
      <c r="Q1496" s="7" t="s">
        <v>54</v>
      </c>
      <c r="R1496" s="8" t="s">
        <v>12852</v>
      </c>
      <c r="S1496" s="9">
        <v>41627</v>
      </c>
      <c r="T1496" s="7">
        <v>0</v>
      </c>
      <c r="U1496" s="7">
        <v>92</v>
      </c>
      <c r="V1496" s="7" t="s">
        <v>63</v>
      </c>
      <c r="W1496" s="8" t="s">
        <v>12916</v>
      </c>
      <c r="X1496" s="7" t="s">
        <v>32</v>
      </c>
      <c r="Y1496" s="10" t="s">
        <v>303</v>
      </c>
      <c r="Z1496" s="7" t="s">
        <v>3359</v>
      </c>
      <c r="AA1496" s="7" t="b">
        <v>0</v>
      </c>
      <c r="AB1496" s="7">
        <v>7.3</v>
      </c>
      <c r="AC1496" s="7">
        <v>68</v>
      </c>
    </row>
    <row r="1497" spans="1:29" x14ac:dyDescent="0.3">
      <c r="A1497" s="7" t="b">
        <v>0</v>
      </c>
      <c r="B1497" s="7"/>
      <c r="C1497" s="7" t="s">
        <v>12938</v>
      </c>
      <c r="D1497" s="7">
        <v>0</v>
      </c>
      <c r="E1497" s="7" t="s">
        <v>57</v>
      </c>
      <c r="F1497" s="8" t="s">
        <v>9802</v>
      </c>
      <c r="G1497" s="7" t="s">
        <v>10235</v>
      </c>
      <c r="H1497" s="7">
        <v>229353</v>
      </c>
      <c r="I1497" s="7" t="s">
        <v>10236</v>
      </c>
      <c r="J1497" s="7" t="s">
        <v>27</v>
      </c>
      <c r="K1497" s="7" t="s">
        <v>10237</v>
      </c>
      <c r="L1497" s="7" t="s">
        <v>10238</v>
      </c>
      <c r="M1497" s="7">
        <v>0.39312799999999998</v>
      </c>
      <c r="N1497" s="7" t="s">
        <v>10239</v>
      </c>
      <c r="O1497" s="7" t="s">
        <v>31</v>
      </c>
      <c r="P1497" s="7" t="s">
        <v>303</v>
      </c>
      <c r="Q1497" s="7" t="s">
        <v>31</v>
      </c>
      <c r="R1497" s="7" t="s">
        <v>303</v>
      </c>
      <c r="S1497" s="9">
        <v>41562</v>
      </c>
      <c r="T1497" s="7">
        <v>0</v>
      </c>
      <c r="U1497" s="7">
        <v>79</v>
      </c>
      <c r="V1497" s="7" t="s">
        <v>31</v>
      </c>
      <c r="W1497" s="7" t="s">
        <v>303</v>
      </c>
      <c r="X1497" s="7" t="s">
        <v>32</v>
      </c>
      <c r="Y1497" s="10" t="s">
        <v>303</v>
      </c>
      <c r="Z1497" s="7" t="s">
        <v>10237</v>
      </c>
      <c r="AA1497" s="7" t="b">
        <v>0</v>
      </c>
      <c r="AB1497" s="7">
        <v>7.7</v>
      </c>
      <c r="AC1497" s="7">
        <v>3</v>
      </c>
    </row>
    <row r="1498" spans="1:29" x14ac:dyDescent="0.3">
      <c r="A1498" s="10" t="b">
        <v>0</v>
      </c>
      <c r="B1498" s="10"/>
      <c r="C1498" s="7" t="s">
        <v>12938</v>
      </c>
      <c r="D1498" s="10">
        <v>0</v>
      </c>
      <c r="E1498" s="10" t="s">
        <v>98</v>
      </c>
      <c r="F1498" s="8" t="s">
        <v>11817</v>
      </c>
      <c r="G1498" s="7" t="s">
        <v>303</v>
      </c>
      <c r="H1498" s="10">
        <v>229526</v>
      </c>
      <c r="I1498" s="10" t="s">
        <v>6589</v>
      </c>
      <c r="J1498" s="10" t="s">
        <v>27</v>
      </c>
      <c r="K1498" s="10" t="s">
        <v>6590</v>
      </c>
      <c r="L1498" s="10" t="s">
        <v>6591</v>
      </c>
      <c r="M1498" s="10">
        <v>2.1509809999999998</v>
      </c>
      <c r="N1498" s="10" t="s">
        <v>6592</v>
      </c>
      <c r="O1498" s="10" t="s">
        <v>31</v>
      </c>
      <c r="P1498" s="7" t="s">
        <v>303</v>
      </c>
      <c r="Q1498" s="10" t="s">
        <v>31</v>
      </c>
      <c r="R1498" s="7" t="s">
        <v>303</v>
      </c>
      <c r="S1498" s="12">
        <v>41565</v>
      </c>
      <c r="T1498" s="10">
        <v>0</v>
      </c>
      <c r="U1498" s="10">
        <v>103</v>
      </c>
      <c r="V1498" s="10" t="s">
        <v>31</v>
      </c>
      <c r="W1498" s="7" t="s">
        <v>303</v>
      </c>
      <c r="X1498" s="10" t="s">
        <v>32</v>
      </c>
      <c r="Y1498" s="10" t="s">
        <v>6593</v>
      </c>
      <c r="Z1498" s="10" t="s">
        <v>6590</v>
      </c>
      <c r="AA1498" s="10" t="b">
        <v>0</v>
      </c>
      <c r="AB1498" s="10">
        <v>3.6</v>
      </c>
      <c r="AC1498" s="10">
        <v>5</v>
      </c>
    </row>
    <row r="1499" spans="1:29" x14ac:dyDescent="0.3">
      <c r="A1499" s="7" t="b">
        <v>0</v>
      </c>
      <c r="B1499" s="7"/>
      <c r="C1499" s="7" t="s">
        <v>12938</v>
      </c>
      <c r="D1499" s="7">
        <v>0</v>
      </c>
      <c r="E1499" s="7" t="s">
        <v>8517</v>
      </c>
      <c r="F1499" s="8" t="s">
        <v>11295</v>
      </c>
      <c r="G1499" s="7" t="s">
        <v>303</v>
      </c>
      <c r="H1499" s="7">
        <v>229582</v>
      </c>
      <c r="I1499" s="7" t="s">
        <v>8518</v>
      </c>
      <c r="J1499" s="7" t="s">
        <v>35</v>
      </c>
      <c r="K1499" s="7" t="s">
        <v>8519</v>
      </c>
      <c r="L1499" s="7" t="s">
        <v>8520</v>
      </c>
      <c r="M1499" s="7">
        <v>2.49939</v>
      </c>
      <c r="N1499" s="7" t="s">
        <v>8521</v>
      </c>
      <c r="O1499" s="7" t="s">
        <v>8522</v>
      </c>
      <c r="P1499" s="8" t="s">
        <v>12124</v>
      </c>
      <c r="Q1499" s="7" t="s">
        <v>2581</v>
      </c>
      <c r="R1499" s="8" t="s">
        <v>12846</v>
      </c>
      <c r="S1499" s="9">
        <v>41584</v>
      </c>
      <c r="T1499" s="7">
        <v>0</v>
      </c>
      <c r="U1499" s="7">
        <v>118</v>
      </c>
      <c r="V1499" s="7" t="s">
        <v>8523</v>
      </c>
      <c r="W1499" s="8" t="s">
        <v>12923</v>
      </c>
      <c r="X1499" s="7" t="s">
        <v>32</v>
      </c>
      <c r="Y1499" s="7" t="s">
        <v>8524</v>
      </c>
      <c r="Z1499" s="7" t="s">
        <v>8519</v>
      </c>
      <c r="AA1499" s="7" t="b">
        <v>0</v>
      </c>
      <c r="AB1499" s="7">
        <v>7</v>
      </c>
      <c r="AC1499" s="7">
        <v>32</v>
      </c>
    </row>
    <row r="1500" spans="1:29" x14ac:dyDescent="0.3">
      <c r="A1500" s="7" t="b">
        <v>0</v>
      </c>
      <c r="B1500" s="7"/>
      <c r="C1500" s="7" t="s">
        <v>12938</v>
      </c>
      <c r="D1500" s="7">
        <v>0</v>
      </c>
      <c r="E1500" s="7" t="s">
        <v>57</v>
      </c>
      <c r="F1500" s="8" t="s">
        <v>9802</v>
      </c>
      <c r="G1500" s="7" t="s">
        <v>11487</v>
      </c>
      <c r="H1500" s="7">
        <v>229693</v>
      </c>
      <c r="I1500" s="7" t="s">
        <v>11488</v>
      </c>
      <c r="J1500" s="7" t="s">
        <v>27</v>
      </c>
      <c r="K1500" s="7" t="s">
        <v>11489</v>
      </c>
      <c r="L1500" s="7" t="s">
        <v>11490</v>
      </c>
      <c r="M1500" s="7">
        <v>1.0212399999999999</v>
      </c>
      <c r="N1500" s="7" t="s">
        <v>11491</v>
      </c>
      <c r="O1500" s="7" t="s">
        <v>11492</v>
      </c>
      <c r="P1500" s="8" t="s">
        <v>12821</v>
      </c>
      <c r="Q1500" s="7" t="s">
        <v>11493</v>
      </c>
      <c r="R1500" s="8" t="s">
        <v>12852</v>
      </c>
      <c r="S1500" s="9">
        <v>41571</v>
      </c>
      <c r="T1500" s="7">
        <v>0</v>
      </c>
      <c r="U1500" s="7">
        <v>99</v>
      </c>
      <c r="V1500" s="7" t="s">
        <v>11494</v>
      </c>
      <c r="W1500" s="8" t="s">
        <v>12930</v>
      </c>
      <c r="X1500" s="7" t="s">
        <v>32</v>
      </c>
      <c r="Y1500" s="10" t="s">
        <v>303</v>
      </c>
      <c r="Z1500" s="7" t="s">
        <v>11489</v>
      </c>
      <c r="AA1500" s="7" t="b">
        <v>0</v>
      </c>
      <c r="AB1500" s="7">
        <v>6.7</v>
      </c>
      <c r="AC1500" s="7">
        <v>5</v>
      </c>
    </row>
    <row r="1501" spans="1:29" x14ac:dyDescent="0.3">
      <c r="A1501" s="7" t="b">
        <v>0</v>
      </c>
      <c r="B1501" s="7"/>
      <c r="C1501" s="7" t="s">
        <v>12938</v>
      </c>
      <c r="D1501" s="7">
        <v>0</v>
      </c>
      <c r="E1501" s="7" t="s">
        <v>445</v>
      </c>
      <c r="F1501" s="8" t="s">
        <v>11821</v>
      </c>
      <c r="G1501" s="7" t="s">
        <v>7653</v>
      </c>
      <c r="H1501" s="7">
        <v>229702</v>
      </c>
      <c r="I1501" s="7" t="s">
        <v>7654</v>
      </c>
      <c r="J1501" s="7" t="s">
        <v>27</v>
      </c>
      <c r="K1501" s="7" t="s">
        <v>7655</v>
      </c>
      <c r="L1501" s="7" t="s">
        <v>7656</v>
      </c>
      <c r="M1501" s="7">
        <v>0.66728500000000002</v>
      </c>
      <c r="N1501" s="7" t="s">
        <v>7657</v>
      </c>
      <c r="O1501" s="7" t="s">
        <v>7658</v>
      </c>
      <c r="P1501" s="8" t="s">
        <v>12545</v>
      </c>
      <c r="Q1501" s="7" t="s">
        <v>54</v>
      </c>
      <c r="R1501" s="8" t="s">
        <v>12852</v>
      </c>
      <c r="S1501" s="9">
        <v>41426</v>
      </c>
      <c r="T1501" s="7">
        <v>0</v>
      </c>
      <c r="U1501" s="7">
        <v>88</v>
      </c>
      <c r="V1501" s="7" t="s">
        <v>63</v>
      </c>
      <c r="W1501" s="8" t="s">
        <v>12916</v>
      </c>
      <c r="X1501" s="7" t="s">
        <v>32</v>
      </c>
      <c r="Y1501" s="10" t="s">
        <v>303</v>
      </c>
      <c r="Z1501" s="7" t="s">
        <v>7655</v>
      </c>
      <c r="AA1501" s="7" t="b">
        <v>0</v>
      </c>
      <c r="AB1501" s="7">
        <v>4.0999999999999996</v>
      </c>
      <c r="AC1501" s="7">
        <v>8</v>
      </c>
    </row>
    <row r="1502" spans="1:29" x14ac:dyDescent="0.3">
      <c r="A1502" s="10" t="b">
        <v>0</v>
      </c>
      <c r="B1502" s="10"/>
      <c r="C1502" s="7" t="s">
        <v>12938</v>
      </c>
      <c r="D1502" s="10">
        <v>0</v>
      </c>
      <c r="E1502" s="10" t="s">
        <v>57</v>
      </c>
      <c r="F1502" s="8" t="s">
        <v>9802</v>
      </c>
      <c r="G1502" s="10" t="s">
        <v>689</v>
      </c>
      <c r="H1502" s="10">
        <v>229768</v>
      </c>
      <c r="I1502" s="10" t="s">
        <v>690</v>
      </c>
      <c r="J1502" s="10" t="s">
        <v>27</v>
      </c>
      <c r="K1502" s="10" t="s">
        <v>691</v>
      </c>
      <c r="L1502" s="10" t="s">
        <v>692</v>
      </c>
      <c r="M1502" s="10">
        <v>1.5109440000000001</v>
      </c>
      <c r="N1502" s="10" t="s">
        <v>693</v>
      </c>
      <c r="O1502" s="10" t="s">
        <v>31</v>
      </c>
      <c r="P1502" s="7" t="s">
        <v>303</v>
      </c>
      <c r="Q1502" s="10" t="s">
        <v>694</v>
      </c>
      <c r="R1502" s="8" t="s">
        <v>12852</v>
      </c>
      <c r="S1502" s="12">
        <v>41386</v>
      </c>
      <c r="T1502" s="10">
        <v>0</v>
      </c>
      <c r="U1502" s="10">
        <v>56</v>
      </c>
      <c r="V1502" s="10" t="s">
        <v>63</v>
      </c>
      <c r="W1502" s="8" t="s">
        <v>12916</v>
      </c>
      <c r="X1502" s="10" t="s">
        <v>32</v>
      </c>
      <c r="Y1502" s="10" t="s">
        <v>695</v>
      </c>
      <c r="Z1502" s="10" t="s">
        <v>691</v>
      </c>
      <c r="AA1502" s="10" t="b">
        <v>0</v>
      </c>
      <c r="AB1502" s="10">
        <v>6.6</v>
      </c>
      <c r="AC1502" s="10">
        <v>36</v>
      </c>
    </row>
    <row r="1503" spans="1:29" x14ac:dyDescent="0.3">
      <c r="A1503" s="7" t="b">
        <v>0</v>
      </c>
      <c r="B1503" s="7"/>
      <c r="C1503" s="7" t="s">
        <v>12938</v>
      </c>
      <c r="D1503" s="7">
        <v>0</v>
      </c>
      <c r="E1503" s="7" t="s">
        <v>1330</v>
      </c>
      <c r="F1503" s="8" t="s">
        <v>11826</v>
      </c>
      <c r="G1503" s="7" t="s">
        <v>6309</v>
      </c>
      <c r="H1503" s="7">
        <v>229839</v>
      </c>
      <c r="I1503" s="7" t="s">
        <v>6310</v>
      </c>
      <c r="J1503" s="7" t="s">
        <v>27</v>
      </c>
      <c r="K1503" s="7" t="s">
        <v>6311</v>
      </c>
      <c r="L1503" s="7" t="s">
        <v>6312</v>
      </c>
      <c r="M1503" s="7">
        <v>8.8728649999999991</v>
      </c>
      <c r="N1503" s="7" t="s">
        <v>6313</v>
      </c>
      <c r="O1503" s="7" t="s">
        <v>6314</v>
      </c>
      <c r="P1503" s="8" t="s">
        <v>12441</v>
      </c>
      <c r="Q1503" s="7" t="s">
        <v>11803</v>
      </c>
      <c r="R1503" s="8" t="s">
        <v>12854</v>
      </c>
      <c r="S1503" s="9">
        <v>41566</v>
      </c>
      <c r="T1503" s="7">
        <v>0</v>
      </c>
      <c r="U1503" s="7">
        <v>89</v>
      </c>
      <c r="V1503" s="7" t="s">
        <v>63</v>
      </c>
      <c r="W1503" s="8" t="s">
        <v>12916</v>
      </c>
      <c r="X1503" s="7" t="s">
        <v>32</v>
      </c>
      <c r="Y1503" s="7" t="s">
        <v>6315</v>
      </c>
      <c r="Z1503" s="7" t="s">
        <v>6311</v>
      </c>
      <c r="AA1503" s="7" t="b">
        <v>0</v>
      </c>
      <c r="AB1503" s="7">
        <v>4.4000000000000004</v>
      </c>
      <c r="AC1503" s="7">
        <v>28</v>
      </c>
    </row>
    <row r="1504" spans="1:29" x14ac:dyDescent="0.3">
      <c r="A1504" s="7" t="b">
        <v>0</v>
      </c>
      <c r="B1504" s="7"/>
      <c r="C1504" s="7" t="s">
        <v>12938</v>
      </c>
      <c r="D1504" s="7">
        <v>0</v>
      </c>
      <c r="E1504" s="7" t="s">
        <v>445</v>
      </c>
      <c r="F1504" s="8" t="s">
        <v>11821</v>
      </c>
      <c r="G1504" s="7" t="s">
        <v>303</v>
      </c>
      <c r="H1504" s="7">
        <v>229878</v>
      </c>
      <c r="I1504" s="7" t="s">
        <v>11170</v>
      </c>
      <c r="J1504" s="7" t="s">
        <v>27</v>
      </c>
      <c r="K1504" s="7" t="s">
        <v>11171</v>
      </c>
      <c r="L1504" s="7" t="s">
        <v>11172</v>
      </c>
      <c r="M1504" s="7">
        <v>1.919238</v>
      </c>
      <c r="N1504" s="7" t="s">
        <v>11173</v>
      </c>
      <c r="O1504" s="7" t="s">
        <v>4995</v>
      </c>
      <c r="P1504" s="8" t="s">
        <v>12162</v>
      </c>
      <c r="Q1504" s="7" t="s">
        <v>1527</v>
      </c>
      <c r="R1504" s="8" t="s">
        <v>12878</v>
      </c>
      <c r="S1504" s="9">
        <v>41571</v>
      </c>
      <c r="T1504" s="7">
        <v>0</v>
      </c>
      <c r="U1504" s="7">
        <v>95</v>
      </c>
      <c r="V1504" s="7" t="s">
        <v>1528</v>
      </c>
      <c r="W1504" s="8" t="s">
        <v>12959</v>
      </c>
      <c r="X1504" s="7" t="s">
        <v>32</v>
      </c>
      <c r="Y1504" s="10" t="s">
        <v>303</v>
      </c>
      <c r="Z1504" s="7" t="s">
        <v>11174</v>
      </c>
      <c r="AA1504" s="7" t="b">
        <v>0</v>
      </c>
      <c r="AB1504" s="7">
        <v>6.7</v>
      </c>
      <c r="AC1504" s="7">
        <v>15</v>
      </c>
    </row>
    <row r="1505" spans="1:29" x14ac:dyDescent="0.3">
      <c r="A1505" s="7" t="b">
        <v>0</v>
      </c>
      <c r="B1505" s="7" t="s">
        <v>3285</v>
      </c>
      <c r="C1505" s="8" t="s">
        <v>3286</v>
      </c>
      <c r="D1505" s="7">
        <v>0</v>
      </c>
      <c r="E1505" s="7" t="s">
        <v>167</v>
      </c>
      <c r="F1505" s="8" t="s">
        <v>11814</v>
      </c>
      <c r="G1505" s="7" t="s">
        <v>3287</v>
      </c>
      <c r="H1505" s="7">
        <v>229974</v>
      </c>
      <c r="I1505" s="7" t="s">
        <v>3288</v>
      </c>
      <c r="J1505" s="7" t="s">
        <v>1320</v>
      </c>
      <c r="K1505" s="7" t="s">
        <v>3289</v>
      </c>
      <c r="L1505" s="7" t="s">
        <v>3290</v>
      </c>
      <c r="M1505" s="7">
        <v>2.1892619999999998</v>
      </c>
      <c r="N1505" s="7" t="s">
        <v>3291</v>
      </c>
      <c r="O1505" s="7" t="s">
        <v>31</v>
      </c>
      <c r="P1505" s="7" t="s">
        <v>303</v>
      </c>
      <c r="Q1505" s="7" t="s">
        <v>31</v>
      </c>
      <c r="R1505" s="7" t="s">
        <v>303</v>
      </c>
      <c r="S1505" s="9">
        <v>41571</v>
      </c>
      <c r="T1505" s="7">
        <v>0</v>
      </c>
      <c r="U1505" s="7">
        <v>100</v>
      </c>
      <c r="V1505" s="7" t="s">
        <v>1326</v>
      </c>
      <c r="W1505" s="8" t="s">
        <v>12963</v>
      </c>
      <c r="X1505" s="7" t="s">
        <v>32</v>
      </c>
      <c r="Y1505" s="7" t="s">
        <v>3292</v>
      </c>
      <c r="Z1505" s="7" t="s">
        <v>3293</v>
      </c>
      <c r="AA1505" s="7" t="b">
        <v>0</v>
      </c>
      <c r="AB1505" s="7">
        <v>6.3</v>
      </c>
      <c r="AC1505" s="7">
        <v>29</v>
      </c>
    </row>
    <row r="1506" spans="1:29" x14ac:dyDescent="0.3">
      <c r="A1506" s="7" t="b">
        <v>0</v>
      </c>
      <c r="B1506" s="7"/>
      <c r="C1506" s="7" t="s">
        <v>12938</v>
      </c>
      <c r="D1506" s="7">
        <v>0</v>
      </c>
      <c r="E1506" s="7" t="s">
        <v>11175</v>
      </c>
      <c r="F1506" s="8" t="s">
        <v>11831</v>
      </c>
      <c r="G1506" s="7" t="s">
        <v>11176</v>
      </c>
      <c r="H1506" s="7">
        <v>230029</v>
      </c>
      <c r="I1506" s="7" t="s">
        <v>11177</v>
      </c>
      <c r="J1506" s="7" t="s">
        <v>1522</v>
      </c>
      <c r="K1506" s="7" t="s">
        <v>11178</v>
      </c>
      <c r="L1506" s="7" t="s">
        <v>11179</v>
      </c>
      <c r="M1506" s="7">
        <v>1.772446</v>
      </c>
      <c r="N1506" s="7" t="s">
        <v>11180</v>
      </c>
      <c r="O1506" s="7" t="s">
        <v>31</v>
      </c>
      <c r="P1506" s="7" t="s">
        <v>303</v>
      </c>
      <c r="Q1506" s="7" t="s">
        <v>1527</v>
      </c>
      <c r="R1506" s="8" t="s">
        <v>12878</v>
      </c>
      <c r="S1506" s="9">
        <v>41571</v>
      </c>
      <c r="T1506" s="7">
        <v>0</v>
      </c>
      <c r="U1506" s="7">
        <v>107</v>
      </c>
      <c r="V1506" s="7" t="s">
        <v>1528</v>
      </c>
      <c r="W1506" s="8" t="s">
        <v>12959</v>
      </c>
      <c r="X1506" s="7" t="s">
        <v>32</v>
      </c>
      <c r="Y1506" s="10" t="s">
        <v>303</v>
      </c>
      <c r="Z1506" s="7" t="s">
        <v>11181</v>
      </c>
      <c r="AA1506" s="7" t="b">
        <v>0</v>
      </c>
      <c r="AB1506" s="7">
        <v>8</v>
      </c>
      <c r="AC1506" s="7">
        <v>2</v>
      </c>
    </row>
    <row r="1507" spans="1:29" x14ac:dyDescent="0.3">
      <c r="A1507" s="7" t="b">
        <v>0</v>
      </c>
      <c r="B1507" s="7"/>
      <c r="C1507" s="7" t="s">
        <v>12938</v>
      </c>
      <c r="D1507" s="7">
        <v>0</v>
      </c>
      <c r="E1507" s="7" t="s">
        <v>10694</v>
      </c>
      <c r="F1507" s="8" t="s">
        <v>11819</v>
      </c>
      <c r="G1507" s="7" t="s">
        <v>10695</v>
      </c>
      <c r="H1507" s="7">
        <v>230058</v>
      </c>
      <c r="I1507" s="7" t="s">
        <v>10696</v>
      </c>
      <c r="J1507" s="7" t="s">
        <v>27</v>
      </c>
      <c r="K1507" s="7" t="s">
        <v>10697</v>
      </c>
      <c r="L1507" s="7" t="s">
        <v>10698</v>
      </c>
      <c r="M1507" s="7">
        <v>0.19187000000000001</v>
      </c>
      <c r="N1507" s="7" t="s">
        <v>10699</v>
      </c>
      <c r="O1507" s="7" t="s">
        <v>10700</v>
      </c>
      <c r="P1507" s="8" t="s">
        <v>12769</v>
      </c>
      <c r="Q1507" s="7" t="s">
        <v>54</v>
      </c>
      <c r="R1507" s="8" t="s">
        <v>12852</v>
      </c>
      <c r="S1507" s="9">
        <v>41572</v>
      </c>
      <c r="T1507" s="7">
        <v>0</v>
      </c>
      <c r="U1507" s="7">
        <v>80</v>
      </c>
      <c r="V1507" s="7" t="s">
        <v>63</v>
      </c>
      <c r="W1507" s="8" t="s">
        <v>12916</v>
      </c>
      <c r="X1507" s="7" t="s">
        <v>32</v>
      </c>
      <c r="Y1507" s="7" t="s">
        <v>10701</v>
      </c>
      <c r="Z1507" s="7" t="s">
        <v>10697</v>
      </c>
      <c r="AA1507" s="7" t="b">
        <v>0</v>
      </c>
      <c r="AB1507" s="7">
        <v>5</v>
      </c>
      <c r="AC1507" s="7">
        <v>2</v>
      </c>
    </row>
    <row r="1508" spans="1:29" x14ac:dyDescent="0.3">
      <c r="A1508" s="7" t="b">
        <v>0</v>
      </c>
      <c r="B1508" s="7"/>
      <c r="C1508" s="7" t="s">
        <v>12938</v>
      </c>
      <c r="D1508" s="7">
        <v>0</v>
      </c>
      <c r="E1508" s="7" t="s">
        <v>303</v>
      </c>
      <c r="F1508" s="7" t="s">
        <v>303</v>
      </c>
      <c r="G1508" s="7" t="s">
        <v>8610</v>
      </c>
      <c r="H1508" s="7">
        <v>230095</v>
      </c>
      <c r="I1508" s="7" t="s">
        <v>8611</v>
      </c>
      <c r="J1508" s="7" t="s">
        <v>27</v>
      </c>
      <c r="K1508" s="7" t="s">
        <v>8612</v>
      </c>
      <c r="L1508" s="7" t="s">
        <v>8613</v>
      </c>
      <c r="M1508" s="7">
        <v>0.215562</v>
      </c>
      <c r="N1508" s="7" t="s">
        <v>8614</v>
      </c>
      <c r="O1508" s="7" t="s">
        <v>31</v>
      </c>
      <c r="P1508" s="7" t="s">
        <v>303</v>
      </c>
      <c r="Q1508" s="7" t="s">
        <v>31</v>
      </c>
      <c r="R1508" s="7" t="s">
        <v>303</v>
      </c>
      <c r="S1508" s="9">
        <v>41572</v>
      </c>
      <c r="T1508" s="7">
        <v>0</v>
      </c>
      <c r="U1508" s="7">
        <v>106</v>
      </c>
      <c r="V1508" s="7" t="s">
        <v>31</v>
      </c>
      <c r="W1508" s="7" t="s">
        <v>303</v>
      </c>
      <c r="X1508" s="7" t="s">
        <v>32</v>
      </c>
      <c r="Y1508" s="10" t="s">
        <v>303</v>
      </c>
      <c r="Z1508" s="7" t="s">
        <v>8612</v>
      </c>
      <c r="AA1508" s="7" t="b">
        <v>0</v>
      </c>
      <c r="AB1508" s="7">
        <v>4</v>
      </c>
      <c r="AC1508" s="7">
        <v>1</v>
      </c>
    </row>
    <row r="1509" spans="1:29" x14ac:dyDescent="0.3">
      <c r="A1509" s="10" t="b">
        <v>0</v>
      </c>
      <c r="B1509" s="10"/>
      <c r="C1509" s="7" t="s">
        <v>12938</v>
      </c>
      <c r="D1509" s="10">
        <v>0</v>
      </c>
      <c r="E1509" s="10" t="s">
        <v>167</v>
      </c>
      <c r="F1509" s="8" t="s">
        <v>11814</v>
      </c>
      <c r="G1509" s="7" t="s">
        <v>303</v>
      </c>
      <c r="H1509" s="10">
        <v>230158</v>
      </c>
      <c r="I1509" s="10" t="s">
        <v>2651</v>
      </c>
      <c r="J1509" s="10" t="s">
        <v>27</v>
      </c>
      <c r="K1509" s="10" t="s">
        <v>2652</v>
      </c>
      <c r="L1509" s="10" t="s">
        <v>2653</v>
      </c>
      <c r="M1509" s="10">
        <v>2.6096029999999999</v>
      </c>
      <c r="N1509" s="10" t="s">
        <v>2654</v>
      </c>
      <c r="O1509" s="10" t="s">
        <v>31</v>
      </c>
      <c r="P1509" s="7" t="s">
        <v>303</v>
      </c>
      <c r="Q1509" s="10" t="s">
        <v>54</v>
      </c>
      <c r="R1509" s="8" t="s">
        <v>12852</v>
      </c>
      <c r="S1509" s="12">
        <v>41579</v>
      </c>
      <c r="T1509" s="10">
        <v>0</v>
      </c>
      <c r="U1509" s="10">
        <v>79</v>
      </c>
      <c r="V1509" s="10" t="s">
        <v>63</v>
      </c>
      <c r="W1509" s="8" t="s">
        <v>12916</v>
      </c>
      <c r="X1509" s="10" t="s">
        <v>32</v>
      </c>
      <c r="Y1509" s="10" t="s">
        <v>2655</v>
      </c>
      <c r="Z1509" s="10" t="s">
        <v>2652</v>
      </c>
      <c r="AA1509" s="10" t="b">
        <v>0</v>
      </c>
      <c r="AB1509" s="10">
        <v>7.4</v>
      </c>
      <c r="AC1509" s="10">
        <v>47</v>
      </c>
    </row>
    <row r="1510" spans="1:29" x14ac:dyDescent="0.3">
      <c r="A1510" s="10" t="b">
        <v>0</v>
      </c>
      <c r="B1510" s="10"/>
      <c r="C1510" s="7" t="s">
        <v>12938</v>
      </c>
      <c r="D1510" s="10">
        <v>0</v>
      </c>
      <c r="E1510" s="10" t="s">
        <v>167</v>
      </c>
      <c r="F1510" s="8" t="s">
        <v>11814</v>
      </c>
      <c r="G1510" s="7" t="s">
        <v>303</v>
      </c>
      <c r="H1510" s="10">
        <v>230170</v>
      </c>
      <c r="I1510" s="10" t="s">
        <v>3168</v>
      </c>
      <c r="J1510" s="10" t="s">
        <v>27</v>
      </c>
      <c r="K1510" s="10" t="s">
        <v>3169</v>
      </c>
      <c r="L1510" s="10" t="s">
        <v>3170</v>
      </c>
      <c r="M1510" s="10">
        <v>0.57126900000000003</v>
      </c>
      <c r="N1510" s="10" t="s">
        <v>3171</v>
      </c>
      <c r="O1510" s="10" t="s">
        <v>3172</v>
      </c>
      <c r="P1510" s="8" t="s">
        <v>12155</v>
      </c>
      <c r="Q1510" s="10" t="s">
        <v>54</v>
      </c>
      <c r="R1510" s="8" t="s">
        <v>12852</v>
      </c>
      <c r="S1510" s="12">
        <v>41601</v>
      </c>
      <c r="T1510" s="10">
        <v>0</v>
      </c>
      <c r="U1510" s="10">
        <v>60</v>
      </c>
      <c r="V1510" s="10" t="s">
        <v>63</v>
      </c>
      <c r="W1510" s="8" t="s">
        <v>12916</v>
      </c>
      <c r="X1510" s="10" t="s">
        <v>32</v>
      </c>
      <c r="Y1510" s="10" t="s">
        <v>303</v>
      </c>
      <c r="Z1510" s="10" t="s">
        <v>3169</v>
      </c>
      <c r="AA1510" s="10" t="b">
        <v>0</v>
      </c>
      <c r="AB1510" s="10">
        <v>6.5</v>
      </c>
      <c r="AC1510" s="10">
        <v>5</v>
      </c>
    </row>
    <row r="1511" spans="1:29" x14ac:dyDescent="0.3">
      <c r="A1511" s="7" t="b">
        <v>0</v>
      </c>
      <c r="B1511" s="7"/>
      <c r="C1511" s="7" t="s">
        <v>12938</v>
      </c>
      <c r="D1511" s="7">
        <v>0</v>
      </c>
      <c r="E1511" s="7" t="s">
        <v>167</v>
      </c>
      <c r="F1511" s="8" t="s">
        <v>11814</v>
      </c>
      <c r="G1511" s="7" t="s">
        <v>9044</v>
      </c>
      <c r="H1511" s="7">
        <v>230211</v>
      </c>
      <c r="I1511" s="7" t="s">
        <v>9045</v>
      </c>
      <c r="J1511" s="7" t="s">
        <v>2191</v>
      </c>
      <c r="K1511" s="7" t="s">
        <v>9046</v>
      </c>
      <c r="L1511" s="7" t="s">
        <v>9047</v>
      </c>
      <c r="M1511" s="7">
        <v>1.8905719999999999</v>
      </c>
      <c r="N1511" s="7" t="s">
        <v>9048</v>
      </c>
      <c r="O1511" s="7" t="s">
        <v>3310</v>
      </c>
      <c r="P1511" s="8" t="s">
        <v>12174</v>
      </c>
      <c r="Q1511" s="7" t="s">
        <v>2195</v>
      </c>
      <c r="R1511" s="8" t="s">
        <v>12869</v>
      </c>
      <c r="S1511" s="9">
        <v>41613</v>
      </c>
      <c r="T1511" s="7">
        <v>0</v>
      </c>
      <c r="U1511" s="7">
        <v>87</v>
      </c>
      <c r="V1511" s="7" t="s">
        <v>2582</v>
      </c>
      <c r="W1511" s="8" t="s">
        <v>12923</v>
      </c>
      <c r="X1511" s="7" t="s">
        <v>32</v>
      </c>
      <c r="Y1511" s="10" t="s">
        <v>303</v>
      </c>
      <c r="Z1511" s="7" t="s">
        <v>9046</v>
      </c>
      <c r="AA1511" s="7" t="b">
        <v>0</v>
      </c>
      <c r="AB1511" s="7">
        <v>6.4</v>
      </c>
      <c r="AC1511" s="7">
        <v>36</v>
      </c>
    </row>
    <row r="1512" spans="1:29" x14ac:dyDescent="0.3">
      <c r="A1512" s="7" t="b">
        <v>0</v>
      </c>
      <c r="B1512" s="7"/>
      <c r="C1512" s="7" t="s">
        <v>12938</v>
      </c>
      <c r="D1512" s="7">
        <v>0</v>
      </c>
      <c r="E1512" s="7" t="s">
        <v>486</v>
      </c>
      <c r="F1512" s="8" t="s">
        <v>11814</v>
      </c>
      <c r="G1512" s="7" t="s">
        <v>303</v>
      </c>
      <c r="H1512" s="7">
        <v>230217</v>
      </c>
      <c r="I1512" s="7" t="s">
        <v>8059</v>
      </c>
      <c r="J1512" s="7" t="s">
        <v>2191</v>
      </c>
      <c r="K1512" s="7" t="s">
        <v>8060</v>
      </c>
      <c r="L1512" s="7" t="s">
        <v>8061</v>
      </c>
      <c r="M1512" s="7">
        <v>1.54419</v>
      </c>
      <c r="N1512" s="7" t="s">
        <v>8062</v>
      </c>
      <c r="O1512" s="7" t="s">
        <v>31</v>
      </c>
      <c r="P1512" s="7" t="s">
        <v>303</v>
      </c>
      <c r="Q1512" s="7" t="s">
        <v>2195</v>
      </c>
      <c r="R1512" s="8" t="s">
        <v>12869</v>
      </c>
      <c r="S1512" s="9">
        <v>41620</v>
      </c>
      <c r="T1512" s="7">
        <v>0</v>
      </c>
      <c r="U1512" s="7">
        <v>96</v>
      </c>
      <c r="V1512" s="7" t="s">
        <v>3318</v>
      </c>
      <c r="W1512" s="8" t="s">
        <v>12923</v>
      </c>
      <c r="X1512" s="7" t="s">
        <v>32</v>
      </c>
      <c r="Y1512" s="10" t="s">
        <v>303</v>
      </c>
      <c r="Z1512" s="7" t="s">
        <v>8060</v>
      </c>
      <c r="AA1512" s="7" t="b">
        <v>0</v>
      </c>
      <c r="AB1512" s="7">
        <v>5.7</v>
      </c>
      <c r="AC1512" s="7">
        <v>30</v>
      </c>
    </row>
    <row r="1513" spans="1:29" x14ac:dyDescent="0.3">
      <c r="A1513" s="7" t="b">
        <v>0</v>
      </c>
      <c r="B1513" s="7"/>
      <c r="C1513" s="7" t="s">
        <v>12938</v>
      </c>
      <c r="D1513" s="7">
        <v>0</v>
      </c>
      <c r="E1513" s="7" t="s">
        <v>6212</v>
      </c>
      <c r="F1513" s="8" t="s">
        <v>11823</v>
      </c>
      <c r="G1513" s="7" t="s">
        <v>303</v>
      </c>
      <c r="H1513" s="7">
        <v>230222</v>
      </c>
      <c r="I1513" s="7" t="s">
        <v>6213</v>
      </c>
      <c r="J1513" s="7" t="s">
        <v>27</v>
      </c>
      <c r="K1513" s="7" t="s">
        <v>6214</v>
      </c>
      <c r="L1513" s="7" t="s">
        <v>6215</v>
      </c>
      <c r="M1513" s="7">
        <v>8.6512469999999997</v>
      </c>
      <c r="N1513" s="7" t="s">
        <v>6216</v>
      </c>
      <c r="O1513" s="7" t="s">
        <v>6217</v>
      </c>
      <c r="P1513" s="8" t="s">
        <v>11962</v>
      </c>
      <c r="Q1513" s="7" t="s">
        <v>79</v>
      </c>
      <c r="R1513" s="8" t="s">
        <v>12848</v>
      </c>
      <c r="S1513" s="9">
        <v>41480</v>
      </c>
      <c r="T1513" s="7">
        <v>0</v>
      </c>
      <c r="U1513" s="7">
        <v>94</v>
      </c>
      <c r="V1513" s="7" t="s">
        <v>63</v>
      </c>
      <c r="W1513" s="8" t="s">
        <v>12916</v>
      </c>
      <c r="X1513" s="7" t="s">
        <v>32</v>
      </c>
      <c r="Y1513" s="7" t="s">
        <v>6218</v>
      </c>
      <c r="Z1513" s="7" t="s">
        <v>6214</v>
      </c>
      <c r="AA1513" s="7" t="b">
        <v>0</v>
      </c>
      <c r="AB1513" s="7">
        <v>5.5</v>
      </c>
      <c r="AC1513" s="7">
        <v>223</v>
      </c>
    </row>
    <row r="1514" spans="1:29" x14ac:dyDescent="0.3">
      <c r="A1514" s="10" t="b">
        <v>0</v>
      </c>
      <c r="B1514" s="10"/>
      <c r="C1514" s="7" t="s">
        <v>12938</v>
      </c>
      <c r="D1514" s="10">
        <v>0</v>
      </c>
      <c r="E1514" s="10" t="s">
        <v>753</v>
      </c>
      <c r="F1514" s="8" t="s">
        <v>11814</v>
      </c>
      <c r="G1514" s="7" t="s">
        <v>303</v>
      </c>
      <c r="H1514" s="10">
        <v>230232</v>
      </c>
      <c r="I1514" s="10" t="s">
        <v>11009</v>
      </c>
      <c r="J1514" s="10" t="s">
        <v>2120</v>
      </c>
      <c r="K1514" s="10" t="s">
        <v>11010</v>
      </c>
      <c r="L1514" s="10" t="s">
        <v>11011</v>
      </c>
      <c r="M1514" s="10">
        <v>0.293873</v>
      </c>
      <c r="N1514" s="10" t="s">
        <v>11012</v>
      </c>
      <c r="O1514" s="10" t="s">
        <v>11013</v>
      </c>
      <c r="P1514" s="8" t="s">
        <v>4249</v>
      </c>
      <c r="Q1514" s="10" t="s">
        <v>2125</v>
      </c>
      <c r="R1514" s="8" t="s">
        <v>12898</v>
      </c>
      <c r="S1514" s="12">
        <v>41571</v>
      </c>
      <c r="T1514" s="10">
        <v>0</v>
      </c>
      <c r="U1514" s="10">
        <v>100</v>
      </c>
      <c r="V1514" s="10" t="s">
        <v>10054</v>
      </c>
      <c r="W1514" s="8" t="s">
        <v>12928</v>
      </c>
      <c r="X1514" s="10" t="s">
        <v>32</v>
      </c>
      <c r="Y1514" s="10" t="s">
        <v>11014</v>
      </c>
      <c r="Z1514" s="10" t="s">
        <v>11015</v>
      </c>
      <c r="AA1514" s="10" t="b">
        <v>0</v>
      </c>
      <c r="AB1514" s="10">
        <v>5.7</v>
      </c>
      <c r="AC1514" s="10">
        <v>3</v>
      </c>
    </row>
    <row r="1515" spans="1:29" x14ac:dyDescent="0.3">
      <c r="A1515" s="7" t="b">
        <v>0</v>
      </c>
      <c r="B1515" s="7"/>
      <c r="C1515" s="7" t="s">
        <v>12938</v>
      </c>
      <c r="D1515" s="7">
        <v>0</v>
      </c>
      <c r="E1515" s="7" t="s">
        <v>753</v>
      </c>
      <c r="F1515" s="8" t="s">
        <v>11814</v>
      </c>
      <c r="G1515" s="7" t="s">
        <v>303</v>
      </c>
      <c r="H1515" s="7">
        <v>230428</v>
      </c>
      <c r="I1515" s="7" t="s">
        <v>8661</v>
      </c>
      <c r="J1515" s="7" t="s">
        <v>27</v>
      </c>
      <c r="K1515" s="7" t="s">
        <v>8662</v>
      </c>
      <c r="L1515" s="7" t="s">
        <v>8663</v>
      </c>
      <c r="M1515" s="7">
        <v>2.6545079999999999</v>
      </c>
      <c r="N1515" s="7" t="s">
        <v>8664</v>
      </c>
      <c r="O1515" s="7" t="s">
        <v>8665</v>
      </c>
      <c r="P1515" s="8" t="s">
        <v>12624</v>
      </c>
      <c r="Q1515" s="7" t="s">
        <v>54</v>
      </c>
      <c r="R1515" s="8" t="s">
        <v>12852</v>
      </c>
      <c r="S1515" s="9">
        <v>41534</v>
      </c>
      <c r="T1515" s="7">
        <v>0</v>
      </c>
      <c r="U1515" s="7">
        <v>90</v>
      </c>
      <c r="V1515" s="7" t="s">
        <v>63</v>
      </c>
      <c r="W1515" s="8" t="s">
        <v>12916</v>
      </c>
      <c r="X1515" s="7" t="s">
        <v>32</v>
      </c>
      <c r="Y1515" s="10" t="s">
        <v>303</v>
      </c>
      <c r="Z1515" s="7" t="s">
        <v>8662</v>
      </c>
      <c r="AA1515" s="7" t="b">
        <v>0</v>
      </c>
      <c r="AB1515" s="7">
        <v>6</v>
      </c>
      <c r="AC1515" s="7">
        <v>8</v>
      </c>
    </row>
    <row r="1516" spans="1:29" x14ac:dyDescent="0.3">
      <c r="A1516" s="7" t="b">
        <v>0</v>
      </c>
      <c r="B1516" s="7"/>
      <c r="C1516" s="7" t="s">
        <v>12938</v>
      </c>
      <c r="D1516" s="7">
        <v>0</v>
      </c>
      <c r="E1516" s="7" t="s">
        <v>2157</v>
      </c>
      <c r="F1516" s="8" t="s">
        <v>11295</v>
      </c>
      <c r="G1516" s="7" t="s">
        <v>303</v>
      </c>
      <c r="H1516" s="7">
        <v>230588</v>
      </c>
      <c r="I1516" s="7" t="s">
        <v>8449</v>
      </c>
      <c r="J1516" s="7" t="s">
        <v>27</v>
      </c>
      <c r="K1516" s="7" t="s">
        <v>8450</v>
      </c>
      <c r="L1516" s="7" t="s">
        <v>8451</v>
      </c>
      <c r="M1516" s="7">
        <v>0.67274999999999996</v>
      </c>
      <c r="N1516" s="7" t="s">
        <v>8452</v>
      </c>
      <c r="O1516" s="7" t="s">
        <v>31</v>
      </c>
      <c r="P1516" s="7" t="s">
        <v>303</v>
      </c>
      <c r="Q1516" s="7" t="s">
        <v>31</v>
      </c>
      <c r="R1516" s="7" t="s">
        <v>303</v>
      </c>
      <c r="S1516" s="9">
        <v>41575</v>
      </c>
      <c r="T1516" s="7">
        <v>0</v>
      </c>
      <c r="U1516" s="7">
        <v>86</v>
      </c>
      <c r="V1516" s="7" t="s">
        <v>31</v>
      </c>
      <c r="W1516" s="7" t="s">
        <v>303</v>
      </c>
      <c r="X1516" s="7" t="s">
        <v>32</v>
      </c>
      <c r="Y1516" s="7" t="s">
        <v>8453</v>
      </c>
      <c r="Z1516" s="7" t="s">
        <v>8450</v>
      </c>
      <c r="AA1516" s="7" t="b">
        <v>0</v>
      </c>
      <c r="AB1516" s="7">
        <v>3.5</v>
      </c>
      <c r="AC1516" s="7">
        <v>2</v>
      </c>
    </row>
    <row r="1517" spans="1:29" x14ac:dyDescent="0.3">
      <c r="A1517" s="10" t="b">
        <v>0</v>
      </c>
      <c r="B1517" s="10"/>
      <c r="C1517" s="7" t="s">
        <v>12938</v>
      </c>
      <c r="D1517" s="10">
        <v>0</v>
      </c>
      <c r="E1517" s="10" t="s">
        <v>1870</v>
      </c>
      <c r="F1517" s="8" t="s">
        <v>11821</v>
      </c>
      <c r="G1517" s="7" t="s">
        <v>303</v>
      </c>
      <c r="H1517" s="10">
        <v>230722</v>
      </c>
      <c r="I1517" s="10" t="s">
        <v>10619</v>
      </c>
      <c r="J1517" s="10" t="s">
        <v>27</v>
      </c>
      <c r="K1517" s="10" t="s">
        <v>10620</v>
      </c>
      <c r="L1517" s="10" t="s">
        <v>10621</v>
      </c>
      <c r="M1517" s="10">
        <v>0.725267</v>
      </c>
      <c r="N1517" s="10" t="s">
        <v>10622</v>
      </c>
      <c r="O1517" s="10" t="s">
        <v>10623</v>
      </c>
      <c r="P1517" s="8" t="s">
        <v>12764</v>
      </c>
      <c r="Q1517" s="10" t="s">
        <v>1527</v>
      </c>
      <c r="R1517" s="8" t="s">
        <v>12878</v>
      </c>
      <c r="S1517" s="12">
        <v>41585</v>
      </c>
      <c r="T1517" s="10">
        <v>0</v>
      </c>
      <c r="U1517" s="10">
        <v>110</v>
      </c>
      <c r="V1517" s="10" t="s">
        <v>1528</v>
      </c>
      <c r="W1517" s="8" t="s">
        <v>12959</v>
      </c>
      <c r="X1517" s="10" t="s">
        <v>32</v>
      </c>
      <c r="Y1517" s="10" t="s">
        <v>303</v>
      </c>
      <c r="Z1517" s="10" t="s">
        <v>10624</v>
      </c>
      <c r="AA1517" s="10" t="b">
        <v>0</v>
      </c>
      <c r="AB1517" s="10">
        <v>6.6</v>
      </c>
      <c r="AC1517" s="10">
        <v>6</v>
      </c>
    </row>
    <row r="1518" spans="1:29" x14ac:dyDescent="0.3">
      <c r="A1518" s="10" t="b">
        <v>0</v>
      </c>
      <c r="B1518" s="10"/>
      <c r="C1518" s="7" t="s">
        <v>12938</v>
      </c>
      <c r="D1518" s="10">
        <v>0</v>
      </c>
      <c r="E1518" s="10" t="s">
        <v>5333</v>
      </c>
      <c r="F1518" s="8" t="s">
        <v>11825</v>
      </c>
      <c r="G1518" s="10" t="s">
        <v>5334</v>
      </c>
      <c r="H1518" s="10">
        <v>230731</v>
      </c>
      <c r="I1518" s="10" t="s">
        <v>5335</v>
      </c>
      <c r="J1518" s="10" t="s">
        <v>4091</v>
      </c>
      <c r="K1518" s="10" t="s">
        <v>5336</v>
      </c>
      <c r="L1518" s="10" t="s">
        <v>5337</v>
      </c>
      <c r="M1518" s="10">
        <v>0.99252099999999999</v>
      </c>
      <c r="N1518" s="10" t="s">
        <v>5338</v>
      </c>
      <c r="O1518" s="10" t="s">
        <v>5339</v>
      </c>
      <c r="P1518" s="8" t="s">
        <v>12354</v>
      </c>
      <c r="Q1518" s="10" t="s">
        <v>5340</v>
      </c>
      <c r="R1518" s="8" t="s">
        <v>12884</v>
      </c>
      <c r="S1518" s="12">
        <v>41586</v>
      </c>
      <c r="T1518" s="10">
        <v>0</v>
      </c>
      <c r="U1518" s="10">
        <v>76</v>
      </c>
      <c r="V1518" s="10" t="s">
        <v>5341</v>
      </c>
      <c r="W1518" s="8" t="s">
        <v>12930</v>
      </c>
      <c r="X1518" s="10" t="s">
        <v>32</v>
      </c>
      <c r="Y1518" s="10" t="s">
        <v>303</v>
      </c>
      <c r="Z1518" s="10" t="s">
        <v>5342</v>
      </c>
      <c r="AA1518" s="10" t="b">
        <v>0</v>
      </c>
      <c r="AB1518" s="10">
        <v>6.5</v>
      </c>
      <c r="AC1518" s="10">
        <v>4</v>
      </c>
    </row>
    <row r="1519" spans="1:29" x14ac:dyDescent="0.3">
      <c r="A1519" s="10" t="b">
        <v>0</v>
      </c>
      <c r="B1519" s="10"/>
      <c r="C1519" s="7" t="s">
        <v>12938</v>
      </c>
      <c r="D1519" s="10">
        <v>0</v>
      </c>
      <c r="E1519" s="10" t="s">
        <v>452</v>
      </c>
      <c r="F1519" s="8" t="s">
        <v>9802</v>
      </c>
      <c r="G1519" s="7" t="s">
        <v>303</v>
      </c>
      <c r="H1519" s="10">
        <v>230743</v>
      </c>
      <c r="I1519" s="10" t="s">
        <v>5479</v>
      </c>
      <c r="J1519" s="10" t="s">
        <v>27</v>
      </c>
      <c r="K1519" s="10" t="s">
        <v>5480</v>
      </c>
      <c r="L1519" s="10" t="s">
        <v>5481</v>
      </c>
      <c r="M1519" s="10">
        <v>0.15049399999999999</v>
      </c>
      <c r="N1519" s="10" t="s">
        <v>5482</v>
      </c>
      <c r="O1519" s="10" t="s">
        <v>5483</v>
      </c>
      <c r="P1519" s="8" t="s">
        <v>12368</v>
      </c>
      <c r="Q1519" s="10" t="s">
        <v>11803</v>
      </c>
      <c r="R1519" s="8" t="s">
        <v>12854</v>
      </c>
      <c r="S1519" s="12">
        <v>41607</v>
      </c>
      <c r="T1519" s="10">
        <v>0</v>
      </c>
      <c r="U1519" s="10">
        <v>76</v>
      </c>
      <c r="V1519" s="10" t="s">
        <v>63</v>
      </c>
      <c r="W1519" s="8" t="s">
        <v>12916</v>
      </c>
      <c r="X1519" s="10" t="s">
        <v>32</v>
      </c>
      <c r="Y1519" s="10" t="s">
        <v>303</v>
      </c>
      <c r="Z1519" s="10" t="s">
        <v>5480</v>
      </c>
      <c r="AA1519" s="10" t="b">
        <v>0</v>
      </c>
      <c r="AB1519" s="10">
        <v>8</v>
      </c>
      <c r="AC1519" s="10">
        <v>1</v>
      </c>
    </row>
    <row r="1520" spans="1:29" x14ac:dyDescent="0.3">
      <c r="A1520" s="7" t="b">
        <v>0</v>
      </c>
      <c r="B1520" s="7"/>
      <c r="C1520" s="7" t="s">
        <v>12938</v>
      </c>
      <c r="D1520" s="7">
        <v>0</v>
      </c>
      <c r="E1520" s="7" t="s">
        <v>1908</v>
      </c>
      <c r="F1520" s="8" t="s">
        <v>11827</v>
      </c>
      <c r="G1520" s="7" t="s">
        <v>5813</v>
      </c>
      <c r="H1520" s="7">
        <v>230836</v>
      </c>
      <c r="I1520" s="7" t="s">
        <v>5814</v>
      </c>
      <c r="J1520" s="7" t="s">
        <v>27</v>
      </c>
      <c r="K1520" s="7" t="s">
        <v>5815</v>
      </c>
      <c r="L1520" s="7" t="s">
        <v>5816</v>
      </c>
      <c r="M1520" s="7">
        <v>0.36091600000000001</v>
      </c>
      <c r="N1520" s="7" t="s">
        <v>5817</v>
      </c>
      <c r="O1520" s="7" t="s">
        <v>5818</v>
      </c>
      <c r="P1520" s="8" t="s">
        <v>11917</v>
      </c>
      <c r="Q1520" s="7" t="s">
        <v>54</v>
      </c>
      <c r="R1520" s="8" t="s">
        <v>12852</v>
      </c>
      <c r="S1520" s="9">
        <v>41445</v>
      </c>
      <c r="T1520" s="7">
        <v>0</v>
      </c>
      <c r="U1520" s="7">
        <v>88</v>
      </c>
      <c r="V1520" s="7" t="s">
        <v>63</v>
      </c>
      <c r="W1520" s="8" t="s">
        <v>12916</v>
      </c>
      <c r="X1520" s="7" t="s">
        <v>32</v>
      </c>
      <c r="Y1520" s="10" t="s">
        <v>303</v>
      </c>
      <c r="Z1520" s="7" t="s">
        <v>5815</v>
      </c>
      <c r="AA1520" s="7" t="b">
        <v>0</v>
      </c>
      <c r="AB1520" s="7">
        <v>8.3000000000000007</v>
      </c>
      <c r="AC1520" s="7">
        <v>2</v>
      </c>
    </row>
    <row r="1521" spans="1:29" x14ac:dyDescent="0.3">
      <c r="A1521" s="7" t="b">
        <v>0</v>
      </c>
      <c r="B1521" s="7"/>
      <c r="C1521" s="7" t="s">
        <v>12938</v>
      </c>
      <c r="D1521" s="7">
        <v>0</v>
      </c>
      <c r="E1521" s="7" t="s">
        <v>5720</v>
      </c>
      <c r="F1521" s="8" t="s">
        <v>11819</v>
      </c>
      <c r="G1521" s="7" t="s">
        <v>303</v>
      </c>
      <c r="H1521" s="7">
        <v>230846</v>
      </c>
      <c r="I1521" s="7" t="s">
        <v>5721</v>
      </c>
      <c r="J1521" s="7" t="s">
        <v>5722</v>
      </c>
      <c r="K1521" s="7" t="s">
        <v>5723</v>
      </c>
      <c r="L1521" s="7" t="s">
        <v>5724</v>
      </c>
      <c r="M1521" s="7">
        <v>0.73284300000000002</v>
      </c>
      <c r="N1521" s="7" t="s">
        <v>5725</v>
      </c>
      <c r="O1521" s="7" t="s">
        <v>5726</v>
      </c>
      <c r="P1521" s="8" t="s">
        <v>12394</v>
      </c>
      <c r="Q1521" s="7" t="s">
        <v>263</v>
      </c>
      <c r="R1521" s="8" t="s">
        <v>12880</v>
      </c>
      <c r="S1521" s="9">
        <v>41556</v>
      </c>
      <c r="T1521" s="7">
        <v>0</v>
      </c>
      <c r="U1521" s="7">
        <v>105</v>
      </c>
      <c r="V1521" s="7" t="s">
        <v>5727</v>
      </c>
      <c r="W1521" s="7" t="s">
        <v>303</v>
      </c>
      <c r="X1521" s="7" t="s">
        <v>32</v>
      </c>
      <c r="Y1521" s="10" t="s">
        <v>303</v>
      </c>
      <c r="Z1521" s="7" t="s">
        <v>5728</v>
      </c>
      <c r="AA1521" s="7" t="b">
        <v>0</v>
      </c>
      <c r="AB1521" s="7">
        <v>6</v>
      </c>
      <c r="AC1521" s="7">
        <v>4</v>
      </c>
    </row>
    <row r="1522" spans="1:29" x14ac:dyDescent="0.3">
      <c r="A1522" s="7" t="b">
        <v>0</v>
      </c>
      <c r="B1522" s="7"/>
      <c r="C1522" s="7" t="s">
        <v>12938</v>
      </c>
      <c r="D1522" s="7">
        <v>0</v>
      </c>
      <c r="E1522" s="7" t="s">
        <v>57</v>
      </c>
      <c r="F1522" s="8" t="s">
        <v>9802</v>
      </c>
      <c r="G1522" s="7" t="s">
        <v>3363</v>
      </c>
      <c r="H1522" s="7">
        <v>230864</v>
      </c>
      <c r="I1522" s="7" t="s">
        <v>3364</v>
      </c>
      <c r="J1522" s="7" t="s">
        <v>27</v>
      </c>
      <c r="K1522" s="7" t="s">
        <v>3365</v>
      </c>
      <c r="L1522" s="7" t="s">
        <v>3366</v>
      </c>
      <c r="M1522" s="7">
        <v>0.371755</v>
      </c>
      <c r="N1522" s="7" t="s">
        <v>3367</v>
      </c>
      <c r="O1522" s="7" t="s">
        <v>31</v>
      </c>
      <c r="P1522" s="7" t="s">
        <v>303</v>
      </c>
      <c r="Q1522" s="7" t="s">
        <v>1216</v>
      </c>
      <c r="R1522" s="8" t="s">
        <v>12852</v>
      </c>
      <c r="S1522" s="9">
        <v>41559</v>
      </c>
      <c r="T1522" s="7">
        <v>0</v>
      </c>
      <c r="U1522" s="7">
        <v>82</v>
      </c>
      <c r="V1522" s="7" t="s">
        <v>63</v>
      </c>
      <c r="W1522" s="8" t="s">
        <v>12916</v>
      </c>
      <c r="X1522" s="7" t="s">
        <v>32</v>
      </c>
      <c r="Y1522" s="10" t="s">
        <v>303</v>
      </c>
      <c r="Z1522" s="7" t="s">
        <v>3365</v>
      </c>
      <c r="AA1522" s="7" t="b">
        <v>0</v>
      </c>
      <c r="AB1522" s="7">
        <v>10</v>
      </c>
      <c r="AC1522" s="7">
        <v>1</v>
      </c>
    </row>
    <row r="1523" spans="1:29" x14ac:dyDescent="0.3">
      <c r="A1523" s="7" t="b">
        <v>0</v>
      </c>
      <c r="B1523" s="7"/>
      <c r="C1523" s="7" t="s">
        <v>12938</v>
      </c>
      <c r="D1523" s="7">
        <v>0</v>
      </c>
      <c r="E1523" s="7" t="s">
        <v>303</v>
      </c>
      <c r="F1523" s="7" t="s">
        <v>303</v>
      </c>
      <c r="G1523" s="7" t="s">
        <v>303</v>
      </c>
      <c r="H1523" s="7">
        <v>230867</v>
      </c>
      <c r="I1523" s="7" t="s">
        <v>11255</v>
      </c>
      <c r="J1523" s="7" t="s">
        <v>27</v>
      </c>
      <c r="K1523" s="7" t="s">
        <v>11256</v>
      </c>
      <c r="L1523" s="7" t="s">
        <v>11257</v>
      </c>
      <c r="M1523" s="7">
        <v>2.3512000000000002E-2</v>
      </c>
      <c r="N1523" s="7" t="s">
        <v>11258</v>
      </c>
      <c r="O1523" s="7" t="s">
        <v>31</v>
      </c>
      <c r="P1523" s="7" t="s">
        <v>303</v>
      </c>
      <c r="Q1523" s="7" t="s">
        <v>11259</v>
      </c>
      <c r="R1523" s="8" t="s">
        <v>12901</v>
      </c>
      <c r="S1523" s="9">
        <v>41562</v>
      </c>
      <c r="T1523" s="7">
        <v>0</v>
      </c>
      <c r="U1523" s="7">
        <v>66</v>
      </c>
      <c r="V1523" s="7" t="s">
        <v>11260</v>
      </c>
      <c r="W1523" s="8" t="s">
        <v>12916</v>
      </c>
      <c r="X1523" s="7" t="s">
        <v>32</v>
      </c>
      <c r="Y1523" s="10" t="s">
        <v>303</v>
      </c>
      <c r="Z1523" s="7" t="s">
        <v>11256</v>
      </c>
      <c r="AA1523" s="7" t="b">
        <v>0</v>
      </c>
      <c r="AB1523" s="7">
        <v>0</v>
      </c>
      <c r="AC1523" s="7">
        <v>0</v>
      </c>
    </row>
    <row r="1524" spans="1:29" x14ac:dyDescent="0.3">
      <c r="A1524" s="10" t="b">
        <v>0</v>
      </c>
      <c r="B1524" s="10"/>
      <c r="C1524" s="7" t="s">
        <v>12938</v>
      </c>
      <c r="D1524" s="10">
        <v>0</v>
      </c>
      <c r="E1524" s="10" t="s">
        <v>8841</v>
      </c>
      <c r="F1524" s="8" t="s">
        <v>11815</v>
      </c>
      <c r="G1524" s="10" t="s">
        <v>8842</v>
      </c>
      <c r="H1524" s="10">
        <v>230896</v>
      </c>
      <c r="I1524" s="10" t="s">
        <v>8843</v>
      </c>
      <c r="J1524" s="10" t="s">
        <v>27</v>
      </c>
      <c r="K1524" s="10" t="s">
        <v>8844</v>
      </c>
      <c r="L1524" s="10" t="s">
        <v>8845</v>
      </c>
      <c r="M1524" s="10">
        <v>4.7047129999999999</v>
      </c>
      <c r="N1524" s="10" t="s">
        <v>8846</v>
      </c>
      <c r="O1524" s="10" t="s">
        <v>729</v>
      </c>
      <c r="P1524" s="8" t="s">
        <v>11937</v>
      </c>
      <c r="Q1524" s="10" t="s">
        <v>54</v>
      </c>
      <c r="R1524" s="8" t="s">
        <v>12852</v>
      </c>
      <c r="S1524" s="12">
        <v>41611</v>
      </c>
      <c r="T1524" s="10">
        <v>0</v>
      </c>
      <c r="U1524" s="10">
        <v>71</v>
      </c>
      <c r="V1524" s="10" t="s">
        <v>63</v>
      </c>
      <c r="W1524" s="8" t="s">
        <v>12916</v>
      </c>
      <c r="X1524" s="10" t="s">
        <v>32</v>
      </c>
      <c r="Y1524" s="10" t="s">
        <v>8847</v>
      </c>
      <c r="Z1524" s="10" t="s">
        <v>8844</v>
      </c>
      <c r="AA1524" s="10" t="b">
        <v>0</v>
      </c>
      <c r="AB1524" s="10">
        <v>5.4</v>
      </c>
      <c r="AC1524" s="10">
        <v>48</v>
      </c>
    </row>
    <row r="1525" spans="1:29" x14ac:dyDescent="0.3">
      <c r="A1525" s="7" t="b">
        <v>0</v>
      </c>
      <c r="B1525" s="7" t="s">
        <v>9279</v>
      </c>
      <c r="C1525" s="7" t="s">
        <v>12938</v>
      </c>
      <c r="D1525" s="7">
        <v>0</v>
      </c>
      <c r="E1525" s="7" t="s">
        <v>144</v>
      </c>
      <c r="F1525" s="8" t="s">
        <v>11817</v>
      </c>
      <c r="G1525" s="7" t="s">
        <v>303</v>
      </c>
      <c r="H1525" s="7">
        <v>231001</v>
      </c>
      <c r="I1525" s="7" t="s">
        <v>9280</v>
      </c>
      <c r="J1525" s="7" t="s">
        <v>27</v>
      </c>
      <c r="K1525" s="7" t="s">
        <v>9281</v>
      </c>
      <c r="L1525" s="7" t="s">
        <v>9282</v>
      </c>
      <c r="M1525" s="7">
        <v>6.5563840000000004</v>
      </c>
      <c r="N1525" s="7" t="s">
        <v>9283</v>
      </c>
      <c r="O1525" s="7" t="s">
        <v>9284</v>
      </c>
      <c r="P1525" s="8" t="s">
        <v>12674</v>
      </c>
      <c r="Q1525" s="7" t="s">
        <v>54</v>
      </c>
      <c r="R1525" s="8" t="s">
        <v>12852</v>
      </c>
      <c r="S1525" s="9">
        <v>41576</v>
      </c>
      <c r="T1525" s="7">
        <v>0</v>
      </c>
      <c r="U1525" s="7">
        <v>82</v>
      </c>
      <c r="V1525" s="7" t="s">
        <v>63</v>
      </c>
      <c r="W1525" s="8" t="s">
        <v>12916</v>
      </c>
      <c r="X1525" s="7" t="s">
        <v>32</v>
      </c>
      <c r="Y1525" s="7" t="s">
        <v>9285</v>
      </c>
      <c r="Z1525" s="7" t="s">
        <v>9281</v>
      </c>
      <c r="AA1525" s="7" t="b">
        <v>0</v>
      </c>
      <c r="AB1525" s="7">
        <v>4.8</v>
      </c>
      <c r="AC1525" s="7">
        <v>50</v>
      </c>
    </row>
    <row r="1526" spans="1:29" x14ac:dyDescent="0.3">
      <c r="A1526" s="10" t="b">
        <v>0</v>
      </c>
      <c r="B1526" s="10"/>
      <c r="C1526" s="7" t="s">
        <v>12938</v>
      </c>
      <c r="D1526" s="10">
        <v>0</v>
      </c>
      <c r="E1526" s="10" t="s">
        <v>10548</v>
      </c>
      <c r="F1526" s="8" t="s">
        <v>11819</v>
      </c>
      <c r="G1526" s="7" t="s">
        <v>303</v>
      </c>
      <c r="H1526" s="10">
        <v>231020</v>
      </c>
      <c r="I1526" s="10" t="s">
        <v>10798</v>
      </c>
      <c r="J1526" s="10" t="s">
        <v>27</v>
      </c>
      <c r="K1526" s="10" t="s">
        <v>10799</v>
      </c>
      <c r="L1526" s="10" t="s">
        <v>10800</v>
      </c>
      <c r="M1526" s="10">
        <v>4.9983E-2</v>
      </c>
      <c r="N1526" s="10" t="s">
        <v>10801</v>
      </c>
      <c r="O1526" s="10" t="s">
        <v>10802</v>
      </c>
      <c r="P1526" s="8" t="s">
        <v>12772</v>
      </c>
      <c r="Q1526" s="10" t="s">
        <v>631</v>
      </c>
      <c r="R1526" s="8" t="s">
        <v>12862</v>
      </c>
      <c r="S1526" s="12">
        <v>41557</v>
      </c>
      <c r="T1526" s="10">
        <v>0</v>
      </c>
      <c r="U1526" s="10">
        <v>92</v>
      </c>
      <c r="V1526" s="10" t="s">
        <v>55</v>
      </c>
      <c r="W1526" s="8" t="s">
        <v>12919</v>
      </c>
      <c r="X1526" s="10" t="s">
        <v>32</v>
      </c>
      <c r="Y1526" s="10" t="s">
        <v>303</v>
      </c>
      <c r="Z1526" s="10" t="s">
        <v>10803</v>
      </c>
      <c r="AA1526" s="10" t="b">
        <v>0</v>
      </c>
      <c r="AB1526" s="10">
        <v>9</v>
      </c>
      <c r="AC1526" s="10">
        <v>1</v>
      </c>
    </row>
    <row r="1527" spans="1:29" x14ac:dyDescent="0.3">
      <c r="A1527" s="7" t="b">
        <v>0</v>
      </c>
      <c r="B1527" s="7"/>
      <c r="C1527" s="7" t="s">
        <v>12938</v>
      </c>
      <c r="D1527" s="7">
        <v>0</v>
      </c>
      <c r="E1527" s="7" t="s">
        <v>445</v>
      </c>
      <c r="F1527" s="8" t="s">
        <v>11821</v>
      </c>
      <c r="G1527" s="7" t="s">
        <v>2503</v>
      </c>
      <c r="H1527" s="7">
        <v>231038</v>
      </c>
      <c r="I1527" s="7" t="s">
        <v>2504</v>
      </c>
      <c r="J1527" s="7" t="s">
        <v>1320</v>
      </c>
      <c r="K1527" s="7" t="s">
        <v>2505</v>
      </c>
      <c r="L1527" s="7" t="s">
        <v>2506</v>
      </c>
      <c r="M1527" s="7">
        <v>0.24304100000000001</v>
      </c>
      <c r="N1527" s="7" t="s">
        <v>2507</v>
      </c>
      <c r="O1527" s="7" t="s">
        <v>2508</v>
      </c>
      <c r="P1527" s="8" t="s">
        <v>12115</v>
      </c>
      <c r="Q1527" s="7" t="s">
        <v>390</v>
      </c>
      <c r="R1527" s="8" t="s">
        <v>12855</v>
      </c>
      <c r="S1527" s="9">
        <v>41591</v>
      </c>
      <c r="T1527" s="7">
        <v>0</v>
      </c>
      <c r="U1527" s="7">
        <v>107</v>
      </c>
      <c r="V1527" s="7" t="s">
        <v>391</v>
      </c>
      <c r="W1527" s="8" t="s">
        <v>12953</v>
      </c>
      <c r="X1527" s="7" t="s">
        <v>32</v>
      </c>
      <c r="Y1527" s="10" t="s">
        <v>303</v>
      </c>
      <c r="Z1527" s="7" t="s">
        <v>2509</v>
      </c>
      <c r="AA1527" s="7" t="b">
        <v>0</v>
      </c>
      <c r="AB1527" s="7">
        <v>6</v>
      </c>
      <c r="AC1527" s="7">
        <v>2</v>
      </c>
    </row>
    <row r="1528" spans="1:29" x14ac:dyDescent="0.3">
      <c r="A1528" s="7" t="b">
        <v>0</v>
      </c>
      <c r="B1528" s="7" t="s">
        <v>7951</v>
      </c>
      <c r="C1528" s="8" t="s">
        <v>7952</v>
      </c>
      <c r="D1528" s="7">
        <v>0</v>
      </c>
      <c r="E1528" s="7" t="s">
        <v>2939</v>
      </c>
      <c r="F1528" s="8" t="s">
        <v>11817</v>
      </c>
      <c r="G1528" s="7" t="s">
        <v>303</v>
      </c>
      <c r="H1528" s="7">
        <v>231082</v>
      </c>
      <c r="I1528" s="7" t="s">
        <v>7953</v>
      </c>
      <c r="J1528" s="7" t="s">
        <v>27</v>
      </c>
      <c r="K1528" s="7" t="s">
        <v>7954</v>
      </c>
      <c r="L1528" s="7" t="s">
        <v>7955</v>
      </c>
      <c r="M1528" s="7">
        <v>1.1365780000000001</v>
      </c>
      <c r="N1528" s="7" t="s">
        <v>7956</v>
      </c>
      <c r="O1528" s="7" t="s">
        <v>7957</v>
      </c>
      <c r="P1528" s="8" t="s">
        <v>12570</v>
      </c>
      <c r="Q1528" s="7" t="s">
        <v>31</v>
      </c>
      <c r="R1528" s="7" t="s">
        <v>303</v>
      </c>
      <c r="S1528" s="9">
        <v>41576</v>
      </c>
      <c r="T1528" s="7">
        <v>0</v>
      </c>
      <c r="U1528" s="7">
        <v>80</v>
      </c>
      <c r="V1528" s="7" t="s">
        <v>63</v>
      </c>
      <c r="W1528" s="8" t="s">
        <v>12916</v>
      </c>
      <c r="X1528" s="7" t="s">
        <v>32</v>
      </c>
      <c r="Y1528" s="7" t="s">
        <v>7958</v>
      </c>
      <c r="Z1528" s="7" t="s">
        <v>7954</v>
      </c>
      <c r="AA1528" s="7" t="b">
        <v>0</v>
      </c>
      <c r="AB1528" s="7">
        <v>4.9000000000000004</v>
      </c>
      <c r="AC1528" s="7">
        <v>7</v>
      </c>
    </row>
    <row r="1529" spans="1:29" x14ac:dyDescent="0.3">
      <c r="A1529" s="10" t="b">
        <v>0</v>
      </c>
      <c r="B1529" s="10"/>
      <c r="C1529" s="7" t="s">
        <v>12938</v>
      </c>
      <c r="D1529" s="10">
        <v>0</v>
      </c>
      <c r="E1529" s="10" t="s">
        <v>167</v>
      </c>
      <c r="F1529" s="8" t="s">
        <v>11814</v>
      </c>
      <c r="G1529" s="7" t="s">
        <v>303</v>
      </c>
      <c r="H1529" s="10">
        <v>231145</v>
      </c>
      <c r="I1529" s="10" t="s">
        <v>10804</v>
      </c>
      <c r="J1529" s="10" t="s">
        <v>27</v>
      </c>
      <c r="K1529" s="10" t="s">
        <v>10805</v>
      </c>
      <c r="L1529" s="10" t="s">
        <v>10806</v>
      </c>
      <c r="M1529" s="10">
        <v>0.47631899999999999</v>
      </c>
      <c r="N1529" s="10" t="s">
        <v>10807</v>
      </c>
      <c r="O1529" s="10" t="s">
        <v>10808</v>
      </c>
      <c r="P1529" s="8" t="s">
        <v>12499</v>
      </c>
      <c r="Q1529" s="10" t="s">
        <v>54</v>
      </c>
      <c r="R1529" s="8" t="s">
        <v>12852</v>
      </c>
      <c r="S1529" s="12">
        <v>41380</v>
      </c>
      <c r="T1529" s="10">
        <v>0</v>
      </c>
      <c r="U1529" s="10">
        <v>59</v>
      </c>
      <c r="V1529" s="10" t="s">
        <v>31</v>
      </c>
      <c r="W1529" s="7" t="s">
        <v>303</v>
      </c>
      <c r="X1529" s="10" t="s">
        <v>32</v>
      </c>
      <c r="Y1529" s="10" t="s">
        <v>303</v>
      </c>
      <c r="Z1529" s="10" t="s">
        <v>10805</v>
      </c>
      <c r="AA1529" s="10" t="b">
        <v>0</v>
      </c>
      <c r="AB1529" s="10">
        <v>0</v>
      </c>
      <c r="AC1529" s="10">
        <v>0</v>
      </c>
    </row>
    <row r="1530" spans="1:29" x14ac:dyDescent="0.3">
      <c r="A1530" s="10" t="b">
        <v>0</v>
      </c>
      <c r="B1530" s="10"/>
      <c r="C1530" s="7" t="s">
        <v>12938</v>
      </c>
      <c r="D1530" s="10">
        <v>0</v>
      </c>
      <c r="E1530" s="10" t="s">
        <v>167</v>
      </c>
      <c r="F1530" s="8" t="s">
        <v>11814</v>
      </c>
      <c r="G1530" s="7" t="s">
        <v>303</v>
      </c>
      <c r="H1530" s="10">
        <v>231176</v>
      </c>
      <c r="I1530" s="10" t="s">
        <v>7675</v>
      </c>
      <c r="J1530" s="10" t="s">
        <v>626</v>
      </c>
      <c r="K1530" s="10" t="s">
        <v>7676</v>
      </c>
      <c r="L1530" s="10" t="s">
        <v>7677</v>
      </c>
      <c r="M1530" s="10">
        <v>5.5297099999999997</v>
      </c>
      <c r="N1530" s="10" t="s">
        <v>7678</v>
      </c>
      <c r="O1530" s="10" t="s">
        <v>7679</v>
      </c>
      <c r="P1530" s="8" t="s">
        <v>12546</v>
      </c>
      <c r="Q1530" s="10" t="s">
        <v>631</v>
      </c>
      <c r="R1530" s="8" t="s">
        <v>12862</v>
      </c>
      <c r="S1530" s="12">
        <v>41578</v>
      </c>
      <c r="T1530" s="10">
        <v>0</v>
      </c>
      <c r="U1530" s="10">
        <v>87</v>
      </c>
      <c r="V1530" s="10" t="s">
        <v>55</v>
      </c>
      <c r="W1530" s="8" t="s">
        <v>12919</v>
      </c>
      <c r="X1530" s="10" t="s">
        <v>32</v>
      </c>
      <c r="Y1530" s="10" t="s">
        <v>303</v>
      </c>
      <c r="Z1530" s="10" t="s">
        <v>7676</v>
      </c>
      <c r="AA1530" s="10" t="b">
        <v>0</v>
      </c>
      <c r="AB1530" s="10">
        <v>6.6</v>
      </c>
      <c r="AC1530" s="10">
        <v>348</v>
      </c>
    </row>
    <row r="1531" spans="1:29" x14ac:dyDescent="0.3">
      <c r="A1531" s="10" t="b">
        <v>0</v>
      </c>
      <c r="B1531" s="10"/>
      <c r="C1531" s="7" t="s">
        <v>12938</v>
      </c>
      <c r="D1531" s="10">
        <v>0</v>
      </c>
      <c r="E1531" s="10" t="s">
        <v>57</v>
      </c>
      <c r="F1531" s="8" t="s">
        <v>9802</v>
      </c>
      <c r="G1531" s="10" t="s">
        <v>8390</v>
      </c>
      <c r="H1531" s="10">
        <v>231263</v>
      </c>
      <c r="I1531" s="10" t="s">
        <v>8391</v>
      </c>
      <c r="J1531" s="10" t="s">
        <v>27</v>
      </c>
      <c r="K1531" s="10" t="s">
        <v>8392</v>
      </c>
      <c r="L1531" s="10" t="s">
        <v>8393</v>
      </c>
      <c r="M1531" s="10">
        <v>0.201735</v>
      </c>
      <c r="N1531" s="10" t="s">
        <v>8394</v>
      </c>
      <c r="O1531" s="10" t="s">
        <v>8395</v>
      </c>
      <c r="P1531" s="8" t="s">
        <v>12606</v>
      </c>
      <c r="Q1531" s="10" t="s">
        <v>54</v>
      </c>
      <c r="R1531" s="8" t="s">
        <v>12852</v>
      </c>
      <c r="S1531" s="12">
        <v>41566</v>
      </c>
      <c r="T1531" s="10">
        <v>0</v>
      </c>
      <c r="U1531" s="10">
        <v>71</v>
      </c>
      <c r="V1531" s="10" t="s">
        <v>63</v>
      </c>
      <c r="W1531" s="8" t="s">
        <v>12916</v>
      </c>
      <c r="X1531" s="10" t="s">
        <v>32</v>
      </c>
      <c r="Y1531" s="10" t="s">
        <v>8396</v>
      </c>
      <c r="Z1531" s="10" t="s">
        <v>8392</v>
      </c>
      <c r="AA1531" s="10" t="b">
        <v>0</v>
      </c>
      <c r="AB1531" s="10">
        <v>5.6</v>
      </c>
      <c r="AC1531" s="10">
        <v>5</v>
      </c>
    </row>
    <row r="1532" spans="1:29" x14ac:dyDescent="0.3">
      <c r="A1532" s="10" t="b">
        <v>0</v>
      </c>
      <c r="B1532" s="10"/>
      <c r="C1532" s="7" t="s">
        <v>12938</v>
      </c>
      <c r="D1532" s="10">
        <v>0</v>
      </c>
      <c r="E1532" s="10" t="s">
        <v>5720</v>
      </c>
      <c r="F1532" s="8" t="s">
        <v>11819</v>
      </c>
      <c r="G1532" s="10" t="s">
        <v>7295</v>
      </c>
      <c r="H1532" s="10">
        <v>231401</v>
      </c>
      <c r="I1532" s="10" t="s">
        <v>7296</v>
      </c>
      <c r="J1532" s="10" t="s">
        <v>27</v>
      </c>
      <c r="K1532" s="10" t="s">
        <v>7297</v>
      </c>
      <c r="L1532" s="10" t="s">
        <v>7298</v>
      </c>
      <c r="M1532" s="10">
        <v>1.2770809999999999</v>
      </c>
      <c r="N1532" s="10" t="s">
        <v>7299</v>
      </c>
      <c r="O1532" s="10" t="s">
        <v>31</v>
      </c>
      <c r="P1532" s="7" t="s">
        <v>303</v>
      </c>
      <c r="Q1532" s="10" t="s">
        <v>31</v>
      </c>
      <c r="R1532" s="7" t="s">
        <v>303</v>
      </c>
      <c r="S1532" s="12">
        <v>41613</v>
      </c>
      <c r="T1532" s="10">
        <v>0</v>
      </c>
      <c r="U1532" s="10">
        <v>180</v>
      </c>
      <c r="V1532" s="10" t="s">
        <v>63</v>
      </c>
      <c r="W1532" s="8" t="s">
        <v>12916</v>
      </c>
      <c r="X1532" s="10" t="s">
        <v>32</v>
      </c>
      <c r="Y1532" s="10" t="s">
        <v>303</v>
      </c>
      <c r="Z1532" s="10" t="s">
        <v>7297</v>
      </c>
      <c r="AA1532" s="10" t="b">
        <v>0</v>
      </c>
      <c r="AB1532" s="10">
        <v>5.9</v>
      </c>
      <c r="AC1532" s="10">
        <v>17</v>
      </c>
    </row>
    <row r="1533" spans="1:29" x14ac:dyDescent="0.3">
      <c r="A1533" s="10" t="b">
        <v>0</v>
      </c>
      <c r="B1533" s="10"/>
      <c r="C1533" s="7" t="s">
        <v>12938</v>
      </c>
      <c r="D1533" s="10">
        <v>0</v>
      </c>
      <c r="E1533" s="10" t="s">
        <v>4107</v>
      </c>
      <c r="F1533" s="8" t="s">
        <v>11824</v>
      </c>
      <c r="G1533" s="7" t="s">
        <v>303</v>
      </c>
      <c r="H1533" s="10">
        <v>231474</v>
      </c>
      <c r="I1533" s="10" t="s">
        <v>6489</v>
      </c>
      <c r="J1533" s="10" t="s">
        <v>27</v>
      </c>
      <c r="K1533" s="10" t="s">
        <v>6490</v>
      </c>
      <c r="L1533" s="10" t="s">
        <v>6491</v>
      </c>
      <c r="M1533" s="10">
        <v>4.8681840000000003</v>
      </c>
      <c r="N1533" s="10" t="s">
        <v>6492</v>
      </c>
      <c r="O1533" s="10" t="s">
        <v>6493</v>
      </c>
      <c r="P1533" s="8" t="s">
        <v>12298</v>
      </c>
      <c r="Q1533" s="10" t="s">
        <v>40</v>
      </c>
      <c r="R1533" s="8" t="s">
        <v>12847</v>
      </c>
      <c r="S1533" s="12">
        <v>41572</v>
      </c>
      <c r="T1533" s="10">
        <v>0</v>
      </c>
      <c r="U1533" s="10">
        <v>85</v>
      </c>
      <c r="V1533" s="10" t="s">
        <v>254</v>
      </c>
      <c r="W1533" s="8" t="s">
        <v>12916</v>
      </c>
      <c r="X1533" s="10" t="s">
        <v>32</v>
      </c>
      <c r="Y1533" s="10" t="s">
        <v>6494</v>
      </c>
      <c r="Z1533" s="10" t="s">
        <v>6490</v>
      </c>
      <c r="AA1533" s="10" t="b">
        <v>0</v>
      </c>
      <c r="AB1533" s="10">
        <v>5</v>
      </c>
      <c r="AC1533" s="10">
        <v>94</v>
      </c>
    </row>
    <row r="1534" spans="1:29" x14ac:dyDescent="0.3">
      <c r="A1534" s="10" t="b">
        <v>0</v>
      </c>
      <c r="B1534" s="10"/>
      <c r="C1534" s="7" t="s">
        <v>12938</v>
      </c>
      <c r="D1534" s="10">
        <v>0</v>
      </c>
      <c r="E1534" s="10" t="s">
        <v>33</v>
      </c>
      <c r="F1534" s="8" t="s">
        <v>11819</v>
      </c>
      <c r="G1534" s="10" t="s">
        <v>11509</v>
      </c>
      <c r="H1534" s="10">
        <v>231510</v>
      </c>
      <c r="I1534" s="10" t="s">
        <v>11510</v>
      </c>
      <c r="J1534" s="10" t="s">
        <v>9867</v>
      </c>
      <c r="K1534" s="10" t="s">
        <v>11511</v>
      </c>
      <c r="L1534" s="10" t="s">
        <v>11512</v>
      </c>
      <c r="M1534" s="10">
        <v>0.47977700000000001</v>
      </c>
      <c r="N1534" s="10" t="s">
        <v>11513</v>
      </c>
      <c r="O1534" s="10" t="s">
        <v>31</v>
      </c>
      <c r="P1534" s="7" t="s">
        <v>303</v>
      </c>
      <c r="Q1534" s="10" t="s">
        <v>31</v>
      </c>
      <c r="R1534" s="7" t="s">
        <v>303</v>
      </c>
      <c r="S1534" s="12">
        <v>41391</v>
      </c>
      <c r="T1534" s="10">
        <v>0</v>
      </c>
      <c r="U1534" s="10">
        <v>120</v>
      </c>
      <c r="V1534" s="10" t="s">
        <v>4799</v>
      </c>
      <c r="W1534" s="8" t="s">
        <v>12950</v>
      </c>
      <c r="X1534" s="10" t="s">
        <v>32</v>
      </c>
      <c r="Y1534" s="10" t="s">
        <v>11514</v>
      </c>
      <c r="Z1534" s="10" t="s">
        <v>11515</v>
      </c>
      <c r="AA1534" s="10" t="b">
        <v>0</v>
      </c>
      <c r="AB1534" s="10">
        <v>5.5</v>
      </c>
      <c r="AC1534" s="10">
        <v>3</v>
      </c>
    </row>
    <row r="1535" spans="1:29" x14ac:dyDescent="0.3">
      <c r="A1535" s="10" t="b">
        <v>0</v>
      </c>
      <c r="B1535" s="10"/>
      <c r="C1535" s="7" t="s">
        <v>12938</v>
      </c>
      <c r="D1535" s="10">
        <v>0</v>
      </c>
      <c r="E1535" s="10" t="s">
        <v>303</v>
      </c>
      <c r="F1535" s="7" t="s">
        <v>303</v>
      </c>
      <c r="G1535" s="7" t="s">
        <v>303</v>
      </c>
      <c r="H1535" s="10">
        <v>231562</v>
      </c>
      <c r="I1535" s="10" t="s">
        <v>7706</v>
      </c>
      <c r="J1535" s="10" t="s">
        <v>27</v>
      </c>
      <c r="K1535" s="10" t="s">
        <v>7707</v>
      </c>
      <c r="L1535" s="10" t="s">
        <v>7708</v>
      </c>
      <c r="M1535" s="10">
        <v>0.20070399999999999</v>
      </c>
      <c r="N1535" s="10" t="s">
        <v>7709</v>
      </c>
      <c r="O1535" s="10" t="s">
        <v>31</v>
      </c>
      <c r="P1535" s="7" t="s">
        <v>303</v>
      </c>
      <c r="Q1535" s="10" t="s">
        <v>5113</v>
      </c>
      <c r="R1535" s="8" t="s">
        <v>12856</v>
      </c>
      <c r="S1535" s="12">
        <v>41326</v>
      </c>
      <c r="T1535" s="10">
        <v>0</v>
      </c>
      <c r="U1535" s="10">
        <v>135</v>
      </c>
      <c r="V1535" s="10" t="s">
        <v>5114</v>
      </c>
      <c r="W1535" s="8" t="s">
        <v>12927</v>
      </c>
      <c r="X1535" s="10" t="s">
        <v>32</v>
      </c>
      <c r="Y1535" s="10" t="s">
        <v>303</v>
      </c>
      <c r="Z1535" s="10" t="s">
        <v>7710</v>
      </c>
      <c r="AA1535" s="10" t="b">
        <v>0</v>
      </c>
      <c r="AB1535" s="10">
        <v>7.6</v>
      </c>
      <c r="AC1535" s="10">
        <v>5</v>
      </c>
    </row>
    <row r="1536" spans="1:29" x14ac:dyDescent="0.3">
      <c r="A1536" s="10" t="b">
        <v>0</v>
      </c>
      <c r="B1536" s="10"/>
      <c r="C1536" s="7" t="s">
        <v>12938</v>
      </c>
      <c r="D1536" s="10">
        <v>0</v>
      </c>
      <c r="E1536" s="10" t="s">
        <v>167</v>
      </c>
      <c r="F1536" s="8" t="s">
        <v>11814</v>
      </c>
      <c r="G1536" s="7" t="s">
        <v>303</v>
      </c>
      <c r="H1536" s="10">
        <v>231565</v>
      </c>
      <c r="I1536" s="10" t="s">
        <v>8316</v>
      </c>
      <c r="J1536" s="10" t="s">
        <v>626</v>
      </c>
      <c r="K1536" s="10" t="s">
        <v>8317</v>
      </c>
      <c r="L1536" s="7" t="s">
        <v>303</v>
      </c>
      <c r="M1536" s="10">
        <v>0.36177100000000001</v>
      </c>
      <c r="N1536" s="10" t="s">
        <v>8318</v>
      </c>
      <c r="O1536" s="10" t="s">
        <v>8319</v>
      </c>
      <c r="P1536" s="8" t="s">
        <v>12601</v>
      </c>
      <c r="Q1536" s="10" t="s">
        <v>8320</v>
      </c>
      <c r="R1536" s="8" t="s">
        <v>12862</v>
      </c>
      <c r="S1536" s="12">
        <v>41578</v>
      </c>
      <c r="T1536" s="10">
        <v>0</v>
      </c>
      <c r="U1536" s="10">
        <v>0</v>
      </c>
      <c r="V1536" s="10" t="s">
        <v>55</v>
      </c>
      <c r="W1536" s="8" t="s">
        <v>12919</v>
      </c>
      <c r="X1536" s="10" t="s">
        <v>32</v>
      </c>
      <c r="Y1536" s="10" t="s">
        <v>303</v>
      </c>
      <c r="Z1536" s="10" t="s">
        <v>8317</v>
      </c>
      <c r="AA1536" s="10" t="b">
        <v>0</v>
      </c>
      <c r="AB1536" s="10">
        <v>6.6</v>
      </c>
      <c r="AC1536" s="10">
        <v>9</v>
      </c>
    </row>
    <row r="1537" spans="1:29" x14ac:dyDescent="0.3">
      <c r="A1537" s="10" t="b">
        <v>0</v>
      </c>
      <c r="B1537" s="10"/>
      <c r="C1537" s="7" t="s">
        <v>12938</v>
      </c>
      <c r="D1537" s="10">
        <v>0</v>
      </c>
      <c r="E1537" s="10" t="s">
        <v>33</v>
      </c>
      <c r="F1537" s="8" t="s">
        <v>11819</v>
      </c>
      <c r="G1537" s="7" t="s">
        <v>303</v>
      </c>
      <c r="H1537" s="10">
        <v>231616</v>
      </c>
      <c r="I1537" s="10" t="s">
        <v>8564</v>
      </c>
      <c r="J1537" s="10" t="s">
        <v>27</v>
      </c>
      <c r="K1537" s="10" t="s">
        <v>8565</v>
      </c>
      <c r="L1537" s="10" t="s">
        <v>8566</v>
      </c>
      <c r="M1537" s="10">
        <v>0.49310599999999999</v>
      </c>
      <c r="N1537" s="10" t="s">
        <v>8567</v>
      </c>
      <c r="O1537" s="10" t="s">
        <v>31</v>
      </c>
      <c r="P1537" s="7" t="s">
        <v>303</v>
      </c>
      <c r="Q1537" s="10" t="s">
        <v>31</v>
      </c>
      <c r="R1537" s="7" t="s">
        <v>303</v>
      </c>
      <c r="S1537" s="12">
        <v>41369</v>
      </c>
      <c r="T1537" s="10">
        <v>0</v>
      </c>
      <c r="U1537" s="10">
        <v>118</v>
      </c>
      <c r="V1537" s="10" t="s">
        <v>63</v>
      </c>
      <c r="W1537" s="8" t="s">
        <v>12916</v>
      </c>
      <c r="X1537" s="10" t="s">
        <v>32</v>
      </c>
      <c r="Y1537" s="10" t="s">
        <v>303</v>
      </c>
      <c r="Z1537" s="10" t="s">
        <v>8565</v>
      </c>
      <c r="AA1537" s="10" t="b">
        <v>0</v>
      </c>
      <c r="AB1537" s="10">
        <v>4.8</v>
      </c>
      <c r="AC1537" s="10">
        <v>3</v>
      </c>
    </row>
    <row r="1538" spans="1:29" x14ac:dyDescent="0.3">
      <c r="A1538" s="10" t="b">
        <v>0</v>
      </c>
      <c r="B1538" s="10" t="s">
        <v>10995</v>
      </c>
      <c r="C1538" s="11" t="s">
        <v>10996</v>
      </c>
      <c r="D1538" s="10">
        <v>0</v>
      </c>
      <c r="E1538" s="10" t="s">
        <v>10997</v>
      </c>
      <c r="F1538" s="8" t="s">
        <v>11814</v>
      </c>
      <c r="G1538" s="10" t="s">
        <v>10998</v>
      </c>
      <c r="H1538" s="10">
        <v>231617</v>
      </c>
      <c r="I1538" s="10" t="s">
        <v>10999</v>
      </c>
      <c r="J1538" s="10" t="s">
        <v>27</v>
      </c>
      <c r="K1538" s="10" t="s">
        <v>10996</v>
      </c>
      <c r="L1538" s="10" t="s">
        <v>11000</v>
      </c>
      <c r="M1538" s="10">
        <v>0.811948</v>
      </c>
      <c r="N1538" s="10" t="s">
        <v>11001</v>
      </c>
      <c r="O1538" s="10" t="s">
        <v>11002</v>
      </c>
      <c r="P1538" s="8" t="s">
        <v>12784</v>
      </c>
      <c r="Q1538" s="10" t="s">
        <v>54</v>
      </c>
      <c r="R1538" s="8" t="s">
        <v>12852</v>
      </c>
      <c r="S1538" s="12">
        <v>41560</v>
      </c>
      <c r="T1538" s="10">
        <v>0</v>
      </c>
      <c r="U1538" s="10">
        <v>120</v>
      </c>
      <c r="V1538" s="10" t="s">
        <v>63</v>
      </c>
      <c r="W1538" s="8" t="s">
        <v>12916</v>
      </c>
      <c r="X1538" s="10" t="s">
        <v>32</v>
      </c>
      <c r="Y1538" s="10" t="s">
        <v>303</v>
      </c>
      <c r="Z1538" s="10" t="s">
        <v>10996</v>
      </c>
      <c r="AA1538" s="10" t="b">
        <v>0</v>
      </c>
      <c r="AB1538" s="10">
        <v>7</v>
      </c>
      <c r="AC1538" s="10">
        <v>6</v>
      </c>
    </row>
    <row r="1539" spans="1:29" x14ac:dyDescent="0.3">
      <c r="A1539" s="7" t="b">
        <v>0</v>
      </c>
      <c r="B1539" s="7"/>
      <c r="C1539" s="7" t="s">
        <v>12938</v>
      </c>
      <c r="D1539" s="7">
        <v>0</v>
      </c>
      <c r="E1539" s="7" t="s">
        <v>303</v>
      </c>
      <c r="F1539" s="7" t="s">
        <v>303</v>
      </c>
      <c r="G1539" s="7" t="s">
        <v>7659</v>
      </c>
      <c r="H1539" s="7">
        <v>231625</v>
      </c>
      <c r="I1539" s="7" t="s">
        <v>7660</v>
      </c>
      <c r="J1539" s="7" t="s">
        <v>27</v>
      </c>
      <c r="K1539" s="7" t="s">
        <v>7661</v>
      </c>
      <c r="L1539" s="7" t="s">
        <v>7662</v>
      </c>
      <c r="M1539" s="7">
        <v>0.41446699999999997</v>
      </c>
      <c r="N1539" s="7" t="s">
        <v>7663</v>
      </c>
      <c r="O1539" s="7" t="s">
        <v>31</v>
      </c>
      <c r="P1539" s="7" t="s">
        <v>303</v>
      </c>
      <c r="Q1539" s="7" t="s">
        <v>54</v>
      </c>
      <c r="R1539" s="8" t="s">
        <v>12852</v>
      </c>
      <c r="S1539" s="9">
        <v>41545</v>
      </c>
      <c r="T1539" s="7">
        <v>0</v>
      </c>
      <c r="U1539" s="7">
        <v>85</v>
      </c>
      <c r="V1539" s="7" t="s">
        <v>63</v>
      </c>
      <c r="W1539" s="8" t="s">
        <v>12916</v>
      </c>
      <c r="X1539" s="7" t="s">
        <v>32</v>
      </c>
      <c r="Y1539" s="10" t="s">
        <v>303</v>
      </c>
      <c r="Z1539" s="7" t="s">
        <v>7661</v>
      </c>
      <c r="AA1539" s="7" t="b">
        <v>0</v>
      </c>
      <c r="AB1539" s="7">
        <v>6.2</v>
      </c>
      <c r="AC1539" s="7">
        <v>10</v>
      </c>
    </row>
    <row r="1540" spans="1:29" x14ac:dyDescent="0.3">
      <c r="A1540" s="10" t="b">
        <v>0</v>
      </c>
      <c r="B1540" s="10" t="s">
        <v>10722</v>
      </c>
      <c r="C1540" s="11" t="s">
        <v>10723</v>
      </c>
      <c r="D1540" s="10">
        <v>0</v>
      </c>
      <c r="E1540" s="10" t="s">
        <v>10724</v>
      </c>
      <c r="F1540" s="8" t="s">
        <v>11816</v>
      </c>
      <c r="G1540" s="7" t="s">
        <v>303</v>
      </c>
      <c r="H1540" s="10">
        <v>231811</v>
      </c>
      <c r="I1540" s="10" t="s">
        <v>10736</v>
      </c>
      <c r="J1540" s="10" t="s">
        <v>1220</v>
      </c>
      <c r="K1540" s="10" t="s">
        <v>10737</v>
      </c>
      <c r="L1540" s="10" t="s">
        <v>10738</v>
      </c>
      <c r="M1540" s="10">
        <v>1.9865950000000001</v>
      </c>
      <c r="N1540" s="10" t="s">
        <v>10739</v>
      </c>
      <c r="O1540" s="10" t="s">
        <v>1224</v>
      </c>
      <c r="P1540" s="8" t="s">
        <v>11986</v>
      </c>
      <c r="Q1540" s="10" t="s">
        <v>382</v>
      </c>
      <c r="R1540" s="8" t="s">
        <v>12860</v>
      </c>
      <c r="S1540" s="12">
        <v>41546</v>
      </c>
      <c r="T1540" s="10">
        <v>0</v>
      </c>
      <c r="U1540" s="10">
        <v>90</v>
      </c>
      <c r="V1540" s="10" t="s">
        <v>1225</v>
      </c>
      <c r="W1540" s="8" t="s">
        <v>12925</v>
      </c>
      <c r="X1540" s="10" t="s">
        <v>32</v>
      </c>
      <c r="Y1540" s="10" t="s">
        <v>303</v>
      </c>
      <c r="Z1540" s="10" t="s">
        <v>10740</v>
      </c>
      <c r="AA1540" s="10" t="b">
        <v>0</v>
      </c>
      <c r="AB1540" s="10">
        <v>5</v>
      </c>
      <c r="AC1540" s="10">
        <v>6</v>
      </c>
    </row>
    <row r="1541" spans="1:29" x14ac:dyDescent="0.3">
      <c r="A1541" s="7" t="b">
        <v>0</v>
      </c>
      <c r="B1541" s="7" t="s">
        <v>10722</v>
      </c>
      <c r="C1541" s="8" t="s">
        <v>10723</v>
      </c>
      <c r="D1541" s="7">
        <v>0</v>
      </c>
      <c r="E1541" s="7" t="s">
        <v>10724</v>
      </c>
      <c r="F1541" s="8" t="s">
        <v>11816</v>
      </c>
      <c r="G1541" s="7" t="s">
        <v>10746</v>
      </c>
      <c r="H1541" s="7">
        <v>231812</v>
      </c>
      <c r="I1541" s="7" t="s">
        <v>10747</v>
      </c>
      <c r="J1541" s="7" t="s">
        <v>1220</v>
      </c>
      <c r="K1541" s="7" t="s">
        <v>10748</v>
      </c>
      <c r="L1541" s="7" t="s">
        <v>10749</v>
      </c>
      <c r="M1541" s="7">
        <v>1.5681609999999999</v>
      </c>
      <c r="N1541" s="7" t="s">
        <v>10750</v>
      </c>
      <c r="O1541" s="7" t="s">
        <v>1224</v>
      </c>
      <c r="P1541" s="8" t="s">
        <v>11986</v>
      </c>
      <c r="Q1541" s="7" t="s">
        <v>382</v>
      </c>
      <c r="R1541" s="8" t="s">
        <v>12860</v>
      </c>
      <c r="S1541" s="9">
        <v>41539</v>
      </c>
      <c r="T1541" s="7">
        <v>0</v>
      </c>
      <c r="U1541" s="7">
        <v>90</v>
      </c>
      <c r="V1541" s="7" t="s">
        <v>1225</v>
      </c>
      <c r="W1541" s="8" t="s">
        <v>12925</v>
      </c>
      <c r="X1541" s="7" t="s">
        <v>32</v>
      </c>
      <c r="Y1541" s="10" t="s">
        <v>303</v>
      </c>
      <c r="Z1541" s="7" t="s">
        <v>10751</v>
      </c>
      <c r="AA1541" s="7" t="b">
        <v>0</v>
      </c>
      <c r="AB1541" s="7">
        <v>5.3</v>
      </c>
      <c r="AC1541" s="7">
        <v>6</v>
      </c>
    </row>
    <row r="1542" spans="1:29" x14ac:dyDescent="0.3">
      <c r="A1542" s="7" t="b">
        <v>0</v>
      </c>
      <c r="B1542" s="7"/>
      <c r="C1542" s="7" t="s">
        <v>12938</v>
      </c>
      <c r="D1542" s="7">
        <v>0</v>
      </c>
      <c r="E1542" s="7" t="s">
        <v>303</v>
      </c>
      <c r="F1542" s="7" t="s">
        <v>303</v>
      </c>
      <c r="G1542" s="7" t="s">
        <v>8415</v>
      </c>
      <c r="H1542" s="7">
        <v>232048</v>
      </c>
      <c r="I1542" s="7" t="s">
        <v>8416</v>
      </c>
      <c r="J1542" s="7" t="s">
        <v>27</v>
      </c>
      <c r="K1542" s="7" t="s">
        <v>8417</v>
      </c>
      <c r="L1542" s="7" t="s">
        <v>8418</v>
      </c>
      <c r="M1542" s="7">
        <v>1.5427E-2</v>
      </c>
      <c r="N1542" s="7" t="s">
        <v>8419</v>
      </c>
      <c r="O1542" s="7" t="s">
        <v>31</v>
      </c>
      <c r="P1542" s="7" t="s">
        <v>303</v>
      </c>
      <c r="Q1542" s="7" t="s">
        <v>31</v>
      </c>
      <c r="R1542" s="7" t="s">
        <v>303</v>
      </c>
      <c r="S1542" s="9">
        <v>41576</v>
      </c>
      <c r="T1542" s="7">
        <v>0</v>
      </c>
      <c r="U1542" s="7">
        <v>0</v>
      </c>
      <c r="V1542" s="7" t="s">
        <v>31</v>
      </c>
      <c r="W1542" s="7" t="s">
        <v>303</v>
      </c>
      <c r="X1542" s="7" t="s">
        <v>32</v>
      </c>
      <c r="Y1542" s="10" t="s">
        <v>303</v>
      </c>
      <c r="Z1542" s="7" t="s">
        <v>8417</v>
      </c>
      <c r="AA1542" s="7" t="b">
        <v>0</v>
      </c>
      <c r="AB1542" s="7">
        <v>0</v>
      </c>
      <c r="AC1542" s="7">
        <v>0</v>
      </c>
    </row>
    <row r="1543" spans="1:29" x14ac:dyDescent="0.3">
      <c r="A1543" s="10" t="b">
        <v>0</v>
      </c>
      <c r="B1543" s="10"/>
      <c r="C1543" s="7" t="s">
        <v>12938</v>
      </c>
      <c r="D1543" s="10">
        <v>41000</v>
      </c>
      <c r="E1543" s="10" t="s">
        <v>1179</v>
      </c>
      <c r="F1543" s="8" t="s">
        <v>11818</v>
      </c>
      <c r="G1543" s="10" t="s">
        <v>11461</v>
      </c>
      <c r="H1543" s="10">
        <v>232078</v>
      </c>
      <c r="I1543" s="10" t="s">
        <v>11462</v>
      </c>
      <c r="J1543" s="10" t="s">
        <v>27</v>
      </c>
      <c r="K1543" s="10" t="s">
        <v>11463</v>
      </c>
      <c r="L1543" s="10" t="s">
        <v>11464</v>
      </c>
      <c r="M1543" s="10">
        <v>1.5269159999999999</v>
      </c>
      <c r="N1543" s="10" t="s">
        <v>11465</v>
      </c>
      <c r="O1543" s="10" t="s">
        <v>11466</v>
      </c>
      <c r="P1543" s="8" t="s">
        <v>12769</v>
      </c>
      <c r="Q1543" s="10" t="s">
        <v>54</v>
      </c>
      <c r="R1543" s="8" t="s">
        <v>12852</v>
      </c>
      <c r="S1543" s="12">
        <v>41590</v>
      </c>
      <c r="T1543" s="10">
        <v>0</v>
      </c>
      <c r="U1543" s="10">
        <v>99</v>
      </c>
      <c r="V1543" s="10" t="s">
        <v>63</v>
      </c>
      <c r="W1543" s="8" t="s">
        <v>12916</v>
      </c>
      <c r="X1543" s="10" t="s">
        <v>32</v>
      </c>
      <c r="Y1543" s="10" t="s">
        <v>11467</v>
      </c>
      <c r="Z1543" s="10" t="s">
        <v>11463</v>
      </c>
      <c r="AA1543" s="10" t="b">
        <v>0</v>
      </c>
      <c r="AB1543" s="10">
        <v>3.9</v>
      </c>
      <c r="AC1543" s="10">
        <v>11</v>
      </c>
    </row>
    <row r="1544" spans="1:29" x14ac:dyDescent="0.3">
      <c r="A1544" s="10" t="b">
        <v>0</v>
      </c>
      <c r="B1544" s="10"/>
      <c r="C1544" s="7" t="s">
        <v>12938</v>
      </c>
      <c r="D1544" s="10">
        <v>70</v>
      </c>
      <c r="E1544" s="10" t="s">
        <v>5575</v>
      </c>
      <c r="F1544" s="8" t="s">
        <v>11822</v>
      </c>
      <c r="G1544" s="7" t="s">
        <v>303</v>
      </c>
      <c r="H1544" s="10">
        <v>232100</v>
      </c>
      <c r="I1544" s="10" t="s">
        <v>5576</v>
      </c>
      <c r="J1544" s="10" t="s">
        <v>27</v>
      </c>
      <c r="K1544" s="10" t="s">
        <v>5577</v>
      </c>
      <c r="L1544" s="10" t="s">
        <v>5578</v>
      </c>
      <c r="M1544" s="10">
        <v>0.54968899999999998</v>
      </c>
      <c r="N1544" s="10" t="s">
        <v>5579</v>
      </c>
      <c r="O1544" s="10" t="s">
        <v>31</v>
      </c>
      <c r="P1544" s="7" t="s">
        <v>303</v>
      </c>
      <c r="Q1544" s="10" t="s">
        <v>54</v>
      </c>
      <c r="R1544" s="8" t="s">
        <v>12852</v>
      </c>
      <c r="S1544" s="12">
        <v>41620</v>
      </c>
      <c r="T1544" s="10">
        <v>0</v>
      </c>
      <c r="U1544" s="10">
        <v>50</v>
      </c>
      <c r="V1544" s="10" t="s">
        <v>63</v>
      </c>
      <c r="W1544" s="8" t="s">
        <v>12916</v>
      </c>
      <c r="X1544" s="10" t="s">
        <v>32</v>
      </c>
      <c r="Y1544" s="10" t="s">
        <v>303</v>
      </c>
      <c r="Z1544" s="10" t="s">
        <v>5577</v>
      </c>
      <c r="AA1544" s="10" t="b">
        <v>0</v>
      </c>
      <c r="AB1544" s="10">
        <v>7.1</v>
      </c>
      <c r="AC1544" s="10">
        <v>7</v>
      </c>
    </row>
    <row r="1545" spans="1:29" x14ac:dyDescent="0.3">
      <c r="A1545" s="7" t="b">
        <v>0</v>
      </c>
      <c r="B1545" s="7"/>
      <c r="C1545" s="7" t="s">
        <v>12938</v>
      </c>
      <c r="D1545" s="7">
        <v>7500000</v>
      </c>
      <c r="E1545" s="7" t="s">
        <v>33</v>
      </c>
      <c r="F1545" s="8" t="s">
        <v>11819</v>
      </c>
      <c r="G1545" s="7" t="s">
        <v>303</v>
      </c>
      <c r="H1545" s="7">
        <v>232175</v>
      </c>
      <c r="I1545" s="7" t="s">
        <v>6142</v>
      </c>
      <c r="J1545" s="7" t="s">
        <v>27</v>
      </c>
      <c r="K1545" s="7" t="s">
        <v>6143</v>
      </c>
      <c r="L1545" s="7" t="s">
        <v>6144</v>
      </c>
      <c r="M1545" s="7">
        <v>5.6368549999999997</v>
      </c>
      <c r="N1545" s="7" t="s">
        <v>6145</v>
      </c>
      <c r="O1545" s="7" t="s">
        <v>6146</v>
      </c>
      <c r="P1545" s="8" t="s">
        <v>12429</v>
      </c>
      <c r="Q1545" s="7" t="s">
        <v>54</v>
      </c>
      <c r="R1545" s="8" t="s">
        <v>12852</v>
      </c>
      <c r="S1545" s="9">
        <v>41564</v>
      </c>
      <c r="T1545" s="7">
        <v>1359910</v>
      </c>
      <c r="U1545" s="7">
        <v>101</v>
      </c>
      <c r="V1545" s="7" t="s">
        <v>63</v>
      </c>
      <c r="W1545" s="8" t="s">
        <v>12916</v>
      </c>
      <c r="X1545" s="7" t="s">
        <v>32</v>
      </c>
      <c r="Y1545" s="7" t="s">
        <v>6147</v>
      </c>
      <c r="Z1545" s="7" t="s">
        <v>6143</v>
      </c>
      <c r="AA1545" s="7" t="b">
        <v>0</v>
      </c>
      <c r="AB1545" s="7">
        <v>6.4</v>
      </c>
      <c r="AC1545" s="7">
        <v>90</v>
      </c>
    </row>
    <row r="1546" spans="1:29" x14ac:dyDescent="0.3">
      <c r="A1546" s="7" t="b">
        <v>0</v>
      </c>
      <c r="B1546" s="7"/>
      <c r="C1546" s="7" t="s">
        <v>12938</v>
      </c>
      <c r="D1546" s="7">
        <v>0</v>
      </c>
      <c r="E1546" s="7" t="s">
        <v>57</v>
      </c>
      <c r="F1546" s="8" t="s">
        <v>9802</v>
      </c>
      <c r="G1546" s="7" t="s">
        <v>7529</v>
      </c>
      <c r="H1546" s="7">
        <v>232351</v>
      </c>
      <c r="I1546" s="7" t="s">
        <v>7530</v>
      </c>
      <c r="J1546" s="7" t="s">
        <v>27</v>
      </c>
      <c r="K1546" s="7" t="s">
        <v>7531</v>
      </c>
      <c r="L1546" s="7" t="s">
        <v>7532</v>
      </c>
      <c r="M1546" s="7">
        <v>6.1297999999999998E-2</v>
      </c>
      <c r="N1546" s="7" t="s">
        <v>7533</v>
      </c>
      <c r="O1546" s="7" t="s">
        <v>7534</v>
      </c>
      <c r="P1546" s="8" t="s">
        <v>12538</v>
      </c>
      <c r="Q1546" s="7" t="s">
        <v>7535</v>
      </c>
      <c r="R1546" s="8" t="s">
        <v>12858</v>
      </c>
      <c r="S1546" s="9">
        <v>41591</v>
      </c>
      <c r="T1546" s="7">
        <v>0</v>
      </c>
      <c r="U1546" s="7">
        <v>78</v>
      </c>
      <c r="V1546" s="7" t="s">
        <v>63</v>
      </c>
      <c r="W1546" s="8" t="s">
        <v>12916</v>
      </c>
      <c r="X1546" s="7" t="s">
        <v>32</v>
      </c>
      <c r="Y1546" s="10" t="s">
        <v>303</v>
      </c>
      <c r="Z1546" s="7" t="s">
        <v>7531</v>
      </c>
      <c r="AA1546" s="7" t="b">
        <v>0</v>
      </c>
      <c r="AB1546" s="7">
        <v>6</v>
      </c>
      <c r="AC1546" s="7">
        <v>1</v>
      </c>
    </row>
    <row r="1547" spans="1:29" x14ac:dyDescent="0.3">
      <c r="A1547" s="10" t="b">
        <v>0</v>
      </c>
      <c r="B1547" s="10"/>
      <c r="C1547" s="7" t="s">
        <v>12938</v>
      </c>
      <c r="D1547" s="10">
        <v>0</v>
      </c>
      <c r="E1547" s="10" t="s">
        <v>57</v>
      </c>
      <c r="F1547" s="8" t="s">
        <v>9802</v>
      </c>
      <c r="G1547" s="7" t="s">
        <v>303</v>
      </c>
      <c r="H1547" s="10">
        <v>232610</v>
      </c>
      <c r="I1547" s="10" t="s">
        <v>7072</v>
      </c>
      <c r="J1547" s="10" t="s">
        <v>27</v>
      </c>
      <c r="K1547" s="10" t="s">
        <v>7073</v>
      </c>
      <c r="L1547" s="10" t="s">
        <v>7074</v>
      </c>
      <c r="M1547" s="10">
        <v>0.854159</v>
      </c>
      <c r="N1547" s="10" t="s">
        <v>7075</v>
      </c>
      <c r="O1547" s="10" t="s">
        <v>31</v>
      </c>
      <c r="P1547" s="7" t="s">
        <v>303</v>
      </c>
      <c r="Q1547" s="10" t="s">
        <v>31</v>
      </c>
      <c r="R1547" s="7" t="s">
        <v>303</v>
      </c>
      <c r="S1547" s="12">
        <v>41593</v>
      </c>
      <c r="T1547" s="10">
        <v>0</v>
      </c>
      <c r="U1547" s="10">
        <v>81</v>
      </c>
      <c r="V1547" s="10" t="s">
        <v>63</v>
      </c>
      <c r="W1547" s="8" t="s">
        <v>12916</v>
      </c>
      <c r="X1547" s="10" t="s">
        <v>32</v>
      </c>
      <c r="Y1547" s="10" t="s">
        <v>303</v>
      </c>
      <c r="Z1547" s="10" t="s">
        <v>7073</v>
      </c>
      <c r="AA1547" s="10" t="b">
        <v>0</v>
      </c>
      <c r="AB1547" s="10">
        <v>0</v>
      </c>
      <c r="AC1547" s="10">
        <v>1</v>
      </c>
    </row>
    <row r="1548" spans="1:29" x14ac:dyDescent="0.3">
      <c r="A1548" s="10" t="b">
        <v>0</v>
      </c>
      <c r="B1548" s="10"/>
      <c r="C1548" s="7" t="s">
        <v>12938</v>
      </c>
      <c r="D1548" s="10">
        <v>0</v>
      </c>
      <c r="E1548" s="10" t="s">
        <v>3788</v>
      </c>
      <c r="F1548" s="8" t="s">
        <v>11815</v>
      </c>
      <c r="G1548" s="10" t="s">
        <v>3789</v>
      </c>
      <c r="H1548" s="10">
        <v>232731</v>
      </c>
      <c r="I1548" s="10" t="s">
        <v>3790</v>
      </c>
      <c r="J1548" s="10" t="s">
        <v>27</v>
      </c>
      <c r="K1548" s="10" t="s">
        <v>3791</v>
      </c>
      <c r="L1548" s="10" t="s">
        <v>3792</v>
      </c>
      <c r="M1548" s="10">
        <v>1.3695029999999999</v>
      </c>
      <c r="N1548" s="10" t="s">
        <v>3793</v>
      </c>
      <c r="O1548" s="10" t="s">
        <v>3794</v>
      </c>
      <c r="P1548" s="8" t="s">
        <v>12218</v>
      </c>
      <c r="Q1548" s="10" t="s">
        <v>54</v>
      </c>
      <c r="R1548" s="8" t="s">
        <v>12852</v>
      </c>
      <c r="S1548" s="12">
        <v>41639</v>
      </c>
      <c r="T1548" s="10">
        <v>0</v>
      </c>
      <c r="U1548" s="10">
        <v>90</v>
      </c>
      <c r="V1548" s="10" t="s">
        <v>63</v>
      </c>
      <c r="W1548" s="8" t="s">
        <v>12916</v>
      </c>
      <c r="X1548" s="10" t="s">
        <v>32</v>
      </c>
      <c r="Y1548" s="10" t="s">
        <v>3795</v>
      </c>
      <c r="Z1548" s="10" t="s">
        <v>3791</v>
      </c>
      <c r="AA1548" s="10" t="b">
        <v>0</v>
      </c>
      <c r="AB1548" s="10">
        <v>1.9</v>
      </c>
      <c r="AC1548" s="10">
        <v>6</v>
      </c>
    </row>
    <row r="1549" spans="1:29" x14ac:dyDescent="0.3">
      <c r="A1549" s="7" t="b">
        <v>0</v>
      </c>
      <c r="B1549" s="7"/>
      <c r="C1549" s="7" t="s">
        <v>12938</v>
      </c>
      <c r="D1549" s="7">
        <v>0</v>
      </c>
      <c r="E1549" s="7" t="s">
        <v>3762</v>
      </c>
      <c r="F1549" s="8" t="s">
        <v>11825</v>
      </c>
      <c r="G1549" s="7" t="s">
        <v>303</v>
      </c>
      <c r="H1549" s="7">
        <v>232898</v>
      </c>
      <c r="I1549" s="7" t="s">
        <v>3763</v>
      </c>
      <c r="J1549" s="7" t="s">
        <v>27</v>
      </c>
      <c r="K1549" s="7" t="s">
        <v>3764</v>
      </c>
      <c r="L1549" s="7" t="s">
        <v>3765</v>
      </c>
      <c r="M1549" s="7">
        <v>1.4188559999999999</v>
      </c>
      <c r="N1549" s="7" t="s">
        <v>3766</v>
      </c>
      <c r="O1549" s="7" t="s">
        <v>3767</v>
      </c>
      <c r="P1549" s="8" t="s">
        <v>12216</v>
      </c>
      <c r="Q1549" s="7" t="s">
        <v>54</v>
      </c>
      <c r="R1549" s="8" t="s">
        <v>12852</v>
      </c>
      <c r="S1549" s="9">
        <v>41569</v>
      </c>
      <c r="T1549" s="7">
        <v>0</v>
      </c>
      <c r="U1549" s="7">
        <v>90</v>
      </c>
      <c r="V1549" s="7" t="s">
        <v>31</v>
      </c>
      <c r="W1549" s="7" t="s">
        <v>303</v>
      </c>
      <c r="X1549" s="7" t="s">
        <v>32</v>
      </c>
      <c r="Y1549" s="7" t="s">
        <v>3768</v>
      </c>
      <c r="Z1549" s="7" t="s">
        <v>3764</v>
      </c>
      <c r="AA1549" s="7" t="b">
        <v>0</v>
      </c>
      <c r="AB1549" s="7">
        <v>5.6</v>
      </c>
      <c r="AC1549" s="7">
        <v>5</v>
      </c>
    </row>
    <row r="1550" spans="1:29" x14ac:dyDescent="0.3">
      <c r="A1550" s="7" t="b">
        <v>0</v>
      </c>
      <c r="B1550" s="7" t="s">
        <v>3229</v>
      </c>
      <c r="C1550" s="8" t="s">
        <v>3230</v>
      </c>
      <c r="D1550" s="7">
        <v>5000000</v>
      </c>
      <c r="E1550" s="7" t="s">
        <v>167</v>
      </c>
      <c r="F1550" s="8" t="s">
        <v>11814</v>
      </c>
      <c r="G1550" s="7" t="s">
        <v>303</v>
      </c>
      <c r="H1550" s="7">
        <v>233063</v>
      </c>
      <c r="I1550" s="7" t="s">
        <v>3231</v>
      </c>
      <c r="J1550" s="7" t="s">
        <v>74</v>
      </c>
      <c r="K1550" s="7" t="s">
        <v>3232</v>
      </c>
      <c r="L1550" s="7" t="s">
        <v>3233</v>
      </c>
      <c r="M1550" s="7">
        <v>12.957093</v>
      </c>
      <c r="N1550" s="7" t="s">
        <v>3234</v>
      </c>
      <c r="O1550" s="7" t="s">
        <v>3235</v>
      </c>
      <c r="P1550" s="8" t="s">
        <v>12167</v>
      </c>
      <c r="Q1550" s="7" t="s">
        <v>79</v>
      </c>
      <c r="R1550" s="8" t="s">
        <v>12848</v>
      </c>
      <c r="S1550" s="9">
        <v>41585</v>
      </c>
      <c r="T1550" s="7">
        <v>0</v>
      </c>
      <c r="U1550" s="7">
        <v>119</v>
      </c>
      <c r="V1550" s="7" t="s">
        <v>1070</v>
      </c>
      <c r="W1550" s="8" t="s">
        <v>12917</v>
      </c>
      <c r="X1550" s="7" t="s">
        <v>32</v>
      </c>
      <c r="Y1550" s="10" t="s">
        <v>303</v>
      </c>
      <c r="Z1550" s="7" t="s">
        <v>3236</v>
      </c>
      <c r="AA1550" s="7" t="b">
        <v>0</v>
      </c>
      <c r="AB1550" s="7">
        <v>7.1</v>
      </c>
      <c r="AC1550" s="7">
        <v>621</v>
      </c>
    </row>
    <row r="1551" spans="1:29" x14ac:dyDescent="0.3">
      <c r="A1551" s="7" t="b">
        <v>0</v>
      </c>
      <c r="B1551" s="7"/>
      <c r="C1551" s="7" t="s">
        <v>12938</v>
      </c>
      <c r="D1551" s="7">
        <v>0</v>
      </c>
      <c r="E1551" s="7" t="s">
        <v>9083</v>
      </c>
      <c r="F1551" s="8" t="s">
        <v>11815</v>
      </c>
      <c r="G1551" s="7" t="s">
        <v>9084</v>
      </c>
      <c r="H1551" s="7">
        <v>233112</v>
      </c>
      <c r="I1551" s="7" t="s">
        <v>9085</v>
      </c>
      <c r="J1551" s="7" t="s">
        <v>3162</v>
      </c>
      <c r="K1551" s="7" t="s">
        <v>9086</v>
      </c>
      <c r="L1551" s="7" t="s">
        <v>9087</v>
      </c>
      <c r="M1551" s="7">
        <v>3.4373459999999998</v>
      </c>
      <c r="N1551" s="7" t="s">
        <v>9088</v>
      </c>
      <c r="O1551" s="7" t="s">
        <v>9089</v>
      </c>
      <c r="P1551" s="8" t="s">
        <v>12660</v>
      </c>
      <c r="Q1551" s="7" t="s">
        <v>5172</v>
      </c>
      <c r="R1551" s="8" t="s">
        <v>12867</v>
      </c>
      <c r="S1551" s="9">
        <v>41607</v>
      </c>
      <c r="T1551" s="7">
        <v>0</v>
      </c>
      <c r="U1551" s="7">
        <v>140</v>
      </c>
      <c r="V1551" s="7" t="s">
        <v>9090</v>
      </c>
      <c r="W1551" s="8" t="s">
        <v>12944</v>
      </c>
      <c r="X1551" s="7" t="s">
        <v>32</v>
      </c>
      <c r="Y1551" s="10" t="s">
        <v>303</v>
      </c>
      <c r="Z1551" s="7" t="s">
        <v>9091</v>
      </c>
      <c r="AA1551" s="7" t="b">
        <v>0</v>
      </c>
      <c r="AB1551" s="7">
        <v>5.9</v>
      </c>
      <c r="AC1551" s="7">
        <v>30</v>
      </c>
    </row>
    <row r="1552" spans="1:29" x14ac:dyDescent="0.3">
      <c r="A1552" s="10" t="b">
        <v>0</v>
      </c>
      <c r="B1552" s="10"/>
      <c r="C1552" s="7" t="s">
        <v>12938</v>
      </c>
      <c r="D1552" s="10">
        <v>0</v>
      </c>
      <c r="E1552" s="10" t="s">
        <v>98</v>
      </c>
      <c r="F1552" s="8" t="s">
        <v>11817</v>
      </c>
      <c r="G1552" s="7" t="s">
        <v>303</v>
      </c>
      <c r="H1552" s="10">
        <v>233208</v>
      </c>
      <c r="I1552" s="10" t="s">
        <v>11555</v>
      </c>
      <c r="J1552" s="10" t="s">
        <v>1320</v>
      </c>
      <c r="K1552" s="10" t="s">
        <v>11556</v>
      </c>
      <c r="L1552" s="10" t="s">
        <v>11557</v>
      </c>
      <c r="M1552" s="10">
        <v>0.95326</v>
      </c>
      <c r="N1552" s="10" t="s">
        <v>11558</v>
      </c>
      <c r="O1552" s="10" t="s">
        <v>11559</v>
      </c>
      <c r="P1552" s="8" t="s">
        <v>12827</v>
      </c>
      <c r="Q1552" s="10" t="s">
        <v>1062</v>
      </c>
      <c r="R1552" s="8" t="s">
        <v>12853</v>
      </c>
      <c r="S1552" s="12">
        <v>41575</v>
      </c>
      <c r="T1552" s="10">
        <v>0</v>
      </c>
      <c r="U1552" s="10">
        <v>82</v>
      </c>
      <c r="V1552" s="10" t="s">
        <v>63</v>
      </c>
      <c r="W1552" s="8" t="s">
        <v>12916</v>
      </c>
      <c r="X1552" s="10" t="s">
        <v>32</v>
      </c>
      <c r="Y1552" s="10" t="s">
        <v>303</v>
      </c>
      <c r="Z1552" s="10" t="s">
        <v>11556</v>
      </c>
      <c r="AA1552" s="10" t="b">
        <v>0</v>
      </c>
      <c r="AB1552" s="10">
        <v>3.2</v>
      </c>
      <c r="AC1552" s="10">
        <v>10</v>
      </c>
    </row>
    <row r="1553" spans="1:29" x14ac:dyDescent="0.3">
      <c r="A1553" s="10" t="b">
        <v>0</v>
      </c>
      <c r="B1553" s="10"/>
      <c r="C1553" s="7" t="s">
        <v>12938</v>
      </c>
      <c r="D1553" s="10">
        <v>0</v>
      </c>
      <c r="E1553" s="10" t="s">
        <v>5597</v>
      </c>
      <c r="F1553" s="8" t="s">
        <v>11825</v>
      </c>
      <c r="G1553" s="10" t="s">
        <v>5598</v>
      </c>
      <c r="H1553" s="10">
        <v>233423</v>
      </c>
      <c r="I1553" s="10" t="s">
        <v>5599</v>
      </c>
      <c r="J1553" s="10" t="s">
        <v>27</v>
      </c>
      <c r="K1553" s="10" t="s">
        <v>5600</v>
      </c>
      <c r="L1553" s="10" t="s">
        <v>5601</v>
      </c>
      <c r="M1553" s="10">
        <v>3.296338</v>
      </c>
      <c r="N1553" s="10" t="s">
        <v>5602</v>
      </c>
      <c r="O1553" s="10" t="s">
        <v>5603</v>
      </c>
      <c r="P1553" s="8" t="s">
        <v>12384</v>
      </c>
      <c r="Q1553" s="10" t="s">
        <v>11803</v>
      </c>
      <c r="R1553" s="8" t="s">
        <v>12854</v>
      </c>
      <c r="S1553" s="12">
        <v>41327</v>
      </c>
      <c r="T1553" s="10">
        <v>15000000</v>
      </c>
      <c r="U1553" s="10">
        <v>80</v>
      </c>
      <c r="V1553" s="10" t="s">
        <v>63</v>
      </c>
      <c r="W1553" s="8" t="s">
        <v>12916</v>
      </c>
      <c r="X1553" s="10" t="s">
        <v>32</v>
      </c>
      <c r="Y1553" s="10" t="s">
        <v>5604</v>
      </c>
      <c r="Z1553" s="10" t="s">
        <v>5600</v>
      </c>
      <c r="AA1553" s="10" t="b">
        <v>0</v>
      </c>
      <c r="AB1553" s="10">
        <v>4.9000000000000004</v>
      </c>
      <c r="AC1553" s="10">
        <v>10</v>
      </c>
    </row>
    <row r="1554" spans="1:29" x14ac:dyDescent="0.3">
      <c r="A1554" s="10" t="b">
        <v>0</v>
      </c>
      <c r="B1554" s="10"/>
      <c r="C1554" s="7" t="s">
        <v>12938</v>
      </c>
      <c r="D1554" s="10">
        <v>0</v>
      </c>
      <c r="E1554" s="10" t="s">
        <v>57</v>
      </c>
      <c r="F1554" s="8" t="s">
        <v>9802</v>
      </c>
      <c r="G1554" s="10" t="s">
        <v>8410</v>
      </c>
      <c r="H1554" s="10">
        <v>233466</v>
      </c>
      <c r="I1554" s="10" t="s">
        <v>8411</v>
      </c>
      <c r="J1554" s="10" t="s">
        <v>27</v>
      </c>
      <c r="K1554" s="10" t="s">
        <v>8412</v>
      </c>
      <c r="L1554" s="10" t="s">
        <v>8413</v>
      </c>
      <c r="M1554" s="10">
        <v>0.86776600000000004</v>
      </c>
      <c r="N1554" s="10" t="s">
        <v>8414</v>
      </c>
      <c r="O1554" s="10" t="s">
        <v>31</v>
      </c>
      <c r="P1554" s="7" t="s">
        <v>303</v>
      </c>
      <c r="Q1554" s="10" t="s">
        <v>54</v>
      </c>
      <c r="R1554" s="8" t="s">
        <v>12852</v>
      </c>
      <c r="S1554" s="12">
        <v>41548</v>
      </c>
      <c r="T1554" s="10">
        <v>0</v>
      </c>
      <c r="U1554" s="10">
        <v>79</v>
      </c>
      <c r="V1554" s="10" t="s">
        <v>31</v>
      </c>
      <c r="W1554" s="7" t="s">
        <v>303</v>
      </c>
      <c r="X1554" s="10" t="s">
        <v>32</v>
      </c>
      <c r="Y1554" s="10" t="s">
        <v>303</v>
      </c>
      <c r="Z1554" s="10" t="s">
        <v>8412</v>
      </c>
      <c r="AA1554" s="10" t="b">
        <v>0</v>
      </c>
      <c r="AB1554" s="10">
        <v>8</v>
      </c>
      <c r="AC1554" s="10">
        <v>2</v>
      </c>
    </row>
    <row r="1555" spans="1:29" x14ac:dyDescent="0.3">
      <c r="A1555" s="10" t="b">
        <v>0</v>
      </c>
      <c r="B1555" s="10" t="s">
        <v>9217</v>
      </c>
      <c r="C1555" s="11" t="s">
        <v>9218</v>
      </c>
      <c r="D1555" s="10">
        <v>0</v>
      </c>
      <c r="E1555" s="10" t="s">
        <v>6930</v>
      </c>
      <c r="F1555" s="8" t="s">
        <v>11824</v>
      </c>
      <c r="G1555" s="7" t="s">
        <v>303</v>
      </c>
      <c r="H1555" s="10">
        <v>233639</v>
      </c>
      <c r="I1555" s="10" t="s">
        <v>9219</v>
      </c>
      <c r="J1555" s="10" t="s">
        <v>74</v>
      </c>
      <c r="K1555" s="10" t="s">
        <v>9220</v>
      </c>
      <c r="L1555" s="10" t="s">
        <v>9221</v>
      </c>
      <c r="M1555" s="10">
        <v>5.9127359999999998</v>
      </c>
      <c r="N1555" s="10" t="s">
        <v>9222</v>
      </c>
      <c r="O1555" s="10" t="s">
        <v>9223</v>
      </c>
      <c r="P1555" s="8" t="s">
        <v>11962</v>
      </c>
      <c r="Q1555" s="10" t="s">
        <v>79</v>
      </c>
      <c r="R1555" s="8" t="s">
        <v>12848</v>
      </c>
      <c r="S1555" s="12">
        <v>41354</v>
      </c>
      <c r="T1555" s="10">
        <v>0</v>
      </c>
      <c r="U1555" s="10">
        <v>105</v>
      </c>
      <c r="V1555" s="10" t="s">
        <v>1070</v>
      </c>
      <c r="W1555" s="8" t="s">
        <v>12917</v>
      </c>
      <c r="X1555" s="10" t="s">
        <v>32</v>
      </c>
      <c r="Y1555" s="10" t="s">
        <v>303</v>
      </c>
      <c r="Z1555" s="10" t="s">
        <v>9224</v>
      </c>
      <c r="AA1555" s="10" t="b">
        <v>0</v>
      </c>
      <c r="AB1555" s="10">
        <v>7.1</v>
      </c>
      <c r="AC1555" s="10">
        <v>60</v>
      </c>
    </row>
    <row r="1556" spans="1:29" x14ac:dyDescent="0.3">
      <c r="A1556" s="7" t="b">
        <v>0</v>
      </c>
      <c r="B1556" s="7"/>
      <c r="C1556" s="7" t="s">
        <v>12938</v>
      </c>
      <c r="D1556" s="7">
        <v>0</v>
      </c>
      <c r="E1556" s="7" t="s">
        <v>57</v>
      </c>
      <c r="F1556" s="8" t="s">
        <v>9802</v>
      </c>
      <c r="G1556" s="7" t="s">
        <v>303</v>
      </c>
      <c r="H1556" s="7">
        <v>233841</v>
      </c>
      <c r="I1556" s="7" t="s">
        <v>4150</v>
      </c>
      <c r="J1556" s="7" t="s">
        <v>27</v>
      </c>
      <c r="K1556" s="7" t="s">
        <v>4151</v>
      </c>
      <c r="L1556" s="7" t="s">
        <v>4152</v>
      </c>
      <c r="M1556" s="7">
        <v>5.3693999999999999E-2</v>
      </c>
      <c r="N1556" s="7" t="s">
        <v>4153</v>
      </c>
      <c r="O1556" s="7" t="s">
        <v>31</v>
      </c>
      <c r="P1556" s="7" t="s">
        <v>303</v>
      </c>
      <c r="Q1556" s="7" t="s">
        <v>54</v>
      </c>
      <c r="R1556" s="8" t="s">
        <v>12852</v>
      </c>
      <c r="S1556" s="9">
        <v>41474</v>
      </c>
      <c r="T1556" s="7">
        <v>0</v>
      </c>
      <c r="U1556" s="7">
        <v>56</v>
      </c>
      <c r="V1556" s="7" t="s">
        <v>31</v>
      </c>
      <c r="W1556" s="7" t="s">
        <v>303</v>
      </c>
      <c r="X1556" s="7" t="s">
        <v>32</v>
      </c>
      <c r="Y1556" s="10" t="s">
        <v>303</v>
      </c>
      <c r="Z1556" s="7" t="s">
        <v>4151</v>
      </c>
      <c r="AA1556" s="7" t="b">
        <v>0</v>
      </c>
      <c r="AB1556" s="7">
        <v>8</v>
      </c>
      <c r="AC1556" s="7">
        <v>1</v>
      </c>
    </row>
    <row r="1557" spans="1:29" x14ac:dyDescent="0.3">
      <c r="A1557" s="10" t="b">
        <v>0</v>
      </c>
      <c r="B1557" s="10"/>
      <c r="C1557" s="7" t="s">
        <v>12938</v>
      </c>
      <c r="D1557" s="10">
        <v>0</v>
      </c>
      <c r="E1557" s="10" t="s">
        <v>2681</v>
      </c>
      <c r="F1557" s="8" t="s">
        <v>9802</v>
      </c>
      <c r="G1557" s="10" t="s">
        <v>7081</v>
      </c>
      <c r="H1557" s="10">
        <v>233863</v>
      </c>
      <c r="I1557" s="10" t="s">
        <v>7082</v>
      </c>
      <c r="J1557" s="10" t="s">
        <v>27</v>
      </c>
      <c r="K1557" s="10" t="s">
        <v>7083</v>
      </c>
      <c r="L1557" s="10" t="s">
        <v>7084</v>
      </c>
      <c r="M1557" s="10">
        <v>1.164304</v>
      </c>
      <c r="N1557" s="10" t="s">
        <v>7085</v>
      </c>
      <c r="O1557" s="10" t="s">
        <v>31</v>
      </c>
      <c r="P1557" s="7" t="s">
        <v>303</v>
      </c>
      <c r="Q1557" s="10" t="s">
        <v>54</v>
      </c>
      <c r="R1557" s="8" t="s">
        <v>12852</v>
      </c>
      <c r="S1557" s="12">
        <v>41583</v>
      </c>
      <c r="T1557" s="10">
        <v>0</v>
      </c>
      <c r="U1557" s="10">
        <v>120</v>
      </c>
      <c r="V1557" s="10" t="s">
        <v>31</v>
      </c>
      <c r="W1557" s="7" t="s">
        <v>303</v>
      </c>
      <c r="X1557" s="10" t="s">
        <v>32</v>
      </c>
      <c r="Y1557" s="10" t="s">
        <v>303</v>
      </c>
      <c r="Z1557" s="10" t="s">
        <v>7083</v>
      </c>
      <c r="AA1557" s="10" t="b">
        <v>0</v>
      </c>
      <c r="AB1557" s="10">
        <v>6.6</v>
      </c>
      <c r="AC1557" s="10">
        <v>12</v>
      </c>
    </row>
    <row r="1558" spans="1:29" x14ac:dyDescent="0.3">
      <c r="A1558" s="7" t="b">
        <v>0</v>
      </c>
      <c r="B1558" s="7"/>
      <c r="C1558" s="7" t="s">
        <v>12938</v>
      </c>
      <c r="D1558" s="7">
        <v>0</v>
      </c>
      <c r="E1558" s="7" t="s">
        <v>4161</v>
      </c>
      <c r="F1558" s="8" t="s">
        <v>11827</v>
      </c>
      <c r="G1558" s="7" t="s">
        <v>303</v>
      </c>
      <c r="H1558" s="7">
        <v>233917</v>
      </c>
      <c r="I1558" s="7" t="s">
        <v>4162</v>
      </c>
      <c r="J1558" s="7" t="s">
        <v>27</v>
      </c>
      <c r="K1558" s="7" t="s">
        <v>4163</v>
      </c>
      <c r="L1558" s="7" t="s">
        <v>4164</v>
      </c>
      <c r="M1558" s="7">
        <v>7.281E-2</v>
      </c>
      <c r="N1558" s="7" t="s">
        <v>4165</v>
      </c>
      <c r="O1558" s="7" t="s">
        <v>31</v>
      </c>
      <c r="P1558" s="7" t="s">
        <v>303</v>
      </c>
      <c r="Q1558" s="7" t="s">
        <v>31</v>
      </c>
      <c r="R1558" s="7" t="s">
        <v>303</v>
      </c>
      <c r="S1558" s="9">
        <v>41592</v>
      </c>
      <c r="T1558" s="7">
        <v>0</v>
      </c>
      <c r="U1558" s="7">
        <v>0</v>
      </c>
      <c r="V1558" s="7" t="s">
        <v>289</v>
      </c>
      <c r="W1558" s="8" t="s">
        <v>12921</v>
      </c>
      <c r="X1558" s="7" t="s">
        <v>32</v>
      </c>
      <c r="Y1558" s="10" t="s">
        <v>303</v>
      </c>
      <c r="Z1558" s="7" t="s">
        <v>4163</v>
      </c>
      <c r="AA1558" s="7" t="b">
        <v>0</v>
      </c>
      <c r="AB1558" s="7">
        <v>0</v>
      </c>
      <c r="AC1558" s="7">
        <v>0</v>
      </c>
    </row>
    <row r="1559" spans="1:29" x14ac:dyDescent="0.3">
      <c r="A1559" s="10" t="b">
        <v>0</v>
      </c>
      <c r="B1559" s="10"/>
      <c r="C1559" s="7" t="s">
        <v>12938</v>
      </c>
      <c r="D1559" s="10">
        <v>0</v>
      </c>
      <c r="E1559" s="10" t="s">
        <v>753</v>
      </c>
      <c r="F1559" s="8" t="s">
        <v>11814</v>
      </c>
      <c r="G1559" s="7" t="s">
        <v>303</v>
      </c>
      <c r="H1559" s="10">
        <v>234356</v>
      </c>
      <c r="I1559" s="10" t="s">
        <v>8338</v>
      </c>
      <c r="J1559" s="10" t="s">
        <v>626</v>
      </c>
      <c r="K1559" s="10" t="s">
        <v>8339</v>
      </c>
      <c r="L1559" s="7" t="s">
        <v>303</v>
      </c>
      <c r="M1559" s="10">
        <v>1.8751880000000001</v>
      </c>
      <c r="N1559" s="10" t="s">
        <v>8340</v>
      </c>
      <c r="O1559" s="10" t="s">
        <v>31</v>
      </c>
      <c r="P1559" s="7" t="s">
        <v>303</v>
      </c>
      <c r="Q1559" s="10" t="s">
        <v>631</v>
      </c>
      <c r="R1559" s="8" t="s">
        <v>12862</v>
      </c>
      <c r="S1559" s="12">
        <v>41592</v>
      </c>
      <c r="T1559" s="10">
        <v>0</v>
      </c>
      <c r="U1559" s="10">
        <v>0</v>
      </c>
      <c r="V1559" s="10" t="s">
        <v>55</v>
      </c>
      <c r="W1559" s="8" t="s">
        <v>12919</v>
      </c>
      <c r="X1559" s="10" t="s">
        <v>32</v>
      </c>
      <c r="Y1559" s="10" t="s">
        <v>303</v>
      </c>
      <c r="Z1559" s="10" t="s">
        <v>8339</v>
      </c>
      <c r="AA1559" s="10" t="b">
        <v>0</v>
      </c>
      <c r="AB1559" s="10">
        <v>6.4</v>
      </c>
      <c r="AC1559" s="10">
        <v>27</v>
      </c>
    </row>
    <row r="1560" spans="1:29" x14ac:dyDescent="0.3">
      <c r="A1560" s="10" t="b">
        <v>0</v>
      </c>
      <c r="B1560" s="10"/>
      <c r="C1560" s="7" t="s">
        <v>12938</v>
      </c>
      <c r="D1560" s="10">
        <v>0</v>
      </c>
      <c r="E1560" s="10" t="s">
        <v>57</v>
      </c>
      <c r="F1560" s="8" t="s">
        <v>9802</v>
      </c>
      <c r="G1560" s="10" t="s">
        <v>8124</v>
      </c>
      <c r="H1560" s="10">
        <v>234555</v>
      </c>
      <c r="I1560" s="10" t="s">
        <v>8125</v>
      </c>
      <c r="J1560" s="10" t="s">
        <v>27</v>
      </c>
      <c r="K1560" s="10" t="s">
        <v>8126</v>
      </c>
      <c r="L1560" s="10" t="s">
        <v>8127</v>
      </c>
      <c r="M1560" s="10">
        <v>0.13237399999999999</v>
      </c>
      <c r="N1560" s="10" t="s">
        <v>8128</v>
      </c>
      <c r="O1560" s="10" t="s">
        <v>31</v>
      </c>
      <c r="P1560" s="7" t="s">
        <v>303</v>
      </c>
      <c r="Q1560" s="10" t="s">
        <v>54</v>
      </c>
      <c r="R1560" s="8" t="s">
        <v>12852</v>
      </c>
      <c r="S1560" s="12">
        <v>41535</v>
      </c>
      <c r="T1560" s="10">
        <v>0</v>
      </c>
      <c r="U1560" s="10">
        <v>90</v>
      </c>
      <c r="V1560" s="10" t="s">
        <v>63</v>
      </c>
      <c r="W1560" s="8" t="s">
        <v>12916</v>
      </c>
      <c r="X1560" s="10" t="s">
        <v>32</v>
      </c>
      <c r="Y1560" s="10" t="s">
        <v>303</v>
      </c>
      <c r="Z1560" s="10" t="s">
        <v>8126</v>
      </c>
      <c r="AA1560" s="10" t="b">
        <v>0</v>
      </c>
      <c r="AB1560" s="10">
        <v>6.5</v>
      </c>
      <c r="AC1560" s="10">
        <v>2</v>
      </c>
    </row>
    <row r="1561" spans="1:29" x14ac:dyDescent="0.3">
      <c r="A1561" s="7" t="b">
        <v>0</v>
      </c>
      <c r="B1561" s="7"/>
      <c r="C1561" s="7" t="s">
        <v>12938</v>
      </c>
      <c r="D1561" s="7">
        <v>0</v>
      </c>
      <c r="E1561" s="7" t="s">
        <v>1049</v>
      </c>
      <c r="F1561" s="8" t="s">
        <v>11823</v>
      </c>
      <c r="G1561" s="7" t="s">
        <v>303</v>
      </c>
      <c r="H1561" s="7">
        <v>234567</v>
      </c>
      <c r="I1561" s="7" t="s">
        <v>6298</v>
      </c>
      <c r="J1561" s="7" t="s">
        <v>27</v>
      </c>
      <c r="K1561" s="7" t="s">
        <v>6299</v>
      </c>
      <c r="L1561" s="7" t="s">
        <v>6300</v>
      </c>
      <c r="M1561" s="7">
        <v>5.4187120000000002</v>
      </c>
      <c r="N1561" s="7" t="s">
        <v>6301</v>
      </c>
      <c r="O1561" s="7" t="s">
        <v>1741</v>
      </c>
      <c r="P1561" s="8" t="s">
        <v>11905</v>
      </c>
      <c r="Q1561" s="7" t="s">
        <v>54</v>
      </c>
      <c r="R1561" s="8" t="s">
        <v>12852</v>
      </c>
      <c r="S1561" s="9">
        <v>41605</v>
      </c>
      <c r="T1561" s="7">
        <v>0</v>
      </c>
      <c r="U1561" s="7">
        <v>6</v>
      </c>
      <c r="V1561" s="7" t="s">
        <v>63</v>
      </c>
      <c r="W1561" s="8" t="s">
        <v>12916</v>
      </c>
      <c r="X1561" s="7" t="s">
        <v>32</v>
      </c>
      <c r="Y1561" s="10" t="s">
        <v>303</v>
      </c>
      <c r="Z1561" s="7" t="s">
        <v>6299</v>
      </c>
      <c r="AA1561" s="7" t="b">
        <v>0</v>
      </c>
      <c r="AB1561" s="7">
        <v>7.6</v>
      </c>
      <c r="AC1561" s="7">
        <v>76</v>
      </c>
    </row>
    <row r="1562" spans="1:29" x14ac:dyDescent="0.3">
      <c r="A1562" s="10" t="b">
        <v>0</v>
      </c>
      <c r="B1562" s="10"/>
      <c r="C1562" s="7" t="s">
        <v>12938</v>
      </c>
      <c r="D1562" s="10">
        <v>295000</v>
      </c>
      <c r="E1562" s="10" t="s">
        <v>5309</v>
      </c>
      <c r="F1562" s="8" t="s">
        <v>11823</v>
      </c>
      <c r="G1562" s="10" t="s">
        <v>5310</v>
      </c>
      <c r="H1562" s="10">
        <v>234862</v>
      </c>
      <c r="I1562" s="10" t="s">
        <v>5311</v>
      </c>
      <c r="J1562" s="10" t="s">
        <v>35</v>
      </c>
      <c r="K1562" s="10" t="s">
        <v>5312</v>
      </c>
      <c r="L1562" s="10" t="s">
        <v>5313</v>
      </c>
      <c r="M1562" s="10">
        <v>2.910784</v>
      </c>
      <c r="N1562" s="10" t="s">
        <v>5314</v>
      </c>
      <c r="O1562" s="10" t="s">
        <v>5315</v>
      </c>
      <c r="P1562" s="8" t="s">
        <v>12352</v>
      </c>
      <c r="Q1562" s="10" t="s">
        <v>5316</v>
      </c>
      <c r="R1562" s="8" t="s">
        <v>12850</v>
      </c>
      <c r="S1562" s="12">
        <v>41561</v>
      </c>
      <c r="T1562" s="10">
        <v>0</v>
      </c>
      <c r="U1562" s="10">
        <v>11</v>
      </c>
      <c r="V1562" s="10" t="s">
        <v>31</v>
      </c>
      <c r="W1562" s="7" t="s">
        <v>303</v>
      </c>
      <c r="X1562" s="10" t="s">
        <v>32</v>
      </c>
      <c r="Y1562" s="10" t="s">
        <v>5317</v>
      </c>
      <c r="Z1562" s="10" t="s">
        <v>5312</v>
      </c>
      <c r="AA1562" s="10" t="b">
        <v>0</v>
      </c>
      <c r="AB1562" s="10">
        <v>6.8</v>
      </c>
      <c r="AC1562" s="10">
        <v>40</v>
      </c>
    </row>
    <row r="1563" spans="1:29" x14ac:dyDescent="0.3">
      <c r="A1563" s="10" t="b">
        <v>0</v>
      </c>
      <c r="B1563" s="10"/>
      <c r="C1563" s="7" t="s">
        <v>12938</v>
      </c>
      <c r="D1563" s="10">
        <v>0</v>
      </c>
      <c r="E1563" s="10" t="s">
        <v>9359</v>
      </c>
      <c r="F1563" s="8" t="s">
        <v>11825</v>
      </c>
      <c r="G1563" s="10" t="s">
        <v>9360</v>
      </c>
      <c r="H1563" s="10">
        <v>235044</v>
      </c>
      <c r="I1563" s="10" t="s">
        <v>9361</v>
      </c>
      <c r="J1563" s="10" t="s">
        <v>74</v>
      </c>
      <c r="K1563" s="10" t="s">
        <v>9362</v>
      </c>
      <c r="L1563" s="10" t="s">
        <v>9363</v>
      </c>
      <c r="M1563" s="10">
        <v>3.288602</v>
      </c>
      <c r="N1563" s="10" t="s">
        <v>9364</v>
      </c>
      <c r="O1563" s="10" t="s">
        <v>9365</v>
      </c>
      <c r="P1563" s="8" t="s">
        <v>12680</v>
      </c>
      <c r="Q1563" s="10" t="s">
        <v>9366</v>
      </c>
      <c r="R1563" s="8" t="s">
        <v>12848</v>
      </c>
      <c r="S1563" s="12">
        <v>41585</v>
      </c>
      <c r="T1563" s="10">
        <v>0</v>
      </c>
      <c r="U1563" s="10">
        <v>92</v>
      </c>
      <c r="V1563" s="10" t="s">
        <v>1070</v>
      </c>
      <c r="W1563" s="8" t="s">
        <v>12917</v>
      </c>
      <c r="X1563" s="10" t="s">
        <v>32</v>
      </c>
      <c r="Y1563" s="10" t="s">
        <v>303</v>
      </c>
      <c r="Z1563" s="10" t="s">
        <v>9367</v>
      </c>
      <c r="AA1563" s="10" t="b">
        <v>0</v>
      </c>
      <c r="AB1563" s="10">
        <v>5.3</v>
      </c>
      <c r="AC1563" s="10">
        <v>13</v>
      </c>
    </row>
    <row r="1564" spans="1:29" x14ac:dyDescent="0.3">
      <c r="A1564" s="10" t="b">
        <v>0</v>
      </c>
      <c r="B1564" s="10"/>
      <c r="C1564" s="7" t="s">
        <v>12938</v>
      </c>
      <c r="D1564" s="10">
        <v>0</v>
      </c>
      <c r="E1564" s="10" t="s">
        <v>445</v>
      </c>
      <c r="F1564" s="8" t="s">
        <v>11821</v>
      </c>
      <c r="G1564" s="7" t="s">
        <v>303</v>
      </c>
      <c r="H1564" s="10">
        <v>235046</v>
      </c>
      <c r="I1564" s="10" t="s">
        <v>10277</v>
      </c>
      <c r="J1564" s="10" t="s">
        <v>27</v>
      </c>
      <c r="K1564" s="10" t="s">
        <v>10278</v>
      </c>
      <c r="L1564" s="10" t="s">
        <v>10279</v>
      </c>
      <c r="M1564" s="10">
        <v>1.9069929999999999</v>
      </c>
      <c r="N1564" s="10" t="s">
        <v>10280</v>
      </c>
      <c r="O1564" s="10" t="s">
        <v>31</v>
      </c>
      <c r="P1564" s="7" t="s">
        <v>303</v>
      </c>
      <c r="Q1564" s="10" t="s">
        <v>31</v>
      </c>
      <c r="R1564" s="7" t="s">
        <v>303</v>
      </c>
      <c r="S1564" s="12">
        <v>41343</v>
      </c>
      <c r="T1564" s="10">
        <v>0</v>
      </c>
      <c r="U1564" s="10">
        <v>81</v>
      </c>
      <c r="V1564" s="10" t="s">
        <v>63</v>
      </c>
      <c r="W1564" s="8" t="s">
        <v>12916</v>
      </c>
      <c r="X1564" s="10" t="s">
        <v>32</v>
      </c>
      <c r="Y1564" s="10" t="s">
        <v>303</v>
      </c>
      <c r="Z1564" s="10" t="s">
        <v>10278</v>
      </c>
      <c r="AA1564" s="10" t="b">
        <v>0</v>
      </c>
      <c r="AB1564" s="10">
        <v>4.2</v>
      </c>
      <c r="AC1564" s="10">
        <v>13</v>
      </c>
    </row>
    <row r="1565" spans="1:29" x14ac:dyDescent="0.3">
      <c r="A1565" s="7" t="b">
        <v>0</v>
      </c>
      <c r="B1565" s="7"/>
      <c r="C1565" s="7" t="s">
        <v>12938</v>
      </c>
      <c r="D1565" s="7">
        <v>0</v>
      </c>
      <c r="E1565" s="7" t="s">
        <v>33</v>
      </c>
      <c r="F1565" s="8" t="s">
        <v>11819</v>
      </c>
      <c r="G1565" s="7" t="s">
        <v>6837</v>
      </c>
      <c r="H1565" s="7">
        <v>235093</v>
      </c>
      <c r="I1565" s="7" t="s">
        <v>6838</v>
      </c>
      <c r="J1565" s="7" t="s">
        <v>27</v>
      </c>
      <c r="K1565" s="7" t="s">
        <v>6839</v>
      </c>
      <c r="L1565" s="7" t="s">
        <v>6840</v>
      </c>
      <c r="M1565" s="7">
        <v>10.705301</v>
      </c>
      <c r="N1565" s="7" t="s">
        <v>6841</v>
      </c>
      <c r="O1565" s="7" t="s">
        <v>6842</v>
      </c>
      <c r="P1565" s="8" t="s">
        <v>11863</v>
      </c>
      <c r="Q1565" s="7" t="s">
        <v>54</v>
      </c>
      <c r="R1565" s="8" t="s">
        <v>12852</v>
      </c>
      <c r="S1565" s="9">
        <v>41588</v>
      </c>
      <c r="T1565" s="7">
        <v>0</v>
      </c>
      <c r="U1565" s="7">
        <v>87</v>
      </c>
      <c r="V1565" s="7" t="s">
        <v>63</v>
      </c>
      <c r="W1565" s="8" t="s">
        <v>12916</v>
      </c>
      <c r="X1565" s="7" t="s">
        <v>32</v>
      </c>
      <c r="Y1565" s="10" t="s">
        <v>303</v>
      </c>
      <c r="Z1565" s="7" t="s">
        <v>6839</v>
      </c>
      <c r="AA1565" s="7" t="b">
        <v>0</v>
      </c>
      <c r="AB1565" s="7">
        <v>5.5</v>
      </c>
      <c r="AC1565" s="7">
        <v>34</v>
      </c>
    </row>
    <row r="1566" spans="1:29" x14ac:dyDescent="0.3">
      <c r="A1566" s="7" t="b">
        <v>0</v>
      </c>
      <c r="B1566" s="7"/>
      <c r="C1566" s="7" t="s">
        <v>12938</v>
      </c>
      <c r="D1566" s="7">
        <v>110</v>
      </c>
      <c r="E1566" s="7" t="s">
        <v>33</v>
      </c>
      <c r="F1566" s="8" t="s">
        <v>11819</v>
      </c>
      <c r="G1566" s="7" t="s">
        <v>303</v>
      </c>
      <c r="H1566" s="7">
        <v>235208</v>
      </c>
      <c r="I1566" s="7" t="s">
        <v>8345</v>
      </c>
      <c r="J1566" s="7" t="s">
        <v>626</v>
      </c>
      <c r="K1566" s="7" t="s">
        <v>8346</v>
      </c>
      <c r="L1566" s="7" t="s">
        <v>8347</v>
      </c>
      <c r="M1566" s="7">
        <v>1.4976670000000001</v>
      </c>
      <c r="N1566" s="7" t="s">
        <v>8348</v>
      </c>
      <c r="O1566" s="7" t="s">
        <v>31</v>
      </c>
      <c r="P1566" s="7" t="s">
        <v>303</v>
      </c>
      <c r="Q1566" s="7" t="s">
        <v>631</v>
      </c>
      <c r="R1566" s="8" t="s">
        <v>12862</v>
      </c>
      <c r="S1566" s="9">
        <v>41588</v>
      </c>
      <c r="T1566" s="7">
        <v>0</v>
      </c>
      <c r="U1566" s="7">
        <v>0</v>
      </c>
      <c r="V1566" s="7" t="s">
        <v>55</v>
      </c>
      <c r="W1566" s="8" t="s">
        <v>12919</v>
      </c>
      <c r="X1566" s="7" t="s">
        <v>32</v>
      </c>
      <c r="Y1566" s="10" t="s">
        <v>303</v>
      </c>
      <c r="Z1566" s="7" t="s">
        <v>8346</v>
      </c>
      <c r="AA1566" s="7" t="b">
        <v>0</v>
      </c>
      <c r="AB1566" s="7">
        <v>6.4</v>
      </c>
      <c r="AC1566" s="7">
        <v>5</v>
      </c>
    </row>
    <row r="1567" spans="1:29" x14ac:dyDescent="0.3">
      <c r="A1567" s="7" t="b">
        <v>0</v>
      </c>
      <c r="B1567" s="7"/>
      <c r="C1567" s="7" t="s">
        <v>12938</v>
      </c>
      <c r="D1567" s="7">
        <v>0</v>
      </c>
      <c r="E1567" s="7" t="s">
        <v>10455</v>
      </c>
      <c r="F1567" s="8" t="s">
        <v>11825</v>
      </c>
      <c r="G1567" s="7" t="s">
        <v>303</v>
      </c>
      <c r="H1567" s="7">
        <v>235662</v>
      </c>
      <c r="I1567" s="7" t="s">
        <v>10456</v>
      </c>
      <c r="J1567" s="7" t="s">
        <v>27</v>
      </c>
      <c r="K1567" s="7" t="s">
        <v>10457</v>
      </c>
      <c r="L1567" s="7" t="s">
        <v>10458</v>
      </c>
      <c r="M1567" s="7">
        <v>2.4434179999999999</v>
      </c>
      <c r="N1567" s="7" t="s">
        <v>10459</v>
      </c>
      <c r="O1567" s="7" t="s">
        <v>10460</v>
      </c>
      <c r="P1567" s="8" t="s">
        <v>12545</v>
      </c>
      <c r="Q1567" s="7" t="s">
        <v>54</v>
      </c>
      <c r="R1567" s="8" t="s">
        <v>12852</v>
      </c>
      <c r="S1567" s="9">
        <v>41587</v>
      </c>
      <c r="T1567" s="7">
        <v>0</v>
      </c>
      <c r="U1567" s="7">
        <v>85</v>
      </c>
      <c r="V1567" s="7" t="s">
        <v>63</v>
      </c>
      <c r="W1567" s="8" t="s">
        <v>12916</v>
      </c>
      <c r="X1567" s="7" t="s">
        <v>32</v>
      </c>
      <c r="Y1567" s="10" t="s">
        <v>303</v>
      </c>
      <c r="Z1567" s="7" t="s">
        <v>10457</v>
      </c>
      <c r="AA1567" s="7" t="b">
        <v>0</v>
      </c>
      <c r="AB1567" s="7">
        <v>6.6</v>
      </c>
      <c r="AC1567" s="7">
        <v>18</v>
      </c>
    </row>
    <row r="1568" spans="1:29" x14ac:dyDescent="0.3">
      <c r="A1568" s="7" t="b">
        <v>0</v>
      </c>
      <c r="B1568" s="7"/>
      <c r="C1568" s="7" t="s">
        <v>12938</v>
      </c>
      <c r="D1568" s="7">
        <v>0</v>
      </c>
      <c r="E1568" s="7" t="s">
        <v>4023</v>
      </c>
      <c r="F1568" s="8" t="s">
        <v>11819</v>
      </c>
      <c r="G1568" s="7" t="s">
        <v>303</v>
      </c>
      <c r="H1568" s="7">
        <v>235704</v>
      </c>
      <c r="I1568" s="7" t="s">
        <v>9062</v>
      </c>
      <c r="J1568" s="7" t="s">
        <v>1522</v>
      </c>
      <c r="K1568" s="7" t="s">
        <v>9063</v>
      </c>
      <c r="L1568" s="7" t="s">
        <v>9064</v>
      </c>
      <c r="M1568" s="7">
        <v>6.5552330000000003</v>
      </c>
      <c r="N1568" s="7" t="s">
        <v>9065</v>
      </c>
      <c r="O1568" s="7" t="s">
        <v>9066</v>
      </c>
      <c r="P1568" s="8" t="s">
        <v>12658</v>
      </c>
      <c r="Q1568" s="7" t="s">
        <v>1527</v>
      </c>
      <c r="R1568" s="8" t="s">
        <v>12878</v>
      </c>
      <c r="S1568" s="9">
        <v>41583</v>
      </c>
      <c r="T1568" s="7">
        <v>0</v>
      </c>
      <c r="U1568" s="7">
        <v>113</v>
      </c>
      <c r="V1568" s="7" t="s">
        <v>1528</v>
      </c>
      <c r="W1568" s="8" t="s">
        <v>12959</v>
      </c>
      <c r="X1568" s="7" t="s">
        <v>32</v>
      </c>
      <c r="Y1568" s="10" t="s">
        <v>303</v>
      </c>
      <c r="Z1568" s="7" t="s">
        <v>9067</v>
      </c>
      <c r="AA1568" s="7" t="b">
        <v>0</v>
      </c>
      <c r="AB1568" s="7">
        <v>7.2</v>
      </c>
      <c r="AC1568" s="7">
        <v>49</v>
      </c>
    </row>
    <row r="1569" spans="1:29" x14ac:dyDescent="0.3">
      <c r="A1569" s="7" t="b">
        <v>0</v>
      </c>
      <c r="B1569" s="7"/>
      <c r="C1569" s="7" t="s">
        <v>12938</v>
      </c>
      <c r="D1569" s="7">
        <v>0</v>
      </c>
      <c r="E1569" s="7" t="s">
        <v>633</v>
      </c>
      <c r="F1569" s="8" t="s">
        <v>11819</v>
      </c>
      <c r="G1569" s="7" t="s">
        <v>303</v>
      </c>
      <c r="H1569" s="7">
        <v>235984</v>
      </c>
      <c r="I1569" s="7" t="s">
        <v>4847</v>
      </c>
      <c r="J1569" s="7" t="s">
        <v>1166</v>
      </c>
      <c r="K1569" s="7" t="s">
        <v>4848</v>
      </c>
      <c r="L1569" s="7" t="s">
        <v>4849</v>
      </c>
      <c r="M1569" s="7">
        <v>6.0341149999999999</v>
      </c>
      <c r="N1569" s="7" t="s">
        <v>4850</v>
      </c>
      <c r="O1569" s="7" t="s">
        <v>4851</v>
      </c>
      <c r="P1569" s="8" t="s">
        <v>12312</v>
      </c>
      <c r="Q1569" s="7" t="s">
        <v>263</v>
      </c>
      <c r="R1569" s="8" t="s">
        <v>12880</v>
      </c>
      <c r="S1569" s="9">
        <v>41593</v>
      </c>
      <c r="T1569" s="7">
        <v>32000000</v>
      </c>
      <c r="U1569" s="7">
        <v>150</v>
      </c>
      <c r="V1569" s="7" t="s">
        <v>1361</v>
      </c>
      <c r="W1569" s="8" t="s">
        <v>12941</v>
      </c>
      <c r="X1569" s="7" t="s">
        <v>32</v>
      </c>
      <c r="Y1569" s="7" t="s">
        <v>4852</v>
      </c>
      <c r="Z1569" s="7" t="s">
        <v>4848</v>
      </c>
      <c r="AA1569" s="7" t="b">
        <v>0</v>
      </c>
      <c r="AB1569" s="7">
        <v>7.1</v>
      </c>
      <c r="AC1569" s="7">
        <v>54</v>
      </c>
    </row>
    <row r="1570" spans="1:29" x14ac:dyDescent="0.3">
      <c r="A1570" s="10" t="b">
        <v>0</v>
      </c>
      <c r="B1570" s="10"/>
      <c r="C1570" s="7" t="s">
        <v>12938</v>
      </c>
      <c r="D1570" s="10">
        <v>0</v>
      </c>
      <c r="E1570" s="10" t="s">
        <v>57</v>
      </c>
      <c r="F1570" s="8" t="s">
        <v>9802</v>
      </c>
      <c r="G1570" s="10" t="s">
        <v>7173</v>
      </c>
      <c r="H1570" s="10">
        <v>236314</v>
      </c>
      <c r="I1570" s="10" t="s">
        <v>7174</v>
      </c>
      <c r="J1570" s="10" t="s">
        <v>74</v>
      </c>
      <c r="K1570" s="10" t="s">
        <v>7175</v>
      </c>
      <c r="L1570" s="10" t="s">
        <v>7176</v>
      </c>
      <c r="M1570" s="10">
        <v>0.87210600000000005</v>
      </c>
      <c r="N1570" s="10" t="s">
        <v>7177</v>
      </c>
      <c r="O1570" s="10" t="s">
        <v>7178</v>
      </c>
      <c r="P1570" s="8" t="s">
        <v>12251</v>
      </c>
      <c r="Q1570" s="10" t="s">
        <v>7179</v>
      </c>
      <c r="R1570" s="8" t="s">
        <v>12848</v>
      </c>
      <c r="S1570" s="12">
        <v>41578</v>
      </c>
      <c r="T1570" s="10">
        <v>0</v>
      </c>
      <c r="U1570" s="10">
        <v>113</v>
      </c>
      <c r="V1570" s="10" t="s">
        <v>7180</v>
      </c>
      <c r="W1570" s="8" t="s">
        <v>12917</v>
      </c>
      <c r="X1570" s="10" t="s">
        <v>32</v>
      </c>
      <c r="Y1570" s="10" t="s">
        <v>303</v>
      </c>
      <c r="Z1570" s="10" t="s">
        <v>7175</v>
      </c>
      <c r="AA1570" s="10" t="b">
        <v>0</v>
      </c>
      <c r="AB1570" s="10">
        <v>6.3</v>
      </c>
      <c r="AC1570" s="10">
        <v>4</v>
      </c>
    </row>
    <row r="1571" spans="1:29" x14ac:dyDescent="0.3">
      <c r="A1571" s="10" t="b">
        <v>0</v>
      </c>
      <c r="B1571" s="10"/>
      <c r="C1571" s="7" t="s">
        <v>12938</v>
      </c>
      <c r="D1571" s="10">
        <v>0</v>
      </c>
      <c r="E1571" s="10" t="s">
        <v>33</v>
      </c>
      <c r="F1571" s="8" t="s">
        <v>11819</v>
      </c>
      <c r="G1571" s="7" t="s">
        <v>303</v>
      </c>
      <c r="H1571" s="10">
        <v>236317</v>
      </c>
      <c r="I1571" s="10" t="s">
        <v>9265</v>
      </c>
      <c r="J1571" s="10" t="s">
        <v>9266</v>
      </c>
      <c r="K1571" s="10" t="s">
        <v>9267</v>
      </c>
      <c r="L1571" s="10" t="s">
        <v>9268</v>
      </c>
      <c r="M1571" s="10">
        <v>1.078967</v>
      </c>
      <c r="N1571" s="10" t="s">
        <v>9269</v>
      </c>
      <c r="O1571" s="10" t="s">
        <v>9270</v>
      </c>
      <c r="P1571" s="8" t="s">
        <v>12673</v>
      </c>
      <c r="Q1571" s="10" t="s">
        <v>9271</v>
      </c>
      <c r="R1571" s="8" t="s">
        <v>12901</v>
      </c>
      <c r="S1571" s="12">
        <v>41572</v>
      </c>
      <c r="T1571" s="10">
        <v>0</v>
      </c>
      <c r="U1571" s="10">
        <v>100</v>
      </c>
      <c r="V1571" s="10" t="s">
        <v>9272</v>
      </c>
      <c r="W1571" s="8" t="s">
        <v>12954</v>
      </c>
      <c r="X1571" s="10" t="s">
        <v>32</v>
      </c>
      <c r="Y1571" s="10" t="s">
        <v>303</v>
      </c>
      <c r="Z1571" s="10" t="s">
        <v>9267</v>
      </c>
      <c r="AA1571" s="10" t="b">
        <v>0</v>
      </c>
      <c r="AB1571" s="10">
        <v>7.9</v>
      </c>
      <c r="AC1571" s="10">
        <v>16</v>
      </c>
    </row>
    <row r="1572" spans="1:29" x14ac:dyDescent="0.3">
      <c r="A1572" s="7" t="b">
        <v>0</v>
      </c>
      <c r="B1572" s="7"/>
      <c r="C1572" s="7" t="s">
        <v>12938</v>
      </c>
      <c r="D1572" s="7">
        <v>0</v>
      </c>
      <c r="E1572" s="7" t="s">
        <v>6448</v>
      </c>
      <c r="F1572" s="8" t="s">
        <v>11826</v>
      </c>
      <c r="G1572" s="7" t="s">
        <v>303</v>
      </c>
      <c r="H1572" s="7">
        <v>236324</v>
      </c>
      <c r="I1572" s="7" t="s">
        <v>6449</v>
      </c>
      <c r="J1572" s="7" t="s">
        <v>27</v>
      </c>
      <c r="K1572" s="7" t="s">
        <v>6450</v>
      </c>
      <c r="L1572" s="7" t="s">
        <v>6451</v>
      </c>
      <c r="M1572" s="7">
        <v>2.1238000000000001</v>
      </c>
      <c r="N1572" s="7" t="s">
        <v>6452</v>
      </c>
      <c r="O1572" s="7" t="s">
        <v>6453</v>
      </c>
      <c r="P1572" s="8" t="s">
        <v>10635</v>
      </c>
      <c r="Q1572" s="7" t="s">
        <v>54</v>
      </c>
      <c r="R1572" s="8" t="s">
        <v>12852</v>
      </c>
      <c r="S1572" s="9">
        <v>41517</v>
      </c>
      <c r="T1572" s="7">
        <v>0</v>
      </c>
      <c r="U1572" s="7">
        <v>91</v>
      </c>
      <c r="V1572" s="7" t="s">
        <v>63</v>
      </c>
      <c r="W1572" s="8" t="s">
        <v>12916</v>
      </c>
      <c r="X1572" s="7" t="s">
        <v>32</v>
      </c>
      <c r="Y1572" s="7" t="s">
        <v>6454</v>
      </c>
      <c r="Z1572" s="7" t="s">
        <v>6450</v>
      </c>
      <c r="AA1572" s="7" t="b">
        <v>0</v>
      </c>
      <c r="AB1572" s="7">
        <v>5.0999999999999996</v>
      </c>
      <c r="AC1572" s="7">
        <v>25</v>
      </c>
    </row>
    <row r="1573" spans="1:29" x14ac:dyDescent="0.3">
      <c r="A1573" s="7" t="b">
        <v>0</v>
      </c>
      <c r="B1573" s="7"/>
      <c r="C1573" s="7" t="s">
        <v>12938</v>
      </c>
      <c r="D1573" s="7">
        <v>0</v>
      </c>
      <c r="E1573" s="7" t="s">
        <v>368</v>
      </c>
      <c r="F1573" s="8" t="s">
        <v>11821</v>
      </c>
      <c r="G1573" s="7" t="s">
        <v>303</v>
      </c>
      <c r="H1573" s="7">
        <v>236329</v>
      </c>
      <c r="I1573" s="7" t="s">
        <v>8560</v>
      </c>
      <c r="J1573" s="7" t="s">
        <v>626</v>
      </c>
      <c r="K1573" s="7" t="s">
        <v>8561</v>
      </c>
      <c r="L1573" s="7" t="s">
        <v>8562</v>
      </c>
      <c r="M1573" s="7">
        <v>0.41042299999999998</v>
      </c>
      <c r="N1573" s="7" t="s">
        <v>8563</v>
      </c>
      <c r="O1573" s="7" t="s">
        <v>31</v>
      </c>
      <c r="P1573" s="7" t="s">
        <v>303</v>
      </c>
      <c r="Q1573" s="7" t="s">
        <v>631</v>
      </c>
      <c r="R1573" s="8" t="s">
        <v>12862</v>
      </c>
      <c r="S1573" s="9">
        <v>41585</v>
      </c>
      <c r="T1573" s="7">
        <v>0</v>
      </c>
      <c r="U1573" s="7">
        <v>115</v>
      </c>
      <c r="V1573" s="7" t="s">
        <v>63</v>
      </c>
      <c r="W1573" s="8" t="s">
        <v>12916</v>
      </c>
      <c r="X1573" s="7" t="s">
        <v>32</v>
      </c>
      <c r="Y1573" s="10" t="s">
        <v>303</v>
      </c>
      <c r="Z1573" s="7" t="s">
        <v>8561</v>
      </c>
      <c r="AA1573" s="7" t="b">
        <v>0</v>
      </c>
      <c r="AB1573" s="7">
        <v>4.8</v>
      </c>
      <c r="AC1573" s="7">
        <v>2</v>
      </c>
    </row>
    <row r="1574" spans="1:29" x14ac:dyDescent="0.3">
      <c r="A1574" s="10" t="b">
        <v>0</v>
      </c>
      <c r="B1574" s="10"/>
      <c r="C1574" s="7" t="s">
        <v>12938</v>
      </c>
      <c r="D1574" s="10">
        <v>0</v>
      </c>
      <c r="E1574" s="10" t="s">
        <v>303</v>
      </c>
      <c r="F1574" s="7" t="s">
        <v>303</v>
      </c>
      <c r="G1574" s="10" t="s">
        <v>9303</v>
      </c>
      <c r="H1574" s="10">
        <v>236368</v>
      </c>
      <c r="I1574" s="10" t="s">
        <v>9304</v>
      </c>
      <c r="J1574" s="10" t="s">
        <v>27</v>
      </c>
      <c r="K1574" s="10" t="s">
        <v>9305</v>
      </c>
      <c r="L1574" s="10" t="s">
        <v>9306</v>
      </c>
      <c r="M1574" s="10">
        <v>1.6735059999999999</v>
      </c>
      <c r="N1574" s="10" t="s">
        <v>9307</v>
      </c>
      <c r="O1574" s="10" t="s">
        <v>31</v>
      </c>
      <c r="P1574" s="7" t="s">
        <v>303</v>
      </c>
      <c r="Q1574" s="10" t="s">
        <v>31</v>
      </c>
      <c r="R1574" s="7" t="s">
        <v>303</v>
      </c>
      <c r="S1574" s="12">
        <v>41589</v>
      </c>
      <c r="T1574" s="10">
        <v>0</v>
      </c>
      <c r="U1574" s="10">
        <v>114</v>
      </c>
      <c r="V1574" s="10" t="s">
        <v>31</v>
      </c>
      <c r="W1574" s="7" t="s">
        <v>303</v>
      </c>
      <c r="X1574" s="10" t="s">
        <v>32</v>
      </c>
      <c r="Y1574" s="10" t="s">
        <v>303</v>
      </c>
      <c r="Z1574" s="10" t="s">
        <v>9305</v>
      </c>
      <c r="AA1574" s="10" t="b">
        <v>0</v>
      </c>
      <c r="AB1574" s="10">
        <v>6.4</v>
      </c>
      <c r="AC1574" s="10">
        <v>23</v>
      </c>
    </row>
    <row r="1575" spans="1:29" x14ac:dyDescent="0.3">
      <c r="A1575" s="7" t="b">
        <v>0</v>
      </c>
      <c r="B1575" s="7" t="s">
        <v>4369</v>
      </c>
      <c r="C1575" s="8" t="s">
        <v>4370</v>
      </c>
      <c r="D1575" s="7">
        <v>0</v>
      </c>
      <c r="E1575" s="7" t="s">
        <v>4371</v>
      </c>
      <c r="F1575" s="8" t="s">
        <v>11825</v>
      </c>
      <c r="G1575" s="7" t="s">
        <v>303</v>
      </c>
      <c r="H1575" s="7">
        <v>236417</v>
      </c>
      <c r="I1575" s="7" t="s">
        <v>4372</v>
      </c>
      <c r="J1575" s="7" t="s">
        <v>27</v>
      </c>
      <c r="K1575" s="7" t="s">
        <v>4373</v>
      </c>
      <c r="L1575" s="7" t="s">
        <v>4374</v>
      </c>
      <c r="M1575" s="7">
        <v>1.00752</v>
      </c>
      <c r="N1575" s="7" t="s">
        <v>4375</v>
      </c>
      <c r="O1575" s="7" t="s">
        <v>31</v>
      </c>
      <c r="P1575" s="7" t="s">
        <v>303</v>
      </c>
      <c r="Q1575" s="7" t="s">
        <v>54</v>
      </c>
      <c r="R1575" s="8" t="s">
        <v>12852</v>
      </c>
      <c r="S1575" s="9">
        <v>41563</v>
      </c>
      <c r="T1575" s="7">
        <v>0</v>
      </c>
      <c r="U1575" s="7">
        <v>90</v>
      </c>
      <c r="V1575" s="7" t="s">
        <v>63</v>
      </c>
      <c r="W1575" s="8" t="s">
        <v>12916</v>
      </c>
      <c r="X1575" s="7" t="s">
        <v>32</v>
      </c>
      <c r="Y1575" s="7" t="s">
        <v>4376</v>
      </c>
      <c r="Z1575" s="7" t="s">
        <v>4373</v>
      </c>
      <c r="AA1575" s="7" t="b">
        <v>0</v>
      </c>
      <c r="AB1575" s="7">
        <v>4.5999999999999996</v>
      </c>
      <c r="AC1575" s="7">
        <v>8</v>
      </c>
    </row>
    <row r="1576" spans="1:29" x14ac:dyDescent="0.3">
      <c r="A1576" s="7" t="b">
        <v>0</v>
      </c>
      <c r="B1576" s="7"/>
      <c r="C1576" s="7" t="s">
        <v>12938</v>
      </c>
      <c r="D1576" s="7">
        <v>0</v>
      </c>
      <c r="E1576" s="7" t="s">
        <v>98</v>
      </c>
      <c r="F1576" s="8" t="s">
        <v>11817</v>
      </c>
      <c r="G1576" s="7" t="s">
        <v>303</v>
      </c>
      <c r="H1576" s="7">
        <v>236808</v>
      </c>
      <c r="I1576" s="7" t="s">
        <v>10076</v>
      </c>
      <c r="J1576" s="7" t="s">
        <v>258</v>
      </c>
      <c r="K1576" s="7" t="s">
        <v>10077</v>
      </c>
      <c r="L1576" s="7" t="s">
        <v>10078</v>
      </c>
      <c r="M1576" s="7">
        <v>0.78910400000000003</v>
      </c>
      <c r="N1576" s="7" t="s">
        <v>10079</v>
      </c>
      <c r="O1576" s="7" t="s">
        <v>10080</v>
      </c>
      <c r="P1576" s="8" t="s">
        <v>12608</v>
      </c>
      <c r="Q1576" s="7" t="s">
        <v>263</v>
      </c>
      <c r="R1576" s="8" t="s">
        <v>12880</v>
      </c>
      <c r="S1576" s="9">
        <v>41592</v>
      </c>
      <c r="T1576" s="7">
        <v>0</v>
      </c>
      <c r="U1576" s="7">
        <v>102</v>
      </c>
      <c r="V1576" s="7" t="s">
        <v>8431</v>
      </c>
      <c r="W1576" s="8" t="s">
        <v>12942</v>
      </c>
      <c r="X1576" s="7" t="s">
        <v>32</v>
      </c>
      <c r="Y1576" s="7" t="s">
        <v>10081</v>
      </c>
      <c r="Z1576" s="7" t="s">
        <v>10082</v>
      </c>
      <c r="AA1576" s="7" t="b">
        <v>0</v>
      </c>
      <c r="AB1576" s="7">
        <v>5.7</v>
      </c>
      <c r="AC1576" s="7">
        <v>3</v>
      </c>
    </row>
    <row r="1577" spans="1:29" x14ac:dyDescent="0.3">
      <c r="A1577" s="7" t="b">
        <v>0</v>
      </c>
      <c r="B1577" s="7"/>
      <c r="C1577" s="7" t="s">
        <v>12938</v>
      </c>
      <c r="D1577" s="7">
        <v>0</v>
      </c>
      <c r="E1577" s="7" t="s">
        <v>753</v>
      </c>
      <c r="F1577" s="8" t="s">
        <v>11814</v>
      </c>
      <c r="G1577" s="7" t="s">
        <v>303</v>
      </c>
      <c r="H1577" s="7">
        <v>236873</v>
      </c>
      <c r="I1577" s="7" t="s">
        <v>8993</v>
      </c>
      <c r="J1577" s="7" t="s">
        <v>35</v>
      </c>
      <c r="K1577" s="7" t="s">
        <v>8994</v>
      </c>
      <c r="L1577" s="7" t="s">
        <v>8995</v>
      </c>
      <c r="M1577" s="7">
        <v>1.4451830000000001</v>
      </c>
      <c r="N1577" s="7" t="s">
        <v>8996</v>
      </c>
      <c r="O1577" s="7" t="s">
        <v>8997</v>
      </c>
      <c r="P1577" s="8" t="s">
        <v>12188</v>
      </c>
      <c r="Q1577" s="7" t="s">
        <v>40</v>
      </c>
      <c r="R1577" s="8" t="s">
        <v>12847</v>
      </c>
      <c r="S1577" s="9">
        <v>41545</v>
      </c>
      <c r="T1577" s="7">
        <v>0</v>
      </c>
      <c r="U1577" s="7">
        <v>90</v>
      </c>
      <c r="V1577" s="7" t="s">
        <v>41</v>
      </c>
      <c r="W1577" s="8" t="s">
        <v>12958</v>
      </c>
      <c r="X1577" s="7" t="s">
        <v>32</v>
      </c>
      <c r="Y1577" s="10" t="s">
        <v>303</v>
      </c>
      <c r="Z1577" s="7" t="s">
        <v>8998</v>
      </c>
      <c r="AA1577" s="7" t="b">
        <v>0</v>
      </c>
      <c r="AB1577" s="7">
        <v>6.8</v>
      </c>
      <c r="AC1577" s="7">
        <v>11</v>
      </c>
    </row>
    <row r="1578" spans="1:29" x14ac:dyDescent="0.3">
      <c r="A1578" s="10" t="b">
        <v>0</v>
      </c>
      <c r="B1578" s="10"/>
      <c r="C1578" s="7" t="s">
        <v>12938</v>
      </c>
      <c r="D1578" s="10">
        <v>0</v>
      </c>
      <c r="E1578" s="10" t="s">
        <v>57</v>
      </c>
      <c r="F1578" s="8" t="s">
        <v>9802</v>
      </c>
      <c r="G1578" s="7" t="s">
        <v>303</v>
      </c>
      <c r="H1578" s="10">
        <v>237200</v>
      </c>
      <c r="I1578" s="10" t="s">
        <v>9976</v>
      </c>
      <c r="J1578" s="10" t="s">
        <v>27</v>
      </c>
      <c r="K1578" s="10" t="s">
        <v>9977</v>
      </c>
      <c r="L1578" s="10" t="s">
        <v>9978</v>
      </c>
      <c r="M1578" s="10">
        <v>1.7584960000000001</v>
      </c>
      <c r="N1578" s="10" t="s">
        <v>9979</v>
      </c>
      <c r="O1578" s="10" t="s">
        <v>31</v>
      </c>
      <c r="P1578" s="7" t="s">
        <v>303</v>
      </c>
      <c r="Q1578" s="10" t="s">
        <v>54</v>
      </c>
      <c r="R1578" s="8" t="s">
        <v>12852</v>
      </c>
      <c r="S1578" s="12">
        <v>41594</v>
      </c>
      <c r="T1578" s="10">
        <v>0</v>
      </c>
      <c r="U1578" s="10">
        <v>45</v>
      </c>
      <c r="V1578" s="10" t="s">
        <v>63</v>
      </c>
      <c r="W1578" s="8" t="s">
        <v>12916</v>
      </c>
      <c r="X1578" s="10" t="s">
        <v>32</v>
      </c>
      <c r="Y1578" s="10" t="s">
        <v>303</v>
      </c>
      <c r="Z1578" s="10" t="s">
        <v>9977</v>
      </c>
      <c r="AA1578" s="10" t="b">
        <v>0</v>
      </c>
      <c r="AB1578" s="10">
        <v>6.9</v>
      </c>
      <c r="AC1578" s="10">
        <v>7</v>
      </c>
    </row>
    <row r="1579" spans="1:29" x14ac:dyDescent="0.3">
      <c r="A1579" s="10" t="b">
        <v>0</v>
      </c>
      <c r="B1579" s="10"/>
      <c r="C1579" s="7" t="s">
        <v>12938</v>
      </c>
      <c r="D1579" s="10">
        <v>0</v>
      </c>
      <c r="E1579" s="10" t="s">
        <v>303</v>
      </c>
      <c r="F1579" s="7" t="s">
        <v>303</v>
      </c>
      <c r="G1579" s="7" t="s">
        <v>303</v>
      </c>
      <c r="H1579" s="10">
        <v>237303</v>
      </c>
      <c r="I1579" s="10" t="s">
        <v>9035</v>
      </c>
      <c r="J1579" s="10" t="s">
        <v>27</v>
      </c>
      <c r="K1579" s="10" t="s">
        <v>9036</v>
      </c>
      <c r="L1579" s="10" t="s">
        <v>9037</v>
      </c>
      <c r="M1579" s="10">
        <v>0.67496699999999998</v>
      </c>
      <c r="N1579" s="10" t="s">
        <v>9038</v>
      </c>
      <c r="O1579" s="10" t="s">
        <v>31</v>
      </c>
      <c r="P1579" s="7" t="s">
        <v>303</v>
      </c>
      <c r="Q1579" s="10" t="s">
        <v>54</v>
      </c>
      <c r="R1579" s="8" t="s">
        <v>12852</v>
      </c>
      <c r="S1579" s="12">
        <v>41600</v>
      </c>
      <c r="T1579" s="10">
        <v>0</v>
      </c>
      <c r="U1579" s="10">
        <v>112</v>
      </c>
      <c r="V1579" s="10" t="s">
        <v>63</v>
      </c>
      <c r="W1579" s="8" t="s">
        <v>12916</v>
      </c>
      <c r="X1579" s="10" t="s">
        <v>32</v>
      </c>
      <c r="Y1579" s="10" t="s">
        <v>303</v>
      </c>
      <c r="Z1579" s="10" t="s">
        <v>9036</v>
      </c>
      <c r="AA1579" s="10" t="b">
        <v>0</v>
      </c>
      <c r="AB1579" s="10">
        <v>7</v>
      </c>
      <c r="AC1579" s="10">
        <v>1</v>
      </c>
    </row>
    <row r="1580" spans="1:29" x14ac:dyDescent="0.3">
      <c r="A1580" s="7" t="b">
        <v>0</v>
      </c>
      <c r="B1580" s="7"/>
      <c r="C1580" s="7" t="s">
        <v>12938</v>
      </c>
      <c r="D1580" s="7">
        <v>0</v>
      </c>
      <c r="E1580" s="7" t="s">
        <v>3796</v>
      </c>
      <c r="F1580" s="8" t="s">
        <v>11819</v>
      </c>
      <c r="G1580" s="7" t="s">
        <v>3797</v>
      </c>
      <c r="H1580" s="7">
        <v>237692</v>
      </c>
      <c r="I1580" s="7" t="s">
        <v>3798</v>
      </c>
      <c r="J1580" s="7" t="s">
        <v>27</v>
      </c>
      <c r="K1580" s="7" t="s">
        <v>3799</v>
      </c>
      <c r="L1580" s="7" t="s">
        <v>3800</v>
      </c>
      <c r="M1580" s="7">
        <v>0.32283600000000001</v>
      </c>
      <c r="N1580" s="7" t="s">
        <v>3801</v>
      </c>
      <c r="O1580" s="7" t="s">
        <v>31</v>
      </c>
      <c r="P1580" s="7" t="s">
        <v>303</v>
      </c>
      <c r="Q1580" s="7" t="s">
        <v>54</v>
      </c>
      <c r="R1580" s="8" t="s">
        <v>12852</v>
      </c>
      <c r="S1580" s="9">
        <v>41569</v>
      </c>
      <c r="T1580" s="7">
        <v>0</v>
      </c>
      <c r="U1580" s="7">
        <v>100</v>
      </c>
      <c r="V1580" s="7" t="s">
        <v>63</v>
      </c>
      <c r="W1580" s="8" t="s">
        <v>12916</v>
      </c>
      <c r="X1580" s="7" t="s">
        <v>32</v>
      </c>
      <c r="Y1580" s="7" t="s">
        <v>3802</v>
      </c>
      <c r="Z1580" s="7" t="s">
        <v>3799</v>
      </c>
      <c r="AA1580" s="7" t="b">
        <v>0</v>
      </c>
      <c r="AB1580" s="7">
        <v>0</v>
      </c>
      <c r="AC1580" s="7">
        <v>0</v>
      </c>
    </row>
    <row r="1581" spans="1:29" x14ac:dyDescent="0.3">
      <c r="A1581" s="10" t="b">
        <v>0</v>
      </c>
      <c r="B1581" s="10"/>
      <c r="C1581" s="7" t="s">
        <v>12938</v>
      </c>
      <c r="D1581" s="10">
        <v>0</v>
      </c>
      <c r="E1581" s="10" t="s">
        <v>6385</v>
      </c>
      <c r="F1581" s="8" t="s">
        <v>11825</v>
      </c>
      <c r="G1581" s="7" t="s">
        <v>303</v>
      </c>
      <c r="H1581" s="10">
        <v>237709</v>
      </c>
      <c r="I1581" s="10" t="s">
        <v>11029</v>
      </c>
      <c r="J1581" s="10" t="s">
        <v>27</v>
      </c>
      <c r="K1581" s="10" t="s">
        <v>11030</v>
      </c>
      <c r="L1581" s="10" t="s">
        <v>11031</v>
      </c>
      <c r="M1581" s="10">
        <v>1.2245649999999999</v>
      </c>
      <c r="N1581" s="10" t="s">
        <v>11032</v>
      </c>
      <c r="O1581" s="10" t="s">
        <v>31</v>
      </c>
      <c r="P1581" s="7" t="s">
        <v>303</v>
      </c>
      <c r="Q1581" s="10" t="s">
        <v>31</v>
      </c>
      <c r="R1581" s="7" t="s">
        <v>303</v>
      </c>
      <c r="S1581" s="12">
        <v>41594</v>
      </c>
      <c r="T1581" s="10">
        <v>0</v>
      </c>
      <c r="U1581" s="10">
        <v>87</v>
      </c>
      <c r="V1581" s="10" t="s">
        <v>63</v>
      </c>
      <c r="W1581" s="8" t="s">
        <v>12916</v>
      </c>
      <c r="X1581" s="10" t="s">
        <v>32</v>
      </c>
      <c r="Y1581" s="10" t="s">
        <v>11033</v>
      </c>
      <c r="Z1581" s="10" t="s">
        <v>11030</v>
      </c>
      <c r="AA1581" s="10" t="b">
        <v>0</v>
      </c>
      <c r="AB1581" s="10">
        <v>5.5</v>
      </c>
      <c r="AC1581" s="10">
        <v>8</v>
      </c>
    </row>
    <row r="1582" spans="1:29" x14ac:dyDescent="0.3">
      <c r="A1582" s="10" t="b">
        <v>0</v>
      </c>
      <c r="B1582" s="10"/>
      <c r="C1582" s="7" t="s">
        <v>12938</v>
      </c>
      <c r="D1582" s="10">
        <v>0</v>
      </c>
      <c r="E1582" s="10" t="s">
        <v>9638</v>
      </c>
      <c r="F1582" s="8" t="s">
        <v>11822</v>
      </c>
      <c r="G1582" s="7" t="s">
        <v>303</v>
      </c>
      <c r="H1582" s="10">
        <v>237710</v>
      </c>
      <c r="I1582" s="10" t="s">
        <v>9639</v>
      </c>
      <c r="J1582" s="10" t="s">
        <v>27</v>
      </c>
      <c r="K1582" s="10" t="s">
        <v>9640</v>
      </c>
      <c r="L1582" s="10" t="s">
        <v>9641</v>
      </c>
      <c r="M1582" s="10">
        <v>7.4734619999999996</v>
      </c>
      <c r="N1582" s="10" t="s">
        <v>9642</v>
      </c>
      <c r="O1582" s="10" t="s">
        <v>9643</v>
      </c>
      <c r="P1582" s="8" t="s">
        <v>12703</v>
      </c>
      <c r="Q1582" s="10" t="s">
        <v>11803</v>
      </c>
      <c r="R1582" s="8" t="s">
        <v>12854</v>
      </c>
      <c r="S1582" s="12">
        <v>41594</v>
      </c>
      <c r="T1582" s="10">
        <v>0</v>
      </c>
      <c r="U1582" s="10">
        <v>86</v>
      </c>
      <c r="V1582" s="10" t="s">
        <v>63</v>
      </c>
      <c r="W1582" s="8" t="s">
        <v>12916</v>
      </c>
      <c r="X1582" s="10" t="s">
        <v>32</v>
      </c>
      <c r="Y1582" s="10" t="s">
        <v>303</v>
      </c>
      <c r="Z1582" s="10" t="s">
        <v>9640</v>
      </c>
      <c r="AA1582" s="10" t="b">
        <v>0</v>
      </c>
      <c r="AB1582" s="10">
        <v>4.9000000000000004</v>
      </c>
      <c r="AC1582" s="10">
        <v>23</v>
      </c>
    </row>
    <row r="1583" spans="1:29" x14ac:dyDescent="0.3">
      <c r="A1583" s="10" t="b">
        <v>0</v>
      </c>
      <c r="B1583" s="10"/>
      <c r="C1583" s="7" t="s">
        <v>12938</v>
      </c>
      <c r="D1583" s="10">
        <v>0</v>
      </c>
      <c r="E1583" s="10" t="s">
        <v>303</v>
      </c>
      <c r="F1583" s="7" t="s">
        <v>303</v>
      </c>
      <c r="G1583" s="10" t="s">
        <v>7496</v>
      </c>
      <c r="H1583" s="10">
        <v>237718</v>
      </c>
      <c r="I1583" s="10" t="s">
        <v>7497</v>
      </c>
      <c r="J1583" s="10" t="s">
        <v>27</v>
      </c>
      <c r="K1583" s="10" t="s">
        <v>7498</v>
      </c>
      <c r="L1583" s="10" t="s">
        <v>7499</v>
      </c>
      <c r="M1583" s="10">
        <v>1.1958999999999999E-2</v>
      </c>
      <c r="N1583" s="10" t="s">
        <v>7500</v>
      </c>
      <c r="O1583" s="10" t="s">
        <v>31</v>
      </c>
      <c r="P1583" s="7" t="s">
        <v>303</v>
      </c>
      <c r="Q1583" s="10" t="s">
        <v>31</v>
      </c>
      <c r="R1583" s="7" t="s">
        <v>303</v>
      </c>
      <c r="S1583" s="12">
        <v>41565</v>
      </c>
      <c r="T1583" s="10">
        <v>0</v>
      </c>
      <c r="U1583" s="10">
        <v>120</v>
      </c>
      <c r="V1583" s="10" t="s">
        <v>7501</v>
      </c>
      <c r="W1583" s="8" t="s">
        <v>12916</v>
      </c>
      <c r="X1583" s="10" t="s">
        <v>32</v>
      </c>
      <c r="Y1583" s="10" t="s">
        <v>303</v>
      </c>
      <c r="Z1583" s="10" t="s">
        <v>7498</v>
      </c>
      <c r="AA1583" s="10" t="b">
        <v>0</v>
      </c>
      <c r="AB1583" s="10">
        <v>0</v>
      </c>
      <c r="AC1583" s="10">
        <v>0</v>
      </c>
    </row>
    <row r="1584" spans="1:29" x14ac:dyDescent="0.3">
      <c r="A1584" s="10" t="b">
        <v>0</v>
      </c>
      <c r="B1584" s="10"/>
      <c r="C1584" s="7" t="s">
        <v>12938</v>
      </c>
      <c r="D1584" s="10">
        <v>0</v>
      </c>
      <c r="E1584" s="10" t="s">
        <v>33</v>
      </c>
      <c r="F1584" s="8" t="s">
        <v>11819</v>
      </c>
      <c r="G1584" s="7" t="s">
        <v>303</v>
      </c>
      <c r="H1584" s="10">
        <v>237808</v>
      </c>
      <c r="I1584" s="10" t="s">
        <v>6509</v>
      </c>
      <c r="J1584" s="10" t="s">
        <v>2495</v>
      </c>
      <c r="K1584" s="10" t="s">
        <v>6510</v>
      </c>
      <c r="L1584" s="10" t="s">
        <v>6511</v>
      </c>
      <c r="M1584" s="10">
        <v>0.27549899999999999</v>
      </c>
      <c r="N1584" s="10" t="s">
        <v>6512</v>
      </c>
      <c r="O1584" s="10" t="s">
        <v>6513</v>
      </c>
      <c r="P1584" s="8" t="s">
        <v>12461</v>
      </c>
      <c r="Q1584" s="10" t="s">
        <v>2500</v>
      </c>
      <c r="R1584" s="8" t="s">
        <v>12890</v>
      </c>
      <c r="S1584" s="12">
        <v>41590</v>
      </c>
      <c r="T1584" s="10">
        <v>0</v>
      </c>
      <c r="U1584" s="10">
        <v>105</v>
      </c>
      <c r="V1584" s="10" t="s">
        <v>2501</v>
      </c>
      <c r="W1584" s="8" t="s">
        <v>12955</v>
      </c>
      <c r="X1584" s="10" t="s">
        <v>32</v>
      </c>
      <c r="Y1584" s="10" t="s">
        <v>303</v>
      </c>
      <c r="Z1584" s="10" t="s">
        <v>6510</v>
      </c>
      <c r="AA1584" s="10" t="b">
        <v>0</v>
      </c>
      <c r="AB1584" s="10">
        <v>6</v>
      </c>
      <c r="AC1584" s="10">
        <v>1</v>
      </c>
    </row>
    <row r="1585" spans="1:29" x14ac:dyDescent="0.3">
      <c r="A1585" s="7" t="b">
        <v>0</v>
      </c>
      <c r="B1585" s="7"/>
      <c r="C1585" s="7" t="s">
        <v>12938</v>
      </c>
      <c r="D1585" s="7">
        <v>0</v>
      </c>
      <c r="E1585" s="7" t="s">
        <v>303</v>
      </c>
      <c r="F1585" s="7" t="s">
        <v>303</v>
      </c>
      <c r="G1585" s="7" t="s">
        <v>10267</v>
      </c>
      <c r="H1585" s="7">
        <v>237811</v>
      </c>
      <c r="I1585" s="7" t="s">
        <v>10268</v>
      </c>
      <c r="J1585" s="7" t="s">
        <v>27</v>
      </c>
      <c r="K1585" s="7" t="s">
        <v>10269</v>
      </c>
      <c r="L1585" s="7" t="s">
        <v>10270</v>
      </c>
      <c r="M1585" s="7">
        <v>0.223245</v>
      </c>
      <c r="N1585" s="7" t="s">
        <v>10271</v>
      </c>
      <c r="O1585" s="7" t="s">
        <v>31</v>
      </c>
      <c r="P1585" s="7" t="s">
        <v>303</v>
      </c>
      <c r="Q1585" s="7" t="s">
        <v>31</v>
      </c>
      <c r="R1585" s="7" t="s">
        <v>303</v>
      </c>
      <c r="S1585" s="9">
        <v>41591</v>
      </c>
      <c r="T1585" s="7">
        <v>0</v>
      </c>
      <c r="U1585" s="7">
        <v>101</v>
      </c>
      <c r="V1585" s="7" t="s">
        <v>410</v>
      </c>
      <c r="W1585" s="8" t="s">
        <v>12946</v>
      </c>
      <c r="X1585" s="7" t="s">
        <v>32</v>
      </c>
      <c r="Y1585" s="10" t="s">
        <v>303</v>
      </c>
      <c r="Z1585" s="7" t="s">
        <v>10272</v>
      </c>
      <c r="AA1585" s="7" t="b">
        <v>0</v>
      </c>
      <c r="AB1585" s="7">
        <v>6.9</v>
      </c>
      <c r="AC1585" s="7">
        <v>4</v>
      </c>
    </row>
    <row r="1586" spans="1:29" x14ac:dyDescent="0.3">
      <c r="A1586" s="7" t="b">
        <v>0</v>
      </c>
      <c r="B1586" s="7"/>
      <c r="C1586" s="7" t="s">
        <v>12938</v>
      </c>
      <c r="D1586" s="7">
        <v>0</v>
      </c>
      <c r="E1586" s="7" t="s">
        <v>57</v>
      </c>
      <c r="F1586" s="8" t="s">
        <v>9802</v>
      </c>
      <c r="G1586" s="7" t="s">
        <v>303</v>
      </c>
      <c r="H1586" s="7">
        <v>237960</v>
      </c>
      <c r="I1586" s="7" t="s">
        <v>9504</v>
      </c>
      <c r="J1586" s="7" t="s">
        <v>27</v>
      </c>
      <c r="K1586" s="7" t="s">
        <v>9505</v>
      </c>
      <c r="L1586" s="7" t="s">
        <v>9506</v>
      </c>
      <c r="M1586" s="7">
        <v>0.36308600000000002</v>
      </c>
      <c r="N1586" s="7" t="s">
        <v>9507</v>
      </c>
      <c r="O1586" s="7" t="s">
        <v>31</v>
      </c>
      <c r="P1586" s="7" t="s">
        <v>303</v>
      </c>
      <c r="Q1586" s="7" t="s">
        <v>31</v>
      </c>
      <c r="R1586" s="7" t="s">
        <v>303</v>
      </c>
      <c r="S1586" s="9">
        <v>41346</v>
      </c>
      <c r="T1586" s="7">
        <v>0</v>
      </c>
      <c r="U1586" s="7">
        <v>98</v>
      </c>
      <c r="V1586" s="7" t="s">
        <v>31</v>
      </c>
      <c r="W1586" s="7" t="s">
        <v>303</v>
      </c>
      <c r="X1586" s="7" t="s">
        <v>32</v>
      </c>
      <c r="Y1586" s="10" t="s">
        <v>303</v>
      </c>
      <c r="Z1586" s="7" t="s">
        <v>9505</v>
      </c>
      <c r="AA1586" s="7" t="b">
        <v>0</v>
      </c>
      <c r="AB1586" s="7">
        <v>8</v>
      </c>
      <c r="AC1586" s="7">
        <v>3</v>
      </c>
    </row>
    <row r="1587" spans="1:29" x14ac:dyDescent="0.3">
      <c r="A1587" s="10" t="b">
        <v>0</v>
      </c>
      <c r="B1587" s="10"/>
      <c r="C1587" s="7" t="s">
        <v>12938</v>
      </c>
      <c r="D1587" s="10">
        <v>0</v>
      </c>
      <c r="E1587" s="10" t="s">
        <v>57</v>
      </c>
      <c r="F1587" s="8" t="s">
        <v>9802</v>
      </c>
      <c r="G1587" s="10" t="s">
        <v>4482</v>
      </c>
      <c r="H1587" s="10">
        <v>238006</v>
      </c>
      <c r="I1587" s="10" t="s">
        <v>4483</v>
      </c>
      <c r="J1587" s="10" t="s">
        <v>27</v>
      </c>
      <c r="K1587" s="10" t="s">
        <v>4484</v>
      </c>
      <c r="L1587" s="10" t="s">
        <v>4485</v>
      </c>
      <c r="M1587" s="10">
        <v>0.78381800000000001</v>
      </c>
      <c r="N1587" s="10" t="s">
        <v>4486</v>
      </c>
      <c r="O1587" s="10" t="s">
        <v>4487</v>
      </c>
      <c r="P1587" s="8" t="s">
        <v>12279</v>
      </c>
      <c r="Q1587" s="10" t="s">
        <v>1062</v>
      </c>
      <c r="R1587" s="8" t="s">
        <v>12853</v>
      </c>
      <c r="S1587" s="12">
        <v>41593</v>
      </c>
      <c r="T1587" s="10">
        <v>0</v>
      </c>
      <c r="U1587" s="10">
        <v>115</v>
      </c>
      <c r="V1587" s="10" t="s">
        <v>63</v>
      </c>
      <c r="W1587" s="8" t="s">
        <v>12916</v>
      </c>
      <c r="X1587" s="10" t="s">
        <v>32</v>
      </c>
      <c r="Y1587" s="10" t="s">
        <v>4488</v>
      </c>
      <c r="Z1587" s="10" t="s">
        <v>4484</v>
      </c>
      <c r="AA1587" s="10" t="b">
        <v>0</v>
      </c>
      <c r="AB1587" s="10">
        <v>5.3</v>
      </c>
      <c r="AC1587" s="10">
        <v>3</v>
      </c>
    </row>
    <row r="1588" spans="1:29" x14ac:dyDescent="0.3">
      <c r="A1588" s="10" t="b">
        <v>0</v>
      </c>
      <c r="B1588" s="10"/>
      <c r="C1588" s="7" t="s">
        <v>12938</v>
      </c>
      <c r="D1588" s="10">
        <v>0</v>
      </c>
      <c r="E1588" s="10" t="s">
        <v>167</v>
      </c>
      <c r="F1588" s="8" t="s">
        <v>11814</v>
      </c>
      <c r="G1588" s="7" t="s">
        <v>303</v>
      </c>
      <c r="H1588" s="10">
        <v>238177</v>
      </c>
      <c r="I1588" s="10" t="s">
        <v>10273</v>
      </c>
      <c r="J1588" s="10" t="s">
        <v>27</v>
      </c>
      <c r="K1588" s="10" t="s">
        <v>10274</v>
      </c>
      <c r="L1588" s="10" t="s">
        <v>10275</v>
      </c>
      <c r="M1588" s="10">
        <v>0.170595</v>
      </c>
      <c r="N1588" s="10" t="s">
        <v>10276</v>
      </c>
      <c r="O1588" s="10" t="s">
        <v>31</v>
      </c>
      <c r="P1588" s="7" t="s">
        <v>303</v>
      </c>
      <c r="Q1588" s="10" t="s">
        <v>31</v>
      </c>
      <c r="R1588" s="7" t="s">
        <v>303</v>
      </c>
      <c r="S1588" s="12">
        <v>41595</v>
      </c>
      <c r="T1588" s="10">
        <v>0</v>
      </c>
      <c r="U1588" s="10">
        <v>92</v>
      </c>
      <c r="V1588" s="10" t="s">
        <v>63</v>
      </c>
      <c r="W1588" s="8" t="s">
        <v>12916</v>
      </c>
      <c r="X1588" s="10" t="s">
        <v>32</v>
      </c>
      <c r="Y1588" s="10" t="s">
        <v>303</v>
      </c>
      <c r="Z1588" s="10" t="s">
        <v>10274</v>
      </c>
      <c r="AA1588" s="10" t="b">
        <v>0</v>
      </c>
      <c r="AB1588" s="10">
        <v>8</v>
      </c>
      <c r="AC1588" s="10">
        <v>3</v>
      </c>
    </row>
    <row r="1589" spans="1:29" x14ac:dyDescent="0.3">
      <c r="A1589" s="7" t="b">
        <v>0</v>
      </c>
      <c r="B1589" s="7"/>
      <c r="C1589" s="7" t="s">
        <v>12938</v>
      </c>
      <c r="D1589" s="7">
        <v>0</v>
      </c>
      <c r="E1589" s="7" t="s">
        <v>167</v>
      </c>
      <c r="F1589" s="8" t="s">
        <v>11814</v>
      </c>
      <c r="G1589" s="7" t="s">
        <v>5764</v>
      </c>
      <c r="H1589" s="7">
        <v>238185</v>
      </c>
      <c r="I1589" s="7" t="s">
        <v>5765</v>
      </c>
      <c r="J1589" s="7" t="s">
        <v>27</v>
      </c>
      <c r="K1589" s="7" t="s">
        <v>5766</v>
      </c>
      <c r="L1589" s="7" t="s">
        <v>5767</v>
      </c>
      <c r="M1589" s="7">
        <v>1.197497</v>
      </c>
      <c r="N1589" s="7" t="s">
        <v>5768</v>
      </c>
      <c r="O1589" s="7" t="s">
        <v>31</v>
      </c>
      <c r="P1589" s="7" t="s">
        <v>303</v>
      </c>
      <c r="Q1589" s="7" t="s">
        <v>31</v>
      </c>
      <c r="R1589" s="7" t="s">
        <v>303</v>
      </c>
      <c r="S1589" s="9">
        <v>41603</v>
      </c>
      <c r="T1589" s="7">
        <v>0</v>
      </c>
      <c r="U1589" s="7">
        <v>99</v>
      </c>
      <c r="V1589" s="7" t="s">
        <v>63</v>
      </c>
      <c r="W1589" s="8" t="s">
        <v>12916</v>
      </c>
      <c r="X1589" s="7" t="s">
        <v>32</v>
      </c>
      <c r="Y1589" s="10" t="s">
        <v>303</v>
      </c>
      <c r="Z1589" s="7" t="s">
        <v>5766</v>
      </c>
      <c r="AA1589" s="7" t="b">
        <v>0</v>
      </c>
      <c r="AB1589" s="7">
        <v>7.2</v>
      </c>
      <c r="AC1589" s="7">
        <v>18</v>
      </c>
    </row>
    <row r="1590" spans="1:29" x14ac:dyDescent="0.3">
      <c r="A1590" s="7" t="b">
        <v>0</v>
      </c>
      <c r="B1590" s="7"/>
      <c r="C1590" s="7" t="s">
        <v>12938</v>
      </c>
      <c r="D1590" s="7">
        <v>0</v>
      </c>
      <c r="E1590" s="7" t="s">
        <v>303</v>
      </c>
      <c r="F1590" s="7" t="s">
        <v>303</v>
      </c>
      <c r="G1590" s="7" t="s">
        <v>303</v>
      </c>
      <c r="H1590" s="7">
        <v>238204</v>
      </c>
      <c r="I1590" s="7" t="s">
        <v>10831</v>
      </c>
      <c r="J1590" s="7" t="s">
        <v>3243</v>
      </c>
      <c r="K1590" s="7" t="s">
        <v>10832</v>
      </c>
      <c r="L1590" s="7" t="s">
        <v>10833</v>
      </c>
      <c r="M1590" s="7">
        <v>1.1789000000000001E-2</v>
      </c>
      <c r="N1590" s="7" t="s">
        <v>10834</v>
      </c>
      <c r="O1590" s="7" t="s">
        <v>31</v>
      </c>
      <c r="P1590" s="7" t="s">
        <v>303</v>
      </c>
      <c r="Q1590" s="7" t="s">
        <v>31</v>
      </c>
      <c r="R1590" s="7" t="s">
        <v>303</v>
      </c>
      <c r="S1590" s="9">
        <v>41348</v>
      </c>
      <c r="T1590" s="7">
        <v>0</v>
      </c>
      <c r="U1590" s="7">
        <v>93</v>
      </c>
      <c r="V1590" s="7" t="s">
        <v>3283</v>
      </c>
      <c r="W1590" s="8" t="s">
        <v>12949</v>
      </c>
      <c r="X1590" s="7" t="s">
        <v>32</v>
      </c>
      <c r="Y1590" s="10" t="s">
        <v>303</v>
      </c>
      <c r="Z1590" s="7" t="s">
        <v>10835</v>
      </c>
      <c r="AA1590" s="7" t="b">
        <v>0</v>
      </c>
      <c r="AB1590" s="7">
        <v>0</v>
      </c>
      <c r="AC1590" s="7">
        <v>0</v>
      </c>
    </row>
    <row r="1591" spans="1:29" x14ac:dyDescent="0.3">
      <c r="A1591" s="7" t="b">
        <v>0</v>
      </c>
      <c r="B1591" s="7"/>
      <c r="C1591" s="7" t="s">
        <v>12938</v>
      </c>
      <c r="D1591" s="7">
        <v>0</v>
      </c>
      <c r="E1591" s="7" t="s">
        <v>167</v>
      </c>
      <c r="F1591" s="8" t="s">
        <v>11814</v>
      </c>
      <c r="G1591" s="7" t="s">
        <v>6583</v>
      </c>
      <c r="H1591" s="7">
        <v>238206</v>
      </c>
      <c r="I1591" s="7" t="s">
        <v>6584</v>
      </c>
      <c r="J1591" s="7" t="s">
        <v>27</v>
      </c>
      <c r="K1591" s="7" t="s">
        <v>6585</v>
      </c>
      <c r="L1591" s="7" t="s">
        <v>6586</v>
      </c>
      <c r="M1591" s="7">
        <v>0.119615</v>
      </c>
      <c r="N1591" s="7" t="s">
        <v>6587</v>
      </c>
      <c r="O1591" s="7" t="s">
        <v>6588</v>
      </c>
      <c r="P1591" s="8" t="s">
        <v>12467</v>
      </c>
      <c r="Q1591" s="7" t="s">
        <v>1062</v>
      </c>
      <c r="R1591" s="8" t="s">
        <v>12853</v>
      </c>
      <c r="S1591" s="9">
        <v>41596</v>
      </c>
      <c r="T1591" s="7">
        <v>0</v>
      </c>
      <c r="U1591" s="7">
        <v>85</v>
      </c>
      <c r="V1591" s="7" t="s">
        <v>63</v>
      </c>
      <c r="W1591" s="8" t="s">
        <v>12916</v>
      </c>
      <c r="X1591" s="7" t="s">
        <v>32</v>
      </c>
      <c r="Y1591" s="10" t="s">
        <v>303</v>
      </c>
      <c r="Z1591" s="7" t="s">
        <v>6585</v>
      </c>
      <c r="AA1591" s="7" t="b">
        <v>0</v>
      </c>
      <c r="AB1591" s="7">
        <v>8</v>
      </c>
      <c r="AC1591" s="7">
        <v>1</v>
      </c>
    </row>
    <row r="1592" spans="1:29" x14ac:dyDescent="0.3">
      <c r="A1592" s="7" t="b">
        <v>0</v>
      </c>
      <c r="B1592" s="7"/>
      <c r="C1592" s="7" t="s">
        <v>12938</v>
      </c>
      <c r="D1592" s="7">
        <v>0</v>
      </c>
      <c r="E1592" s="7" t="s">
        <v>167</v>
      </c>
      <c r="F1592" s="8" t="s">
        <v>11814</v>
      </c>
      <c r="G1592" s="7" t="s">
        <v>303</v>
      </c>
      <c r="H1592" s="7">
        <v>238222</v>
      </c>
      <c r="I1592" s="7" t="s">
        <v>5790</v>
      </c>
      <c r="J1592" s="7" t="s">
        <v>27</v>
      </c>
      <c r="K1592" s="7" t="s">
        <v>5791</v>
      </c>
      <c r="L1592" s="7" t="s">
        <v>5792</v>
      </c>
      <c r="M1592" s="7">
        <v>1.331378</v>
      </c>
      <c r="N1592" s="7" t="s">
        <v>5793</v>
      </c>
      <c r="O1592" s="7" t="s">
        <v>31</v>
      </c>
      <c r="P1592" s="7" t="s">
        <v>303</v>
      </c>
      <c r="Q1592" s="7" t="s">
        <v>31</v>
      </c>
      <c r="R1592" s="7" t="s">
        <v>303</v>
      </c>
      <c r="S1592" s="9">
        <v>41597</v>
      </c>
      <c r="T1592" s="7">
        <v>0</v>
      </c>
      <c r="U1592" s="7">
        <v>0</v>
      </c>
      <c r="V1592" s="7" t="s">
        <v>31</v>
      </c>
      <c r="W1592" s="7" t="s">
        <v>303</v>
      </c>
      <c r="X1592" s="7" t="s">
        <v>32</v>
      </c>
      <c r="Y1592" s="10" t="s">
        <v>303</v>
      </c>
      <c r="Z1592" s="7" t="s">
        <v>5791</v>
      </c>
      <c r="AA1592" s="7" t="b">
        <v>0</v>
      </c>
      <c r="AB1592" s="7">
        <v>7.3</v>
      </c>
      <c r="AC1592" s="7">
        <v>5</v>
      </c>
    </row>
    <row r="1593" spans="1:29" x14ac:dyDescent="0.3">
      <c r="A1593" s="10" t="b">
        <v>0</v>
      </c>
      <c r="B1593" s="10"/>
      <c r="C1593" s="7" t="s">
        <v>12938</v>
      </c>
      <c r="D1593" s="10">
        <v>0</v>
      </c>
      <c r="E1593" s="10" t="s">
        <v>167</v>
      </c>
      <c r="F1593" s="8" t="s">
        <v>11814</v>
      </c>
      <c r="G1593" s="7" t="s">
        <v>303</v>
      </c>
      <c r="H1593" s="10">
        <v>238255</v>
      </c>
      <c r="I1593" s="10" t="s">
        <v>11368</v>
      </c>
      <c r="J1593" s="10" t="s">
        <v>27</v>
      </c>
      <c r="K1593" s="10" t="s">
        <v>11369</v>
      </c>
      <c r="L1593" s="10" t="s">
        <v>11370</v>
      </c>
      <c r="M1593" s="10">
        <v>0.30873899999999999</v>
      </c>
      <c r="N1593" s="10" t="s">
        <v>11371</v>
      </c>
      <c r="O1593" s="10" t="s">
        <v>11372</v>
      </c>
      <c r="P1593" s="8" t="s">
        <v>12360</v>
      </c>
      <c r="Q1593" s="10" t="s">
        <v>1062</v>
      </c>
      <c r="R1593" s="8" t="s">
        <v>12853</v>
      </c>
      <c r="S1593" s="12">
        <v>41596</v>
      </c>
      <c r="T1593" s="10">
        <v>0</v>
      </c>
      <c r="U1593" s="10">
        <v>0</v>
      </c>
      <c r="V1593" s="10" t="s">
        <v>31</v>
      </c>
      <c r="W1593" s="7" t="s">
        <v>303</v>
      </c>
      <c r="X1593" s="10" t="s">
        <v>32</v>
      </c>
      <c r="Y1593" s="10" t="s">
        <v>303</v>
      </c>
      <c r="Z1593" s="10" t="s">
        <v>11369</v>
      </c>
      <c r="AA1593" s="10" t="b">
        <v>0</v>
      </c>
      <c r="AB1593" s="10">
        <v>6.5</v>
      </c>
      <c r="AC1593" s="10">
        <v>4</v>
      </c>
    </row>
    <row r="1594" spans="1:29" x14ac:dyDescent="0.3">
      <c r="A1594" s="10" t="b">
        <v>0</v>
      </c>
      <c r="B1594" s="10"/>
      <c r="C1594" s="7" t="s">
        <v>12938</v>
      </c>
      <c r="D1594" s="10">
        <v>7500000</v>
      </c>
      <c r="E1594" s="10" t="s">
        <v>1188</v>
      </c>
      <c r="F1594" s="8" t="s">
        <v>11823</v>
      </c>
      <c r="G1594" s="7" t="s">
        <v>303</v>
      </c>
      <c r="H1594" s="10">
        <v>238302</v>
      </c>
      <c r="I1594" s="10" t="s">
        <v>7244</v>
      </c>
      <c r="J1594" s="10" t="s">
        <v>27</v>
      </c>
      <c r="K1594" s="10" t="s">
        <v>7245</v>
      </c>
      <c r="L1594" s="10" t="s">
        <v>7246</v>
      </c>
      <c r="M1594" s="10">
        <v>3.9284680000000001</v>
      </c>
      <c r="N1594" s="10" t="s">
        <v>7247</v>
      </c>
      <c r="O1594" s="10" t="s">
        <v>7248</v>
      </c>
      <c r="P1594" s="8" t="s">
        <v>12516</v>
      </c>
      <c r="Q1594" s="10" t="s">
        <v>7249</v>
      </c>
      <c r="R1594" s="8" t="s">
        <v>12880</v>
      </c>
      <c r="S1594" s="12">
        <v>41583</v>
      </c>
      <c r="T1594" s="10">
        <v>0</v>
      </c>
      <c r="U1594" s="10">
        <v>83</v>
      </c>
      <c r="V1594" s="10" t="s">
        <v>63</v>
      </c>
      <c r="W1594" s="8" t="s">
        <v>12916</v>
      </c>
      <c r="X1594" s="10" t="s">
        <v>32</v>
      </c>
      <c r="Y1594" s="10" t="s">
        <v>7250</v>
      </c>
      <c r="Z1594" s="10" t="s">
        <v>7245</v>
      </c>
      <c r="AA1594" s="10" t="b">
        <v>0</v>
      </c>
      <c r="AB1594" s="10">
        <v>5.0999999999999996</v>
      </c>
      <c r="AC1594" s="10">
        <v>30</v>
      </c>
    </row>
    <row r="1595" spans="1:29" x14ac:dyDescent="0.3">
      <c r="A1595" s="7" t="b">
        <v>0</v>
      </c>
      <c r="B1595" s="7"/>
      <c r="C1595" s="7" t="s">
        <v>12938</v>
      </c>
      <c r="D1595" s="7">
        <v>0</v>
      </c>
      <c r="E1595" s="7" t="s">
        <v>10444</v>
      </c>
      <c r="F1595" s="8" t="s">
        <v>11825</v>
      </c>
      <c r="G1595" s="7" t="s">
        <v>303</v>
      </c>
      <c r="H1595" s="7">
        <v>238304</v>
      </c>
      <c r="I1595" s="7" t="s">
        <v>10445</v>
      </c>
      <c r="J1595" s="7" t="s">
        <v>27</v>
      </c>
      <c r="K1595" s="7" t="s">
        <v>10446</v>
      </c>
      <c r="L1595" s="7" t="s">
        <v>10447</v>
      </c>
      <c r="M1595" s="7">
        <v>1.1722520000000001</v>
      </c>
      <c r="N1595" s="7" t="s">
        <v>10448</v>
      </c>
      <c r="O1595" s="7" t="s">
        <v>31</v>
      </c>
      <c r="P1595" s="7" t="s">
        <v>303</v>
      </c>
      <c r="Q1595" s="7" t="s">
        <v>31</v>
      </c>
      <c r="R1595" s="7" t="s">
        <v>303</v>
      </c>
      <c r="S1595" s="9">
        <v>41595</v>
      </c>
      <c r="T1595" s="7">
        <v>0</v>
      </c>
      <c r="U1595" s="7">
        <v>0</v>
      </c>
      <c r="V1595" s="7" t="s">
        <v>31</v>
      </c>
      <c r="W1595" s="7" t="s">
        <v>303</v>
      </c>
      <c r="X1595" s="7" t="s">
        <v>32</v>
      </c>
      <c r="Y1595" s="10" t="s">
        <v>303</v>
      </c>
      <c r="Z1595" s="7" t="s">
        <v>10446</v>
      </c>
      <c r="AA1595" s="7" t="b">
        <v>0</v>
      </c>
      <c r="AB1595" s="7">
        <v>5.7</v>
      </c>
      <c r="AC1595" s="7">
        <v>9</v>
      </c>
    </row>
    <row r="1596" spans="1:29" x14ac:dyDescent="0.3">
      <c r="A1596" s="10" t="b">
        <v>0</v>
      </c>
      <c r="B1596" s="10"/>
      <c r="C1596" s="7" t="s">
        <v>12938</v>
      </c>
      <c r="D1596" s="10">
        <v>0</v>
      </c>
      <c r="E1596" s="10" t="s">
        <v>98</v>
      </c>
      <c r="F1596" s="8" t="s">
        <v>11817</v>
      </c>
      <c r="G1596" s="10" t="s">
        <v>8380</v>
      </c>
      <c r="H1596" s="10">
        <v>238358</v>
      </c>
      <c r="I1596" s="10" t="s">
        <v>8381</v>
      </c>
      <c r="J1596" s="10" t="s">
        <v>27</v>
      </c>
      <c r="K1596" s="10" t="s">
        <v>8382</v>
      </c>
      <c r="L1596" s="10" t="s">
        <v>8383</v>
      </c>
      <c r="M1596" s="10">
        <v>8.6426000000000003E-2</v>
      </c>
      <c r="N1596" s="10" t="s">
        <v>8384</v>
      </c>
      <c r="O1596" s="10" t="s">
        <v>31</v>
      </c>
      <c r="P1596" s="7" t="s">
        <v>303</v>
      </c>
      <c r="Q1596" s="10" t="s">
        <v>31</v>
      </c>
      <c r="R1596" s="7" t="s">
        <v>303</v>
      </c>
      <c r="S1596" s="12">
        <v>41410</v>
      </c>
      <c r="T1596" s="10">
        <v>0</v>
      </c>
      <c r="U1596" s="10">
        <v>80</v>
      </c>
      <c r="V1596" s="10" t="s">
        <v>63</v>
      </c>
      <c r="W1596" s="8" t="s">
        <v>12916</v>
      </c>
      <c r="X1596" s="10" t="s">
        <v>32</v>
      </c>
      <c r="Y1596" s="10" t="s">
        <v>8385</v>
      </c>
      <c r="Z1596" s="10" t="s">
        <v>8382</v>
      </c>
      <c r="AA1596" s="10" t="b">
        <v>0</v>
      </c>
      <c r="AB1596" s="10">
        <v>3.8</v>
      </c>
      <c r="AC1596" s="10">
        <v>2</v>
      </c>
    </row>
    <row r="1597" spans="1:29" x14ac:dyDescent="0.3">
      <c r="A1597" s="7" t="b">
        <v>0</v>
      </c>
      <c r="B1597" s="7"/>
      <c r="C1597" s="7" t="s">
        <v>12938</v>
      </c>
      <c r="D1597" s="7">
        <v>0</v>
      </c>
      <c r="E1597" s="7" t="s">
        <v>167</v>
      </c>
      <c r="F1597" s="8" t="s">
        <v>11814</v>
      </c>
      <c r="G1597" s="7" t="s">
        <v>8648</v>
      </c>
      <c r="H1597" s="7">
        <v>238399</v>
      </c>
      <c r="I1597" s="7" t="s">
        <v>8649</v>
      </c>
      <c r="J1597" s="7" t="s">
        <v>27</v>
      </c>
      <c r="K1597" s="7" t="s">
        <v>8650</v>
      </c>
      <c r="L1597" s="7" t="s">
        <v>8651</v>
      </c>
      <c r="M1597" s="7">
        <v>0.56045299999999998</v>
      </c>
      <c r="N1597" s="7" t="s">
        <v>8652</v>
      </c>
      <c r="O1597" s="7" t="s">
        <v>7747</v>
      </c>
      <c r="P1597" s="8" t="s">
        <v>12550</v>
      </c>
      <c r="Q1597" s="7" t="s">
        <v>54</v>
      </c>
      <c r="R1597" s="8" t="s">
        <v>12852</v>
      </c>
      <c r="S1597" s="9">
        <v>41601</v>
      </c>
      <c r="T1597" s="7">
        <v>0</v>
      </c>
      <c r="U1597" s="7">
        <v>95</v>
      </c>
      <c r="V1597" s="7" t="s">
        <v>63</v>
      </c>
      <c r="W1597" s="8" t="s">
        <v>12916</v>
      </c>
      <c r="X1597" s="7" t="s">
        <v>32</v>
      </c>
      <c r="Y1597" s="7" t="s">
        <v>8653</v>
      </c>
      <c r="Z1597" s="7" t="s">
        <v>8650</v>
      </c>
      <c r="AA1597" s="7" t="b">
        <v>0</v>
      </c>
      <c r="AB1597" s="7">
        <v>7.4</v>
      </c>
      <c r="AC1597" s="7">
        <v>7</v>
      </c>
    </row>
    <row r="1598" spans="1:29" x14ac:dyDescent="0.3">
      <c r="A1598" s="7" t="b">
        <v>0</v>
      </c>
      <c r="B1598" s="7"/>
      <c r="C1598" s="7" t="s">
        <v>12938</v>
      </c>
      <c r="D1598" s="7">
        <v>0</v>
      </c>
      <c r="E1598" s="7" t="s">
        <v>33</v>
      </c>
      <c r="F1598" s="8" t="s">
        <v>11819</v>
      </c>
      <c r="G1598" s="7" t="s">
        <v>303</v>
      </c>
      <c r="H1598" s="7">
        <v>238407</v>
      </c>
      <c r="I1598" s="7" t="s">
        <v>2743</v>
      </c>
      <c r="J1598" s="7" t="s">
        <v>27</v>
      </c>
      <c r="K1598" s="7" t="s">
        <v>2744</v>
      </c>
      <c r="L1598" s="7" t="s">
        <v>2745</v>
      </c>
      <c r="M1598" s="7">
        <v>2.4111440000000002</v>
      </c>
      <c r="N1598" s="7" t="s">
        <v>2746</v>
      </c>
      <c r="O1598" s="7" t="s">
        <v>31</v>
      </c>
      <c r="P1598" s="7" t="s">
        <v>303</v>
      </c>
      <c r="Q1598" s="7" t="s">
        <v>54</v>
      </c>
      <c r="R1598" s="8" t="s">
        <v>12852</v>
      </c>
      <c r="S1598" s="9">
        <v>41566</v>
      </c>
      <c r="T1598" s="7">
        <v>0</v>
      </c>
      <c r="U1598" s="7">
        <v>7</v>
      </c>
      <c r="V1598" s="7" t="s">
        <v>2747</v>
      </c>
      <c r="W1598" s="8" t="s">
        <v>12916</v>
      </c>
      <c r="X1598" s="7" t="s">
        <v>32</v>
      </c>
      <c r="Y1598" s="10" t="s">
        <v>303</v>
      </c>
      <c r="Z1598" s="7" t="s">
        <v>2744</v>
      </c>
      <c r="AA1598" s="7" t="b">
        <v>0</v>
      </c>
      <c r="AB1598" s="7">
        <v>7.1</v>
      </c>
      <c r="AC1598" s="7">
        <v>33</v>
      </c>
    </row>
    <row r="1599" spans="1:29" x14ac:dyDescent="0.3">
      <c r="A1599" s="7" t="b">
        <v>0</v>
      </c>
      <c r="B1599" s="7"/>
      <c r="C1599" s="7" t="s">
        <v>12938</v>
      </c>
      <c r="D1599" s="7">
        <v>0</v>
      </c>
      <c r="E1599" s="7" t="s">
        <v>57</v>
      </c>
      <c r="F1599" s="8" t="s">
        <v>9802</v>
      </c>
      <c r="G1599" s="7" t="s">
        <v>3030</v>
      </c>
      <c r="H1599" s="7">
        <v>238478</v>
      </c>
      <c r="I1599" s="7" t="s">
        <v>3031</v>
      </c>
      <c r="J1599" s="7" t="s">
        <v>27</v>
      </c>
      <c r="K1599" s="7" t="s">
        <v>3032</v>
      </c>
      <c r="L1599" s="7" t="s">
        <v>3033</v>
      </c>
      <c r="M1599" s="7">
        <v>1.7184170000000001</v>
      </c>
      <c r="N1599" s="7" t="s">
        <v>3034</v>
      </c>
      <c r="O1599" s="7" t="s">
        <v>3035</v>
      </c>
      <c r="P1599" s="8" t="s">
        <v>12152</v>
      </c>
      <c r="Q1599" s="7" t="s">
        <v>54</v>
      </c>
      <c r="R1599" s="8" t="s">
        <v>12852</v>
      </c>
      <c r="S1599" s="9">
        <v>41617</v>
      </c>
      <c r="T1599" s="7">
        <v>0</v>
      </c>
      <c r="U1599" s="7">
        <v>86</v>
      </c>
      <c r="V1599" s="7" t="s">
        <v>63</v>
      </c>
      <c r="W1599" s="8" t="s">
        <v>12916</v>
      </c>
      <c r="X1599" s="7" t="s">
        <v>32</v>
      </c>
      <c r="Y1599" s="10" t="s">
        <v>303</v>
      </c>
      <c r="Z1599" s="7" t="s">
        <v>3032</v>
      </c>
      <c r="AA1599" s="7" t="b">
        <v>0</v>
      </c>
      <c r="AB1599" s="7">
        <v>7.3</v>
      </c>
      <c r="AC1599" s="7">
        <v>4</v>
      </c>
    </row>
    <row r="1600" spans="1:29" x14ac:dyDescent="0.3">
      <c r="A1600" s="10" t="b">
        <v>0</v>
      </c>
      <c r="B1600" s="10"/>
      <c r="C1600" s="7" t="s">
        <v>12938</v>
      </c>
      <c r="D1600" s="10">
        <v>0</v>
      </c>
      <c r="E1600" s="10" t="s">
        <v>57</v>
      </c>
      <c r="F1600" s="8" t="s">
        <v>9802</v>
      </c>
      <c r="G1600" s="10" t="s">
        <v>5065</v>
      </c>
      <c r="H1600" s="10">
        <v>238561</v>
      </c>
      <c r="I1600" s="10" t="s">
        <v>5066</v>
      </c>
      <c r="J1600" s="10" t="s">
        <v>27</v>
      </c>
      <c r="K1600" s="10" t="s">
        <v>5067</v>
      </c>
      <c r="L1600" s="10" t="s">
        <v>5068</v>
      </c>
      <c r="M1600" s="10">
        <v>0.85568900000000003</v>
      </c>
      <c r="N1600" s="10" t="s">
        <v>5069</v>
      </c>
      <c r="O1600" s="10" t="s">
        <v>5070</v>
      </c>
      <c r="P1600" s="8" t="s">
        <v>12329</v>
      </c>
      <c r="Q1600" s="10" t="s">
        <v>5071</v>
      </c>
      <c r="R1600" s="8" t="s">
        <v>12848</v>
      </c>
      <c r="S1600" s="12">
        <v>41598</v>
      </c>
      <c r="T1600" s="10">
        <v>0</v>
      </c>
      <c r="U1600" s="10">
        <v>87</v>
      </c>
      <c r="V1600" s="10" t="s">
        <v>3568</v>
      </c>
      <c r="W1600" s="8" t="s">
        <v>12962</v>
      </c>
      <c r="X1600" s="10" t="s">
        <v>32</v>
      </c>
      <c r="Y1600" s="10" t="s">
        <v>303</v>
      </c>
      <c r="Z1600" s="10" t="s">
        <v>5067</v>
      </c>
      <c r="AA1600" s="10" t="b">
        <v>0</v>
      </c>
      <c r="AB1600" s="10">
        <v>7.4</v>
      </c>
      <c r="AC1600" s="10">
        <v>7</v>
      </c>
    </row>
    <row r="1601" spans="1:29" x14ac:dyDescent="0.3">
      <c r="A1601" s="10" t="b">
        <v>0</v>
      </c>
      <c r="B1601" s="10"/>
      <c r="C1601" s="7" t="s">
        <v>12938</v>
      </c>
      <c r="D1601" s="10">
        <v>5000000</v>
      </c>
      <c r="E1601" s="10" t="s">
        <v>5756</v>
      </c>
      <c r="F1601" s="8" t="s">
        <v>11821</v>
      </c>
      <c r="G1601" s="10" t="s">
        <v>5757</v>
      </c>
      <c r="H1601" s="10">
        <v>238589</v>
      </c>
      <c r="I1601" s="10" t="s">
        <v>5758</v>
      </c>
      <c r="J1601" s="10" t="s">
        <v>27</v>
      </c>
      <c r="K1601" s="10" t="s">
        <v>5759</v>
      </c>
      <c r="L1601" s="10" t="s">
        <v>5760</v>
      </c>
      <c r="M1601" s="10">
        <v>10.349323</v>
      </c>
      <c r="N1601" s="10" t="s">
        <v>5761</v>
      </c>
      <c r="O1601" s="10" t="s">
        <v>5762</v>
      </c>
      <c r="P1601" s="8" t="s">
        <v>11837</v>
      </c>
      <c r="Q1601" s="10" t="s">
        <v>217</v>
      </c>
      <c r="R1601" s="8" t="s">
        <v>12853</v>
      </c>
      <c r="S1601" s="12">
        <v>41612</v>
      </c>
      <c r="T1601" s="10">
        <v>0</v>
      </c>
      <c r="U1601" s="10">
        <v>85</v>
      </c>
      <c r="V1601" s="10" t="s">
        <v>254</v>
      </c>
      <c r="W1601" s="8" t="s">
        <v>12916</v>
      </c>
      <c r="X1601" s="10" t="s">
        <v>32</v>
      </c>
      <c r="Y1601" s="10" t="s">
        <v>5763</v>
      </c>
      <c r="Z1601" s="10" t="s">
        <v>5759</v>
      </c>
      <c r="AA1601" s="10" t="b">
        <v>0</v>
      </c>
      <c r="AB1601" s="10">
        <v>5.0999999999999996</v>
      </c>
      <c r="AC1601" s="10">
        <v>66</v>
      </c>
    </row>
    <row r="1602" spans="1:29" x14ac:dyDescent="0.3">
      <c r="A1602" s="10" t="b">
        <v>0</v>
      </c>
      <c r="B1602" s="10"/>
      <c r="C1602" s="7" t="s">
        <v>12938</v>
      </c>
      <c r="D1602" s="10">
        <v>0</v>
      </c>
      <c r="E1602" s="10" t="s">
        <v>633</v>
      </c>
      <c r="F1602" s="8" t="s">
        <v>11819</v>
      </c>
      <c r="G1602" s="10" t="s">
        <v>8706</v>
      </c>
      <c r="H1602" s="10">
        <v>238593</v>
      </c>
      <c r="I1602" s="10" t="s">
        <v>8707</v>
      </c>
      <c r="J1602" s="10" t="s">
        <v>27</v>
      </c>
      <c r="K1602" s="10" t="s">
        <v>8708</v>
      </c>
      <c r="L1602" s="10" t="s">
        <v>8709</v>
      </c>
      <c r="M1602" s="10">
        <v>0.77908699999999997</v>
      </c>
      <c r="N1602" s="10" t="s">
        <v>8710</v>
      </c>
      <c r="O1602" s="10" t="s">
        <v>31</v>
      </c>
      <c r="P1602" s="7" t="s">
        <v>303</v>
      </c>
      <c r="Q1602" s="10" t="s">
        <v>31</v>
      </c>
      <c r="R1602" s="7" t="s">
        <v>303</v>
      </c>
      <c r="S1602" s="12">
        <v>41575</v>
      </c>
      <c r="T1602" s="10">
        <v>0</v>
      </c>
      <c r="U1602" s="10">
        <v>86</v>
      </c>
      <c r="V1602" s="10" t="s">
        <v>63</v>
      </c>
      <c r="W1602" s="8" t="s">
        <v>12916</v>
      </c>
      <c r="X1602" s="10" t="s">
        <v>32</v>
      </c>
      <c r="Y1602" s="10" t="s">
        <v>303</v>
      </c>
      <c r="Z1602" s="10" t="s">
        <v>8708</v>
      </c>
      <c r="AA1602" s="10" t="b">
        <v>0</v>
      </c>
      <c r="AB1602" s="10">
        <v>5.8</v>
      </c>
      <c r="AC1602" s="10">
        <v>6</v>
      </c>
    </row>
    <row r="1603" spans="1:29" x14ac:dyDescent="0.3">
      <c r="A1603" s="7" t="b">
        <v>0</v>
      </c>
      <c r="B1603" s="7"/>
      <c r="C1603" s="7" t="s">
        <v>12938</v>
      </c>
      <c r="D1603" s="7">
        <v>0</v>
      </c>
      <c r="E1603" s="7" t="s">
        <v>2118</v>
      </c>
      <c r="F1603" s="8" t="s">
        <v>11819</v>
      </c>
      <c r="G1603" s="7" t="s">
        <v>303</v>
      </c>
      <c r="H1603" s="7">
        <v>238628</v>
      </c>
      <c r="I1603" s="7" t="s">
        <v>5446</v>
      </c>
      <c r="J1603" s="7" t="s">
        <v>5447</v>
      </c>
      <c r="K1603" s="7" t="s">
        <v>5448</v>
      </c>
      <c r="L1603" s="7" t="s">
        <v>5449</v>
      </c>
      <c r="M1603" s="7">
        <v>4.4866489999999999</v>
      </c>
      <c r="N1603" s="7" t="s">
        <v>5450</v>
      </c>
      <c r="O1603" s="7" t="s">
        <v>5451</v>
      </c>
      <c r="P1603" s="8" t="s">
        <v>12365</v>
      </c>
      <c r="Q1603" s="7" t="s">
        <v>5452</v>
      </c>
      <c r="R1603" s="8" t="s">
        <v>12856</v>
      </c>
      <c r="S1603" s="9">
        <v>41563</v>
      </c>
      <c r="T1603" s="7">
        <v>0</v>
      </c>
      <c r="U1603" s="7">
        <v>87</v>
      </c>
      <c r="V1603" s="7" t="s">
        <v>5453</v>
      </c>
      <c r="W1603" s="8" t="s">
        <v>12927</v>
      </c>
      <c r="X1603" s="7" t="s">
        <v>32</v>
      </c>
      <c r="Y1603" s="10" t="s">
        <v>303</v>
      </c>
      <c r="Z1603" s="7" t="s">
        <v>5454</v>
      </c>
      <c r="AA1603" s="7" t="b">
        <v>0</v>
      </c>
      <c r="AB1603" s="7">
        <v>7.4</v>
      </c>
      <c r="AC1603" s="7">
        <v>83</v>
      </c>
    </row>
    <row r="1604" spans="1:29" x14ac:dyDescent="0.3">
      <c r="A1604" s="7" t="b">
        <v>0</v>
      </c>
      <c r="B1604" s="7"/>
      <c r="C1604" s="7" t="s">
        <v>12938</v>
      </c>
      <c r="D1604" s="7">
        <v>0</v>
      </c>
      <c r="E1604" s="7" t="s">
        <v>303</v>
      </c>
      <c r="F1604" s="7" t="s">
        <v>303</v>
      </c>
      <c r="G1604" s="7" t="s">
        <v>303</v>
      </c>
      <c r="H1604" s="7">
        <v>238705</v>
      </c>
      <c r="I1604" s="7" t="s">
        <v>8253</v>
      </c>
      <c r="J1604" s="7" t="s">
        <v>626</v>
      </c>
      <c r="K1604" s="7" t="s">
        <v>8254</v>
      </c>
      <c r="L1604" s="7" t="s">
        <v>303</v>
      </c>
      <c r="M1604" s="7">
        <v>0.116686</v>
      </c>
      <c r="N1604" s="7" t="s">
        <v>8255</v>
      </c>
      <c r="O1604" s="7" t="s">
        <v>31</v>
      </c>
      <c r="P1604" s="7" t="s">
        <v>303</v>
      </c>
      <c r="Q1604" s="7" t="s">
        <v>31</v>
      </c>
      <c r="R1604" s="7" t="s">
        <v>303</v>
      </c>
      <c r="S1604" s="9">
        <v>41598</v>
      </c>
      <c r="T1604" s="7">
        <v>0</v>
      </c>
      <c r="U1604" s="7">
        <v>0</v>
      </c>
      <c r="V1604" s="7" t="s">
        <v>55</v>
      </c>
      <c r="W1604" s="8" t="s">
        <v>12919</v>
      </c>
      <c r="X1604" s="7" t="s">
        <v>32</v>
      </c>
      <c r="Y1604" s="10" t="s">
        <v>303</v>
      </c>
      <c r="Z1604" s="7" t="s">
        <v>8256</v>
      </c>
      <c r="AA1604" s="7" t="b">
        <v>0</v>
      </c>
      <c r="AB1604" s="7">
        <v>8.3000000000000007</v>
      </c>
      <c r="AC1604" s="7">
        <v>2</v>
      </c>
    </row>
    <row r="1605" spans="1:29" x14ac:dyDescent="0.3">
      <c r="A1605" s="10" t="b">
        <v>0</v>
      </c>
      <c r="B1605" s="10"/>
      <c r="C1605" s="7" t="s">
        <v>12938</v>
      </c>
      <c r="D1605" s="10">
        <v>0</v>
      </c>
      <c r="E1605" s="10" t="s">
        <v>10449</v>
      </c>
      <c r="F1605" s="8" t="s">
        <v>11826</v>
      </c>
      <c r="G1605" s="10" t="s">
        <v>10450</v>
      </c>
      <c r="H1605" s="10">
        <v>238749</v>
      </c>
      <c r="I1605" s="10" t="s">
        <v>10451</v>
      </c>
      <c r="J1605" s="10" t="s">
        <v>27</v>
      </c>
      <c r="K1605" s="10" t="s">
        <v>10452</v>
      </c>
      <c r="L1605" s="10" t="s">
        <v>10453</v>
      </c>
      <c r="M1605" s="10">
        <v>1.2497529999999999</v>
      </c>
      <c r="N1605" s="10" t="s">
        <v>10454</v>
      </c>
      <c r="O1605" s="10" t="s">
        <v>10443</v>
      </c>
      <c r="P1605" s="8" t="s">
        <v>12751</v>
      </c>
      <c r="Q1605" s="10" t="s">
        <v>11804</v>
      </c>
      <c r="R1605" s="8" t="s">
        <v>12854</v>
      </c>
      <c r="S1605" s="12">
        <v>41588</v>
      </c>
      <c r="T1605" s="10">
        <v>0</v>
      </c>
      <c r="U1605" s="10">
        <v>90</v>
      </c>
      <c r="V1605" s="10" t="s">
        <v>63</v>
      </c>
      <c r="W1605" s="8" t="s">
        <v>12916</v>
      </c>
      <c r="X1605" s="10" t="s">
        <v>32</v>
      </c>
      <c r="Y1605" s="10" t="s">
        <v>303</v>
      </c>
      <c r="Z1605" s="10" t="s">
        <v>10452</v>
      </c>
      <c r="AA1605" s="10" t="b">
        <v>0</v>
      </c>
      <c r="AB1605" s="10">
        <v>5.9</v>
      </c>
      <c r="AC1605" s="10">
        <v>24</v>
      </c>
    </row>
    <row r="1606" spans="1:29" x14ac:dyDescent="0.3">
      <c r="A1606" s="7" t="b">
        <v>0</v>
      </c>
      <c r="B1606" s="7"/>
      <c r="C1606" s="7" t="s">
        <v>12938</v>
      </c>
      <c r="D1606" s="7">
        <v>0</v>
      </c>
      <c r="E1606" s="7" t="s">
        <v>6525</v>
      </c>
      <c r="F1606" s="8" t="s">
        <v>11819</v>
      </c>
      <c r="G1606" s="7" t="s">
        <v>303</v>
      </c>
      <c r="H1606" s="7">
        <v>238811</v>
      </c>
      <c r="I1606" s="7" t="s">
        <v>6526</v>
      </c>
      <c r="J1606" s="7" t="s">
        <v>404</v>
      </c>
      <c r="K1606" s="7" t="s">
        <v>6527</v>
      </c>
      <c r="L1606" s="7" t="s">
        <v>6528</v>
      </c>
      <c r="M1606" s="7">
        <v>1.33256</v>
      </c>
      <c r="N1606" s="7" t="s">
        <v>6529</v>
      </c>
      <c r="O1606" s="7" t="s">
        <v>31</v>
      </c>
      <c r="P1606" s="7" t="s">
        <v>303</v>
      </c>
      <c r="Q1606" s="7" t="s">
        <v>409</v>
      </c>
      <c r="R1606" s="8" t="s">
        <v>12859</v>
      </c>
      <c r="S1606" s="9">
        <v>41611</v>
      </c>
      <c r="T1606" s="7">
        <v>0</v>
      </c>
      <c r="U1606" s="7">
        <v>118</v>
      </c>
      <c r="V1606" s="7" t="s">
        <v>410</v>
      </c>
      <c r="W1606" s="8" t="s">
        <v>12946</v>
      </c>
      <c r="X1606" s="7" t="s">
        <v>32</v>
      </c>
      <c r="Y1606" s="10" t="s">
        <v>303</v>
      </c>
      <c r="Z1606" s="7" t="s">
        <v>6527</v>
      </c>
      <c r="AA1606" s="7" t="b">
        <v>0</v>
      </c>
      <c r="AB1606" s="7">
        <v>6.6</v>
      </c>
      <c r="AC1606" s="7">
        <v>17</v>
      </c>
    </row>
    <row r="1607" spans="1:29" x14ac:dyDescent="0.3">
      <c r="A1607" s="7" t="b">
        <v>0</v>
      </c>
      <c r="B1607" s="7" t="s">
        <v>11576</v>
      </c>
      <c r="C1607" s="8" t="s">
        <v>11577</v>
      </c>
      <c r="D1607" s="7">
        <v>0</v>
      </c>
      <c r="E1607" s="7" t="s">
        <v>167</v>
      </c>
      <c r="F1607" s="8" t="s">
        <v>11814</v>
      </c>
      <c r="G1607" s="7" t="s">
        <v>303</v>
      </c>
      <c r="H1607" s="7">
        <v>238869</v>
      </c>
      <c r="I1607" s="7" t="s">
        <v>11578</v>
      </c>
      <c r="J1607" s="7" t="s">
        <v>1320</v>
      </c>
      <c r="K1607" s="7" t="s">
        <v>11579</v>
      </c>
      <c r="L1607" s="7" t="s">
        <v>11580</v>
      </c>
      <c r="M1607" s="7">
        <v>0.71599599999999997</v>
      </c>
      <c r="N1607" s="7" t="s">
        <v>11581</v>
      </c>
      <c r="O1607" s="7" t="s">
        <v>31</v>
      </c>
      <c r="P1607" s="7" t="s">
        <v>303</v>
      </c>
      <c r="Q1607" s="7" t="s">
        <v>1325</v>
      </c>
      <c r="R1607" s="8" t="s">
        <v>12895</v>
      </c>
      <c r="S1607" s="9">
        <v>41550</v>
      </c>
      <c r="T1607" s="7">
        <v>0</v>
      </c>
      <c r="U1607" s="7">
        <v>95</v>
      </c>
      <c r="V1607" s="7" t="s">
        <v>1326</v>
      </c>
      <c r="W1607" s="8" t="s">
        <v>12963</v>
      </c>
      <c r="X1607" s="7" t="s">
        <v>32</v>
      </c>
      <c r="Y1607" s="10" t="s">
        <v>303</v>
      </c>
      <c r="Z1607" s="7" t="s">
        <v>11582</v>
      </c>
      <c r="AA1607" s="7" t="b">
        <v>0</v>
      </c>
      <c r="AB1607" s="7">
        <v>3.9</v>
      </c>
      <c r="AC1607" s="7">
        <v>5</v>
      </c>
    </row>
    <row r="1608" spans="1:29" x14ac:dyDescent="0.3">
      <c r="A1608" s="10" t="b">
        <v>0</v>
      </c>
      <c r="B1608" s="10"/>
      <c r="C1608" s="7" t="s">
        <v>12938</v>
      </c>
      <c r="D1608" s="10">
        <v>0</v>
      </c>
      <c r="E1608" s="10" t="s">
        <v>5127</v>
      </c>
      <c r="F1608" s="8" t="s">
        <v>11823</v>
      </c>
      <c r="G1608" s="7" t="s">
        <v>303</v>
      </c>
      <c r="H1608" s="10">
        <v>238923</v>
      </c>
      <c r="I1608" s="10" t="s">
        <v>8454</v>
      </c>
      <c r="J1608" s="10" t="s">
        <v>626</v>
      </c>
      <c r="K1608" s="10" t="s">
        <v>8455</v>
      </c>
      <c r="L1608" s="10" t="s">
        <v>8456</v>
      </c>
      <c r="M1608" s="10">
        <v>1.884509</v>
      </c>
      <c r="N1608" s="10" t="s">
        <v>8457</v>
      </c>
      <c r="O1608" s="10" t="s">
        <v>31</v>
      </c>
      <c r="P1608" s="7" t="s">
        <v>303</v>
      </c>
      <c r="Q1608" s="10" t="s">
        <v>31</v>
      </c>
      <c r="R1608" s="7" t="s">
        <v>303</v>
      </c>
      <c r="S1608" s="12">
        <v>41599</v>
      </c>
      <c r="T1608" s="10">
        <v>0</v>
      </c>
      <c r="U1608" s="10">
        <v>82</v>
      </c>
      <c r="V1608" s="10" t="s">
        <v>31</v>
      </c>
      <c r="W1608" s="7" t="s">
        <v>303</v>
      </c>
      <c r="X1608" s="10" t="s">
        <v>32</v>
      </c>
      <c r="Y1608" s="10" t="s">
        <v>303</v>
      </c>
      <c r="Z1608" s="10" t="s">
        <v>8458</v>
      </c>
      <c r="AA1608" s="10" t="b">
        <v>0</v>
      </c>
      <c r="AB1608" s="10">
        <v>8</v>
      </c>
      <c r="AC1608" s="10">
        <v>21</v>
      </c>
    </row>
    <row r="1609" spans="1:29" x14ac:dyDescent="0.3">
      <c r="A1609" s="7" t="b">
        <v>0</v>
      </c>
      <c r="B1609" s="7"/>
      <c r="C1609" s="7" t="s">
        <v>12938</v>
      </c>
      <c r="D1609" s="7">
        <v>0</v>
      </c>
      <c r="E1609" s="7" t="s">
        <v>303</v>
      </c>
      <c r="F1609" s="7" t="s">
        <v>303</v>
      </c>
      <c r="G1609" s="7" t="s">
        <v>303</v>
      </c>
      <c r="H1609" s="7">
        <v>238925</v>
      </c>
      <c r="I1609" s="7" t="s">
        <v>8607</v>
      </c>
      <c r="J1609" s="7" t="s">
        <v>626</v>
      </c>
      <c r="K1609" s="7" t="s">
        <v>8608</v>
      </c>
      <c r="L1609" s="7" t="s">
        <v>303</v>
      </c>
      <c r="M1609" s="7">
        <v>0.13272400000000001</v>
      </c>
      <c r="N1609" s="7" t="s">
        <v>8609</v>
      </c>
      <c r="O1609" s="7" t="s">
        <v>31</v>
      </c>
      <c r="P1609" s="7" t="s">
        <v>303</v>
      </c>
      <c r="Q1609" s="7" t="s">
        <v>31</v>
      </c>
      <c r="R1609" s="7" t="s">
        <v>303</v>
      </c>
      <c r="S1609" s="9">
        <v>41599</v>
      </c>
      <c r="T1609" s="7">
        <v>0</v>
      </c>
      <c r="U1609" s="7" t="s">
        <v>303</v>
      </c>
      <c r="V1609" s="7" t="s">
        <v>31</v>
      </c>
      <c r="W1609" s="7" t="s">
        <v>303</v>
      </c>
      <c r="X1609" s="7" t="s">
        <v>32</v>
      </c>
      <c r="Y1609" s="10" t="s">
        <v>303</v>
      </c>
      <c r="Z1609" s="7" t="s">
        <v>8608</v>
      </c>
      <c r="AA1609" s="7" t="b">
        <v>0</v>
      </c>
      <c r="AB1609" s="7">
        <v>4.7</v>
      </c>
      <c r="AC1609" s="7">
        <v>3</v>
      </c>
    </row>
    <row r="1610" spans="1:29" x14ac:dyDescent="0.3">
      <c r="A1610" s="10" t="b">
        <v>0</v>
      </c>
      <c r="B1610" s="10"/>
      <c r="C1610" s="7" t="s">
        <v>12938</v>
      </c>
      <c r="D1610" s="10">
        <v>0</v>
      </c>
      <c r="E1610" s="10" t="s">
        <v>2157</v>
      </c>
      <c r="F1610" s="8" t="s">
        <v>11295</v>
      </c>
      <c r="G1610" s="10" t="s">
        <v>6696</v>
      </c>
      <c r="H1610" s="10">
        <v>239030</v>
      </c>
      <c r="I1610" s="10" t="s">
        <v>6697</v>
      </c>
      <c r="J1610" s="10" t="s">
        <v>74</v>
      </c>
      <c r="K1610" s="10" t="s">
        <v>6698</v>
      </c>
      <c r="L1610" s="10" t="s">
        <v>6699</v>
      </c>
      <c r="M1610" s="10">
        <v>1.9321759999999999</v>
      </c>
      <c r="N1610" s="10" t="s">
        <v>6700</v>
      </c>
      <c r="O1610" s="10" t="s">
        <v>6701</v>
      </c>
      <c r="P1610" s="8" t="s">
        <v>12475</v>
      </c>
      <c r="Q1610" s="10" t="s">
        <v>79</v>
      </c>
      <c r="R1610" s="8" t="s">
        <v>12848</v>
      </c>
      <c r="S1610" s="12">
        <v>41454</v>
      </c>
      <c r="T1610" s="10">
        <v>0</v>
      </c>
      <c r="U1610" s="10">
        <v>89</v>
      </c>
      <c r="V1610" s="10" t="s">
        <v>1070</v>
      </c>
      <c r="W1610" s="8" t="s">
        <v>12917</v>
      </c>
      <c r="X1610" s="10" t="s">
        <v>32</v>
      </c>
      <c r="Y1610" s="10" t="s">
        <v>303</v>
      </c>
      <c r="Z1610" s="10" t="s">
        <v>6698</v>
      </c>
      <c r="AA1610" s="10" t="b">
        <v>0</v>
      </c>
      <c r="AB1610" s="10">
        <v>5.6</v>
      </c>
      <c r="AC1610" s="10">
        <v>19</v>
      </c>
    </row>
    <row r="1611" spans="1:29" x14ac:dyDescent="0.3">
      <c r="A1611" s="7" t="b">
        <v>0</v>
      </c>
      <c r="B1611" s="7"/>
      <c r="C1611" s="7" t="s">
        <v>12938</v>
      </c>
      <c r="D1611" s="7">
        <v>0</v>
      </c>
      <c r="E1611" s="7" t="s">
        <v>167</v>
      </c>
      <c r="F1611" s="8" t="s">
        <v>11814</v>
      </c>
      <c r="G1611" s="7" t="s">
        <v>303</v>
      </c>
      <c r="H1611" s="7">
        <v>239056</v>
      </c>
      <c r="I1611" s="7" t="s">
        <v>8642</v>
      </c>
      <c r="J1611" s="7" t="s">
        <v>27</v>
      </c>
      <c r="K1611" s="7" t="s">
        <v>8643</v>
      </c>
      <c r="L1611" s="7" t="s">
        <v>8644</v>
      </c>
      <c r="M1611" s="7">
        <v>3.0933459999999999</v>
      </c>
      <c r="N1611" s="7" t="s">
        <v>8645</v>
      </c>
      <c r="O1611" s="7" t="s">
        <v>8646</v>
      </c>
      <c r="P1611" s="8" t="s">
        <v>12623</v>
      </c>
      <c r="Q1611" s="7" t="s">
        <v>54</v>
      </c>
      <c r="R1611" s="8" t="s">
        <v>12852</v>
      </c>
      <c r="S1611" s="9">
        <v>41425</v>
      </c>
      <c r="T1611" s="7">
        <v>0</v>
      </c>
      <c r="U1611" s="7">
        <v>97</v>
      </c>
      <c r="V1611" s="7" t="s">
        <v>63</v>
      </c>
      <c r="W1611" s="8" t="s">
        <v>12916</v>
      </c>
      <c r="X1611" s="7" t="s">
        <v>32</v>
      </c>
      <c r="Y1611" s="7" t="s">
        <v>8647</v>
      </c>
      <c r="Z1611" s="7" t="s">
        <v>8643</v>
      </c>
      <c r="AA1611" s="7" t="b">
        <v>0</v>
      </c>
      <c r="AB1611" s="7">
        <v>5.4</v>
      </c>
      <c r="AC1611" s="7">
        <v>27</v>
      </c>
    </row>
    <row r="1612" spans="1:29" x14ac:dyDescent="0.3">
      <c r="A1612" s="10" t="b">
        <v>0</v>
      </c>
      <c r="B1612" s="10"/>
      <c r="C1612" s="7" t="s">
        <v>12938</v>
      </c>
      <c r="D1612" s="10">
        <v>0</v>
      </c>
      <c r="E1612" s="10" t="s">
        <v>2118</v>
      </c>
      <c r="F1612" s="8" t="s">
        <v>11819</v>
      </c>
      <c r="G1612" s="7" t="s">
        <v>303</v>
      </c>
      <c r="H1612" s="10">
        <v>239103</v>
      </c>
      <c r="I1612" s="10" t="s">
        <v>10201</v>
      </c>
      <c r="J1612" s="10" t="s">
        <v>74</v>
      </c>
      <c r="K1612" s="10" t="s">
        <v>10202</v>
      </c>
      <c r="L1612" s="10" t="s">
        <v>10203</v>
      </c>
      <c r="M1612" s="10">
        <v>3.2196799999999999</v>
      </c>
      <c r="N1612" s="10" t="s">
        <v>10204</v>
      </c>
      <c r="O1612" s="10" t="s">
        <v>31</v>
      </c>
      <c r="P1612" s="7" t="s">
        <v>303</v>
      </c>
      <c r="Q1612" s="10" t="s">
        <v>10205</v>
      </c>
      <c r="R1612" s="8" t="s">
        <v>12848</v>
      </c>
      <c r="S1612" s="12">
        <v>41590</v>
      </c>
      <c r="T1612" s="10">
        <v>0</v>
      </c>
      <c r="U1612" s="10">
        <v>108</v>
      </c>
      <c r="V1612" s="10" t="s">
        <v>10206</v>
      </c>
      <c r="W1612" s="8" t="s">
        <v>12939</v>
      </c>
      <c r="X1612" s="10" t="s">
        <v>32</v>
      </c>
      <c r="Y1612" s="10" t="s">
        <v>303</v>
      </c>
      <c r="Z1612" s="10" t="s">
        <v>10207</v>
      </c>
      <c r="AA1612" s="10" t="b">
        <v>0</v>
      </c>
      <c r="AB1612" s="10">
        <v>7.2</v>
      </c>
      <c r="AC1612" s="10">
        <v>38</v>
      </c>
    </row>
    <row r="1613" spans="1:29" x14ac:dyDescent="0.3">
      <c r="A1613" s="10" t="b">
        <v>0</v>
      </c>
      <c r="B1613" s="10"/>
      <c r="C1613" s="7" t="s">
        <v>12938</v>
      </c>
      <c r="D1613" s="10">
        <v>0</v>
      </c>
      <c r="E1613" s="10" t="s">
        <v>303</v>
      </c>
      <c r="F1613" s="7" t="s">
        <v>303</v>
      </c>
      <c r="G1613" s="7" t="s">
        <v>303</v>
      </c>
      <c r="H1613" s="10">
        <v>239155</v>
      </c>
      <c r="I1613" s="10" t="s">
        <v>3737</v>
      </c>
      <c r="J1613" s="10" t="s">
        <v>27</v>
      </c>
      <c r="K1613" s="10" t="s">
        <v>3738</v>
      </c>
      <c r="L1613" s="10" t="s">
        <v>3739</v>
      </c>
      <c r="M1613" s="10">
        <v>1.0209539999999999</v>
      </c>
      <c r="N1613" s="10" t="s">
        <v>3740</v>
      </c>
      <c r="O1613" s="10" t="s">
        <v>31</v>
      </c>
      <c r="P1613" s="7" t="s">
        <v>303</v>
      </c>
      <c r="Q1613" s="10" t="s">
        <v>31</v>
      </c>
      <c r="R1613" s="7" t="s">
        <v>303</v>
      </c>
      <c r="S1613" s="12">
        <v>41563</v>
      </c>
      <c r="T1613" s="10">
        <v>0</v>
      </c>
      <c r="U1613" s="10">
        <v>81</v>
      </c>
      <c r="V1613" s="10" t="s">
        <v>31</v>
      </c>
      <c r="W1613" s="7" t="s">
        <v>303</v>
      </c>
      <c r="X1613" s="10" t="s">
        <v>32</v>
      </c>
      <c r="Y1613" s="10" t="s">
        <v>3741</v>
      </c>
      <c r="Z1613" s="10" t="s">
        <v>3738</v>
      </c>
      <c r="AA1613" s="10" t="b">
        <v>0</v>
      </c>
      <c r="AB1613" s="10">
        <v>7</v>
      </c>
      <c r="AC1613" s="10">
        <v>6</v>
      </c>
    </row>
    <row r="1614" spans="1:29" x14ac:dyDescent="0.3">
      <c r="A1614" s="7" t="b">
        <v>0</v>
      </c>
      <c r="B1614" s="7"/>
      <c r="C1614" s="7" t="s">
        <v>12938</v>
      </c>
      <c r="D1614" s="7">
        <v>0</v>
      </c>
      <c r="E1614" s="7" t="s">
        <v>2451</v>
      </c>
      <c r="F1614" s="8" t="s">
        <v>11295</v>
      </c>
      <c r="G1614" s="7" t="s">
        <v>303</v>
      </c>
      <c r="H1614" s="7">
        <v>239180</v>
      </c>
      <c r="I1614" s="7" t="s">
        <v>9655</v>
      </c>
      <c r="J1614" s="7" t="s">
        <v>27</v>
      </c>
      <c r="K1614" s="7" t="s">
        <v>9656</v>
      </c>
      <c r="L1614" s="7" t="s">
        <v>9657</v>
      </c>
      <c r="M1614" s="7">
        <v>0.88393100000000002</v>
      </c>
      <c r="N1614" s="7" t="s">
        <v>9658</v>
      </c>
      <c r="O1614" s="7" t="s">
        <v>31</v>
      </c>
      <c r="P1614" s="7" t="s">
        <v>303</v>
      </c>
      <c r="Q1614" s="7" t="s">
        <v>31</v>
      </c>
      <c r="R1614" s="7" t="s">
        <v>303</v>
      </c>
      <c r="S1614" s="9">
        <v>41601</v>
      </c>
      <c r="T1614" s="7">
        <v>0</v>
      </c>
      <c r="U1614" s="7">
        <v>90</v>
      </c>
      <c r="V1614" s="7" t="s">
        <v>63</v>
      </c>
      <c r="W1614" s="8" t="s">
        <v>12916</v>
      </c>
      <c r="X1614" s="7" t="s">
        <v>32</v>
      </c>
      <c r="Y1614" s="10" t="s">
        <v>303</v>
      </c>
      <c r="Z1614" s="7" t="s">
        <v>9656</v>
      </c>
      <c r="AA1614" s="7" t="b">
        <v>0</v>
      </c>
      <c r="AB1614" s="7">
        <v>5.7</v>
      </c>
      <c r="AC1614" s="7">
        <v>13</v>
      </c>
    </row>
    <row r="1615" spans="1:29" x14ac:dyDescent="0.3">
      <c r="A1615" s="7" t="b">
        <v>0</v>
      </c>
      <c r="B1615" s="7"/>
      <c r="C1615" s="7" t="s">
        <v>12938</v>
      </c>
      <c r="D1615" s="7">
        <v>0</v>
      </c>
      <c r="E1615" s="7" t="s">
        <v>8901</v>
      </c>
      <c r="F1615" s="8" t="s">
        <v>11824</v>
      </c>
      <c r="G1615" s="7" t="s">
        <v>8902</v>
      </c>
      <c r="H1615" s="7">
        <v>239523</v>
      </c>
      <c r="I1615" s="7" t="s">
        <v>8903</v>
      </c>
      <c r="J1615" s="7" t="s">
        <v>666</v>
      </c>
      <c r="K1615" s="7" t="s">
        <v>8904</v>
      </c>
      <c r="L1615" s="7" t="s">
        <v>8905</v>
      </c>
      <c r="M1615" s="7">
        <v>1.7714110000000001</v>
      </c>
      <c r="N1615" s="7" t="s">
        <v>8906</v>
      </c>
      <c r="O1615" s="7" t="s">
        <v>31</v>
      </c>
      <c r="P1615" s="7" t="s">
        <v>303</v>
      </c>
      <c r="Q1615" s="7" t="s">
        <v>31</v>
      </c>
      <c r="R1615" s="7" t="s">
        <v>303</v>
      </c>
      <c r="S1615" s="9">
        <v>41635</v>
      </c>
      <c r="T1615" s="7">
        <v>0</v>
      </c>
      <c r="U1615" s="7">
        <v>97</v>
      </c>
      <c r="V1615" s="7" t="s">
        <v>672</v>
      </c>
      <c r="W1615" s="8" t="s">
        <v>12945</v>
      </c>
      <c r="X1615" s="7" t="s">
        <v>32</v>
      </c>
      <c r="Y1615" s="10" t="s">
        <v>303</v>
      </c>
      <c r="Z1615" s="7" t="s">
        <v>8907</v>
      </c>
      <c r="AA1615" s="7" t="b">
        <v>0</v>
      </c>
      <c r="AB1615" s="7">
        <v>5.8</v>
      </c>
      <c r="AC1615" s="7">
        <v>19</v>
      </c>
    </row>
    <row r="1616" spans="1:29" x14ac:dyDescent="0.3">
      <c r="A1616" s="10" t="b">
        <v>0</v>
      </c>
      <c r="B1616" s="10"/>
      <c r="C1616" s="7" t="s">
        <v>12938</v>
      </c>
      <c r="D1616" s="10">
        <v>1000000</v>
      </c>
      <c r="E1616" s="10" t="s">
        <v>2118</v>
      </c>
      <c r="F1616" s="8" t="s">
        <v>11819</v>
      </c>
      <c r="G1616" s="10" t="s">
        <v>11547</v>
      </c>
      <c r="H1616" s="10">
        <v>239845</v>
      </c>
      <c r="I1616" s="10" t="s">
        <v>11548</v>
      </c>
      <c r="J1616" s="10" t="s">
        <v>27</v>
      </c>
      <c r="K1616" s="10" t="s">
        <v>11549</v>
      </c>
      <c r="L1616" s="10" t="s">
        <v>11550</v>
      </c>
      <c r="M1616" s="10">
        <v>0.70018499999999995</v>
      </c>
      <c r="N1616" s="10" t="s">
        <v>11551</v>
      </c>
      <c r="O1616" s="10" t="s">
        <v>11552</v>
      </c>
      <c r="P1616" s="8" t="s">
        <v>12826</v>
      </c>
      <c r="Q1616" s="10" t="s">
        <v>11553</v>
      </c>
      <c r="R1616" s="8" t="s">
        <v>12853</v>
      </c>
      <c r="S1616" s="12">
        <v>41551</v>
      </c>
      <c r="T1616" s="10">
        <v>0</v>
      </c>
      <c r="U1616" s="10">
        <v>85</v>
      </c>
      <c r="V1616" s="10" t="s">
        <v>63</v>
      </c>
      <c r="W1616" s="8" t="s">
        <v>12916</v>
      </c>
      <c r="X1616" s="10" t="s">
        <v>32</v>
      </c>
      <c r="Y1616" s="10" t="s">
        <v>11554</v>
      </c>
      <c r="Z1616" s="10" t="s">
        <v>11549</v>
      </c>
      <c r="AA1616" s="10" t="b">
        <v>0</v>
      </c>
      <c r="AB1616" s="10">
        <v>3.5</v>
      </c>
      <c r="AC1616" s="10">
        <v>5</v>
      </c>
    </row>
    <row r="1617" spans="1:29" x14ac:dyDescent="0.3">
      <c r="A1617" s="10" t="b">
        <v>0</v>
      </c>
      <c r="B1617" s="10"/>
      <c r="C1617" s="7" t="s">
        <v>12938</v>
      </c>
      <c r="D1617" s="10">
        <v>0</v>
      </c>
      <c r="E1617" s="10" t="s">
        <v>9097</v>
      </c>
      <c r="F1617" s="8" t="s">
        <v>11820</v>
      </c>
      <c r="G1617" s="7" t="s">
        <v>303</v>
      </c>
      <c r="H1617" s="10">
        <v>239853</v>
      </c>
      <c r="I1617" s="10" t="s">
        <v>9098</v>
      </c>
      <c r="J1617" s="10" t="s">
        <v>1522</v>
      </c>
      <c r="K1617" s="10" t="s">
        <v>9099</v>
      </c>
      <c r="L1617" s="10" t="s">
        <v>9100</v>
      </c>
      <c r="M1617" s="10">
        <v>1.585162</v>
      </c>
      <c r="N1617" s="10" t="s">
        <v>9101</v>
      </c>
      <c r="O1617" s="10" t="s">
        <v>4995</v>
      </c>
      <c r="P1617" s="8" t="s">
        <v>12162</v>
      </c>
      <c r="Q1617" s="10" t="s">
        <v>1527</v>
      </c>
      <c r="R1617" s="8" t="s">
        <v>12878</v>
      </c>
      <c r="S1617" s="12">
        <v>41606</v>
      </c>
      <c r="T1617" s="10">
        <v>0</v>
      </c>
      <c r="U1617" s="10">
        <v>99</v>
      </c>
      <c r="V1617" s="10" t="s">
        <v>1528</v>
      </c>
      <c r="W1617" s="8" t="s">
        <v>12959</v>
      </c>
      <c r="X1617" s="10" t="s">
        <v>32</v>
      </c>
      <c r="Y1617" s="10" t="s">
        <v>9102</v>
      </c>
      <c r="Z1617" s="10" t="s">
        <v>9103</v>
      </c>
      <c r="AA1617" s="10" t="b">
        <v>0</v>
      </c>
      <c r="AB1617" s="10">
        <v>5.5</v>
      </c>
      <c r="AC1617" s="10">
        <v>10</v>
      </c>
    </row>
    <row r="1618" spans="1:29" x14ac:dyDescent="0.3">
      <c r="A1618" s="10" t="b">
        <v>0</v>
      </c>
      <c r="B1618" s="10"/>
      <c r="C1618" s="7" t="s">
        <v>12938</v>
      </c>
      <c r="D1618" s="10">
        <v>0</v>
      </c>
      <c r="E1618" s="10" t="s">
        <v>7686</v>
      </c>
      <c r="F1618" s="8" t="s">
        <v>11295</v>
      </c>
      <c r="G1618" s="7" t="s">
        <v>303</v>
      </c>
      <c r="H1618" s="10">
        <v>239877</v>
      </c>
      <c r="I1618" s="10" t="s">
        <v>7687</v>
      </c>
      <c r="J1618" s="10" t="s">
        <v>626</v>
      </c>
      <c r="K1618" s="10" t="s">
        <v>7688</v>
      </c>
      <c r="L1618" s="10" t="s">
        <v>7689</v>
      </c>
      <c r="M1618" s="10">
        <v>7.7913410000000001</v>
      </c>
      <c r="N1618" s="10" t="s">
        <v>7690</v>
      </c>
      <c r="O1618" s="10" t="s">
        <v>7691</v>
      </c>
      <c r="P1618" s="8" t="s">
        <v>12303</v>
      </c>
      <c r="Q1618" s="10" t="s">
        <v>631</v>
      </c>
      <c r="R1618" s="8" t="s">
        <v>12862</v>
      </c>
      <c r="S1618" s="12">
        <v>41606</v>
      </c>
      <c r="T1618" s="10">
        <v>0</v>
      </c>
      <c r="U1618" s="10">
        <v>90</v>
      </c>
      <c r="V1618" s="10" t="s">
        <v>55</v>
      </c>
      <c r="W1618" s="8" t="s">
        <v>12919</v>
      </c>
      <c r="X1618" s="10" t="s">
        <v>32</v>
      </c>
      <c r="Y1618" s="10" t="s">
        <v>303</v>
      </c>
      <c r="Z1618" s="10" t="s">
        <v>7692</v>
      </c>
      <c r="AA1618" s="10" t="b">
        <v>0</v>
      </c>
      <c r="AB1618" s="10">
        <v>7.4</v>
      </c>
      <c r="AC1618" s="10">
        <v>299</v>
      </c>
    </row>
    <row r="1619" spans="1:29" x14ac:dyDescent="0.3">
      <c r="A1619" s="10" t="b">
        <v>0</v>
      </c>
      <c r="B1619" s="10"/>
      <c r="C1619" s="7" t="s">
        <v>12938</v>
      </c>
      <c r="D1619" s="10">
        <v>140000</v>
      </c>
      <c r="E1619" s="10" t="s">
        <v>8051</v>
      </c>
      <c r="F1619" s="8" t="s">
        <v>11814</v>
      </c>
      <c r="G1619" s="10" t="s">
        <v>10364</v>
      </c>
      <c r="H1619" s="10">
        <v>239895</v>
      </c>
      <c r="I1619" s="10" t="s">
        <v>10365</v>
      </c>
      <c r="J1619" s="10" t="s">
        <v>27</v>
      </c>
      <c r="K1619" s="10" t="s">
        <v>10366</v>
      </c>
      <c r="L1619" s="10" t="s">
        <v>10367</v>
      </c>
      <c r="M1619" s="10">
        <v>0.30524800000000002</v>
      </c>
      <c r="N1619" s="10" t="s">
        <v>10368</v>
      </c>
      <c r="O1619" s="10" t="s">
        <v>10369</v>
      </c>
      <c r="P1619" s="8" t="s">
        <v>12747</v>
      </c>
      <c r="Q1619" s="10" t="s">
        <v>54</v>
      </c>
      <c r="R1619" s="8" t="s">
        <v>12852</v>
      </c>
      <c r="S1619" s="12">
        <v>41606</v>
      </c>
      <c r="T1619" s="10">
        <v>0</v>
      </c>
      <c r="U1619" s="10">
        <v>133</v>
      </c>
      <c r="V1619" s="10" t="s">
        <v>63</v>
      </c>
      <c r="W1619" s="8" t="s">
        <v>12916</v>
      </c>
      <c r="X1619" s="10" t="s">
        <v>32</v>
      </c>
      <c r="Y1619" s="10" t="s">
        <v>10370</v>
      </c>
      <c r="Z1619" s="10" t="s">
        <v>10366</v>
      </c>
      <c r="AA1619" s="10" t="b">
        <v>0</v>
      </c>
      <c r="AB1619" s="10">
        <v>7.1</v>
      </c>
      <c r="AC1619" s="10">
        <v>7</v>
      </c>
    </row>
    <row r="1620" spans="1:29" x14ac:dyDescent="0.3">
      <c r="A1620" s="10" t="b">
        <v>0</v>
      </c>
      <c r="B1620" s="10"/>
      <c r="C1620" s="7" t="s">
        <v>12938</v>
      </c>
      <c r="D1620" s="10">
        <v>20000</v>
      </c>
      <c r="E1620" s="10" t="s">
        <v>57</v>
      </c>
      <c r="F1620" s="8" t="s">
        <v>9802</v>
      </c>
      <c r="G1620" s="7" t="s">
        <v>303</v>
      </c>
      <c r="H1620" s="10">
        <v>240268</v>
      </c>
      <c r="I1620" s="10" t="s">
        <v>8908</v>
      </c>
      <c r="J1620" s="10" t="s">
        <v>27</v>
      </c>
      <c r="K1620" s="10" t="s">
        <v>8909</v>
      </c>
      <c r="L1620" s="10" t="s">
        <v>8910</v>
      </c>
      <c r="M1620" s="10">
        <v>0.38783699999999999</v>
      </c>
      <c r="N1620" s="10" t="s">
        <v>8911</v>
      </c>
      <c r="O1620" s="10" t="s">
        <v>31</v>
      </c>
      <c r="P1620" s="7" t="s">
        <v>303</v>
      </c>
      <c r="Q1620" s="10" t="s">
        <v>31</v>
      </c>
      <c r="R1620" s="7" t="s">
        <v>303</v>
      </c>
      <c r="S1620" s="12">
        <v>41607</v>
      </c>
      <c r="T1620" s="10">
        <v>0</v>
      </c>
      <c r="U1620" s="10">
        <v>30</v>
      </c>
      <c r="V1620" s="10" t="s">
        <v>31</v>
      </c>
      <c r="W1620" s="7" t="s">
        <v>303</v>
      </c>
      <c r="X1620" s="10" t="s">
        <v>32</v>
      </c>
      <c r="Y1620" s="10" t="s">
        <v>303</v>
      </c>
      <c r="Z1620" s="10" t="s">
        <v>8909</v>
      </c>
      <c r="AA1620" s="10" t="b">
        <v>0</v>
      </c>
      <c r="AB1620" s="10">
        <v>7.1</v>
      </c>
      <c r="AC1620" s="10">
        <v>10</v>
      </c>
    </row>
    <row r="1621" spans="1:29" x14ac:dyDescent="0.3">
      <c r="A1621" s="7" t="b">
        <v>0</v>
      </c>
      <c r="B1621" s="7"/>
      <c r="C1621" s="7" t="s">
        <v>12938</v>
      </c>
      <c r="D1621" s="7">
        <v>0</v>
      </c>
      <c r="E1621" s="7" t="s">
        <v>57</v>
      </c>
      <c r="F1621" s="8" t="s">
        <v>9802</v>
      </c>
      <c r="G1621" s="7" t="s">
        <v>303</v>
      </c>
      <c r="H1621" s="7">
        <v>240629</v>
      </c>
      <c r="I1621" s="7" t="s">
        <v>3375</v>
      </c>
      <c r="J1621" s="7" t="s">
        <v>27</v>
      </c>
      <c r="K1621" s="7" t="s">
        <v>3376</v>
      </c>
      <c r="L1621" s="7" t="s">
        <v>3377</v>
      </c>
      <c r="M1621" s="7">
        <v>1.941454</v>
      </c>
      <c r="N1621" s="7" t="s">
        <v>3378</v>
      </c>
      <c r="O1621" s="7" t="s">
        <v>31</v>
      </c>
      <c r="P1621" s="7" t="s">
        <v>303</v>
      </c>
      <c r="Q1621" s="7" t="s">
        <v>1062</v>
      </c>
      <c r="R1621" s="8" t="s">
        <v>12853</v>
      </c>
      <c r="S1621" s="9">
        <v>41609</v>
      </c>
      <c r="T1621" s="7">
        <v>0</v>
      </c>
      <c r="U1621" s="7">
        <v>98</v>
      </c>
      <c r="V1621" s="7" t="s">
        <v>63</v>
      </c>
      <c r="W1621" s="8" t="s">
        <v>12916</v>
      </c>
      <c r="X1621" s="7" t="s">
        <v>32</v>
      </c>
      <c r="Y1621" s="7" t="s">
        <v>3379</v>
      </c>
      <c r="Z1621" s="7" t="s">
        <v>3376</v>
      </c>
      <c r="AA1621" s="7" t="b">
        <v>0</v>
      </c>
      <c r="AB1621" s="7">
        <v>7.1</v>
      </c>
      <c r="AC1621" s="7">
        <v>35</v>
      </c>
    </row>
    <row r="1622" spans="1:29" x14ac:dyDescent="0.3">
      <c r="A1622" s="10" t="b">
        <v>0</v>
      </c>
      <c r="B1622" s="10"/>
      <c r="C1622" s="7" t="s">
        <v>12938</v>
      </c>
      <c r="D1622" s="10">
        <v>0</v>
      </c>
      <c r="E1622" s="10" t="s">
        <v>57</v>
      </c>
      <c r="F1622" s="8" t="s">
        <v>9802</v>
      </c>
      <c r="G1622" s="10" t="s">
        <v>11217</v>
      </c>
      <c r="H1622" s="10">
        <v>240634</v>
      </c>
      <c r="I1622" s="10" t="s">
        <v>11218</v>
      </c>
      <c r="J1622" s="10" t="s">
        <v>27</v>
      </c>
      <c r="K1622" s="10" t="s">
        <v>11219</v>
      </c>
      <c r="L1622" s="10" t="s">
        <v>11220</v>
      </c>
      <c r="M1622" s="10">
        <v>1.1998040000000001</v>
      </c>
      <c r="N1622" s="10" t="s">
        <v>11221</v>
      </c>
      <c r="O1622" s="10" t="s">
        <v>11222</v>
      </c>
      <c r="P1622" s="8" t="s">
        <v>12360</v>
      </c>
      <c r="Q1622" s="10" t="s">
        <v>1062</v>
      </c>
      <c r="R1622" s="8" t="s">
        <v>12853</v>
      </c>
      <c r="S1622" s="12">
        <v>41608</v>
      </c>
      <c r="T1622" s="10">
        <v>0</v>
      </c>
      <c r="U1622" s="10">
        <v>97</v>
      </c>
      <c r="V1622" s="10" t="s">
        <v>63</v>
      </c>
      <c r="W1622" s="8" t="s">
        <v>12916</v>
      </c>
      <c r="X1622" s="10" t="s">
        <v>32</v>
      </c>
      <c r="Y1622" s="10" t="s">
        <v>303</v>
      </c>
      <c r="Z1622" s="10" t="s">
        <v>11219</v>
      </c>
      <c r="AA1622" s="10" t="b">
        <v>0</v>
      </c>
      <c r="AB1622" s="10">
        <v>6.9</v>
      </c>
      <c r="AC1622" s="10">
        <v>10</v>
      </c>
    </row>
    <row r="1623" spans="1:29" x14ac:dyDescent="0.3">
      <c r="A1623" s="7" t="b">
        <v>0</v>
      </c>
      <c r="B1623" s="7"/>
      <c r="C1623" s="7" t="s">
        <v>12938</v>
      </c>
      <c r="D1623" s="7">
        <v>0</v>
      </c>
      <c r="E1623" s="7" t="s">
        <v>57</v>
      </c>
      <c r="F1623" s="8" t="s">
        <v>9802</v>
      </c>
      <c r="G1623" s="7" t="s">
        <v>303</v>
      </c>
      <c r="H1623" s="7">
        <v>240679</v>
      </c>
      <c r="I1623" s="7" t="s">
        <v>4970</v>
      </c>
      <c r="J1623" s="7" t="s">
        <v>27</v>
      </c>
      <c r="K1623" s="7" t="s">
        <v>4971</v>
      </c>
      <c r="L1623" s="7" t="s">
        <v>4972</v>
      </c>
      <c r="M1623" s="7">
        <v>4.7085000000000002E-2</v>
      </c>
      <c r="N1623" s="7" t="s">
        <v>4973</v>
      </c>
      <c r="O1623" s="7" t="s">
        <v>31</v>
      </c>
      <c r="P1623" s="7" t="s">
        <v>303</v>
      </c>
      <c r="Q1623" s="7" t="s">
        <v>79</v>
      </c>
      <c r="R1623" s="8" t="s">
        <v>12848</v>
      </c>
      <c r="S1623" s="9">
        <v>41564</v>
      </c>
      <c r="T1623" s="7">
        <v>0</v>
      </c>
      <c r="U1623" s="7">
        <v>85</v>
      </c>
      <c r="V1623" s="7" t="s">
        <v>4974</v>
      </c>
      <c r="W1623" s="8" t="s">
        <v>12917</v>
      </c>
      <c r="X1623" s="7" t="s">
        <v>32</v>
      </c>
      <c r="Y1623" s="10" t="s">
        <v>303</v>
      </c>
      <c r="Z1623" s="7" t="s">
        <v>4975</v>
      </c>
      <c r="AA1623" s="7" t="b">
        <v>0</v>
      </c>
      <c r="AB1623" s="7">
        <v>5</v>
      </c>
      <c r="AC1623" s="7">
        <v>1</v>
      </c>
    </row>
    <row r="1624" spans="1:29" x14ac:dyDescent="0.3">
      <c r="A1624" s="10" t="b">
        <v>0</v>
      </c>
      <c r="B1624" s="10"/>
      <c r="C1624" s="7" t="s">
        <v>12938</v>
      </c>
      <c r="D1624" s="10">
        <v>0</v>
      </c>
      <c r="E1624" s="10" t="s">
        <v>6385</v>
      </c>
      <c r="F1624" s="8" t="s">
        <v>11825</v>
      </c>
      <c r="G1624" s="7" t="s">
        <v>303</v>
      </c>
      <c r="H1624" s="10">
        <v>240723</v>
      </c>
      <c r="I1624" s="10" t="s">
        <v>11079</v>
      </c>
      <c r="J1624" s="10" t="s">
        <v>27</v>
      </c>
      <c r="K1624" s="10" t="s">
        <v>11080</v>
      </c>
      <c r="L1624" s="10" t="s">
        <v>11081</v>
      </c>
      <c r="M1624" s="10">
        <v>0.71696599999999999</v>
      </c>
      <c r="N1624" s="10" t="s">
        <v>11082</v>
      </c>
      <c r="O1624" s="10" t="s">
        <v>11083</v>
      </c>
      <c r="P1624" s="8" t="s">
        <v>12791</v>
      </c>
      <c r="Q1624" s="10" t="s">
        <v>11803</v>
      </c>
      <c r="R1624" s="8" t="s">
        <v>12854</v>
      </c>
      <c r="S1624" s="12">
        <v>41576</v>
      </c>
      <c r="T1624" s="10">
        <v>0</v>
      </c>
      <c r="U1624" s="10">
        <v>87</v>
      </c>
      <c r="V1624" s="10" t="s">
        <v>63</v>
      </c>
      <c r="W1624" s="8" t="s">
        <v>12916</v>
      </c>
      <c r="X1624" s="10" t="s">
        <v>32</v>
      </c>
      <c r="Y1624" s="10" t="s">
        <v>303</v>
      </c>
      <c r="Z1624" s="10" t="s">
        <v>11080</v>
      </c>
      <c r="AA1624" s="10" t="b">
        <v>0</v>
      </c>
      <c r="AB1624" s="10">
        <v>3.7</v>
      </c>
      <c r="AC1624" s="10">
        <v>3</v>
      </c>
    </row>
    <row r="1625" spans="1:29" x14ac:dyDescent="0.3">
      <c r="A1625" s="10" t="b">
        <v>0</v>
      </c>
      <c r="B1625" s="10"/>
      <c r="C1625" s="7" t="s">
        <v>12938</v>
      </c>
      <c r="D1625" s="10">
        <v>3000000</v>
      </c>
      <c r="E1625" s="10" t="s">
        <v>3913</v>
      </c>
      <c r="F1625" s="8" t="s">
        <v>11821</v>
      </c>
      <c r="G1625" s="7" t="s">
        <v>303</v>
      </c>
      <c r="H1625" s="10">
        <v>240733</v>
      </c>
      <c r="I1625" s="10" t="s">
        <v>11391</v>
      </c>
      <c r="J1625" s="10" t="s">
        <v>74</v>
      </c>
      <c r="K1625" s="10" t="s">
        <v>11392</v>
      </c>
      <c r="L1625" s="10" t="s">
        <v>11393</v>
      </c>
      <c r="M1625" s="10">
        <v>1.7314449999999999</v>
      </c>
      <c r="N1625" s="10" t="s">
        <v>11394</v>
      </c>
      <c r="O1625" s="10" t="s">
        <v>31</v>
      </c>
      <c r="P1625" s="7" t="s">
        <v>303</v>
      </c>
      <c r="Q1625" s="10" t="s">
        <v>31</v>
      </c>
      <c r="R1625" s="7" t="s">
        <v>303</v>
      </c>
      <c r="S1625" s="12">
        <v>41610</v>
      </c>
      <c r="T1625" s="10">
        <v>0</v>
      </c>
      <c r="U1625" s="10">
        <v>95</v>
      </c>
      <c r="V1625" s="10" t="s">
        <v>63</v>
      </c>
      <c r="W1625" s="8" t="s">
        <v>12916</v>
      </c>
      <c r="X1625" s="10" t="s">
        <v>32</v>
      </c>
      <c r="Y1625" s="10" t="s">
        <v>11395</v>
      </c>
      <c r="Z1625" s="10" t="s">
        <v>11392</v>
      </c>
      <c r="AA1625" s="10" t="b">
        <v>0</v>
      </c>
      <c r="AB1625" s="10">
        <v>3.5</v>
      </c>
      <c r="AC1625" s="10">
        <v>3</v>
      </c>
    </row>
    <row r="1626" spans="1:29" x14ac:dyDescent="0.3">
      <c r="A1626" s="7" t="b">
        <v>0</v>
      </c>
      <c r="B1626" s="7"/>
      <c r="C1626" s="7" t="s">
        <v>12938</v>
      </c>
      <c r="D1626" s="7">
        <v>0</v>
      </c>
      <c r="E1626" s="7" t="s">
        <v>33</v>
      </c>
      <c r="F1626" s="8" t="s">
        <v>11819</v>
      </c>
      <c r="G1626" s="7" t="s">
        <v>303</v>
      </c>
      <c r="H1626" s="7">
        <v>240737</v>
      </c>
      <c r="I1626" s="7" t="s">
        <v>8228</v>
      </c>
      <c r="J1626" s="7" t="s">
        <v>27</v>
      </c>
      <c r="K1626" s="7" t="s">
        <v>8229</v>
      </c>
      <c r="L1626" s="7" t="s">
        <v>8230</v>
      </c>
      <c r="M1626" s="7">
        <v>1.05602</v>
      </c>
      <c r="N1626" s="7" t="s">
        <v>8231</v>
      </c>
      <c r="O1626" s="7" t="s">
        <v>31</v>
      </c>
      <c r="P1626" s="7" t="s">
        <v>303</v>
      </c>
      <c r="Q1626" s="7" t="s">
        <v>31</v>
      </c>
      <c r="R1626" s="7" t="s">
        <v>303</v>
      </c>
      <c r="S1626" s="9">
        <v>41614</v>
      </c>
      <c r="T1626" s="7">
        <v>0</v>
      </c>
      <c r="U1626" s="7">
        <v>103</v>
      </c>
      <c r="V1626" s="7" t="s">
        <v>63</v>
      </c>
      <c r="W1626" s="8" t="s">
        <v>12916</v>
      </c>
      <c r="X1626" s="7" t="s">
        <v>32</v>
      </c>
      <c r="Y1626" s="10" t="s">
        <v>303</v>
      </c>
      <c r="Z1626" s="7" t="s">
        <v>8229</v>
      </c>
      <c r="AA1626" s="7" t="b">
        <v>0</v>
      </c>
      <c r="AB1626" s="7">
        <v>4.8</v>
      </c>
      <c r="AC1626" s="7">
        <v>2</v>
      </c>
    </row>
    <row r="1627" spans="1:29" x14ac:dyDescent="0.3">
      <c r="A1627" s="7" t="b">
        <v>0</v>
      </c>
      <c r="B1627" s="7"/>
      <c r="C1627" s="7" t="s">
        <v>12938</v>
      </c>
      <c r="D1627" s="7">
        <v>0</v>
      </c>
      <c r="E1627" s="7" t="s">
        <v>5819</v>
      </c>
      <c r="F1627" s="8" t="s">
        <v>11825</v>
      </c>
      <c r="G1627" s="7" t="s">
        <v>303</v>
      </c>
      <c r="H1627" s="7">
        <v>240820</v>
      </c>
      <c r="I1627" s="7" t="s">
        <v>5820</v>
      </c>
      <c r="J1627" s="7" t="s">
        <v>27</v>
      </c>
      <c r="K1627" s="7" t="s">
        <v>5821</v>
      </c>
      <c r="L1627" s="7" t="s">
        <v>5822</v>
      </c>
      <c r="M1627" s="7">
        <v>6.607246</v>
      </c>
      <c r="N1627" s="7" t="s">
        <v>5823</v>
      </c>
      <c r="O1627" s="7" t="s">
        <v>5555</v>
      </c>
      <c r="P1627" s="8" t="s">
        <v>12380</v>
      </c>
      <c r="Q1627" s="7" t="s">
        <v>31</v>
      </c>
      <c r="R1627" s="7" t="s">
        <v>303</v>
      </c>
      <c r="S1627" s="9">
        <v>41609</v>
      </c>
      <c r="T1627" s="7">
        <v>0</v>
      </c>
      <c r="U1627" s="7">
        <v>90</v>
      </c>
      <c r="V1627" s="7" t="s">
        <v>41</v>
      </c>
      <c r="W1627" s="8" t="s">
        <v>12958</v>
      </c>
      <c r="X1627" s="7" t="s">
        <v>32</v>
      </c>
      <c r="Y1627" s="7" t="s">
        <v>5824</v>
      </c>
      <c r="Z1627" s="7" t="s">
        <v>5821</v>
      </c>
      <c r="AA1627" s="7" t="b">
        <v>0</v>
      </c>
      <c r="AB1627" s="7">
        <v>5.4</v>
      </c>
      <c r="AC1627" s="7">
        <v>10</v>
      </c>
    </row>
    <row r="1628" spans="1:29" x14ac:dyDescent="0.3">
      <c r="A1628" s="10" t="b">
        <v>0</v>
      </c>
      <c r="B1628" s="10"/>
      <c r="C1628" s="7" t="s">
        <v>12938</v>
      </c>
      <c r="D1628" s="10">
        <v>0</v>
      </c>
      <c r="E1628" s="10" t="s">
        <v>1196</v>
      </c>
      <c r="F1628" s="8" t="s">
        <v>11815</v>
      </c>
      <c r="G1628" s="7" t="s">
        <v>303</v>
      </c>
      <c r="H1628" s="10">
        <v>240881</v>
      </c>
      <c r="I1628" s="10" t="s">
        <v>6119</v>
      </c>
      <c r="J1628" s="10" t="s">
        <v>27</v>
      </c>
      <c r="K1628" s="10" t="s">
        <v>6120</v>
      </c>
      <c r="L1628" s="10" t="s">
        <v>6121</v>
      </c>
      <c r="M1628" s="10">
        <v>2.8763269999999999</v>
      </c>
      <c r="N1628" s="10" t="s">
        <v>6122</v>
      </c>
      <c r="O1628" s="10" t="s">
        <v>6123</v>
      </c>
      <c r="P1628" s="8" t="s">
        <v>12426</v>
      </c>
      <c r="Q1628" s="10" t="s">
        <v>54</v>
      </c>
      <c r="R1628" s="8" t="s">
        <v>12852</v>
      </c>
      <c r="S1628" s="12">
        <v>41557</v>
      </c>
      <c r="T1628" s="10">
        <v>0</v>
      </c>
      <c r="U1628" s="10">
        <v>86</v>
      </c>
      <c r="V1628" s="10" t="s">
        <v>63</v>
      </c>
      <c r="W1628" s="8" t="s">
        <v>12916</v>
      </c>
      <c r="X1628" s="10" t="s">
        <v>32</v>
      </c>
      <c r="Y1628" s="10" t="s">
        <v>6124</v>
      </c>
      <c r="Z1628" s="10" t="s">
        <v>6120</v>
      </c>
      <c r="AA1628" s="10" t="b">
        <v>0</v>
      </c>
      <c r="AB1628" s="10">
        <v>5.4</v>
      </c>
      <c r="AC1628" s="10">
        <v>19</v>
      </c>
    </row>
    <row r="1629" spans="1:29" x14ac:dyDescent="0.3">
      <c r="A1629" s="7" t="b">
        <v>0</v>
      </c>
      <c r="B1629" s="7"/>
      <c r="C1629" s="7" t="s">
        <v>12938</v>
      </c>
      <c r="D1629" s="7">
        <v>0</v>
      </c>
      <c r="E1629" s="7" t="s">
        <v>6031</v>
      </c>
      <c r="F1629" s="8" t="s">
        <v>11826</v>
      </c>
      <c r="G1629" s="7" t="s">
        <v>6032</v>
      </c>
      <c r="H1629" s="7">
        <v>240906</v>
      </c>
      <c r="I1629" s="7" t="s">
        <v>6033</v>
      </c>
      <c r="J1629" s="7" t="s">
        <v>27</v>
      </c>
      <c r="K1629" s="7" t="s">
        <v>6034</v>
      </c>
      <c r="L1629" s="7" t="s">
        <v>6035</v>
      </c>
      <c r="M1629" s="7">
        <v>1.643516</v>
      </c>
      <c r="N1629" s="7" t="s">
        <v>6036</v>
      </c>
      <c r="O1629" s="7" t="s">
        <v>6037</v>
      </c>
      <c r="P1629" s="8" t="s">
        <v>12374</v>
      </c>
      <c r="Q1629" s="7" t="s">
        <v>54</v>
      </c>
      <c r="R1629" s="8" t="s">
        <v>12852</v>
      </c>
      <c r="S1629" s="9">
        <v>41608</v>
      </c>
      <c r="T1629" s="7">
        <v>0</v>
      </c>
      <c r="U1629" s="7">
        <v>0</v>
      </c>
      <c r="V1629" s="7" t="s">
        <v>1070</v>
      </c>
      <c r="W1629" s="8" t="s">
        <v>12917</v>
      </c>
      <c r="X1629" s="7" t="s">
        <v>32</v>
      </c>
      <c r="Y1629" s="10" t="s">
        <v>303</v>
      </c>
      <c r="Z1629" s="7" t="s">
        <v>6034</v>
      </c>
      <c r="AA1629" s="7" t="b">
        <v>0</v>
      </c>
      <c r="AB1629" s="7">
        <v>5.3</v>
      </c>
      <c r="AC1629" s="7">
        <v>10</v>
      </c>
    </row>
    <row r="1630" spans="1:29" x14ac:dyDescent="0.3">
      <c r="A1630" s="10" t="b">
        <v>0</v>
      </c>
      <c r="B1630" s="10"/>
      <c r="C1630" s="7" t="s">
        <v>12938</v>
      </c>
      <c r="D1630" s="10">
        <v>0</v>
      </c>
      <c r="E1630" s="10" t="s">
        <v>3858</v>
      </c>
      <c r="F1630" s="8" t="s">
        <v>11826</v>
      </c>
      <c r="G1630" s="10" t="s">
        <v>6399</v>
      </c>
      <c r="H1630" s="10">
        <v>240913</v>
      </c>
      <c r="I1630" s="10" t="s">
        <v>6400</v>
      </c>
      <c r="J1630" s="10" t="s">
        <v>27</v>
      </c>
      <c r="K1630" s="10" t="s">
        <v>6401</v>
      </c>
      <c r="L1630" s="10" t="s">
        <v>6402</v>
      </c>
      <c r="M1630" s="10">
        <v>1.7424710000000001</v>
      </c>
      <c r="N1630" s="10" t="s">
        <v>6403</v>
      </c>
      <c r="O1630" s="10" t="s">
        <v>6404</v>
      </c>
      <c r="P1630" s="8" t="s">
        <v>12450</v>
      </c>
      <c r="Q1630" s="10" t="s">
        <v>54</v>
      </c>
      <c r="R1630" s="8" t="s">
        <v>12852</v>
      </c>
      <c r="S1630" s="12">
        <v>41607</v>
      </c>
      <c r="T1630" s="10">
        <v>0</v>
      </c>
      <c r="U1630" s="10">
        <v>90</v>
      </c>
      <c r="V1630" s="10" t="s">
        <v>63</v>
      </c>
      <c r="W1630" s="8" t="s">
        <v>12916</v>
      </c>
      <c r="X1630" s="10" t="s">
        <v>32</v>
      </c>
      <c r="Y1630" s="10" t="s">
        <v>303</v>
      </c>
      <c r="Z1630" s="10" t="s">
        <v>6401</v>
      </c>
      <c r="AA1630" s="10" t="b">
        <v>0</v>
      </c>
      <c r="AB1630" s="10">
        <v>5.7</v>
      </c>
      <c r="AC1630" s="10">
        <v>17</v>
      </c>
    </row>
    <row r="1631" spans="1:29" x14ac:dyDescent="0.3">
      <c r="A1631" s="7" t="b">
        <v>0</v>
      </c>
      <c r="B1631" s="7"/>
      <c r="C1631" s="7" t="s">
        <v>12938</v>
      </c>
      <c r="D1631" s="7">
        <v>0</v>
      </c>
      <c r="E1631" s="7" t="s">
        <v>33</v>
      </c>
      <c r="F1631" s="8" t="s">
        <v>11819</v>
      </c>
      <c r="G1631" s="7" t="s">
        <v>303</v>
      </c>
      <c r="H1631" s="7">
        <v>241140</v>
      </c>
      <c r="I1631" s="7" t="s">
        <v>11204</v>
      </c>
      <c r="J1631" s="7" t="s">
        <v>74</v>
      </c>
      <c r="K1631" s="7" t="s">
        <v>11205</v>
      </c>
      <c r="L1631" s="7" t="s">
        <v>11206</v>
      </c>
      <c r="M1631" s="7">
        <v>0.19528999999999999</v>
      </c>
      <c r="N1631" s="7" t="s">
        <v>11207</v>
      </c>
      <c r="O1631" s="7" t="s">
        <v>11208</v>
      </c>
      <c r="P1631" s="8" t="s">
        <v>12799</v>
      </c>
      <c r="Q1631" s="7" t="s">
        <v>11209</v>
      </c>
      <c r="R1631" s="8" t="s">
        <v>12848</v>
      </c>
      <c r="S1631" s="9">
        <v>41619</v>
      </c>
      <c r="T1631" s="7">
        <v>0</v>
      </c>
      <c r="U1631" s="7">
        <v>88</v>
      </c>
      <c r="V1631" s="7" t="s">
        <v>2850</v>
      </c>
      <c r="W1631" s="8" t="s">
        <v>12917</v>
      </c>
      <c r="X1631" s="7" t="s">
        <v>32</v>
      </c>
      <c r="Y1631" s="10" t="s">
        <v>303</v>
      </c>
      <c r="Z1631" s="7" t="s">
        <v>11210</v>
      </c>
      <c r="AA1631" s="7" t="b">
        <v>0</v>
      </c>
      <c r="AB1631" s="7">
        <v>4.3</v>
      </c>
      <c r="AC1631" s="7">
        <v>2</v>
      </c>
    </row>
    <row r="1632" spans="1:29" x14ac:dyDescent="0.3">
      <c r="A1632" s="7" t="b">
        <v>0</v>
      </c>
      <c r="B1632" s="7"/>
      <c r="C1632" s="7" t="s">
        <v>12938</v>
      </c>
      <c r="D1632" s="7">
        <v>0</v>
      </c>
      <c r="E1632" s="7" t="s">
        <v>6174</v>
      </c>
      <c r="F1632" s="8" t="s">
        <v>11822</v>
      </c>
      <c r="G1632" s="7" t="s">
        <v>303</v>
      </c>
      <c r="H1632" s="7">
        <v>241287</v>
      </c>
      <c r="I1632" s="7" t="s">
        <v>6175</v>
      </c>
      <c r="J1632" s="7" t="s">
        <v>27</v>
      </c>
      <c r="K1632" s="7" t="s">
        <v>6176</v>
      </c>
      <c r="L1632" s="7" t="s">
        <v>6177</v>
      </c>
      <c r="M1632" s="7">
        <v>1.759584</v>
      </c>
      <c r="N1632" s="7" t="s">
        <v>6178</v>
      </c>
      <c r="O1632" s="7" t="s">
        <v>31</v>
      </c>
      <c r="P1632" s="7" t="s">
        <v>303</v>
      </c>
      <c r="Q1632" s="7" t="s">
        <v>31</v>
      </c>
      <c r="R1632" s="7" t="s">
        <v>303</v>
      </c>
      <c r="S1632" s="9">
        <v>41613</v>
      </c>
      <c r="T1632" s="7">
        <v>0</v>
      </c>
      <c r="U1632" s="7">
        <v>27</v>
      </c>
      <c r="V1632" s="7" t="s">
        <v>63</v>
      </c>
      <c r="W1632" s="8" t="s">
        <v>12916</v>
      </c>
      <c r="X1632" s="7" t="s">
        <v>32</v>
      </c>
      <c r="Y1632" s="7" t="s">
        <v>6179</v>
      </c>
      <c r="Z1632" s="7" t="s">
        <v>6176</v>
      </c>
      <c r="AA1632" s="7" t="b">
        <v>0</v>
      </c>
      <c r="AB1632" s="7">
        <v>8.4</v>
      </c>
      <c r="AC1632" s="7">
        <v>30</v>
      </c>
    </row>
    <row r="1633" spans="1:29" x14ac:dyDescent="0.3">
      <c r="A1633" s="10" t="b">
        <v>0</v>
      </c>
      <c r="B1633" s="10"/>
      <c r="C1633" s="7" t="s">
        <v>12938</v>
      </c>
      <c r="D1633" s="10">
        <v>1059300</v>
      </c>
      <c r="E1633" s="10" t="s">
        <v>167</v>
      </c>
      <c r="F1633" s="8" t="s">
        <v>11814</v>
      </c>
      <c r="G1633" s="7" t="s">
        <v>303</v>
      </c>
      <c r="H1633" s="10">
        <v>241448</v>
      </c>
      <c r="I1633" s="10" t="s">
        <v>5888</v>
      </c>
      <c r="J1633" s="10" t="s">
        <v>2518</v>
      </c>
      <c r="K1633" s="10" t="s">
        <v>5889</v>
      </c>
      <c r="L1633" s="10" t="s">
        <v>5890</v>
      </c>
      <c r="M1633" s="10">
        <v>0.37460100000000002</v>
      </c>
      <c r="N1633" s="10" t="s">
        <v>5891</v>
      </c>
      <c r="O1633" s="10" t="s">
        <v>5892</v>
      </c>
      <c r="P1633" s="8" t="s">
        <v>12407</v>
      </c>
      <c r="Q1633" s="10" t="s">
        <v>288</v>
      </c>
      <c r="R1633" s="8" t="s">
        <v>12876</v>
      </c>
      <c r="S1633" s="12">
        <v>41379</v>
      </c>
      <c r="T1633" s="10">
        <v>0</v>
      </c>
      <c r="U1633" s="10">
        <v>85</v>
      </c>
      <c r="V1633" s="10" t="s">
        <v>289</v>
      </c>
      <c r="W1633" s="8" t="s">
        <v>12921</v>
      </c>
      <c r="X1633" s="10" t="s">
        <v>32</v>
      </c>
      <c r="Y1633" s="10" t="s">
        <v>303</v>
      </c>
      <c r="Z1633" s="10" t="s">
        <v>5893</v>
      </c>
      <c r="AA1633" s="10" t="b">
        <v>0</v>
      </c>
      <c r="AB1633" s="10">
        <v>4.3</v>
      </c>
      <c r="AC1633" s="10">
        <v>2</v>
      </c>
    </row>
    <row r="1634" spans="1:29" x14ac:dyDescent="0.3">
      <c r="A1634" s="7" t="b">
        <v>0</v>
      </c>
      <c r="B1634" s="7"/>
      <c r="C1634" s="7" t="s">
        <v>12938</v>
      </c>
      <c r="D1634" s="7">
        <v>0</v>
      </c>
      <c r="E1634" s="7" t="s">
        <v>57</v>
      </c>
      <c r="F1634" s="8" t="s">
        <v>9802</v>
      </c>
      <c r="G1634" s="7" t="s">
        <v>7587</v>
      </c>
      <c r="H1634" s="7">
        <v>241553</v>
      </c>
      <c r="I1634" s="7" t="s">
        <v>7588</v>
      </c>
      <c r="J1634" s="7" t="s">
        <v>27</v>
      </c>
      <c r="K1634" s="7" t="s">
        <v>7589</v>
      </c>
      <c r="L1634" s="7" t="s">
        <v>7590</v>
      </c>
      <c r="M1634" s="7">
        <v>1.670812</v>
      </c>
      <c r="N1634" s="7" t="s">
        <v>7591</v>
      </c>
      <c r="O1634" s="7" t="s">
        <v>31</v>
      </c>
      <c r="P1634" s="7" t="s">
        <v>303</v>
      </c>
      <c r="Q1634" s="7" t="s">
        <v>7592</v>
      </c>
      <c r="R1634" s="8" t="s">
        <v>12852</v>
      </c>
      <c r="S1634" s="9">
        <v>41621</v>
      </c>
      <c r="T1634" s="7">
        <v>0</v>
      </c>
      <c r="U1634" s="7">
        <v>75</v>
      </c>
      <c r="V1634" s="7" t="s">
        <v>63</v>
      </c>
      <c r="W1634" s="8" t="s">
        <v>12916</v>
      </c>
      <c r="X1634" s="7" t="s">
        <v>32</v>
      </c>
      <c r="Y1634" s="10" t="s">
        <v>303</v>
      </c>
      <c r="Z1634" s="7" t="s">
        <v>7589</v>
      </c>
      <c r="AA1634" s="7" t="b">
        <v>0</v>
      </c>
      <c r="AB1634" s="7">
        <v>6.2</v>
      </c>
      <c r="AC1634" s="7">
        <v>15</v>
      </c>
    </row>
    <row r="1635" spans="1:29" x14ac:dyDescent="0.3">
      <c r="A1635" s="7" t="b">
        <v>0</v>
      </c>
      <c r="B1635" s="7"/>
      <c r="C1635" s="7" t="s">
        <v>12938</v>
      </c>
      <c r="D1635" s="7">
        <v>3400000</v>
      </c>
      <c r="E1635" s="7" t="s">
        <v>57</v>
      </c>
      <c r="F1635" s="8" t="s">
        <v>9802</v>
      </c>
      <c r="G1635" s="7" t="s">
        <v>303</v>
      </c>
      <c r="H1635" s="7">
        <v>241693</v>
      </c>
      <c r="I1635" s="7" t="s">
        <v>8711</v>
      </c>
      <c r="J1635" s="7" t="s">
        <v>404</v>
      </c>
      <c r="K1635" s="7" t="s">
        <v>8712</v>
      </c>
      <c r="L1635" s="7" t="s">
        <v>8713</v>
      </c>
      <c r="M1635" s="7">
        <v>0.70897399999999999</v>
      </c>
      <c r="N1635" s="7" t="s">
        <v>8714</v>
      </c>
      <c r="O1635" s="7" t="s">
        <v>31</v>
      </c>
      <c r="P1635" s="7" t="s">
        <v>303</v>
      </c>
      <c r="Q1635" s="7" t="s">
        <v>8715</v>
      </c>
      <c r="R1635" s="8" t="s">
        <v>12914</v>
      </c>
      <c r="S1635" s="9">
        <v>41579</v>
      </c>
      <c r="T1635" s="7">
        <v>0</v>
      </c>
      <c r="U1635" s="7">
        <v>93</v>
      </c>
      <c r="V1635" s="7" t="s">
        <v>410</v>
      </c>
      <c r="W1635" s="8" t="s">
        <v>12946</v>
      </c>
      <c r="X1635" s="7" t="s">
        <v>32</v>
      </c>
      <c r="Y1635" s="10" t="s">
        <v>303</v>
      </c>
      <c r="Z1635" s="7" t="s">
        <v>8716</v>
      </c>
      <c r="AA1635" s="7" t="b">
        <v>0</v>
      </c>
      <c r="AB1635" s="7">
        <v>6.9</v>
      </c>
      <c r="AC1635" s="7">
        <v>4</v>
      </c>
    </row>
    <row r="1636" spans="1:29" x14ac:dyDescent="0.3">
      <c r="A1636" s="10" t="b">
        <v>0</v>
      </c>
      <c r="B1636" s="10"/>
      <c r="C1636" s="7" t="s">
        <v>12938</v>
      </c>
      <c r="D1636" s="10">
        <v>0</v>
      </c>
      <c r="E1636" s="10" t="s">
        <v>4806</v>
      </c>
      <c r="F1636" s="8" t="s">
        <v>11814</v>
      </c>
      <c r="G1636" s="7" t="s">
        <v>303</v>
      </c>
      <c r="H1636" s="10">
        <v>241742</v>
      </c>
      <c r="I1636" s="10" t="s">
        <v>5273</v>
      </c>
      <c r="J1636" s="10" t="s">
        <v>27</v>
      </c>
      <c r="K1636" s="10" t="s">
        <v>5274</v>
      </c>
      <c r="L1636" s="10" t="s">
        <v>5275</v>
      </c>
      <c r="M1636" s="10">
        <v>0.67180099999999998</v>
      </c>
      <c r="N1636" s="10" t="s">
        <v>5276</v>
      </c>
      <c r="O1636" s="10" t="s">
        <v>2821</v>
      </c>
      <c r="P1636" s="8" t="s">
        <v>10635</v>
      </c>
      <c r="Q1636" s="10" t="s">
        <v>54</v>
      </c>
      <c r="R1636" s="8" t="s">
        <v>12852</v>
      </c>
      <c r="S1636" s="12">
        <v>41551</v>
      </c>
      <c r="T1636" s="10">
        <v>0</v>
      </c>
      <c r="U1636" s="10">
        <v>82</v>
      </c>
      <c r="V1636" s="10" t="s">
        <v>5277</v>
      </c>
      <c r="W1636" s="8" t="s">
        <v>12963</v>
      </c>
      <c r="X1636" s="10" t="s">
        <v>32</v>
      </c>
      <c r="Y1636" s="10" t="s">
        <v>5278</v>
      </c>
      <c r="Z1636" s="10" t="s">
        <v>5274</v>
      </c>
      <c r="AA1636" s="10" t="b">
        <v>0</v>
      </c>
      <c r="AB1636" s="10">
        <v>3.9</v>
      </c>
      <c r="AC1636" s="10">
        <v>7</v>
      </c>
    </row>
    <row r="1637" spans="1:29" x14ac:dyDescent="0.3">
      <c r="A1637" s="10" t="b">
        <v>0</v>
      </c>
      <c r="B1637" s="10"/>
      <c r="C1637" s="7" t="s">
        <v>12938</v>
      </c>
      <c r="D1637" s="10">
        <v>0</v>
      </c>
      <c r="E1637" s="10" t="s">
        <v>7608</v>
      </c>
      <c r="F1637" s="8" t="s">
        <v>11814</v>
      </c>
      <c r="G1637" s="7" t="s">
        <v>303</v>
      </c>
      <c r="H1637" s="10">
        <v>241882</v>
      </c>
      <c r="I1637" s="10" t="s">
        <v>7609</v>
      </c>
      <c r="J1637" s="10" t="s">
        <v>1166</v>
      </c>
      <c r="K1637" s="10" t="s">
        <v>7610</v>
      </c>
      <c r="L1637" s="10" t="s">
        <v>7611</v>
      </c>
      <c r="M1637" s="10">
        <v>0.971024</v>
      </c>
      <c r="N1637" s="10" t="s">
        <v>7612</v>
      </c>
      <c r="O1637" s="10" t="s">
        <v>7613</v>
      </c>
      <c r="P1637" s="8" t="s">
        <v>12544</v>
      </c>
      <c r="Q1637" s="10" t="s">
        <v>263</v>
      </c>
      <c r="R1637" s="8" t="s">
        <v>12880</v>
      </c>
      <c r="S1637" s="12">
        <v>41613</v>
      </c>
      <c r="T1637" s="10">
        <v>0</v>
      </c>
      <c r="U1637" s="10">
        <v>107</v>
      </c>
      <c r="V1637" s="10" t="s">
        <v>1361</v>
      </c>
      <c r="W1637" s="8" t="s">
        <v>12941</v>
      </c>
      <c r="X1637" s="10" t="s">
        <v>32</v>
      </c>
      <c r="Y1637" s="10" t="s">
        <v>303</v>
      </c>
      <c r="Z1637" s="10" t="s">
        <v>7610</v>
      </c>
      <c r="AA1637" s="10" t="b">
        <v>0</v>
      </c>
      <c r="AB1637" s="10">
        <v>4.5999999999999996</v>
      </c>
      <c r="AC1637" s="10">
        <v>11</v>
      </c>
    </row>
    <row r="1638" spans="1:29" x14ac:dyDescent="0.3">
      <c r="A1638" s="10" t="b">
        <v>0</v>
      </c>
      <c r="B1638" s="10"/>
      <c r="C1638" s="7" t="s">
        <v>12938</v>
      </c>
      <c r="D1638" s="10">
        <v>0</v>
      </c>
      <c r="E1638" s="10" t="s">
        <v>33</v>
      </c>
      <c r="F1638" s="8" t="s">
        <v>11819</v>
      </c>
      <c r="G1638" s="7" t="s">
        <v>303</v>
      </c>
      <c r="H1638" s="10">
        <v>241885</v>
      </c>
      <c r="I1638" s="10" t="s">
        <v>10957</v>
      </c>
      <c r="J1638" s="10" t="s">
        <v>1522</v>
      </c>
      <c r="K1638" s="10" t="s">
        <v>10958</v>
      </c>
      <c r="L1638" s="10" t="s">
        <v>10959</v>
      </c>
      <c r="M1638" s="10">
        <v>0.45804800000000001</v>
      </c>
      <c r="N1638" s="10" t="s">
        <v>10960</v>
      </c>
      <c r="O1638" s="10" t="s">
        <v>4182</v>
      </c>
      <c r="P1638" s="8" t="s">
        <v>12248</v>
      </c>
      <c r="Q1638" s="10" t="s">
        <v>1527</v>
      </c>
      <c r="R1638" s="8" t="s">
        <v>12878</v>
      </c>
      <c r="S1638" s="12">
        <v>41584</v>
      </c>
      <c r="T1638" s="10">
        <v>0</v>
      </c>
      <c r="U1638" s="10">
        <v>99</v>
      </c>
      <c r="V1638" s="10" t="s">
        <v>1528</v>
      </c>
      <c r="W1638" s="8" t="s">
        <v>12959</v>
      </c>
      <c r="X1638" s="10" t="s">
        <v>32</v>
      </c>
      <c r="Y1638" s="10" t="s">
        <v>303</v>
      </c>
      <c r="Z1638" s="10" t="s">
        <v>10961</v>
      </c>
      <c r="AA1638" s="10" t="b">
        <v>0</v>
      </c>
      <c r="AB1638" s="10">
        <v>4.5</v>
      </c>
      <c r="AC1638" s="10">
        <v>3</v>
      </c>
    </row>
    <row r="1639" spans="1:29" x14ac:dyDescent="0.3">
      <c r="A1639" s="7" t="b">
        <v>0</v>
      </c>
      <c r="B1639" s="7"/>
      <c r="C1639" s="7" t="s">
        <v>12938</v>
      </c>
      <c r="D1639" s="7">
        <v>0</v>
      </c>
      <c r="E1639" s="7" t="s">
        <v>6132</v>
      </c>
      <c r="F1639" s="8" t="s">
        <v>11819</v>
      </c>
      <c r="G1639" s="7" t="s">
        <v>303</v>
      </c>
      <c r="H1639" s="7">
        <v>241930</v>
      </c>
      <c r="I1639" s="7" t="s">
        <v>6133</v>
      </c>
      <c r="J1639" s="7" t="s">
        <v>27</v>
      </c>
      <c r="K1639" s="7" t="s">
        <v>6134</v>
      </c>
      <c r="L1639" s="7" t="s">
        <v>6135</v>
      </c>
      <c r="M1639" s="7">
        <v>0.47703600000000002</v>
      </c>
      <c r="N1639" s="7" t="s">
        <v>6136</v>
      </c>
      <c r="O1639" s="7" t="s">
        <v>6137</v>
      </c>
      <c r="P1639" s="8" t="s">
        <v>12428</v>
      </c>
      <c r="Q1639" s="7" t="s">
        <v>54</v>
      </c>
      <c r="R1639" s="8" t="s">
        <v>12852</v>
      </c>
      <c r="S1639" s="9">
        <v>41614</v>
      </c>
      <c r="T1639" s="7">
        <v>0</v>
      </c>
      <c r="U1639" s="7">
        <v>88</v>
      </c>
      <c r="V1639" s="7" t="s">
        <v>63</v>
      </c>
      <c r="W1639" s="8" t="s">
        <v>12916</v>
      </c>
      <c r="X1639" s="7" t="s">
        <v>32</v>
      </c>
      <c r="Y1639" s="7" t="s">
        <v>6135</v>
      </c>
      <c r="Z1639" s="7" t="s">
        <v>6134</v>
      </c>
      <c r="AA1639" s="7" t="b">
        <v>0</v>
      </c>
      <c r="AB1639" s="7">
        <v>4.3</v>
      </c>
      <c r="AC1639" s="7">
        <v>5</v>
      </c>
    </row>
    <row r="1640" spans="1:29" x14ac:dyDescent="0.3">
      <c r="A1640" s="10" t="b">
        <v>0</v>
      </c>
      <c r="B1640" s="10"/>
      <c r="C1640" s="7" t="s">
        <v>12938</v>
      </c>
      <c r="D1640" s="10">
        <v>1700000</v>
      </c>
      <c r="E1640" s="10" t="s">
        <v>445</v>
      </c>
      <c r="F1640" s="8" t="s">
        <v>11821</v>
      </c>
      <c r="G1640" s="7" t="s">
        <v>303</v>
      </c>
      <c r="H1640" s="10">
        <v>242033</v>
      </c>
      <c r="I1640" s="10" t="s">
        <v>3692</v>
      </c>
      <c r="J1640" s="10" t="s">
        <v>27</v>
      </c>
      <c r="K1640" s="10" t="s">
        <v>3693</v>
      </c>
      <c r="L1640" s="10" t="s">
        <v>3694</v>
      </c>
      <c r="M1640" s="10">
        <v>2.7889719999999998</v>
      </c>
      <c r="N1640" s="10" t="s">
        <v>3695</v>
      </c>
      <c r="O1640" s="10" t="s">
        <v>3696</v>
      </c>
      <c r="P1640" s="8" t="s">
        <v>12207</v>
      </c>
      <c r="Q1640" s="10" t="s">
        <v>54</v>
      </c>
      <c r="R1640" s="8" t="s">
        <v>12852</v>
      </c>
      <c r="S1640" s="12">
        <v>41592</v>
      </c>
      <c r="T1640" s="10">
        <v>0</v>
      </c>
      <c r="U1640" s="10">
        <v>86</v>
      </c>
      <c r="V1640" s="10" t="s">
        <v>63</v>
      </c>
      <c r="W1640" s="8" t="s">
        <v>12916</v>
      </c>
      <c r="X1640" s="10" t="s">
        <v>32</v>
      </c>
      <c r="Y1640" s="10" t="s">
        <v>3697</v>
      </c>
      <c r="Z1640" s="10" t="s">
        <v>3693</v>
      </c>
      <c r="AA1640" s="10" t="b">
        <v>0</v>
      </c>
      <c r="AB1640" s="10">
        <v>5</v>
      </c>
      <c r="AC1640" s="10">
        <v>22</v>
      </c>
    </row>
    <row r="1641" spans="1:29" x14ac:dyDescent="0.3">
      <c r="A1641" s="7" t="b">
        <v>0</v>
      </c>
      <c r="B1641" s="7"/>
      <c r="C1641" s="7" t="s">
        <v>12938</v>
      </c>
      <c r="D1641" s="7">
        <v>0</v>
      </c>
      <c r="E1641" s="7" t="s">
        <v>167</v>
      </c>
      <c r="F1641" s="8" t="s">
        <v>11814</v>
      </c>
      <c r="G1641" s="7" t="s">
        <v>303</v>
      </c>
      <c r="H1641" s="7">
        <v>242262</v>
      </c>
      <c r="I1641" s="7" t="s">
        <v>8830</v>
      </c>
      <c r="J1641" s="7" t="s">
        <v>626</v>
      </c>
      <c r="K1641" s="7" t="s">
        <v>8831</v>
      </c>
      <c r="L1641" s="7" t="s">
        <v>8832</v>
      </c>
      <c r="M1641" s="7">
        <v>2.5075509999999999</v>
      </c>
      <c r="N1641" s="7" t="s">
        <v>8833</v>
      </c>
      <c r="O1641" s="7" t="s">
        <v>8834</v>
      </c>
      <c r="P1641" s="8" t="s">
        <v>12303</v>
      </c>
      <c r="Q1641" s="7" t="s">
        <v>631</v>
      </c>
      <c r="R1641" s="8" t="s">
        <v>12862</v>
      </c>
      <c r="S1641" s="9">
        <v>41602</v>
      </c>
      <c r="T1641" s="7">
        <v>0</v>
      </c>
      <c r="U1641" s="7">
        <v>89</v>
      </c>
      <c r="V1641" s="7" t="s">
        <v>55</v>
      </c>
      <c r="W1641" s="8" t="s">
        <v>12919</v>
      </c>
      <c r="X1641" s="7" t="s">
        <v>32</v>
      </c>
      <c r="Y1641" s="10" t="s">
        <v>303</v>
      </c>
      <c r="Z1641" s="7" t="s">
        <v>8831</v>
      </c>
      <c r="AA1641" s="7" t="b">
        <v>0</v>
      </c>
      <c r="AB1641" s="7">
        <v>5.6</v>
      </c>
      <c r="AC1641" s="7">
        <v>21</v>
      </c>
    </row>
    <row r="1642" spans="1:29" x14ac:dyDescent="0.3">
      <c r="A1642" s="10" t="b">
        <v>0</v>
      </c>
      <c r="B1642" s="10"/>
      <c r="C1642" s="7" t="s">
        <v>12938</v>
      </c>
      <c r="D1642" s="10">
        <v>0</v>
      </c>
      <c r="E1642" s="10" t="s">
        <v>144</v>
      </c>
      <c r="F1642" s="8" t="s">
        <v>11817</v>
      </c>
      <c r="G1642" s="10" t="s">
        <v>9448</v>
      </c>
      <c r="H1642" s="10">
        <v>242376</v>
      </c>
      <c r="I1642" s="10" t="s">
        <v>9449</v>
      </c>
      <c r="J1642" s="10" t="s">
        <v>27</v>
      </c>
      <c r="K1642" s="10" t="s">
        <v>9450</v>
      </c>
      <c r="L1642" s="10" t="s">
        <v>9451</v>
      </c>
      <c r="M1642" s="10">
        <v>0.146679</v>
      </c>
      <c r="N1642" s="10" t="s">
        <v>9452</v>
      </c>
      <c r="O1642" s="10" t="s">
        <v>31</v>
      </c>
      <c r="P1642" s="7" t="s">
        <v>303</v>
      </c>
      <c r="Q1642" s="10" t="s">
        <v>54</v>
      </c>
      <c r="R1642" s="8" t="s">
        <v>12852</v>
      </c>
      <c r="S1642" s="12">
        <v>41527</v>
      </c>
      <c r="T1642" s="10">
        <v>0</v>
      </c>
      <c r="U1642" s="10">
        <v>88</v>
      </c>
      <c r="V1642" s="10" t="s">
        <v>63</v>
      </c>
      <c r="W1642" s="8" t="s">
        <v>12916</v>
      </c>
      <c r="X1642" s="10" t="s">
        <v>32</v>
      </c>
      <c r="Y1642" s="10" t="s">
        <v>303</v>
      </c>
      <c r="Z1642" s="10" t="s">
        <v>9450</v>
      </c>
      <c r="AA1642" s="10" t="b">
        <v>0</v>
      </c>
      <c r="AB1642" s="10">
        <v>1</v>
      </c>
      <c r="AC1642" s="10">
        <v>2</v>
      </c>
    </row>
    <row r="1643" spans="1:29" x14ac:dyDescent="0.3">
      <c r="A1643" s="10" t="b">
        <v>0</v>
      </c>
      <c r="B1643" s="10"/>
      <c r="C1643" s="7" t="s">
        <v>12938</v>
      </c>
      <c r="D1643" s="10">
        <v>0</v>
      </c>
      <c r="E1643" s="10" t="s">
        <v>558</v>
      </c>
      <c r="F1643" s="8" t="s">
        <v>11826</v>
      </c>
      <c r="G1643" s="10" t="s">
        <v>11373</v>
      </c>
      <c r="H1643" s="10">
        <v>242409</v>
      </c>
      <c r="I1643" s="10" t="s">
        <v>11374</v>
      </c>
      <c r="J1643" s="10" t="s">
        <v>27</v>
      </c>
      <c r="K1643" s="10" t="s">
        <v>11375</v>
      </c>
      <c r="L1643" s="10" t="s">
        <v>11376</v>
      </c>
      <c r="M1643" s="10">
        <v>9.7903760000000002</v>
      </c>
      <c r="N1643" s="10" t="s">
        <v>11377</v>
      </c>
      <c r="O1643" s="10" t="s">
        <v>11378</v>
      </c>
      <c r="P1643" s="8" t="s">
        <v>11889</v>
      </c>
      <c r="Q1643" s="10" t="s">
        <v>1062</v>
      </c>
      <c r="R1643" s="8" t="s">
        <v>12853</v>
      </c>
      <c r="S1643" s="12">
        <v>41638</v>
      </c>
      <c r="T1643" s="10">
        <v>0</v>
      </c>
      <c r="U1643" s="10">
        <v>90</v>
      </c>
      <c r="V1643" s="10" t="s">
        <v>63</v>
      </c>
      <c r="W1643" s="8" t="s">
        <v>12916</v>
      </c>
      <c r="X1643" s="10" t="s">
        <v>32</v>
      </c>
      <c r="Y1643" s="10" t="s">
        <v>303</v>
      </c>
      <c r="Z1643" s="10" t="s">
        <v>11375</v>
      </c>
      <c r="AA1643" s="10" t="b">
        <v>0</v>
      </c>
      <c r="AB1643" s="10">
        <v>6</v>
      </c>
      <c r="AC1643" s="10">
        <v>18</v>
      </c>
    </row>
    <row r="1644" spans="1:29" x14ac:dyDescent="0.3">
      <c r="A1644" s="7" t="b">
        <v>0</v>
      </c>
      <c r="B1644" s="7"/>
      <c r="C1644" s="7" t="s">
        <v>12938</v>
      </c>
      <c r="D1644" s="7">
        <v>0</v>
      </c>
      <c r="E1644" s="7" t="s">
        <v>144</v>
      </c>
      <c r="F1644" s="8" t="s">
        <v>11817</v>
      </c>
      <c r="G1644" s="7" t="s">
        <v>303</v>
      </c>
      <c r="H1644" s="7">
        <v>242441</v>
      </c>
      <c r="I1644" s="7" t="s">
        <v>11479</v>
      </c>
      <c r="J1644" s="7" t="s">
        <v>27</v>
      </c>
      <c r="K1644" s="7" t="s">
        <v>11480</v>
      </c>
      <c r="L1644" s="7" t="s">
        <v>11481</v>
      </c>
      <c r="M1644" s="7">
        <v>0.35131899999999999</v>
      </c>
      <c r="N1644" s="7" t="s">
        <v>11482</v>
      </c>
      <c r="O1644" s="7" t="s">
        <v>31</v>
      </c>
      <c r="P1644" s="7" t="s">
        <v>303</v>
      </c>
      <c r="Q1644" s="7" t="s">
        <v>263</v>
      </c>
      <c r="R1644" s="8" t="s">
        <v>12880</v>
      </c>
      <c r="S1644" s="9">
        <v>41530</v>
      </c>
      <c r="T1644" s="7">
        <v>0</v>
      </c>
      <c r="U1644" s="7">
        <v>91</v>
      </c>
      <c r="V1644" s="7" t="s">
        <v>1361</v>
      </c>
      <c r="W1644" s="8" t="s">
        <v>12941</v>
      </c>
      <c r="X1644" s="7" t="s">
        <v>32</v>
      </c>
      <c r="Y1644" s="10" t="s">
        <v>303</v>
      </c>
      <c r="Z1644" s="7" t="s">
        <v>11480</v>
      </c>
      <c r="AA1644" s="7" t="b">
        <v>0</v>
      </c>
      <c r="AB1644" s="7">
        <v>4.8</v>
      </c>
      <c r="AC1644" s="7">
        <v>8</v>
      </c>
    </row>
    <row r="1645" spans="1:29" x14ac:dyDescent="0.3">
      <c r="A1645" s="10" t="b">
        <v>0</v>
      </c>
      <c r="B1645" s="10"/>
      <c r="C1645" s="7" t="s">
        <v>12938</v>
      </c>
      <c r="D1645" s="10">
        <v>0</v>
      </c>
      <c r="E1645" s="10" t="s">
        <v>4200</v>
      </c>
      <c r="F1645" s="8" t="s">
        <v>11827</v>
      </c>
      <c r="G1645" s="7" t="s">
        <v>303</v>
      </c>
      <c r="H1645" s="10">
        <v>242452</v>
      </c>
      <c r="I1645" s="10" t="s">
        <v>6292</v>
      </c>
      <c r="J1645" s="10" t="s">
        <v>1522</v>
      </c>
      <c r="K1645" s="10" t="s">
        <v>6293</v>
      </c>
      <c r="L1645" s="10" t="s">
        <v>6294</v>
      </c>
      <c r="M1645" s="10">
        <v>6.5492720000000002</v>
      </c>
      <c r="N1645" s="10" t="s">
        <v>6295</v>
      </c>
      <c r="O1645" s="10" t="s">
        <v>6296</v>
      </c>
      <c r="P1645" s="8" t="s">
        <v>12440</v>
      </c>
      <c r="Q1645" s="10" t="s">
        <v>1527</v>
      </c>
      <c r="R1645" s="8" t="s">
        <v>12878</v>
      </c>
      <c r="S1645" s="12">
        <v>41626</v>
      </c>
      <c r="T1645" s="10">
        <v>0</v>
      </c>
      <c r="U1645" s="10">
        <v>127</v>
      </c>
      <c r="V1645" s="10" t="s">
        <v>1528</v>
      </c>
      <c r="W1645" s="8" t="s">
        <v>12959</v>
      </c>
      <c r="X1645" s="10" t="s">
        <v>32</v>
      </c>
      <c r="Y1645" s="10" t="s">
        <v>303</v>
      </c>
      <c r="Z1645" s="10" t="s">
        <v>6297</v>
      </c>
      <c r="AA1645" s="10" t="b">
        <v>0</v>
      </c>
      <c r="AB1645" s="10">
        <v>7</v>
      </c>
      <c r="AC1645" s="10">
        <v>36</v>
      </c>
    </row>
    <row r="1646" spans="1:29" x14ac:dyDescent="0.3">
      <c r="A1646" s="7" t="b">
        <v>0</v>
      </c>
      <c r="B1646" s="7"/>
      <c r="C1646" s="7" t="s">
        <v>12938</v>
      </c>
      <c r="D1646" s="7">
        <v>0</v>
      </c>
      <c r="E1646" s="7" t="s">
        <v>318</v>
      </c>
      <c r="F1646" s="8" t="s">
        <v>11815</v>
      </c>
      <c r="G1646" s="7" t="s">
        <v>303</v>
      </c>
      <c r="H1646" s="7">
        <v>242454</v>
      </c>
      <c r="I1646" s="7" t="s">
        <v>4916</v>
      </c>
      <c r="J1646" s="7" t="s">
        <v>1522</v>
      </c>
      <c r="K1646" s="7" t="s">
        <v>4917</v>
      </c>
      <c r="L1646" s="7" t="s">
        <v>4918</v>
      </c>
      <c r="M1646" s="7">
        <v>2.8817970000000002</v>
      </c>
      <c r="N1646" s="7" t="s">
        <v>4919</v>
      </c>
      <c r="O1646" s="7" t="s">
        <v>4920</v>
      </c>
      <c r="P1646" s="8" t="s">
        <v>12320</v>
      </c>
      <c r="Q1646" s="7" t="s">
        <v>1527</v>
      </c>
      <c r="R1646" s="8" t="s">
        <v>12878</v>
      </c>
      <c r="S1646" s="9">
        <v>41632</v>
      </c>
      <c r="T1646" s="7">
        <v>0</v>
      </c>
      <c r="U1646" s="7">
        <v>137</v>
      </c>
      <c r="V1646" s="7" t="s">
        <v>1528</v>
      </c>
      <c r="W1646" s="8" t="s">
        <v>12959</v>
      </c>
      <c r="X1646" s="7" t="s">
        <v>32</v>
      </c>
      <c r="Y1646" s="10" t="s">
        <v>303</v>
      </c>
      <c r="Z1646" s="7" t="s">
        <v>4921</v>
      </c>
      <c r="AA1646" s="7" t="b">
        <v>0</v>
      </c>
      <c r="AB1646" s="7">
        <v>6.9</v>
      </c>
      <c r="AC1646" s="7">
        <v>47</v>
      </c>
    </row>
    <row r="1647" spans="1:29" x14ac:dyDescent="0.3">
      <c r="A1647" s="7" t="b">
        <v>0</v>
      </c>
      <c r="B1647" s="7"/>
      <c r="C1647" s="7" t="s">
        <v>12938</v>
      </c>
      <c r="D1647" s="7">
        <v>0</v>
      </c>
      <c r="E1647" s="7" t="s">
        <v>33</v>
      </c>
      <c r="F1647" s="8" t="s">
        <v>11819</v>
      </c>
      <c r="G1647" s="7" t="s">
        <v>303</v>
      </c>
      <c r="H1647" s="7">
        <v>242458</v>
      </c>
      <c r="I1647" s="7" t="s">
        <v>6520</v>
      </c>
      <c r="J1647" s="7" t="s">
        <v>1522</v>
      </c>
      <c r="K1647" s="7" t="s">
        <v>6521</v>
      </c>
      <c r="L1647" s="7" t="s">
        <v>6522</v>
      </c>
      <c r="M1647" s="7">
        <v>2.3293509999999999</v>
      </c>
      <c r="N1647" s="7" t="s">
        <v>6523</v>
      </c>
      <c r="O1647" s="7" t="s">
        <v>31</v>
      </c>
      <c r="P1647" s="7" t="s">
        <v>303</v>
      </c>
      <c r="Q1647" s="7" t="s">
        <v>1527</v>
      </c>
      <c r="R1647" s="8" t="s">
        <v>12878</v>
      </c>
      <c r="S1647" s="9">
        <v>41619</v>
      </c>
      <c r="T1647" s="7">
        <v>0</v>
      </c>
      <c r="U1647" s="7">
        <v>131</v>
      </c>
      <c r="V1647" s="7" t="s">
        <v>1528</v>
      </c>
      <c r="W1647" s="8" t="s">
        <v>12959</v>
      </c>
      <c r="X1647" s="7" t="s">
        <v>32</v>
      </c>
      <c r="Y1647" s="10" t="s">
        <v>303</v>
      </c>
      <c r="Z1647" s="7" t="s">
        <v>6524</v>
      </c>
      <c r="AA1647" s="7" t="b">
        <v>0</v>
      </c>
      <c r="AB1647" s="7">
        <v>7.4</v>
      </c>
      <c r="AC1647" s="7">
        <v>18</v>
      </c>
    </row>
    <row r="1648" spans="1:29" x14ac:dyDescent="0.3">
      <c r="A1648" s="7" t="b">
        <v>0</v>
      </c>
      <c r="B1648" s="7"/>
      <c r="C1648" s="7" t="s">
        <v>12938</v>
      </c>
      <c r="D1648" s="7">
        <v>0</v>
      </c>
      <c r="E1648" s="7" t="s">
        <v>8080</v>
      </c>
      <c r="F1648" s="8" t="s">
        <v>11819</v>
      </c>
      <c r="G1648" s="7" t="s">
        <v>303</v>
      </c>
      <c r="H1648" s="7">
        <v>242466</v>
      </c>
      <c r="I1648" s="7" t="s">
        <v>8081</v>
      </c>
      <c r="J1648" s="7" t="s">
        <v>74</v>
      </c>
      <c r="K1648" s="7" t="s">
        <v>8082</v>
      </c>
      <c r="L1648" s="7" t="s">
        <v>8083</v>
      </c>
      <c r="M1648" s="7">
        <v>1.4316869999999999</v>
      </c>
      <c r="N1648" s="7" t="s">
        <v>8084</v>
      </c>
      <c r="O1648" s="7" t="s">
        <v>31</v>
      </c>
      <c r="P1648" s="7" t="s">
        <v>303</v>
      </c>
      <c r="Q1648" s="7" t="s">
        <v>31</v>
      </c>
      <c r="R1648" s="7" t="s">
        <v>303</v>
      </c>
      <c r="S1648" s="9">
        <v>41275</v>
      </c>
      <c r="T1648" s="7">
        <v>0</v>
      </c>
      <c r="U1648" s="7">
        <v>90</v>
      </c>
      <c r="V1648" s="7" t="s">
        <v>63</v>
      </c>
      <c r="W1648" s="8" t="s">
        <v>12916</v>
      </c>
      <c r="X1648" s="7" t="s">
        <v>32</v>
      </c>
      <c r="Y1648" s="10" t="s">
        <v>303</v>
      </c>
      <c r="Z1648" s="7" t="s">
        <v>8082</v>
      </c>
      <c r="AA1648" s="7" t="b">
        <v>0</v>
      </c>
      <c r="AB1648" s="7">
        <v>3.9</v>
      </c>
      <c r="AC1648" s="7">
        <v>7</v>
      </c>
    </row>
    <row r="1649" spans="1:29" x14ac:dyDescent="0.3">
      <c r="A1649" s="7" t="b">
        <v>0</v>
      </c>
      <c r="B1649" s="7"/>
      <c r="C1649" s="7" t="s">
        <v>12938</v>
      </c>
      <c r="D1649" s="7">
        <v>0</v>
      </c>
      <c r="E1649" s="7" t="s">
        <v>130</v>
      </c>
      <c r="F1649" s="8" t="s">
        <v>11815</v>
      </c>
      <c r="G1649" s="7" t="s">
        <v>10174</v>
      </c>
      <c r="H1649" s="7">
        <v>242546</v>
      </c>
      <c r="I1649" s="7" t="s">
        <v>10175</v>
      </c>
      <c r="J1649" s="7" t="s">
        <v>666</v>
      </c>
      <c r="K1649" s="7" t="s">
        <v>10176</v>
      </c>
      <c r="L1649" s="7" t="s">
        <v>10177</v>
      </c>
      <c r="M1649" s="7">
        <v>3.4245649999999999</v>
      </c>
      <c r="N1649" s="7" t="s">
        <v>10178</v>
      </c>
      <c r="O1649" s="7" t="s">
        <v>10179</v>
      </c>
      <c r="P1649" s="8" t="s">
        <v>12735</v>
      </c>
      <c r="Q1649" s="7" t="s">
        <v>671</v>
      </c>
      <c r="R1649" s="8" t="s">
        <v>12896</v>
      </c>
      <c r="S1649" s="9">
        <v>41601</v>
      </c>
      <c r="T1649" s="7">
        <v>0</v>
      </c>
      <c r="U1649" s="7">
        <v>90</v>
      </c>
      <c r="V1649" s="7" t="s">
        <v>10180</v>
      </c>
      <c r="W1649" s="8" t="s">
        <v>12916</v>
      </c>
      <c r="X1649" s="7" t="s">
        <v>32</v>
      </c>
      <c r="Y1649" s="10" t="s">
        <v>303</v>
      </c>
      <c r="Z1649" s="7" t="s">
        <v>10181</v>
      </c>
      <c r="AA1649" s="7" t="b">
        <v>0</v>
      </c>
      <c r="AB1649" s="7">
        <v>5.2</v>
      </c>
      <c r="AC1649" s="7">
        <v>19</v>
      </c>
    </row>
    <row r="1650" spans="1:29" x14ac:dyDescent="0.3">
      <c r="A1650" s="7" t="b">
        <v>0</v>
      </c>
      <c r="B1650" s="7"/>
      <c r="C1650" s="7" t="s">
        <v>12938</v>
      </c>
      <c r="D1650" s="7">
        <v>0</v>
      </c>
      <c r="E1650" s="7" t="s">
        <v>486</v>
      </c>
      <c r="F1650" s="8" t="s">
        <v>11814</v>
      </c>
      <c r="G1650" s="7" t="s">
        <v>303</v>
      </c>
      <c r="H1650" s="7">
        <v>242551</v>
      </c>
      <c r="I1650" s="7" t="s">
        <v>9650</v>
      </c>
      <c r="J1650" s="7" t="s">
        <v>27</v>
      </c>
      <c r="K1650" s="7" t="s">
        <v>9651</v>
      </c>
      <c r="L1650" s="7" t="s">
        <v>9652</v>
      </c>
      <c r="M1650" s="7">
        <v>0.37531399999999998</v>
      </c>
      <c r="N1650" s="7" t="s">
        <v>9653</v>
      </c>
      <c r="O1650" s="7" t="s">
        <v>9654</v>
      </c>
      <c r="P1650" s="8" t="s">
        <v>12705</v>
      </c>
      <c r="Q1650" s="7" t="s">
        <v>31</v>
      </c>
      <c r="R1650" s="7" t="s">
        <v>303</v>
      </c>
      <c r="S1650" s="9">
        <v>41492</v>
      </c>
      <c r="T1650" s="7">
        <v>0</v>
      </c>
      <c r="U1650" s="7">
        <v>93</v>
      </c>
      <c r="V1650" s="7" t="s">
        <v>31</v>
      </c>
      <c r="W1650" s="7" t="s">
        <v>303</v>
      </c>
      <c r="X1650" s="7" t="s">
        <v>32</v>
      </c>
      <c r="Y1650" s="10" t="s">
        <v>303</v>
      </c>
      <c r="Z1650" s="7" t="s">
        <v>9651</v>
      </c>
      <c r="AA1650" s="7" t="b">
        <v>0</v>
      </c>
      <c r="AB1650" s="7">
        <v>4</v>
      </c>
      <c r="AC1650" s="7">
        <v>2</v>
      </c>
    </row>
    <row r="1651" spans="1:29" x14ac:dyDescent="0.3">
      <c r="A1651" s="7" t="b">
        <v>0</v>
      </c>
      <c r="B1651" s="7"/>
      <c r="C1651" s="7" t="s">
        <v>12938</v>
      </c>
      <c r="D1651" s="7">
        <v>0</v>
      </c>
      <c r="E1651" s="7" t="s">
        <v>5946</v>
      </c>
      <c r="F1651" s="8" t="s">
        <v>11295</v>
      </c>
      <c r="G1651" s="7" t="s">
        <v>303</v>
      </c>
      <c r="H1651" s="7">
        <v>242555</v>
      </c>
      <c r="I1651" s="7" t="s">
        <v>5947</v>
      </c>
      <c r="J1651" s="7" t="s">
        <v>27</v>
      </c>
      <c r="K1651" s="7" t="s">
        <v>5948</v>
      </c>
      <c r="L1651" s="7" t="s">
        <v>5949</v>
      </c>
      <c r="M1651" s="7">
        <v>2.212869</v>
      </c>
      <c r="N1651" s="7" t="s">
        <v>5950</v>
      </c>
      <c r="O1651" s="7" t="s">
        <v>5951</v>
      </c>
      <c r="P1651" s="8" t="s">
        <v>12412</v>
      </c>
      <c r="Q1651" s="7" t="s">
        <v>11804</v>
      </c>
      <c r="R1651" s="8" t="s">
        <v>12854</v>
      </c>
      <c r="S1651" s="9">
        <v>41606</v>
      </c>
      <c r="T1651" s="7">
        <v>0</v>
      </c>
      <c r="U1651" s="7">
        <v>88</v>
      </c>
      <c r="V1651" s="7" t="s">
        <v>63</v>
      </c>
      <c r="W1651" s="8" t="s">
        <v>12916</v>
      </c>
      <c r="X1651" s="7" t="s">
        <v>32</v>
      </c>
      <c r="Y1651" s="10" t="s">
        <v>303</v>
      </c>
      <c r="Z1651" s="7" t="s">
        <v>5948</v>
      </c>
      <c r="AA1651" s="7" t="b">
        <v>0</v>
      </c>
      <c r="AB1651" s="7">
        <v>4.9000000000000004</v>
      </c>
      <c r="AC1651" s="7">
        <v>16</v>
      </c>
    </row>
    <row r="1652" spans="1:29" x14ac:dyDescent="0.3">
      <c r="A1652" s="7" t="b">
        <v>0</v>
      </c>
      <c r="B1652" s="7"/>
      <c r="C1652" s="7" t="s">
        <v>12938</v>
      </c>
      <c r="D1652" s="7">
        <v>4000000</v>
      </c>
      <c r="E1652" s="7" t="s">
        <v>33</v>
      </c>
      <c r="F1652" s="8" t="s">
        <v>11819</v>
      </c>
      <c r="G1652" s="7" t="s">
        <v>303</v>
      </c>
      <c r="H1652" s="7">
        <v>242575</v>
      </c>
      <c r="I1652" s="7" t="s">
        <v>7311</v>
      </c>
      <c r="J1652" s="7" t="s">
        <v>27</v>
      </c>
      <c r="K1652" s="7" t="s">
        <v>7312</v>
      </c>
      <c r="L1652" s="7" t="s">
        <v>7313</v>
      </c>
      <c r="M1652" s="7">
        <v>3.471168</v>
      </c>
      <c r="N1652" s="7" t="s">
        <v>7314</v>
      </c>
      <c r="O1652" s="7" t="s">
        <v>7315</v>
      </c>
      <c r="P1652" s="8" t="s">
        <v>12521</v>
      </c>
      <c r="Q1652" s="7" t="s">
        <v>7316</v>
      </c>
      <c r="R1652" s="8" t="s">
        <v>12887</v>
      </c>
      <c r="S1652" s="9">
        <v>41565</v>
      </c>
      <c r="T1652" s="7">
        <v>0</v>
      </c>
      <c r="U1652" s="7">
        <v>119</v>
      </c>
      <c r="V1652" s="7" t="s">
        <v>7317</v>
      </c>
      <c r="W1652" s="8" t="s">
        <v>12917</v>
      </c>
      <c r="X1652" s="7" t="s">
        <v>32</v>
      </c>
      <c r="Y1652" s="10" t="s">
        <v>303</v>
      </c>
      <c r="Z1652" s="7" t="s">
        <v>7312</v>
      </c>
      <c r="AA1652" s="7" t="b">
        <v>0</v>
      </c>
      <c r="AB1652" s="7">
        <v>8.1</v>
      </c>
      <c r="AC1652" s="7">
        <v>18</v>
      </c>
    </row>
    <row r="1653" spans="1:29" x14ac:dyDescent="0.3">
      <c r="A1653" s="7" t="b">
        <v>0</v>
      </c>
      <c r="B1653" s="7"/>
      <c r="C1653" s="7" t="s">
        <v>12938</v>
      </c>
      <c r="D1653" s="7">
        <v>0</v>
      </c>
      <c r="E1653" s="7" t="s">
        <v>57</v>
      </c>
      <c r="F1653" s="8" t="s">
        <v>9802</v>
      </c>
      <c r="G1653" s="7" t="s">
        <v>303</v>
      </c>
      <c r="H1653" s="7">
        <v>242675</v>
      </c>
      <c r="I1653" s="7" t="s">
        <v>6658</v>
      </c>
      <c r="J1653" s="7" t="s">
        <v>27</v>
      </c>
      <c r="K1653" s="7" t="s">
        <v>6659</v>
      </c>
      <c r="L1653" s="7" t="s">
        <v>6660</v>
      </c>
      <c r="M1653" s="7">
        <v>0.40035100000000001</v>
      </c>
      <c r="N1653" s="7" t="s">
        <v>6661</v>
      </c>
      <c r="O1653" s="7" t="s">
        <v>6662</v>
      </c>
      <c r="P1653" s="8" t="s">
        <v>12473</v>
      </c>
      <c r="Q1653" s="7" t="s">
        <v>54</v>
      </c>
      <c r="R1653" s="8" t="s">
        <v>12852</v>
      </c>
      <c r="S1653" s="9">
        <v>41621</v>
      </c>
      <c r="T1653" s="7">
        <v>0</v>
      </c>
      <c r="U1653" s="7">
        <v>101</v>
      </c>
      <c r="V1653" s="7" t="s">
        <v>63</v>
      </c>
      <c r="W1653" s="8" t="s">
        <v>12916</v>
      </c>
      <c r="X1653" s="7" t="s">
        <v>32</v>
      </c>
      <c r="Y1653" s="10" t="s">
        <v>303</v>
      </c>
      <c r="Z1653" s="7" t="s">
        <v>6659</v>
      </c>
      <c r="AA1653" s="7" t="b">
        <v>0</v>
      </c>
      <c r="AB1653" s="7">
        <v>9.3000000000000007</v>
      </c>
      <c r="AC1653" s="7">
        <v>3</v>
      </c>
    </row>
    <row r="1654" spans="1:29" x14ac:dyDescent="0.3">
      <c r="A1654" s="7" t="b">
        <v>0</v>
      </c>
      <c r="B1654" s="7"/>
      <c r="C1654" s="7" t="s">
        <v>12938</v>
      </c>
      <c r="D1654" s="7">
        <v>0</v>
      </c>
      <c r="E1654" s="7" t="s">
        <v>10401</v>
      </c>
      <c r="F1654" s="8" t="s">
        <v>11826</v>
      </c>
      <c r="G1654" s="7" t="s">
        <v>10402</v>
      </c>
      <c r="H1654" s="7">
        <v>242906</v>
      </c>
      <c r="I1654" s="7" t="s">
        <v>10403</v>
      </c>
      <c r="J1654" s="7" t="s">
        <v>27</v>
      </c>
      <c r="K1654" s="7" t="s">
        <v>10404</v>
      </c>
      <c r="L1654" s="7" t="s">
        <v>10405</v>
      </c>
      <c r="M1654" s="7">
        <v>1.473827</v>
      </c>
      <c r="N1654" s="7" t="s">
        <v>10406</v>
      </c>
      <c r="O1654" s="7" t="s">
        <v>31</v>
      </c>
      <c r="P1654" s="7" t="s">
        <v>303</v>
      </c>
      <c r="Q1654" s="7" t="s">
        <v>31</v>
      </c>
      <c r="R1654" s="7" t="s">
        <v>303</v>
      </c>
      <c r="S1654" s="9">
        <v>41459</v>
      </c>
      <c r="T1654" s="7">
        <v>0</v>
      </c>
      <c r="U1654" s="7">
        <v>0</v>
      </c>
      <c r="V1654" s="7" t="s">
        <v>950</v>
      </c>
      <c r="W1654" s="8" t="s">
        <v>12958</v>
      </c>
      <c r="X1654" s="7" t="s">
        <v>32</v>
      </c>
      <c r="Y1654" s="10" t="s">
        <v>303</v>
      </c>
      <c r="Z1654" s="7" t="s">
        <v>10404</v>
      </c>
      <c r="AA1654" s="7" t="b">
        <v>0</v>
      </c>
      <c r="AB1654" s="7">
        <v>4.5</v>
      </c>
      <c r="AC1654" s="7">
        <v>1</v>
      </c>
    </row>
    <row r="1655" spans="1:29" x14ac:dyDescent="0.3">
      <c r="A1655" s="7" t="b">
        <v>0</v>
      </c>
      <c r="B1655" s="7"/>
      <c r="C1655" s="7" t="s">
        <v>12938</v>
      </c>
      <c r="D1655" s="7">
        <v>0</v>
      </c>
      <c r="E1655" s="7" t="s">
        <v>33</v>
      </c>
      <c r="F1655" s="8" t="s">
        <v>11819</v>
      </c>
      <c r="G1655" s="7" t="s">
        <v>303</v>
      </c>
      <c r="H1655" s="7">
        <v>243233</v>
      </c>
      <c r="I1655" s="7" t="s">
        <v>8688</v>
      </c>
      <c r="J1655" s="7" t="s">
        <v>74</v>
      </c>
      <c r="K1655" s="7" t="s">
        <v>8689</v>
      </c>
      <c r="L1655" s="7" t="s">
        <v>8690</v>
      </c>
      <c r="M1655" s="7">
        <v>1.5455410000000001</v>
      </c>
      <c r="N1655" s="7" t="s">
        <v>8691</v>
      </c>
      <c r="O1655" s="7" t="s">
        <v>8692</v>
      </c>
      <c r="P1655" s="8" t="s">
        <v>12628</v>
      </c>
      <c r="Q1655" s="7" t="s">
        <v>79</v>
      </c>
      <c r="R1655" s="8" t="s">
        <v>12848</v>
      </c>
      <c r="S1655" s="9">
        <v>41572</v>
      </c>
      <c r="T1655" s="7">
        <v>0</v>
      </c>
      <c r="U1655" s="7">
        <v>102</v>
      </c>
      <c r="V1655" s="7" t="s">
        <v>8693</v>
      </c>
      <c r="W1655" s="8" t="s">
        <v>12916</v>
      </c>
      <c r="X1655" s="7" t="s">
        <v>32</v>
      </c>
      <c r="Y1655" s="7" t="s">
        <v>8694</v>
      </c>
      <c r="Z1655" s="7" t="s">
        <v>8695</v>
      </c>
      <c r="AA1655" s="7" t="b">
        <v>0</v>
      </c>
      <c r="AB1655" s="7">
        <v>6.7</v>
      </c>
      <c r="AC1655" s="7">
        <v>10</v>
      </c>
    </row>
    <row r="1656" spans="1:29" x14ac:dyDescent="0.3">
      <c r="A1656" s="10" t="b">
        <v>0</v>
      </c>
      <c r="B1656" s="10"/>
      <c r="C1656" s="7" t="s">
        <v>12938</v>
      </c>
      <c r="D1656" s="10">
        <v>0</v>
      </c>
      <c r="E1656" s="10" t="s">
        <v>167</v>
      </c>
      <c r="F1656" s="8" t="s">
        <v>11814</v>
      </c>
      <c r="G1656" s="7" t="s">
        <v>303</v>
      </c>
      <c r="H1656" s="10">
        <v>243442</v>
      </c>
      <c r="I1656" s="10" t="s">
        <v>9739</v>
      </c>
      <c r="J1656" s="10" t="s">
        <v>626</v>
      </c>
      <c r="K1656" s="10" t="s">
        <v>9740</v>
      </c>
      <c r="L1656" s="10" t="s">
        <v>9741</v>
      </c>
      <c r="M1656" s="10">
        <v>2.7918569999999998</v>
      </c>
      <c r="N1656" s="10" t="s">
        <v>9742</v>
      </c>
      <c r="O1656" s="10" t="s">
        <v>9743</v>
      </c>
      <c r="P1656" s="8" t="s">
        <v>12303</v>
      </c>
      <c r="Q1656" s="10" t="s">
        <v>631</v>
      </c>
      <c r="R1656" s="8" t="s">
        <v>12862</v>
      </c>
      <c r="S1656" s="12">
        <v>41620</v>
      </c>
      <c r="T1656" s="10">
        <v>0</v>
      </c>
      <c r="U1656" s="10">
        <v>95</v>
      </c>
      <c r="V1656" s="10" t="s">
        <v>55</v>
      </c>
      <c r="W1656" s="8" t="s">
        <v>12919</v>
      </c>
      <c r="X1656" s="10" t="s">
        <v>32</v>
      </c>
      <c r="Y1656" s="10" t="s">
        <v>303</v>
      </c>
      <c r="Z1656" s="10" t="s">
        <v>9740</v>
      </c>
      <c r="AA1656" s="10" t="b">
        <v>0</v>
      </c>
      <c r="AB1656" s="10">
        <v>6</v>
      </c>
      <c r="AC1656" s="10">
        <v>67</v>
      </c>
    </row>
    <row r="1657" spans="1:29" x14ac:dyDescent="0.3">
      <c r="A1657" s="7" t="b">
        <v>0</v>
      </c>
      <c r="B1657" s="7"/>
      <c r="C1657" s="7" t="s">
        <v>12938</v>
      </c>
      <c r="D1657" s="7">
        <v>7000000</v>
      </c>
      <c r="E1657" s="7" t="s">
        <v>4161</v>
      </c>
      <c r="F1657" s="8" t="s">
        <v>11827</v>
      </c>
      <c r="G1657" s="7" t="s">
        <v>9846</v>
      </c>
      <c r="H1657" s="7">
        <v>243794</v>
      </c>
      <c r="I1657" s="7" t="s">
        <v>9847</v>
      </c>
      <c r="J1657" s="7" t="s">
        <v>27</v>
      </c>
      <c r="K1657" s="7" t="s">
        <v>9848</v>
      </c>
      <c r="L1657" s="7" t="s">
        <v>9849</v>
      </c>
      <c r="M1657" s="7">
        <v>1.34867</v>
      </c>
      <c r="N1657" s="7" t="s">
        <v>9850</v>
      </c>
      <c r="O1657" s="7" t="s">
        <v>9851</v>
      </c>
      <c r="P1657" s="8" t="s">
        <v>12716</v>
      </c>
      <c r="Q1657" s="7" t="s">
        <v>54</v>
      </c>
      <c r="R1657" s="8" t="s">
        <v>12852</v>
      </c>
      <c r="S1657" s="9">
        <v>41518</v>
      </c>
      <c r="T1657" s="7">
        <v>0</v>
      </c>
      <c r="U1657" s="7">
        <v>103</v>
      </c>
      <c r="V1657" s="7" t="s">
        <v>63</v>
      </c>
      <c r="W1657" s="8" t="s">
        <v>12916</v>
      </c>
      <c r="X1657" s="7" t="s">
        <v>32</v>
      </c>
      <c r="Y1657" s="7" t="s">
        <v>9852</v>
      </c>
      <c r="Z1657" s="7" t="s">
        <v>9848</v>
      </c>
      <c r="AA1657" s="7" t="b">
        <v>0</v>
      </c>
      <c r="AB1657" s="7">
        <v>7.3</v>
      </c>
      <c r="AC1657" s="7">
        <v>3</v>
      </c>
    </row>
    <row r="1658" spans="1:29" x14ac:dyDescent="0.3">
      <c r="A1658" s="7" t="b">
        <v>0</v>
      </c>
      <c r="B1658" s="7"/>
      <c r="C1658" s="7" t="s">
        <v>12938</v>
      </c>
      <c r="D1658" s="7">
        <v>0</v>
      </c>
      <c r="E1658" s="7" t="s">
        <v>33</v>
      </c>
      <c r="F1658" s="8" t="s">
        <v>11819</v>
      </c>
      <c r="G1658" s="7" t="s">
        <v>303</v>
      </c>
      <c r="H1658" s="7">
        <v>243881</v>
      </c>
      <c r="I1658" s="7" t="s">
        <v>7019</v>
      </c>
      <c r="J1658" s="7" t="s">
        <v>27</v>
      </c>
      <c r="K1658" s="7" t="s">
        <v>7020</v>
      </c>
      <c r="L1658" s="7" t="s">
        <v>7021</v>
      </c>
      <c r="M1658" s="7">
        <v>4.8314000000000003E-2</v>
      </c>
      <c r="N1658" s="7" t="s">
        <v>7022</v>
      </c>
      <c r="O1658" s="7" t="s">
        <v>31</v>
      </c>
      <c r="P1658" s="7" t="s">
        <v>303</v>
      </c>
      <c r="Q1658" s="7" t="s">
        <v>31</v>
      </c>
      <c r="R1658" s="7" t="s">
        <v>303</v>
      </c>
      <c r="S1658" s="9">
        <v>41616</v>
      </c>
      <c r="T1658" s="7">
        <v>0</v>
      </c>
      <c r="U1658" s="7">
        <v>104</v>
      </c>
      <c r="V1658" s="7" t="s">
        <v>31</v>
      </c>
      <c r="W1658" s="7" t="s">
        <v>303</v>
      </c>
      <c r="X1658" s="7" t="s">
        <v>32</v>
      </c>
      <c r="Y1658" s="10" t="s">
        <v>303</v>
      </c>
      <c r="Z1658" s="7" t="s">
        <v>7020</v>
      </c>
      <c r="AA1658" s="7" t="b">
        <v>0</v>
      </c>
      <c r="AB1658" s="7">
        <v>7</v>
      </c>
      <c r="AC1658" s="7">
        <v>1</v>
      </c>
    </row>
    <row r="1659" spans="1:29" x14ac:dyDescent="0.3">
      <c r="A1659" s="7" t="b">
        <v>0</v>
      </c>
      <c r="B1659" s="7"/>
      <c r="C1659" s="7" t="s">
        <v>12938</v>
      </c>
      <c r="D1659" s="7">
        <v>0</v>
      </c>
      <c r="E1659" s="7" t="s">
        <v>8074</v>
      </c>
      <c r="F1659" s="8" t="s">
        <v>11821</v>
      </c>
      <c r="G1659" s="7" t="s">
        <v>8953</v>
      </c>
      <c r="H1659" s="7">
        <v>243884</v>
      </c>
      <c r="I1659" s="7" t="s">
        <v>8954</v>
      </c>
      <c r="J1659" s="7" t="s">
        <v>3243</v>
      </c>
      <c r="K1659" s="7" t="s">
        <v>8955</v>
      </c>
      <c r="L1659" s="7" t="s">
        <v>8956</v>
      </c>
      <c r="M1659" s="7">
        <v>0.76955300000000004</v>
      </c>
      <c r="N1659" s="7" t="s">
        <v>8957</v>
      </c>
      <c r="O1659" s="7" t="s">
        <v>8958</v>
      </c>
      <c r="P1659" s="8" t="s">
        <v>12648</v>
      </c>
      <c r="Q1659" s="7" t="s">
        <v>3282</v>
      </c>
      <c r="R1659" s="8" t="s">
        <v>12897</v>
      </c>
      <c r="S1659" s="9">
        <v>41523</v>
      </c>
      <c r="T1659" s="7">
        <v>0</v>
      </c>
      <c r="U1659" s="7">
        <v>134</v>
      </c>
      <c r="V1659" s="7" t="s">
        <v>3283</v>
      </c>
      <c r="W1659" s="8" t="s">
        <v>12949</v>
      </c>
      <c r="X1659" s="7" t="s">
        <v>32</v>
      </c>
      <c r="Y1659" s="7" t="s">
        <v>8959</v>
      </c>
      <c r="Z1659" s="7" t="s">
        <v>8960</v>
      </c>
      <c r="AA1659" s="7" t="b">
        <v>0</v>
      </c>
      <c r="AB1659" s="7">
        <v>7</v>
      </c>
      <c r="AC1659" s="7">
        <v>7</v>
      </c>
    </row>
    <row r="1660" spans="1:29" x14ac:dyDescent="0.3">
      <c r="A1660" s="7" t="b">
        <v>0</v>
      </c>
      <c r="B1660" s="7"/>
      <c r="C1660" s="7" t="s">
        <v>12938</v>
      </c>
      <c r="D1660" s="7">
        <v>0</v>
      </c>
      <c r="E1660" s="7" t="s">
        <v>753</v>
      </c>
      <c r="F1660" s="8" t="s">
        <v>11814</v>
      </c>
      <c r="G1660" s="7" t="s">
        <v>303</v>
      </c>
      <c r="H1660" s="7">
        <v>243919</v>
      </c>
      <c r="I1660" s="7" t="s">
        <v>7067</v>
      </c>
      <c r="J1660" s="7" t="s">
        <v>404</v>
      </c>
      <c r="K1660" s="7" t="s">
        <v>7068</v>
      </c>
      <c r="L1660" s="7" t="s">
        <v>7069</v>
      </c>
      <c r="M1660" s="7">
        <v>0.51882600000000001</v>
      </c>
      <c r="N1660" s="7" t="s">
        <v>7070</v>
      </c>
      <c r="O1660" s="7" t="s">
        <v>31</v>
      </c>
      <c r="P1660" s="7" t="s">
        <v>303</v>
      </c>
      <c r="Q1660" s="7" t="s">
        <v>409</v>
      </c>
      <c r="R1660" s="8" t="s">
        <v>12859</v>
      </c>
      <c r="S1660" s="9">
        <v>41628</v>
      </c>
      <c r="T1660" s="7">
        <v>0</v>
      </c>
      <c r="U1660" s="7">
        <v>118</v>
      </c>
      <c r="V1660" s="7" t="s">
        <v>410</v>
      </c>
      <c r="W1660" s="8" t="s">
        <v>12946</v>
      </c>
      <c r="X1660" s="7" t="s">
        <v>32</v>
      </c>
      <c r="Y1660" s="10" t="s">
        <v>303</v>
      </c>
      <c r="Z1660" s="7" t="s">
        <v>7071</v>
      </c>
      <c r="AA1660" s="7" t="b">
        <v>0</v>
      </c>
      <c r="AB1660" s="7">
        <v>5.4</v>
      </c>
      <c r="AC1660" s="7">
        <v>6</v>
      </c>
    </row>
    <row r="1661" spans="1:29" x14ac:dyDescent="0.3">
      <c r="A1661" s="10" t="b">
        <v>0</v>
      </c>
      <c r="B1661" s="10"/>
      <c r="C1661" s="7" t="s">
        <v>12938</v>
      </c>
      <c r="D1661" s="10">
        <v>0</v>
      </c>
      <c r="E1661" s="10" t="s">
        <v>167</v>
      </c>
      <c r="F1661" s="8" t="s">
        <v>11814</v>
      </c>
      <c r="G1661" s="7" t="s">
        <v>303</v>
      </c>
      <c r="H1661" s="10">
        <v>244001</v>
      </c>
      <c r="I1661" s="10" t="s">
        <v>5586</v>
      </c>
      <c r="J1661" s="10" t="s">
        <v>27</v>
      </c>
      <c r="K1661" s="10" t="s">
        <v>5587</v>
      </c>
      <c r="L1661" s="10" t="s">
        <v>5588</v>
      </c>
      <c r="M1661" s="10">
        <v>2.1288849999999999</v>
      </c>
      <c r="N1661" s="10" t="s">
        <v>5589</v>
      </c>
      <c r="O1661" s="10" t="s">
        <v>31</v>
      </c>
      <c r="P1661" s="7" t="s">
        <v>303</v>
      </c>
      <c r="Q1661" s="10" t="s">
        <v>31</v>
      </c>
      <c r="R1661" s="7" t="s">
        <v>303</v>
      </c>
      <c r="S1661" s="12">
        <v>41626</v>
      </c>
      <c r="T1661" s="10">
        <v>0</v>
      </c>
      <c r="U1661" s="10">
        <v>60</v>
      </c>
      <c r="V1661" s="10" t="s">
        <v>63</v>
      </c>
      <c r="W1661" s="8" t="s">
        <v>12916</v>
      </c>
      <c r="X1661" s="10" t="s">
        <v>32</v>
      </c>
      <c r="Y1661" s="10" t="s">
        <v>303</v>
      </c>
      <c r="Z1661" s="10" t="s">
        <v>5587</v>
      </c>
      <c r="AA1661" s="10" t="b">
        <v>0</v>
      </c>
      <c r="AB1661" s="10">
        <v>7.9</v>
      </c>
      <c r="AC1661" s="10">
        <v>41</v>
      </c>
    </row>
    <row r="1662" spans="1:29" x14ac:dyDescent="0.3">
      <c r="A1662" s="7" t="b">
        <v>0</v>
      </c>
      <c r="B1662" s="7"/>
      <c r="C1662" s="7" t="s">
        <v>12938</v>
      </c>
      <c r="D1662" s="7">
        <v>750000</v>
      </c>
      <c r="E1662" s="7" t="s">
        <v>521</v>
      </c>
      <c r="F1662" s="8" t="s">
        <v>11816</v>
      </c>
      <c r="G1662" s="7" t="s">
        <v>6097</v>
      </c>
      <c r="H1662" s="7">
        <v>244049</v>
      </c>
      <c r="I1662" s="7" t="s">
        <v>6098</v>
      </c>
      <c r="J1662" s="7" t="s">
        <v>2911</v>
      </c>
      <c r="K1662" s="7" t="s">
        <v>6099</v>
      </c>
      <c r="L1662" s="7" t="s">
        <v>6100</v>
      </c>
      <c r="M1662" s="7">
        <v>1.9087609999999999</v>
      </c>
      <c r="N1662" s="7" t="s">
        <v>6101</v>
      </c>
      <c r="O1662" s="7" t="s">
        <v>6102</v>
      </c>
      <c r="P1662" s="8" t="s">
        <v>12423</v>
      </c>
      <c r="Q1662" s="7" t="s">
        <v>263</v>
      </c>
      <c r="R1662" s="8" t="s">
        <v>12880</v>
      </c>
      <c r="S1662" s="9">
        <v>41627</v>
      </c>
      <c r="T1662" s="7">
        <v>12000000</v>
      </c>
      <c r="U1662" s="7">
        <v>160</v>
      </c>
      <c r="V1662" s="7" t="s">
        <v>2916</v>
      </c>
      <c r="W1662" s="7" t="s">
        <v>303</v>
      </c>
      <c r="X1662" s="7" t="s">
        <v>32</v>
      </c>
      <c r="Y1662" s="7" t="s">
        <v>6103</v>
      </c>
      <c r="Z1662" s="7" t="s">
        <v>6104</v>
      </c>
      <c r="AA1662" s="7" t="b">
        <v>0</v>
      </c>
      <c r="AB1662" s="7">
        <v>8.1</v>
      </c>
      <c r="AC1662" s="7">
        <v>23</v>
      </c>
    </row>
    <row r="1663" spans="1:29" x14ac:dyDescent="0.3">
      <c r="A1663" s="10" t="b">
        <v>0</v>
      </c>
      <c r="B1663" s="10"/>
      <c r="C1663" s="7" t="s">
        <v>12938</v>
      </c>
      <c r="D1663" s="10">
        <v>0</v>
      </c>
      <c r="E1663" s="10" t="s">
        <v>189</v>
      </c>
      <c r="F1663" s="8" t="s">
        <v>11815</v>
      </c>
      <c r="G1663" s="7" t="s">
        <v>303</v>
      </c>
      <c r="H1663" s="10">
        <v>244114</v>
      </c>
      <c r="I1663" s="10" t="s">
        <v>9117</v>
      </c>
      <c r="J1663" s="10" t="s">
        <v>404</v>
      </c>
      <c r="K1663" s="10" t="s">
        <v>9118</v>
      </c>
      <c r="L1663" s="10" t="s">
        <v>9119</v>
      </c>
      <c r="M1663" s="10">
        <v>3.159205</v>
      </c>
      <c r="N1663" s="10" t="s">
        <v>9120</v>
      </c>
      <c r="O1663" s="10" t="s">
        <v>9121</v>
      </c>
      <c r="P1663" s="8" t="s">
        <v>12663</v>
      </c>
      <c r="Q1663" s="10" t="s">
        <v>1392</v>
      </c>
      <c r="R1663" s="8" t="s">
        <v>12867</v>
      </c>
      <c r="S1663" s="12">
        <v>41620</v>
      </c>
      <c r="T1663" s="10">
        <v>0</v>
      </c>
      <c r="U1663" s="10">
        <v>110</v>
      </c>
      <c r="V1663" s="10" t="s">
        <v>7761</v>
      </c>
      <c r="W1663" s="8" t="s">
        <v>12946</v>
      </c>
      <c r="X1663" s="10" t="s">
        <v>32</v>
      </c>
      <c r="Y1663" s="10" t="s">
        <v>303</v>
      </c>
      <c r="Z1663" s="10" t="s">
        <v>9122</v>
      </c>
      <c r="AA1663" s="10" t="b">
        <v>0</v>
      </c>
      <c r="AB1663" s="10">
        <v>5.9</v>
      </c>
      <c r="AC1663" s="10">
        <v>44</v>
      </c>
    </row>
    <row r="1664" spans="1:29" x14ac:dyDescent="0.3">
      <c r="A1664" s="10" t="b">
        <v>0</v>
      </c>
      <c r="B1664" s="10"/>
      <c r="C1664" s="7" t="s">
        <v>12938</v>
      </c>
      <c r="D1664" s="10">
        <v>0</v>
      </c>
      <c r="E1664" s="10" t="s">
        <v>98</v>
      </c>
      <c r="F1664" s="8" t="s">
        <v>11817</v>
      </c>
      <c r="G1664" s="7" t="s">
        <v>303</v>
      </c>
      <c r="H1664" s="10">
        <v>244610</v>
      </c>
      <c r="I1664" s="10" t="s">
        <v>4949</v>
      </c>
      <c r="J1664" s="10" t="s">
        <v>27</v>
      </c>
      <c r="K1664" s="10" t="s">
        <v>4950</v>
      </c>
      <c r="L1664" s="10" t="s">
        <v>4951</v>
      </c>
      <c r="M1664" s="10">
        <v>7.7525440000000003</v>
      </c>
      <c r="N1664" s="10" t="s">
        <v>4952</v>
      </c>
      <c r="O1664" s="10" t="s">
        <v>4953</v>
      </c>
      <c r="P1664" s="8" t="s">
        <v>12321</v>
      </c>
      <c r="Q1664" s="10" t="s">
        <v>54</v>
      </c>
      <c r="R1664" s="8" t="s">
        <v>12852</v>
      </c>
      <c r="S1664" s="12">
        <v>41620</v>
      </c>
      <c r="T1664" s="10">
        <v>0</v>
      </c>
      <c r="U1664" s="10">
        <v>81</v>
      </c>
      <c r="V1664" s="10" t="s">
        <v>63</v>
      </c>
      <c r="W1664" s="8" t="s">
        <v>12916</v>
      </c>
      <c r="X1664" s="10" t="s">
        <v>32</v>
      </c>
      <c r="Y1664" s="10" t="s">
        <v>4954</v>
      </c>
      <c r="Z1664" s="10" t="s">
        <v>4950</v>
      </c>
      <c r="AA1664" s="10" t="b">
        <v>0</v>
      </c>
      <c r="AB1664" s="10">
        <v>6.2</v>
      </c>
      <c r="AC1664" s="10">
        <v>123</v>
      </c>
    </row>
    <row r="1665" spans="1:29" x14ac:dyDescent="0.3">
      <c r="A1665" s="7" t="b">
        <v>0</v>
      </c>
      <c r="B1665" s="7"/>
      <c r="C1665" s="7" t="s">
        <v>12938</v>
      </c>
      <c r="D1665" s="7">
        <v>0</v>
      </c>
      <c r="E1665" s="7" t="s">
        <v>349</v>
      </c>
      <c r="F1665" s="8" t="s">
        <v>11819</v>
      </c>
      <c r="G1665" s="7" t="s">
        <v>303</v>
      </c>
      <c r="H1665" s="7">
        <v>244971</v>
      </c>
      <c r="I1665" s="7" t="s">
        <v>10917</v>
      </c>
      <c r="J1665" s="7" t="s">
        <v>404</v>
      </c>
      <c r="K1665" s="7" t="s">
        <v>10918</v>
      </c>
      <c r="L1665" s="7" t="s">
        <v>303</v>
      </c>
      <c r="M1665" s="7">
        <v>0.45970899999999998</v>
      </c>
      <c r="N1665" s="7" t="s">
        <v>10919</v>
      </c>
      <c r="O1665" s="7" t="s">
        <v>10920</v>
      </c>
      <c r="P1665" s="8" t="s">
        <v>12779</v>
      </c>
      <c r="Q1665" s="7" t="s">
        <v>409</v>
      </c>
      <c r="R1665" s="8" t="s">
        <v>12859</v>
      </c>
      <c r="S1665" s="9">
        <v>41571</v>
      </c>
      <c r="T1665" s="7">
        <v>0</v>
      </c>
      <c r="U1665" s="7">
        <v>0</v>
      </c>
      <c r="V1665" s="7" t="s">
        <v>410</v>
      </c>
      <c r="W1665" s="8" t="s">
        <v>12946</v>
      </c>
      <c r="X1665" s="7" t="s">
        <v>32</v>
      </c>
      <c r="Y1665" s="10" t="s">
        <v>303</v>
      </c>
      <c r="Z1665" s="7" t="s">
        <v>10921</v>
      </c>
      <c r="AA1665" s="7" t="b">
        <v>0</v>
      </c>
      <c r="AB1665" s="7">
        <v>5.3</v>
      </c>
      <c r="AC1665" s="7">
        <v>3</v>
      </c>
    </row>
    <row r="1666" spans="1:29" x14ac:dyDescent="0.3">
      <c r="A1666" s="7" t="b">
        <v>0</v>
      </c>
      <c r="B1666" s="7"/>
      <c r="C1666" s="7" t="s">
        <v>12938</v>
      </c>
      <c r="D1666" s="7">
        <v>0</v>
      </c>
      <c r="E1666" s="7" t="s">
        <v>753</v>
      </c>
      <c r="F1666" s="8" t="s">
        <v>11814</v>
      </c>
      <c r="G1666" s="7" t="s">
        <v>303</v>
      </c>
      <c r="H1666" s="7">
        <v>245169</v>
      </c>
      <c r="I1666" s="7" t="s">
        <v>6371</v>
      </c>
      <c r="J1666" s="7" t="s">
        <v>27</v>
      </c>
      <c r="K1666" s="7" t="s">
        <v>6372</v>
      </c>
      <c r="L1666" s="7" t="s">
        <v>6373</v>
      </c>
      <c r="M1666" s="7">
        <v>2.430634</v>
      </c>
      <c r="N1666" s="7" t="s">
        <v>6374</v>
      </c>
      <c r="O1666" s="7" t="s">
        <v>6375</v>
      </c>
      <c r="P1666" s="8" t="s">
        <v>12447</v>
      </c>
      <c r="Q1666" s="7" t="s">
        <v>11803</v>
      </c>
      <c r="R1666" s="8" t="s">
        <v>12854</v>
      </c>
      <c r="S1666" s="9">
        <v>41614</v>
      </c>
      <c r="T1666" s="7">
        <v>0</v>
      </c>
      <c r="U1666" s="7">
        <v>86</v>
      </c>
      <c r="V1666" s="7" t="s">
        <v>63</v>
      </c>
      <c r="W1666" s="8" t="s">
        <v>12916</v>
      </c>
      <c r="X1666" s="7" t="s">
        <v>32</v>
      </c>
      <c r="Y1666" s="7" t="s">
        <v>6376</v>
      </c>
      <c r="Z1666" s="7" t="s">
        <v>6372</v>
      </c>
      <c r="AA1666" s="7" t="b">
        <v>0</v>
      </c>
      <c r="AB1666" s="7">
        <v>4.7</v>
      </c>
      <c r="AC1666" s="7">
        <v>19</v>
      </c>
    </row>
    <row r="1667" spans="1:29" x14ac:dyDescent="0.3">
      <c r="A1667" s="7" t="b">
        <v>0</v>
      </c>
      <c r="B1667" s="7"/>
      <c r="C1667" s="7" t="s">
        <v>12938</v>
      </c>
      <c r="D1667" s="7">
        <v>0</v>
      </c>
      <c r="E1667" s="7" t="s">
        <v>3506</v>
      </c>
      <c r="F1667" s="8" t="s">
        <v>11823</v>
      </c>
      <c r="G1667" s="7" t="s">
        <v>303</v>
      </c>
      <c r="H1667" s="7">
        <v>245170</v>
      </c>
      <c r="I1667" s="7" t="s">
        <v>3507</v>
      </c>
      <c r="J1667" s="7" t="s">
        <v>666</v>
      </c>
      <c r="K1667" s="7" t="s">
        <v>3508</v>
      </c>
      <c r="L1667" s="7" t="s">
        <v>3509</v>
      </c>
      <c r="M1667" s="7">
        <v>1.2205140000000001</v>
      </c>
      <c r="N1667" s="7" t="s">
        <v>3510</v>
      </c>
      <c r="O1667" s="7" t="s">
        <v>31</v>
      </c>
      <c r="P1667" s="7" t="s">
        <v>303</v>
      </c>
      <c r="Q1667" s="7" t="s">
        <v>31</v>
      </c>
      <c r="R1667" s="7" t="s">
        <v>303</v>
      </c>
      <c r="S1667" s="9">
        <v>41549</v>
      </c>
      <c r="T1667" s="7">
        <v>0</v>
      </c>
      <c r="U1667" s="7">
        <v>88</v>
      </c>
      <c r="V1667" s="7" t="s">
        <v>3511</v>
      </c>
      <c r="W1667" s="8" t="s">
        <v>12916</v>
      </c>
      <c r="X1667" s="7" t="s">
        <v>32</v>
      </c>
      <c r="Y1667" s="7" t="s">
        <v>3512</v>
      </c>
      <c r="Z1667" s="7" t="s">
        <v>3513</v>
      </c>
      <c r="AA1667" s="7" t="b">
        <v>0</v>
      </c>
      <c r="AB1667" s="7">
        <v>7.3</v>
      </c>
      <c r="AC1667" s="7">
        <v>23</v>
      </c>
    </row>
    <row r="1668" spans="1:29" x14ac:dyDescent="0.3">
      <c r="A1668" s="7" t="b">
        <v>0</v>
      </c>
      <c r="B1668" s="7"/>
      <c r="C1668" s="7" t="s">
        <v>12938</v>
      </c>
      <c r="D1668" s="7">
        <v>0</v>
      </c>
      <c r="E1668" s="7" t="s">
        <v>57</v>
      </c>
      <c r="F1668" s="8" t="s">
        <v>9802</v>
      </c>
      <c r="G1668" s="7" t="s">
        <v>303</v>
      </c>
      <c r="H1668" s="7">
        <v>245226</v>
      </c>
      <c r="I1668" s="7" t="s">
        <v>3213</v>
      </c>
      <c r="J1668" s="7" t="s">
        <v>27</v>
      </c>
      <c r="K1668" s="7" t="s">
        <v>3214</v>
      </c>
      <c r="L1668" s="7" t="s">
        <v>3215</v>
      </c>
      <c r="M1668" s="7">
        <v>1.6903870000000001</v>
      </c>
      <c r="N1668" s="7" t="s">
        <v>3216</v>
      </c>
      <c r="O1668" s="7" t="s">
        <v>1673</v>
      </c>
      <c r="P1668" s="8" t="s">
        <v>12033</v>
      </c>
      <c r="Q1668" s="7" t="s">
        <v>54</v>
      </c>
      <c r="R1668" s="8" t="s">
        <v>12852</v>
      </c>
      <c r="S1668" s="9">
        <v>41630</v>
      </c>
      <c r="T1668" s="7">
        <v>0</v>
      </c>
      <c r="U1668" s="7">
        <v>35</v>
      </c>
      <c r="V1668" s="7" t="s">
        <v>63</v>
      </c>
      <c r="W1668" s="8" t="s">
        <v>12916</v>
      </c>
      <c r="X1668" s="7" t="s">
        <v>32</v>
      </c>
      <c r="Y1668" s="7" t="s">
        <v>3217</v>
      </c>
      <c r="Z1668" s="7" t="s">
        <v>3214</v>
      </c>
      <c r="AA1668" s="7" t="b">
        <v>0</v>
      </c>
      <c r="AB1668" s="7">
        <v>6.7</v>
      </c>
      <c r="AC1668" s="7">
        <v>6</v>
      </c>
    </row>
    <row r="1669" spans="1:29" x14ac:dyDescent="0.3">
      <c r="A1669" s="10" t="b">
        <v>0</v>
      </c>
      <c r="B1669" s="10"/>
      <c r="C1669" s="7" t="s">
        <v>12938</v>
      </c>
      <c r="D1669" s="10">
        <v>0</v>
      </c>
      <c r="E1669" s="10" t="s">
        <v>8938</v>
      </c>
      <c r="F1669" s="8" t="s">
        <v>11824</v>
      </c>
      <c r="G1669" s="10" t="s">
        <v>8939</v>
      </c>
      <c r="H1669" s="10">
        <v>245536</v>
      </c>
      <c r="I1669" s="10" t="s">
        <v>8940</v>
      </c>
      <c r="J1669" s="10" t="s">
        <v>2120</v>
      </c>
      <c r="K1669" s="10" t="s">
        <v>8941</v>
      </c>
      <c r="L1669" s="10" t="s">
        <v>8942</v>
      </c>
      <c r="M1669" s="10">
        <v>0.32227600000000001</v>
      </c>
      <c r="N1669" s="10" t="s">
        <v>8943</v>
      </c>
      <c r="O1669" s="10" t="s">
        <v>8944</v>
      </c>
      <c r="P1669" s="8" t="s">
        <v>12646</v>
      </c>
      <c r="Q1669" s="10" t="s">
        <v>2125</v>
      </c>
      <c r="R1669" s="8" t="s">
        <v>12898</v>
      </c>
      <c r="S1669" s="12">
        <v>41633</v>
      </c>
      <c r="T1669" s="10">
        <v>0</v>
      </c>
      <c r="U1669" s="10">
        <v>17</v>
      </c>
      <c r="V1669" s="10" t="s">
        <v>2556</v>
      </c>
      <c r="W1669" s="8" t="s">
        <v>12935</v>
      </c>
      <c r="X1669" s="10" t="s">
        <v>32</v>
      </c>
      <c r="Y1669" s="10" t="s">
        <v>303</v>
      </c>
      <c r="Z1669" s="10" t="s">
        <v>8945</v>
      </c>
      <c r="AA1669" s="10" t="b">
        <v>0</v>
      </c>
      <c r="AB1669" s="10">
        <v>7.1</v>
      </c>
      <c r="AC1669" s="10">
        <v>8</v>
      </c>
    </row>
    <row r="1670" spans="1:29" x14ac:dyDescent="0.3">
      <c r="A1670" s="7" t="b">
        <v>0</v>
      </c>
      <c r="B1670" s="7"/>
      <c r="C1670" s="7" t="s">
        <v>12938</v>
      </c>
      <c r="D1670" s="7">
        <v>0</v>
      </c>
      <c r="E1670" s="7" t="s">
        <v>486</v>
      </c>
      <c r="F1670" s="8" t="s">
        <v>11814</v>
      </c>
      <c r="G1670" s="7" t="s">
        <v>303</v>
      </c>
      <c r="H1670" s="7">
        <v>245597</v>
      </c>
      <c r="I1670" s="7" t="s">
        <v>11057</v>
      </c>
      <c r="J1670" s="7" t="s">
        <v>1522</v>
      </c>
      <c r="K1670" s="7" t="s">
        <v>11058</v>
      </c>
      <c r="L1670" s="7" t="s">
        <v>11059</v>
      </c>
      <c r="M1670" s="7">
        <v>1.6791419999999999</v>
      </c>
      <c r="N1670" s="7" t="s">
        <v>11060</v>
      </c>
      <c r="O1670" s="7" t="s">
        <v>5089</v>
      </c>
      <c r="P1670" s="8" t="s">
        <v>12330</v>
      </c>
      <c r="Q1670" s="7" t="s">
        <v>1527</v>
      </c>
      <c r="R1670" s="8" t="s">
        <v>12878</v>
      </c>
      <c r="S1670" s="9">
        <v>41626</v>
      </c>
      <c r="T1670" s="7">
        <v>0</v>
      </c>
      <c r="U1670" s="7">
        <v>115</v>
      </c>
      <c r="V1670" s="7" t="s">
        <v>1528</v>
      </c>
      <c r="W1670" s="8" t="s">
        <v>12959</v>
      </c>
      <c r="X1670" s="7" t="s">
        <v>32</v>
      </c>
      <c r="Y1670" s="10" t="s">
        <v>303</v>
      </c>
      <c r="Z1670" s="7" t="s">
        <v>11061</v>
      </c>
      <c r="AA1670" s="7" t="b">
        <v>0</v>
      </c>
      <c r="AB1670" s="7">
        <v>6.8</v>
      </c>
      <c r="AC1670" s="7">
        <v>15</v>
      </c>
    </row>
    <row r="1671" spans="1:29" x14ac:dyDescent="0.3">
      <c r="A1671" s="7" t="b">
        <v>0</v>
      </c>
      <c r="B1671" s="7"/>
      <c r="C1671" s="7" t="s">
        <v>12938</v>
      </c>
      <c r="D1671" s="7">
        <v>0</v>
      </c>
      <c r="E1671" s="7" t="s">
        <v>9600</v>
      </c>
      <c r="F1671" s="8" t="s">
        <v>11826</v>
      </c>
      <c r="G1671" s="7" t="s">
        <v>303</v>
      </c>
      <c r="H1671" s="7">
        <v>245739</v>
      </c>
      <c r="I1671" s="7" t="s">
        <v>9601</v>
      </c>
      <c r="J1671" s="7" t="s">
        <v>27</v>
      </c>
      <c r="K1671" s="7" t="s">
        <v>9602</v>
      </c>
      <c r="L1671" s="7" t="s">
        <v>9603</v>
      </c>
      <c r="M1671" s="7">
        <v>1.210607</v>
      </c>
      <c r="N1671" s="7" t="s">
        <v>9604</v>
      </c>
      <c r="O1671" s="7" t="s">
        <v>31</v>
      </c>
      <c r="P1671" s="7" t="s">
        <v>303</v>
      </c>
      <c r="Q1671" s="7" t="s">
        <v>31</v>
      </c>
      <c r="R1671" s="7" t="s">
        <v>303</v>
      </c>
      <c r="S1671" s="9">
        <v>41634</v>
      </c>
      <c r="T1671" s="7">
        <v>0</v>
      </c>
      <c r="U1671" s="7">
        <v>60</v>
      </c>
      <c r="V1671" s="7" t="s">
        <v>63</v>
      </c>
      <c r="W1671" s="8" t="s">
        <v>12916</v>
      </c>
      <c r="X1671" s="7" t="s">
        <v>32</v>
      </c>
      <c r="Y1671" s="10" t="s">
        <v>303</v>
      </c>
      <c r="Z1671" s="7" t="s">
        <v>9602</v>
      </c>
      <c r="AA1671" s="7" t="b">
        <v>0</v>
      </c>
      <c r="AB1671" s="7">
        <v>4.8</v>
      </c>
      <c r="AC1671" s="7">
        <v>8</v>
      </c>
    </row>
    <row r="1672" spans="1:29" x14ac:dyDescent="0.3">
      <c r="A1672" s="7" t="b">
        <v>0</v>
      </c>
      <c r="B1672" s="7"/>
      <c r="C1672" s="7" t="s">
        <v>12938</v>
      </c>
      <c r="D1672" s="7">
        <v>0</v>
      </c>
      <c r="E1672" s="7" t="s">
        <v>633</v>
      </c>
      <c r="F1672" s="8" t="s">
        <v>11819</v>
      </c>
      <c r="G1672" s="7" t="s">
        <v>303</v>
      </c>
      <c r="H1672" s="7">
        <v>245792</v>
      </c>
      <c r="I1672" s="7" t="s">
        <v>11228</v>
      </c>
      <c r="J1672" s="7" t="s">
        <v>27</v>
      </c>
      <c r="K1672" s="7" t="s">
        <v>11229</v>
      </c>
      <c r="L1672" s="7" t="s">
        <v>11230</v>
      </c>
      <c r="M1672" s="7">
        <v>1.0470699999999999</v>
      </c>
      <c r="N1672" s="7" t="s">
        <v>11231</v>
      </c>
      <c r="O1672" s="7" t="s">
        <v>11232</v>
      </c>
      <c r="P1672" s="8" t="s">
        <v>12801</v>
      </c>
      <c r="Q1672" s="7" t="s">
        <v>31</v>
      </c>
      <c r="R1672" s="7" t="s">
        <v>303</v>
      </c>
      <c r="S1672" s="9">
        <v>41616</v>
      </c>
      <c r="T1672" s="7">
        <v>0</v>
      </c>
      <c r="U1672" s="7">
        <v>90</v>
      </c>
      <c r="V1672" s="7" t="s">
        <v>63</v>
      </c>
      <c r="W1672" s="8" t="s">
        <v>12916</v>
      </c>
      <c r="X1672" s="7" t="s">
        <v>32</v>
      </c>
      <c r="Y1672" s="10" t="s">
        <v>303</v>
      </c>
      <c r="Z1672" s="7" t="s">
        <v>11229</v>
      </c>
      <c r="AA1672" s="7" t="b">
        <v>0</v>
      </c>
      <c r="AB1672" s="7">
        <v>5.8</v>
      </c>
      <c r="AC1672" s="7">
        <v>4</v>
      </c>
    </row>
    <row r="1673" spans="1:29" x14ac:dyDescent="0.3">
      <c r="A1673" s="10" t="b">
        <v>0</v>
      </c>
      <c r="B1673" s="10"/>
      <c r="C1673" s="7" t="s">
        <v>12938</v>
      </c>
      <c r="D1673" s="10">
        <v>0</v>
      </c>
      <c r="E1673" s="10" t="s">
        <v>10349</v>
      </c>
      <c r="F1673" s="8" t="s">
        <v>11823</v>
      </c>
      <c r="G1673" s="7" t="s">
        <v>303</v>
      </c>
      <c r="H1673" s="10">
        <v>245917</v>
      </c>
      <c r="I1673" s="10" t="s">
        <v>10350</v>
      </c>
      <c r="J1673" s="10" t="s">
        <v>666</v>
      </c>
      <c r="K1673" s="10" t="s">
        <v>10351</v>
      </c>
      <c r="L1673" s="10" t="s">
        <v>10352</v>
      </c>
      <c r="M1673" s="10">
        <v>1.0463229999999999</v>
      </c>
      <c r="N1673" s="10" t="s">
        <v>10353</v>
      </c>
      <c r="O1673" s="10" t="s">
        <v>10354</v>
      </c>
      <c r="P1673" s="8" t="s">
        <v>12746</v>
      </c>
      <c r="Q1673" s="10" t="s">
        <v>671</v>
      </c>
      <c r="R1673" s="8" t="s">
        <v>12896</v>
      </c>
      <c r="S1673" s="12">
        <v>41459</v>
      </c>
      <c r="T1673" s="10">
        <v>0</v>
      </c>
      <c r="U1673" s="10">
        <v>110</v>
      </c>
      <c r="V1673" s="10" t="s">
        <v>672</v>
      </c>
      <c r="W1673" s="8" t="s">
        <v>12945</v>
      </c>
      <c r="X1673" s="10" t="s">
        <v>32</v>
      </c>
      <c r="Y1673" s="10" t="s">
        <v>303</v>
      </c>
      <c r="Z1673" s="10" t="s">
        <v>10355</v>
      </c>
      <c r="AA1673" s="10" t="b">
        <v>0</v>
      </c>
      <c r="AB1673" s="10">
        <v>7.7</v>
      </c>
      <c r="AC1673" s="10">
        <v>13</v>
      </c>
    </row>
    <row r="1674" spans="1:29" x14ac:dyDescent="0.3">
      <c r="A1674" s="10" t="b">
        <v>0</v>
      </c>
      <c r="B1674" s="10"/>
      <c r="C1674" s="7" t="s">
        <v>12938</v>
      </c>
      <c r="D1674" s="10">
        <v>0</v>
      </c>
      <c r="E1674" s="10" t="s">
        <v>445</v>
      </c>
      <c r="F1674" s="8" t="s">
        <v>11821</v>
      </c>
      <c r="G1674" s="7" t="s">
        <v>303</v>
      </c>
      <c r="H1674" s="10">
        <v>246205</v>
      </c>
      <c r="I1674" s="10" t="s">
        <v>9134</v>
      </c>
      <c r="J1674" s="10" t="s">
        <v>27</v>
      </c>
      <c r="K1674" s="10" t="s">
        <v>9135</v>
      </c>
      <c r="L1674" s="10" t="s">
        <v>9136</v>
      </c>
      <c r="M1674" s="10">
        <v>0.439722</v>
      </c>
      <c r="N1674" s="10" t="s">
        <v>9137</v>
      </c>
      <c r="O1674" s="10" t="s">
        <v>9138</v>
      </c>
      <c r="P1674" s="8" t="s">
        <v>11894</v>
      </c>
      <c r="Q1674" s="10" t="s">
        <v>702</v>
      </c>
      <c r="R1674" s="8" t="s">
        <v>12859</v>
      </c>
      <c r="S1674" s="12">
        <v>41600</v>
      </c>
      <c r="T1674" s="10">
        <v>0</v>
      </c>
      <c r="U1674" s="10">
        <v>92</v>
      </c>
      <c r="V1674" s="10" t="s">
        <v>7761</v>
      </c>
      <c r="W1674" s="8" t="s">
        <v>12946</v>
      </c>
      <c r="X1674" s="10" t="s">
        <v>32</v>
      </c>
      <c r="Y1674" s="10" t="s">
        <v>303</v>
      </c>
      <c r="Z1674" s="10" t="s">
        <v>9139</v>
      </c>
      <c r="AA1674" s="10" t="b">
        <v>0</v>
      </c>
      <c r="AB1674" s="10">
        <v>5.6</v>
      </c>
      <c r="AC1674" s="10">
        <v>9</v>
      </c>
    </row>
    <row r="1675" spans="1:29" x14ac:dyDescent="0.3">
      <c r="A1675" s="7" t="b">
        <v>0</v>
      </c>
      <c r="B1675" s="7"/>
      <c r="C1675" s="7" t="s">
        <v>12938</v>
      </c>
      <c r="D1675" s="7">
        <v>0</v>
      </c>
      <c r="E1675" s="7" t="s">
        <v>6405</v>
      </c>
      <c r="F1675" s="8" t="s">
        <v>11817</v>
      </c>
      <c r="G1675" s="7" t="s">
        <v>303</v>
      </c>
      <c r="H1675" s="7">
        <v>246218</v>
      </c>
      <c r="I1675" s="7" t="s">
        <v>6406</v>
      </c>
      <c r="J1675" s="7" t="s">
        <v>27</v>
      </c>
      <c r="K1675" s="7" t="s">
        <v>6407</v>
      </c>
      <c r="L1675" s="7" t="s">
        <v>6408</v>
      </c>
      <c r="M1675" s="7">
        <v>0.775092</v>
      </c>
      <c r="N1675" s="7" t="s">
        <v>6409</v>
      </c>
      <c r="O1675" s="7" t="s">
        <v>6410</v>
      </c>
      <c r="P1675" s="8" t="s">
        <v>12452</v>
      </c>
      <c r="Q1675" s="7" t="s">
        <v>54</v>
      </c>
      <c r="R1675" s="8" t="s">
        <v>12852</v>
      </c>
      <c r="S1675" s="9">
        <v>41627</v>
      </c>
      <c r="T1675" s="7">
        <v>0</v>
      </c>
      <c r="U1675" s="7">
        <v>88</v>
      </c>
      <c r="V1675" s="7" t="s">
        <v>63</v>
      </c>
      <c r="W1675" s="8" t="s">
        <v>12916</v>
      </c>
      <c r="X1675" s="7" t="s">
        <v>32</v>
      </c>
      <c r="Y1675" s="10" t="s">
        <v>303</v>
      </c>
      <c r="Z1675" s="7" t="s">
        <v>6407</v>
      </c>
      <c r="AA1675" s="7" t="b">
        <v>0</v>
      </c>
      <c r="AB1675" s="7">
        <v>3</v>
      </c>
      <c r="AC1675" s="7">
        <v>3</v>
      </c>
    </row>
    <row r="1676" spans="1:29" x14ac:dyDescent="0.3">
      <c r="A1676" s="10" t="b">
        <v>0</v>
      </c>
      <c r="B1676" s="10"/>
      <c r="C1676" s="7" t="s">
        <v>12938</v>
      </c>
      <c r="D1676" s="10">
        <v>0</v>
      </c>
      <c r="E1676" s="10" t="s">
        <v>57</v>
      </c>
      <c r="F1676" s="8" t="s">
        <v>9802</v>
      </c>
      <c r="G1676" s="10" t="s">
        <v>7232</v>
      </c>
      <c r="H1676" s="10">
        <v>246308</v>
      </c>
      <c r="I1676" s="10" t="s">
        <v>7233</v>
      </c>
      <c r="J1676" s="10" t="s">
        <v>27</v>
      </c>
      <c r="K1676" s="10" t="s">
        <v>7234</v>
      </c>
      <c r="L1676" s="10" t="s">
        <v>7235</v>
      </c>
      <c r="M1676" s="10">
        <v>0.91192399999999996</v>
      </c>
      <c r="N1676" s="10" t="s">
        <v>7236</v>
      </c>
      <c r="O1676" s="10" t="s">
        <v>7237</v>
      </c>
      <c r="P1676" s="8" t="s">
        <v>12513</v>
      </c>
      <c r="Q1676" s="10" t="s">
        <v>79</v>
      </c>
      <c r="R1676" s="8" t="s">
        <v>12848</v>
      </c>
      <c r="S1676" s="12">
        <v>41585</v>
      </c>
      <c r="T1676" s="10">
        <v>0</v>
      </c>
      <c r="U1676" s="10">
        <v>88</v>
      </c>
      <c r="V1676" s="10" t="s">
        <v>5423</v>
      </c>
      <c r="W1676" s="8" t="s">
        <v>12917</v>
      </c>
      <c r="X1676" s="10" t="s">
        <v>32</v>
      </c>
      <c r="Y1676" s="10" t="s">
        <v>303</v>
      </c>
      <c r="Z1676" s="10" t="s">
        <v>7234</v>
      </c>
      <c r="AA1676" s="10" t="b">
        <v>0</v>
      </c>
      <c r="AB1676" s="10">
        <v>6.9</v>
      </c>
      <c r="AC1676" s="10">
        <v>14</v>
      </c>
    </row>
    <row r="1677" spans="1:29" x14ac:dyDescent="0.3">
      <c r="A1677" s="10" t="b">
        <v>0</v>
      </c>
      <c r="B1677" s="10"/>
      <c r="C1677" s="7" t="s">
        <v>12938</v>
      </c>
      <c r="D1677" s="10">
        <v>0</v>
      </c>
      <c r="E1677" s="10" t="s">
        <v>167</v>
      </c>
      <c r="F1677" s="8" t="s">
        <v>11814</v>
      </c>
      <c r="G1677" s="10" t="s">
        <v>3246</v>
      </c>
      <c r="H1677" s="10">
        <v>246314</v>
      </c>
      <c r="I1677" s="10" t="s">
        <v>3247</v>
      </c>
      <c r="J1677" s="10" t="s">
        <v>74</v>
      </c>
      <c r="K1677" s="10" t="s">
        <v>3248</v>
      </c>
      <c r="L1677" s="10" t="s">
        <v>3249</v>
      </c>
      <c r="M1677" s="10">
        <v>0.40193699999999999</v>
      </c>
      <c r="N1677" s="10" t="s">
        <v>3250</v>
      </c>
      <c r="O1677" s="10" t="s">
        <v>3251</v>
      </c>
      <c r="P1677" s="8" t="s">
        <v>12168</v>
      </c>
      <c r="Q1677" s="10" t="s">
        <v>3252</v>
      </c>
      <c r="R1677" s="8" t="s">
        <v>12883</v>
      </c>
      <c r="S1677" s="12">
        <v>41628</v>
      </c>
      <c r="T1677" s="10">
        <v>0</v>
      </c>
      <c r="U1677" s="10">
        <v>107</v>
      </c>
      <c r="V1677" s="10" t="s">
        <v>1070</v>
      </c>
      <c r="W1677" s="8" t="s">
        <v>12917</v>
      </c>
      <c r="X1677" s="10" t="s">
        <v>32</v>
      </c>
      <c r="Y1677" s="10" t="s">
        <v>303</v>
      </c>
      <c r="Z1677" s="10" t="s">
        <v>3248</v>
      </c>
      <c r="AA1677" s="10" t="b">
        <v>0</v>
      </c>
      <c r="AB1677" s="10">
        <v>5.5</v>
      </c>
      <c r="AC1677" s="10">
        <v>3</v>
      </c>
    </row>
    <row r="1678" spans="1:29" x14ac:dyDescent="0.3">
      <c r="A1678" s="7" t="b">
        <v>0</v>
      </c>
      <c r="B1678" s="7"/>
      <c r="C1678" s="7" t="s">
        <v>12938</v>
      </c>
      <c r="D1678" s="7">
        <v>0</v>
      </c>
      <c r="E1678" s="7" t="s">
        <v>8696</v>
      </c>
      <c r="F1678" s="8" t="s">
        <v>11295</v>
      </c>
      <c r="G1678" s="7" t="s">
        <v>303</v>
      </c>
      <c r="H1678" s="7">
        <v>246699</v>
      </c>
      <c r="I1678" s="7" t="s">
        <v>8697</v>
      </c>
      <c r="J1678" s="7" t="s">
        <v>27</v>
      </c>
      <c r="K1678" s="7" t="s">
        <v>8698</v>
      </c>
      <c r="L1678" s="7" t="s">
        <v>8699</v>
      </c>
      <c r="M1678" s="7">
        <v>5.0604399999999998</v>
      </c>
      <c r="N1678" s="7" t="s">
        <v>8700</v>
      </c>
      <c r="O1678" s="7" t="s">
        <v>8701</v>
      </c>
      <c r="P1678" s="8" t="s">
        <v>12629</v>
      </c>
      <c r="Q1678" s="7" t="s">
        <v>1062</v>
      </c>
      <c r="R1678" s="8" t="s">
        <v>12853</v>
      </c>
      <c r="S1678" s="9">
        <v>41610</v>
      </c>
      <c r="T1678" s="7">
        <v>0</v>
      </c>
      <c r="U1678" s="7">
        <v>180</v>
      </c>
      <c r="V1678" s="7" t="s">
        <v>63</v>
      </c>
      <c r="W1678" s="8" t="s">
        <v>12916</v>
      </c>
      <c r="X1678" s="7" t="s">
        <v>32</v>
      </c>
      <c r="Y1678" s="10" t="s">
        <v>303</v>
      </c>
      <c r="Z1678" s="7" t="s">
        <v>8698</v>
      </c>
      <c r="AA1678" s="7" t="b">
        <v>0</v>
      </c>
      <c r="AB1678" s="7">
        <v>6.7</v>
      </c>
      <c r="AC1678" s="7">
        <v>23</v>
      </c>
    </row>
    <row r="1679" spans="1:29" x14ac:dyDescent="0.3">
      <c r="A1679" s="10" t="b">
        <v>0</v>
      </c>
      <c r="B1679" s="10"/>
      <c r="C1679" s="7" t="s">
        <v>12938</v>
      </c>
      <c r="D1679" s="10">
        <v>0</v>
      </c>
      <c r="E1679" s="10" t="s">
        <v>10683</v>
      </c>
      <c r="F1679" s="8" t="s">
        <v>9802</v>
      </c>
      <c r="G1679" s="10" t="s">
        <v>10684</v>
      </c>
      <c r="H1679" s="10">
        <v>247845</v>
      </c>
      <c r="I1679" s="10" t="s">
        <v>10685</v>
      </c>
      <c r="J1679" s="10" t="s">
        <v>27</v>
      </c>
      <c r="K1679" s="10" t="s">
        <v>10686</v>
      </c>
      <c r="L1679" s="10" t="s">
        <v>10687</v>
      </c>
      <c r="M1679" s="10">
        <v>1.040173</v>
      </c>
      <c r="N1679" s="10" t="s">
        <v>10688</v>
      </c>
      <c r="O1679" s="10" t="s">
        <v>31</v>
      </c>
      <c r="P1679" s="7" t="s">
        <v>303</v>
      </c>
      <c r="Q1679" s="10" t="s">
        <v>31</v>
      </c>
      <c r="R1679" s="7" t="s">
        <v>303</v>
      </c>
      <c r="S1679" s="12">
        <v>41616</v>
      </c>
      <c r="T1679" s="10">
        <v>0</v>
      </c>
      <c r="U1679" s="10">
        <v>120</v>
      </c>
      <c r="V1679" s="10" t="s">
        <v>31</v>
      </c>
      <c r="W1679" s="7" t="s">
        <v>303</v>
      </c>
      <c r="X1679" s="10" t="s">
        <v>32</v>
      </c>
      <c r="Y1679" s="10" t="s">
        <v>303</v>
      </c>
      <c r="Z1679" s="10" t="s">
        <v>10686</v>
      </c>
      <c r="AA1679" s="10" t="b">
        <v>0</v>
      </c>
      <c r="AB1679" s="10">
        <v>6.5</v>
      </c>
      <c r="AC1679" s="10">
        <v>4</v>
      </c>
    </row>
    <row r="1680" spans="1:29" x14ac:dyDescent="0.3">
      <c r="A1680" s="10" t="b">
        <v>0</v>
      </c>
      <c r="B1680" s="10"/>
      <c r="C1680" s="7" t="s">
        <v>12938</v>
      </c>
      <c r="D1680" s="10">
        <v>0</v>
      </c>
      <c r="E1680" s="10" t="s">
        <v>7371</v>
      </c>
      <c r="F1680" s="8" t="s">
        <v>11828</v>
      </c>
      <c r="G1680" s="7" t="s">
        <v>303</v>
      </c>
      <c r="H1680" s="10">
        <v>248087</v>
      </c>
      <c r="I1680" s="10" t="s">
        <v>7372</v>
      </c>
      <c r="J1680" s="10" t="s">
        <v>666</v>
      </c>
      <c r="K1680" s="10" t="s">
        <v>7373</v>
      </c>
      <c r="L1680" s="10" t="s">
        <v>7374</v>
      </c>
      <c r="M1680" s="10">
        <v>1.719225</v>
      </c>
      <c r="N1680" s="10" t="s">
        <v>7375</v>
      </c>
      <c r="O1680" s="10" t="s">
        <v>7376</v>
      </c>
      <c r="P1680" s="8" t="s">
        <v>12039</v>
      </c>
      <c r="Q1680" s="10" t="s">
        <v>671</v>
      </c>
      <c r="R1680" s="8" t="s">
        <v>12896</v>
      </c>
      <c r="S1680" s="12">
        <v>41628</v>
      </c>
      <c r="T1680" s="10">
        <v>84500000</v>
      </c>
      <c r="U1680" s="10">
        <v>144</v>
      </c>
      <c r="V1680" s="10" t="s">
        <v>7377</v>
      </c>
      <c r="W1680" s="8" t="s">
        <v>12945</v>
      </c>
      <c r="X1680" s="10" t="s">
        <v>32</v>
      </c>
      <c r="Y1680" s="10" t="s">
        <v>303</v>
      </c>
      <c r="Z1680" s="10" t="s">
        <v>7378</v>
      </c>
      <c r="AA1680" s="10" t="b">
        <v>0</v>
      </c>
      <c r="AB1680" s="10">
        <v>6.8</v>
      </c>
      <c r="AC1680" s="10">
        <v>14</v>
      </c>
    </row>
    <row r="1681" spans="1:29" x14ac:dyDescent="0.3">
      <c r="A1681" s="10" t="b">
        <v>0</v>
      </c>
      <c r="B1681" s="10" t="s">
        <v>11607</v>
      </c>
      <c r="C1681" s="11" t="s">
        <v>11608</v>
      </c>
      <c r="D1681" s="10">
        <v>0</v>
      </c>
      <c r="E1681" s="10" t="s">
        <v>2760</v>
      </c>
      <c r="F1681" s="8" t="s">
        <v>11824</v>
      </c>
      <c r="G1681" s="7" t="s">
        <v>303</v>
      </c>
      <c r="H1681" s="10">
        <v>248223</v>
      </c>
      <c r="I1681" s="10" t="s">
        <v>11609</v>
      </c>
      <c r="J1681" s="10" t="s">
        <v>1320</v>
      </c>
      <c r="K1681" s="10" t="s">
        <v>11610</v>
      </c>
      <c r="L1681" s="10" t="s">
        <v>11611</v>
      </c>
      <c r="M1681" s="10">
        <v>2.0731389999999998</v>
      </c>
      <c r="N1681" s="10" t="s">
        <v>11612</v>
      </c>
      <c r="O1681" s="10" t="s">
        <v>11589</v>
      </c>
      <c r="P1681" s="8" t="s">
        <v>12828</v>
      </c>
      <c r="Q1681" s="10" t="s">
        <v>1325</v>
      </c>
      <c r="R1681" s="8" t="s">
        <v>12895</v>
      </c>
      <c r="S1681" s="12">
        <v>41613</v>
      </c>
      <c r="T1681" s="10">
        <v>2118871</v>
      </c>
      <c r="U1681" s="10">
        <v>95</v>
      </c>
      <c r="V1681" s="10" t="s">
        <v>1326</v>
      </c>
      <c r="W1681" s="8" t="s">
        <v>12963</v>
      </c>
      <c r="X1681" s="10" t="s">
        <v>32</v>
      </c>
      <c r="Y1681" s="10" t="s">
        <v>303</v>
      </c>
      <c r="Z1681" s="10" t="s">
        <v>11613</v>
      </c>
      <c r="AA1681" s="10" t="b">
        <v>0</v>
      </c>
      <c r="AB1681" s="10">
        <v>4.0999999999999996</v>
      </c>
      <c r="AC1681" s="10">
        <v>8</v>
      </c>
    </row>
    <row r="1682" spans="1:29" x14ac:dyDescent="0.3">
      <c r="A1682" s="7" t="b">
        <v>0</v>
      </c>
      <c r="B1682" s="7"/>
      <c r="C1682" s="7" t="s">
        <v>12938</v>
      </c>
      <c r="D1682" s="7">
        <v>0</v>
      </c>
      <c r="E1682" s="7" t="s">
        <v>57</v>
      </c>
      <c r="F1682" s="8" t="s">
        <v>9802</v>
      </c>
      <c r="G1682" s="7" t="s">
        <v>8584</v>
      </c>
      <c r="H1682" s="7">
        <v>248379</v>
      </c>
      <c r="I1682" s="7" t="s">
        <v>8585</v>
      </c>
      <c r="J1682" s="7" t="s">
        <v>27</v>
      </c>
      <c r="K1682" s="7" t="s">
        <v>8586</v>
      </c>
      <c r="L1682" s="7" t="s">
        <v>8587</v>
      </c>
      <c r="M1682" s="7">
        <v>5.4067999999999998E-2</v>
      </c>
      <c r="N1682" s="7" t="s">
        <v>8588</v>
      </c>
      <c r="O1682" s="7" t="s">
        <v>31</v>
      </c>
      <c r="P1682" s="7" t="s">
        <v>303</v>
      </c>
      <c r="Q1682" s="7" t="s">
        <v>31</v>
      </c>
      <c r="R1682" s="7" t="s">
        <v>303</v>
      </c>
      <c r="S1682" s="9">
        <v>41467</v>
      </c>
      <c r="T1682" s="7">
        <v>0</v>
      </c>
      <c r="U1682" s="7">
        <v>86</v>
      </c>
      <c r="V1682" s="7" t="s">
        <v>63</v>
      </c>
      <c r="W1682" s="8" t="s">
        <v>12916</v>
      </c>
      <c r="X1682" s="7" t="s">
        <v>32</v>
      </c>
      <c r="Y1682" s="7" t="s">
        <v>8589</v>
      </c>
      <c r="Z1682" s="7" t="s">
        <v>8586</v>
      </c>
      <c r="AA1682" s="7" t="b">
        <v>0</v>
      </c>
      <c r="AB1682" s="7">
        <v>6</v>
      </c>
      <c r="AC1682" s="7">
        <v>1</v>
      </c>
    </row>
    <row r="1683" spans="1:29" x14ac:dyDescent="0.3">
      <c r="A1683" s="10" t="b">
        <v>0</v>
      </c>
      <c r="B1683" s="10"/>
      <c r="C1683" s="7" t="s">
        <v>12938</v>
      </c>
      <c r="D1683" s="10">
        <v>0</v>
      </c>
      <c r="E1683" s="10" t="s">
        <v>486</v>
      </c>
      <c r="F1683" s="8" t="s">
        <v>11814</v>
      </c>
      <c r="G1683" s="10" t="s">
        <v>10394</v>
      </c>
      <c r="H1683" s="10">
        <v>248424</v>
      </c>
      <c r="I1683" s="10" t="s">
        <v>10395</v>
      </c>
      <c r="J1683" s="10" t="s">
        <v>508</v>
      </c>
      <c r="K1683" s="10" t="s">
        <v>10396</v>
      </c>
      <c r="L1683" s="10" t="s">
        <v>10397</v>
      </c>
      <c r="M1683" s="10">
        <v>0.51952299999999996</v>
      </c>
      <c r="N1683" s="10" t="s">
        <v>10398</v>
      </c>
      <c r="O1683" s="10" t="s">
        <v>10399</v>
      </c>
      <c r="P1683" s="8" t="s">
        <v>12749</v>
      </c>
      <c r="Q1683" s="10" t="s">
        <v>7597</v>
      </c>
      <c r="R1683" s="8" t="s">
        <v>12911</v>
      </c>
      <c r="S1683" s="12">
        <v>41628</v>
      </c>
      <c r="T1683" s="10">
        <v>0</v>
      </c>
      <c r="U1683" s="10">
        <v>112</v>
      </c>
      <c r="V1683" s="10" t="s">
        <v>514</v>
      </c>
      <c r="W1683" s="8" t="s">
        <v>12956</v>
      </c>
      <c r="X1683" s="10" t="s">
        <v>32</v>
      </c>
      <c r="Y1683" s="10" t="s">
        <v>10400</v>
      </c>
      <c r="Z1683" s="10" t="s">
        <v>10396</v>
      </c>
      <c r="AA1683" s="10" t="b">
        <v>0</v>
      </c>
      <c r="AB1683" s="10">
        <v>8.3000000000000007</v>
      </c>
      <c r="AC1683" s="10">
        <v>6</v>
      </c>
    </row>
    <row r="1684" spans="1:29" x14ac:dyDescent="0.3">
      <c r="A1684" s="7" t="b">
        <v>0</v>
      </c>
      <c r="B1684" s="7"/>
      <c r="C1684" s="7" t="s">
        <v>12938</v>
      </c>
      <c r="D1684" s="7">
        <v>0</v>
      </c>
      <c r="E1684" s="7" t="s">
        <v>144</v>
      </c>
      <c r="F1684" s="8" t="s">
        <v>11817</v>
      </c>
      <c r="G1684" s="7" t="s">
        <v>303</v>
      </c>
      <c r="H1684" s="7">
        <v>248426</v>
      </c>
      <c r="I1684" s="7" t="s">
        <v>8172</v>
      </c>
      <c r="J1684" s="7" t="s">
        <v>27</v>
      </c>
      <c r="K1684" s="7" t="s">
        <v>8173</v>
      </c>
      <c r="L1684" s="7" t="s">
        <v>8174</v>
      </c>
      <c r="M1684" s="7">
        <v>0.430172</v>
      </c>
      <c r="N1684" s="7" t="s">
        <v>8175</v>
      </c>
      <c r="O1684" s="7" t="s">
        <v>31</v>
      </c>
      <c r="P1684" s="7" t="s">
        <v>303</v>
      </c>
      <c r="Q1684" s="7" t="s">
        <v>31</v>
      </c>
      <c r="R1684" s="7" t="s">
        <v>303</v>
      </c>
      <c r="S1684" s="9">
        <v>41376</v>
      </c>
      <c r="T1684" s="7">
        <v>0</v>
      </c>
      <c r="U1684" s="7">
        <v>78</v>
      </c>
      <c r="V1684" s="7" t="s">
        <v>63</v>
      </c>
      <c r="W1684" s="8" t="s">
        <v>12916</v>
      </c>
      <c r="X1684" s="7" t="s">
        <v>32</v>
      </c>
      <c r="Y1684" s="10" t="s">
        <v>303</v>
      </c>
      <c r="Z1684" s="7" t="s">
        <v>8173</v>
      </c>
      <c r="AA1684" s="7" t="b">
        <v>0</v>
      </c>
      <c r="AB1684" s="7">
        <v>3</v>
      </c>
      <c r="AC1684" s="7">
        <v>3</v>
      </c>
    </row>
    <row r="1685" spans="1:29" x14ac:dyDescent="0.3">
      <c r="A1685" s="10" t="b">
        <v>0</v>
      </c>
      <c r="B1685" s="10"/>
      <c r="C1685" s="7" t="s">
        <v>12938</v>
      </c>
      <c r="D1685" s="10">
        <v>0</v>
      </c>
      <c r="E1685" s="10" t="s">
        <v>9392</v>
      </c>
      <c r="F1685" s="8" t="s">
        <v>11819</v>
      </c>
      <c r="G1685" s="10" t="s">
        <v>11350</v>
      </c>
      <c r="H1685" s="10">
        <v>248503</v>
      </c>
      <c r="I1685" s="10" t="s">
        <v>11351</v>
      </c>
      <c r="J1685" s="10" t="s">
        <v>666</v>
      </c>
      <c r="K1685" s="10" t="s">
        <v>11352</v>
      </c>
      <c r="L1685" s="10" t="s">
        <v>11353</v>
      </c>
      <c r="M1685" s="10">
        <v>1.9416819999999999</v>
      </c>
      <c r="N1685" s="10" t="s">
        <v>11354</v>
      </c>
      <c r="O1685" s="10" t="s">
        <v>11355</v>
      </c>
      <c r="P1685" s="8" t="s">
        <v>12812</v>
      </c>
      <c r="Q1685" s="10" t="s">
        <v>671</v>
      </c>
      <c r="R1685" s="8" t="s">
        <v>12896</v>
      </c>
      <c r="S1685" s="12">
        <v>41558</v>
      </c>
      <c r="T1685" s="10">
        <v>0</v>
      </c>
      <c r="U1685" s="10">
        <v>128</v>
      </c>
      <c r="V1685" s="10" t="s">
        <v>672</v>
      </c>
      <c r="W1685" s="8" t="s">
        <v>12945</v>
      </c>
      <c r="X1685" s="10" t="s">
        <v>32</v>
      </c>
      <c r="Y1685" s="10" t="s">
        <v>303</v>
      </c>
      <c r="Z1685" s="10" t="s">
        <v>11356</v>
      </c>
      <c r="AA1685" s="10" t="b">
        <v>0</v>
      </c>
      <c r="AB1685" s="10">
        <v>6.5</v>
      </c>
      <c r="AC1685" s="10">
        <v>5</v>
      </c>
    </row>
    <row r="1686" spans="1:29" x14ac:dyDescent="0.3">
      <c r="A1686" s="10" t="b">
        <v>0</v>
      </c>
      <c r="B1686" s="10"/>
      <c r="C1686" s="7" t="s">
        <v>12938</v>
      </c>
      <c r="D1686" s="10">
        <v>0</v>
      </c>
      <c r="E1686" s="10" t="s">
        <v>144</v>
      </c>
      <c r="F1686" s="8" t="s">
        <v>11817</v>
      </c>
      <c r="G1686" s="7" t="s">
        <v>303</v>
      </c>
      <c r="H1686" s="10">
        <v>248561</v>
      </c>
      <c r="I1686" s="10" t="s">
        <v>8848</v>
      </c>
      <c r="J1686" s="10" t="s">
        <v>27</v>
      </c>
      <c r="K1686" s="10" t="s">
        <v>8849</v>
      </c>
      <c r="L1686" s="10" t="s">
        <v>8850</v>
      </c>
      <c r="M1686" s="10">
        <v>0.96014200000000005</v>
      </c>
      <c r="N1686" s="10" t="s">
        <v>8851</v>
      </c>
      <c r="O1686" s="10" t="s">
        <v>8852</v>
      </c>
      <c r="P1686" s="8" t="s">
        <v>12638</v>
      </c>
      <c r="Q1686" s="10" t="s">
        <v>54</v>
      </c>
      <c r="R1686" s="8" t="s">
        <v>12852</v>
      </c>
      <c r="S1686" s="12">
        <v>41503</v>
      </c>
      <c r="T1686" s="10">
        <v>0</v>
      </c>
      <c r="U1686" s="10">
        <v>83</v>
      </c>
      <c r="V1686" s="10" t="s">
        <v>80</v>
      </c>
      <c r="W1686" s="8" t="s">
        <v>12916</v>
      </c>
      <c r="X1686" s="10" t="s">
        <v>32</v>
      </c>
      <c r="Y1686" s="10" t="s">
        <v>8853</v>
      </c>
      <c r="Z1686" s="10" t="s">
        <v>8849</v>
      </c>
      <c r="AA1686" s="10" t="b">
        <v>0</v>
      </c>
      <c r="AB1686" s="10">
        <v>2.6</v>
      </c>
      <c r="AC1686" s="10">
        <v>18</v>
      </c>
    </row>
    <row r="1687" spans="1:29" x14ac:dyDescent="0.3">
      <c r="A1687" s="7" t="b">
        <v>0</v>
      </c>
      <c r="B1687" s="7"/>
      <c r="C1687" s="7" t="s">
        <v>12938</v>
      </c>
      <c r="D1687" s="7">
        <v>0</v>
      </c>
      <c r="E1687" s="7" t="s">
        <v>445</v>
      </c>
      <c r="F1687" s="8" t="s">
        <v>11821</v>
      </c>
      <c r="G1687" s="7" t="s">
        <v>303</v>
      </c>
      <c r="H1687" s="7">
        <v>248576</v>
      </c>
      <c r="I1687" s="7" t="s">
        <v>6801</v>
      </c>
      <c r="J1687" s="7" t="s">
        <v>27</v>
      </c>
      <c r="K1687" s="7" t="s">
        <v>6802</v>
      </c>
      <c r="L1687" s="7" t="s">
        <v>6803</v>
      </c>
      <c r="M1687" s="7">
        <v>1.59911</v>
      </c>
      <c r="N1687" s="7" t="s">
        <v>6804</v>
      </c>
      <c r="O1687" s="7" t="s">
        <v>6805</v>
      </c>
      <c r="P1687" s="8" t="s">
        <v>12486</v>
      </c>
      <c r="Q1687" s="7" t="s">
        <v>54</v>
      </c>
      <c r="R1687" s="8" t="s">
        <v>12852</v>
      </c>
      <c r="S1687" s="9">
        <v>41565</v>
      </c>
      <c r="T1687" s="7">
        <v>0</v>
      </c>
      <c r="U1687" s="7">
        <v>0</v>
      </c>
      <c r="V1687" s="7" t="s">
        <v>63</v>
      </c>
      <c r="W1687" s="8" t="s">
        <v>12916</v>
      </c>
      <c r="X1687" s="7" t="s">
        <v>32</v>
      </c>
      <c r="Y1687" s="10" t="s">
        <v>303</v>
      </c>
      <c r="Z1687" s="7" t="s">
        <v>6802</v>
      </c>
      <c r="AA1687" s="7" t="b">
        <v>0</v>
      </c>
      <c r="AB1687" s="7">
        <v>5.4</v>
      </c>
      <c r="AC1687" s="7">
        <v>13</v>
      </c>
    </row>
    <row r="1688" spans="1:29" x14ac:dyDescent="0.3">
      <c r="A1688" s="7" t="b">
        <v>0</v>
      </c>
      <c r="B1688" s="7"/>
      <c r="C1688" s="7" t="s">
        <v>12938</v>
      </c>
      <c r="D1688" s="7">
        <v>2000000</v>
      </c>
      <c r="E1688" s="7" t="s">
        <v>33</v>
      </c>
      <c r="F1688" s="8" t="s">
        <v>11819</v>
      </c>
      <c r="G1688" s="7" t="s">
        <v>303</v>
      </c>
      <c r="H1688" s="7">
        <v>248688</v>
      </c>
      <c r="I1688" s="7" t="s">
        <v>4637</v>
      </c>
      <c r="J1688" s="7" t="s">
        <v>27</v>
      </c>
      <c r="K1688" s="7" t="s">
        <v>4638</v>
      </c>
      <c r="L1688" s="7" t="s">
        <v>4639</v>
      </c>
      <c r="M1688" s="7">
        <v>3.3439380000000001</v>
      </c>
      <c r="N1688" s="7" t="s">
        <v>4640</v>
      </c>
      <c r="O1688" s="7" t="s">
        <v>4641</v>
      </c>
      <c r="P1688" s="8" t="s">
        <v>12291</v>
      </c>
      <c r="Q1688" s="7" t="s">
        <v>3850</v>
      </c>
      <c r="R1688" s="8" t="s">
        <v>12851</v>
      </c>
      <c r="S1688" s="9">
        <v>41586</v>
      </c>
      <c r="T1688" s="7">
        <v>0</v>
      </c>
      <c r="U1688" s="7">
        <v>103</v>
      </c>
      <c r="V1688" s="7" t="s">
        <v>63</v>
      </c>
      <c r="W1688" s="8" t="s">
        <v>12916</v>
      </c>
      <c r="X1688" s="7" t="s">
        <v>32</v>
      </c>
      <c r="Y1688" s="7" t="s">
        <v>4642</v>
      </c>
      <c r="Z1688" s="7" t="s">
        <v>4638</v>
      </c>
      <c r="AA1688" s="7" t="b">
        <v>0</v>
      </c>
      <c r="AB1688" s="7">
        <v>5.3</v>
      </c>
      <c r="AC1688" s="7">
        <v>30</v>
      </c>
    </row>
    <row r="1689" spans="1:29" x14ac:dyDescent="0.3">
      <c r="A1689" s="10" t="b">
        <v>0</v>
      </c>
      <c r="B1689" s="10"/>
      <c r="C1689" s="7" t="s">
        <v>12938</v>
      </c>
      <c r="D1689" s="10">
        <v>0</v>
      </c>
      <c r="E1689" s="10" t="s">
        <v>445</v>
      </c>
      <c r="F1689" s="8" t="s">
        <v>11821</v>
      </c>
      <c r="G1689" s="7" t="s">
        <v>303</v>
      </c>
      <c r="H1689" s="10">
        <v>248694</v>
      </c>
      <c r="I1689" s="10" t="s">
        <v>10775</v>
      </c>
      <c r="J1689" s="10" t="s">
        <v>27</v>
      </c>
      <c r="K1689" s="10" t="s">
        <v>10776</v>
      </c>
      <c r="L1689" s="10" t="s">
        <v>10777</v>
      </c>
      <c r="M1689" s="10">
        <v>0.71690600000000004</v>
      </c>
      <c r="N1689" s="10" t="s">
        <v>10778</v>
      </c>
      <c r="O1689" s="10" t="s">
        <v>10779</v>
      </c>
      <c r="P1689" s="8" t="s">
        <v>12771</v>
      </c>
      <c r="Q1689" s="10" t="s">
        <v>54</v>
      </c>
      <c r="R1689" s="8" t="s">
        <v>12852</v>
      </c>
      <c r="S1689" s="12">
        <v>41467</v>
      </c>
      <c r="T1689" s="10">
        <v>0</v>
      </c>
      <c r="U1689" s="10">
        <v>94</v>
      </c>
      <c r="V1689" s="10" t="s">
        <v>63</v>
      </c>
      <c r="W1689" s="8" t="s">
        <v>12916</v>
      </c>
      <c r="X1689" s="10" t="s">
        <v>32</v>
      </c>
      <c r="Y1689" s="10" t="s">
        <v>10780</v>
      </c>
      <c r="Z1689" s="10" t="s">
        <v>10776</v>
      </c>
      <c r="AA1689" s="10" t="b">
        <v>0</v>
      </c>
      <c r="AB1689" s="10">
        <v>5.6</v>
      </c>
      <c r="AC1689" s="10">
        <v>9</v>
      </c>
    </row>
    <row r="1690" spans="1:29" x14ac:dyDescent="0.3">
      <c r="A1690" s="7" t="b">
        <v>0</v>
      </c>
      <c r="B1690" s="7"/>
      <c r="C1690" s="7" t="s">
        <v>12938</v>
      </c>
      <c r="D1690" s="7">
        <v>1490000</v>
      </c>
      <c r="E1690" s="7" t="s">
        <v>167</v>
      </c>
      <c r="F1690" s="8" t="s">
        <v>11814</v>
      </c>
      <c r="G1690" s="7" t="s">
        <v>303</v>
      </c>
      <c r="H1690" s="7">
        <v>248710</v>
      </c>
      <c r="I1690" s="7" t="s">
        <v>6919</v>
      </c>
      <c r="J1690" s="7" t="s">
        <v>27</v>
      </c>
      <c r="K1690" s="7" t="s">
        <v>6920</v>
      </c>
      <c r="L1690" s="7" t="s">
        <v>6921</v>
      </c>
      <c r="M1690" s="7">
        <v>0.13073000000000001</v>
      </c>
      <c r="N1690" s="7" t="s">
        <v>6922</v>
      </c>
      <c r="O1690" s="7" t="s">
        <v>31</v>
      </c>
      <c r="P1690" s="7" t="s">
        <v>303</v>
      </c>
      <c r="Q1690" s="7" t="s">
        <v>288</v>
      </c>
      <c r="R1690" s="8" t="s">
        <v>12876</v>
      </c>
      <c r="S1690" s="9">
        <v>41635</v>
      </c>
      <c r="T1690" s="7">
        <v>0</v>
      </c>
      <c r="U1690" s="7">
        <v>117</v>
      </c>
      <c r="V1690" s="7" t="s">
        <v>289</v>
      </c>
      <c r="W1690" s="8" t="s">
        <v>12921</v>
      </c>
      <c r="X1690" s="7" t="s">
        <v>32</v>
      </c>
      <c r="Y1690" s="10" t="s">
        <v>303</v>
      </c>
      <c r="Z1690" s="7" t="s">
        <v>6923</v>
      </c>
      <c r="AA1690" s="7" t="b">
        <v>0</v>
      </c>
      <c r="AB1690" s="7">
        <v>5.8</v>
      </c>
      <c r="AC1690" s="7">
        <v>3</v>
      </c>
    </row>
    <row r="1691" spans="1:29" x14ac:dyDescent="0.3">
      <c r="A1691" s="7" t="b">
        <v>0</v>
      </c>
      <c r="B1691" s="7" t="s">
        <v>11723</v>
      </c>
      <c r="C1691" s="8" t="s">
        <v>11724</v>
      </c>
      <c r="D1691" s="7">
        <v>0</v>
      </c>
      <c r="E1691" s="7" t="s">
        <v>167</v>
      </c>
      <c r="F1691" s="8" t="s">
        <v>11814</v>
      </c>
      <c r="G1691" s="7" t="s">
        <v>303</v>
      </c>
      <c r="H1691" s="7">
        <v>248747</v>
      </c>
      <c r="I1691" s="7" t="s">
        <v>11725</v>
      </c>
      <c r="J1691" s="7" t="s">
        <v>1320</v>
      </c>
      <c r="K1691" s="7" t="s">
        <v>11726</v>
      </c>
      <c r="L1691" s="7" t="s">
        <v>11727</v>
      </c>
      <c r="M1691" s="7">
        <v>1.062573</v>
      </c>
      <c r="N1691" s="7" t="s">
        <v>11728</v>
      </c>
      <c r="O1691" s="7" t="s">
        <v>11629</v>
      </c>
      <c r="P1691" s="8" t="s">
        <v>12831</v>
      </c>
      <c r="Q1691" s="7" t="s">
        <v>1325</v>
      </c>
      <c r="R1691" s="8" t="s">
        <v>12895</v>
      </c>
      <c r="S1691" s="9">
        <v>41634</v>
      </c>
      <c r="T1691" s="7">
        <v>0</v>
      </c>
      <c r="U1691" s="7">
        <v>97</v>
      </c>
      <c r="V1691" s="7" t="s">
        <v>1326</v>
      </c>
      <c r="W1691" s="8" t="s">
        <v>12963</v>
      </c>
      <c r="X1691" s="7" t="s">
        <v>32</v>
      </c>
      <c r="Y1691" s="10" t="s">
        <v>303</v>
      </c>
      <c r="Z1691" s="7" t="s">
        <v>11729</v>
      </c>
      <c r="AA1691" s="7" t="b">
        <v>0</v>
      </c>
      <c r="AB1691" s="7">
        <v>6.3</v>
      </c>
      <c r="AC1691" s="7">
        <v>11</v>
      </c>
    </row>
    <row r="1692" spans="1:29" x14ac:dyDescent="0.3">
      <c r="A1692" s="7" t="b">
        <v>0</v>
      </c>
      <c r="B1692" s="7"/>
      <c r="C1692" s="7" t="s">
        <v>12938</v>
      </c>
      <c r="D1692" s="7">
        <v>0</v>
      </c>
      <c r="E1692" s="7" t="s">
        <v>57</v>
      </c>
      <c r="F1692" s="8" t="s">
        <v>9802</v>
      </c>
      <c r="G1692" s="7" t="s">
        <v>7290</v>
      </c>
      <c r="H1692" s="7">
        <v>248808</v>
      </c>
      <c r="I1692" s="7" t="s">
        <v>7291</v>
      </c>
      <c r="J1692" s="7" t="s">
        <v>27</v>
      </c>
      <c r="K1692" s="7" t="s">
        <v>7292</v>
      </c>
      <c r="L1692" s="7" t="s">
        <v>7293</v>
      </c>
      <c r="M1692" s="7">
        <v>0.19222700000000001</v>
      </c>
      <c r="N1692" s="7" t="s">
        <v>7294</v>
      </c>
      <c r="O1692" s="7" t="s">
        <v>31</v>
      </c>
      <c r="P1692" s="7" t="s">
        <v>303</v>
      </c>
      <c r="Q1692" s="7" t="s">
        <v>54</v>
      </c>
      <c r="R1692" s="8" t="s">
        <v>12852</v>
      </c>
      <c r="S1692" s="9">
        <v>41589</v>
      </c>
      <c r="T1692" s="7">
        <v>0</v>
      </c>
      <c r="U1692" s="7">
        <v>40</v>
      </c>
      <c r="V1692" s="7" t="s">
        <v>63</v>
      </c>
      <c r="W1692" s="8" t="s">
        <v>12916</v>
      </c>
      <c r="X1692" s="7" t="s">
        <v>32</v>
      </c>
      <c r="Y1692" s="10" t="s">
        <v>303</v>
      </c>
      <c r="Z1692" s="7" t="s">
        <v>7292</v>
      </c>
      <c r="AA1692" s="7" t="b">
        <v>0</v>
      </c>
      <c r="AB1692" s="7">
        <v>8</v>
      </c>
      <c r="AC1692" s="7">
        <v>5</v>
      </c>
    </row>
    <row r="1693" spans="1:29" x14ac:dyDescent="0.3">
      <c r="A1693" s="7" t="b">
        <v>0</v>
      </c>
      <c r="B1693" s="7"/>
      <c r="C1693" s="7" t="s">
        <v>12938</v>
      </c>
      <c r="D1693" s="7">
        <v>0</v>
      </c>
      <c r="E1693" s="7" t="s">
        <v>4082</v>
      </c>
      <c r="F1693" s="8" t="s">
        <v>11823</v>
      </c>
      <c r="G1693" s="7" t="s">
        <v>303</v>
      </c>
      <c r="H1693" s="7">
        <v>248833</v>
      </c>
      <c r="I1693" s="7" t="s">
        <v>6055</v>
      </c>
      <c r="J1693" s="7" t="s">
        <v>27</v>
      </c>
      <c r="K1693" s="7" t="s">
        <v>6056</v>
      </c>
      <c r="L1693" s="7" t="s">
        <v>6057</v>
      </c>
      <c r="M1693" s="7">
        <v>4.5881999999999999E-2</v>
      </c>
      <c r="N1693" s="7" t="s">
        <v>6058</v>
      </c>
      <c r="O1693" s="7" t="s">
        <v>31</v>
      </c>
      <c r="P1693" s="7" t="s">
        <v>303</v>
      </c>
      <c r="Q1693" s="7" t="s">
        <v>31</v>
      </c>
      <c r="R1693" s="7" t="s">
        <v>303</v>
      </c>
      <c r="S1693" s="9">
        <v>41306</v>
      </c>
      <c r="T1693" s="7">
        <v>0</v>
      </c>
      <c r="U1693" s="7">
        <v>7</v>
      </c>
      <c r="V1693" s="7" t="s">
        <v>31</v>
      </c>
      <c r="W1693" s="7" t="s">
        <v>303</v>
      </c>
      <c r="X1693" s="7" t="s">
        <v>32</v>
      </c>
      <c r="Y1693" s="10" t="s">
        <v>303</v>
      </c>
      <c r="Z1693" s="7" t="s">
        <v>6056</v>
      </c>
      <c r="AA1693" s="7" t="b">
        <v>0</v>
      </c>
      <c r="AB1693" s="7">
        <v>4</v>
      </c>
      <c r="AC1693" s="7">
        <v>1</v>
      </c>
    </row>
    <row r="1694" spans="1:29" x14ac:dyDescent="0.3">
      <c r="A1694" s="7" t="b">
        <v>0</v>
      </c>
      <c r="B1694" s="7"/>
      <c r="C1694" s="7" t="s">
        <v>12938</v>
      </c>
      <c r="D1694" s="7">
        <v>0</v>
      </c>
      <c r="E1694" s="7" t="s">
        <v>57</v>
      </c>
      <c r="F1694" s="8" t="s">
        <v>9802</v>
      </c>
      <c r="G1694" s="7" t="s">
        <v>5455</v>
      </c>
      <c r="H1694" s="7">
        <v>248870</v>
      </c>
      <c r="I1694" s="7" t="s">
        <v>5456</v>
      </c>
      <c r="J1694" s="7" t="s">
        <v>27</v>
      </c>
      <c r="K1694" s="7" t="s">
        <v>5457</v>
      </c>
      <c r="L1694" s="7" t="s">
        <v>5458</v>
      </c>
      <c r="M1694" s="7">
        <v>0.61044100000000001</v>
      </c>
      <c r="N1694" s="7" t="s">
        <v>5459</v>
      </c>
      <c r="O1694" s="7" t="s">
        <v>3086</v>
      </c>
      <c r="P1694" s="8" t="s">
        <v>12155</v>
      </c>
      <c r="Q1694" s="7" t="s">
        <v>54</v>
      </c>
      <c r="R1694" s="8" t="s">
        <v>12852</v>
      </c>
      <c r="S1694" s="9">
        <v>41377</v>
      </c>
      <c r="T1694" s="7">
        <v>0</v>
      </c>
      <c r="U1694" s="7">
        <v>40</v>
      </c>
      <c r="V1694" s="7" t="s">
        <v>63</v>
      </c>
      <c r="W1694" s="8" t="s">
        <v>12916</v>
      </c>
      <c r="X1694" s="7" t="s">
        <v>32</v>
      </c>
      <c r="Y1694" s="10" t="s">
        <v>303</v>
      </c>
      <c r="Z1694" s="7" t="s">
        <v>5457</v>
      </c>
      <c r="AA1694" s="7" t="b">
        <v>0</v>
      </c>
      <c r="AB1694" s="7">
        <v>10</v>
      </c>
      <c r="AC1694" s="7">
        <v>1</v>
      </c>
    </row>
    <row r="1695" spans="1:29" x14ac:dyDescent="0.3">
      <c r="A1695" s="10" t="b">
        <v>0</v>
      </c>
      <c r="B1695" s="10"/>
      <c r="C1695" s="7" t="s">
        <v>12938</v>
      </c>
      <c r="D1695" s="10">
        <v>0</v>
      </c>
      <c r="E1695" s="10" t="s">
        <v>4371</v>
      </c>
      <c r="F1695" s="8" t="s">
        <v>11825</v>
      </c>
      <c r="G1695" s="10" t="s">
        <v>10438</v>
      </c>
      <c r="H1695" s="10">
        <v>249057</v>
      </c>
      <c r="I1695" s="10" t="s">
        <v>10439</v>
      </c>
      <c r="J1695" s="10" t="s">
        <v>27</v>
      </c>
      <c r="K1695" s="10" t="s">
        <v>10440</v>
      </c>
      <c r="L1695" s="10" t="s">
        <v>10441</v>
      </c>
      <c r="M1695" s="10">
        <v>0.66258600000000001</v>
      </c>
      <c r="N1695" s="10" t="s">
        <v>10442</v>
      </c>
      <c r="O1695" s="10" t="s">
        <v>10443</v>
      </c>
      <c r="P1695" s="8" t="s">
        <v>12751</v>
      </c>
      <c r="Q1695" s="10" t="s">
        <v>54</v>
      </c>
      <c r="R1695" s="8" t="s">
        <v>12852</v>
      </c>
      <c r="S1695" s="12">
        <v>41623</v>
      </c>
      <c r="T1695" s="10">
        <v>0</v>
      </c>
      <c r="U1695" s="10">
        <v>0</v>
      </c>
      <c r="V1695" s="10" t="s">
        <v>1326</v>
      </c>
      <c r="W1695" s="8" t="s">
        <v>12963</v>
      </c>
      <c r="X1695" s="10" t="s">
        <v>32</v>
      </c>
      <c r="Y1695" s="10" t="s">
        <v>303</v>
      </c>
      <c r="Z1695" s="10" t="s">
        <v>10440</v>
      </c>
      <c r="AA1695" s="10" t="b">
        <v>0</v>
      </c>
      <c r="AB1695" s="10">
        <v>7</v>
      </c>
      <c r="AC1695" s="10">
        <v>9</v>
      </c>
    </row>
    <row r="1696" spans="1:29" x14ac:dyDescent="0.3">
      <c r="A1696" s="10" t="b">
        <v>0</v>
      </c>
      <c r="B1696" s="10"/>
      <c r="C1696" s="7" t="s">
        <v>12938</v>
      </c>
      <c r="D1696" s="10">
        <v>0</v>
      </c>
      <c r="E1696" s="10" t="s">
        <v>167</v>
      </c>
      <c r="F1696" s="8" t="s">
        <v>11814</v>
      </c>
      <c r="G1696" s="7" t="s">
        <v>303</v>
      </c>
      <c r="H1696" s="10">
        <v>249233</v>
      </c>
      <c r="I1696" s="10" t="s">
        <v>11639</v>
      </c>
      <c r="J1696" s="10" t="s">
        <v>27</v>
      </c>
      <c r="K1696" s="10" t="s">
        <v>11640</v>
      </c>
      <c r="L1696" s="10" t="s">
        <v>11641</v>
      </c>
      <c r="M1696" s="10">
        <v>5.2433E-2</v>
      </c>
      <c r="N1696" s="10" t="s">
        <v>11642</v>
      </c>
      <c r="O1696" s="10" t="s">
        <v>31</v>
      </c>
      <c r="P1696" s="7" t="s">
        <v>303</v>
      </c>
      <c r="Q1696" s="10" t="s">
        <v>31</v>
      </c>
      <c r="R1696" s="7" t="s">
        <v>303</v>
      </c>
      <c r="S1696" s="12">
        <v>41534</v>
      </c>
      <c r="T1696" s="10">
        <v>0</v>
      </c>
      <c r="U1696" s="10">
        <v>60</v>
      </c>
      <c r="V1696" s="10" t="s">
        <v>31</v>
      </c>
      <c r="W1696" s="7" t="s">
        <v>303</v>
      </c>
      <c r="X1696" s="10" t="s">
        <v>32</v>
      </c>
      <c r="Y1696" s="10" t="s">
        <v>303</v>
      </c>
      <c r="Z1696" s="10" t="s">
        <v>11640</v>
      </c>
      <c r="AA1696" s="10" t="b">
        <v>0</v>
      </c>
      <c r="AB1696" s="10">
        <v>4</v>
      </c>
      <c r="AC1696" s="10">
        <v>1</v>
      </c>
    </row>
    <row r="1697" spans="1:29" x14ac:dyDescent="0.3">
      <c r="A1697" s="10" t="b">
        <v>0</v>
      </c>
      <c r="B1697" s="10" t="s">
        <v>3719</v>
      </c>
      <c r="C1697" s="11" t="s">
        <v>3720</v>
      </c>
      <c r="D1697" s="10">
        <v>0</v>
      </c>
      <c r="E1697" s="10" t="s">
        <v>889</v>
      </c>
      <c r="F1697" s="8" t="s">
        <v>11819</v>
      </c>
      <c r="G1697" s="10" t="s">
        <v>3721</v>
      </c>
      <c r="H1697" s="10">
        <v>249397</v>
      </c>
      <c r="I1697" s="10" t="s">
        <v>3722</v>
      </c>
      <c r="J1697" s="10" t="s">
        <v>3723</v>
      </c>
      <c r="K1697" s="10" t="s">
        <v>3724</v>
      </c>
      <c r="L1697" s="10" t="s">
        <v>3725</v>
      </c>
      <c r="M1697" s="10">
        <v>9.5941569999999992</v>
      </c>
      <c r="N1697" s="10" t="s">
        <v>3726</v>
      </c>
      <c r="O1697" s="10" t="s">
        <v>3727</v>
      </c>
      <c r="P1697" s="8" t="s">
        <v>12211</v>
      </c>
      <c r="Q1697" s="10" t="s">
        <v>3728</v>
      </c>
      <c r="R1697" s="8" t="s">
        <v>12858</v>
      </c>
      <c r="S1697" s="12">
        <v>41633</v>
      </c>
      <c r="T1697" s="10">
        <v>2227167</v>
      </c>
      <c r="U1697" s="10">
        <v>123</v>
      </c>
      <c r="V1697" s="10" t="s">
        <v>63</v>
      </c>
      <c r="W1697" s="8" t="s">
        <v>12916</v>
      </c>
      <c r="X1697" s="10" t="s">
        <v>32</v>
      </c>
      <c r="Y1697" s="10" t="s">
        <v>3729</v>
      </c>
      <c r="Z1697" s="10" t="s">
        <v>3724</v>
      </c>
      <c r="AA1697" s="10" t="b">
        <v>0</v>
      </c>
      <c r="AB1697" s="10">
        <v>6.6</v>
      </c>
      <c r="AC1697" s="10">
        <v>820</v>
      </c>
    </row>
    <row r="1698" spans="1:29" x14ac:dyDescent="0.3">
      <c r="A1698" s="10" t="b">
        <v>0</v>
      </c>
      <c r="B1698" s="10"/>
      <c r="C1698" s="7" t="s">
        <v>12938</v>
      </c>
      <c r="D1698" s="10">
        <v>0</v>
      </c>
      <c r="E1698" s="10" t="s">
        <v>303</v>
      </c>
      <c r="F1698" s="7" t="s">
        <v>303</v>
      </c>
      <c r="G1698" s="7" t="s">
        <v>303</v>
      </c>
      <c r="H1698" s="10">
        <v>249719</v>
      </c>
      <c r="I1698" s="10" t="s">
        <v>5221</v>
      </c>
      <c r="J1698" s="10" t="s">
        <v>27</v>
      </c>
      <c r="K1698" s="10" t="s">
        <v>5222</v>
      </c>
      <c r="L1698" s="10" t="s">
        <v>5223</v>
      </c>
      <c r="M1698" s="10">
        <v>1.1871E-2</v>
      </c>
      <c r="N1698" s="10" t="s">
        <v>5224</v>
      </c>
      <c r="O1698" s="10" t="s">
        <v>31</v>
      </c>
      <c r="P1698" s="7" t="s">
        <v>303</v>
      </c>
      <c r="Q1698" s="10" t="s">
        <v>31</v>
      </c>
      <c r="R1698" s="7" t="s">
        <v>303</v>
      </c>
      <c r="S1698" s="12">
        <v>41468</v>
      </c>
      <c r="T1698" s="10">
        <v>0</v>
      </c>
      <c r="U1698" s="10">
        <v>23</v>
      </c>
      <c r="V1698" s="10" t="s">
        <v>31</v>
      </c>
      <c r="W1698" s="7" t="s">
        <v>303</v>
      </c>
      <c r="X1698" s="10" t="s">
        <v>32</v>
      </c>
      <c r="Y1698" s="10" t="s">
        <v>303</v>
      </c>
      <c r="Z1698" s="10" t="s">
        <v>5222</v>
      </c>
      <c r="AA1698" s="10" t="b">
        <v>0</v>
      </c>
      <c r="AB1698" s="10">
        <v>0</v>
      </c>
      <c r="AC1698" s="10">
        <v>0</v>
      </c>
    </row>
    <row r="1699" spans="1:29" x14ac:dyDescent="0.3">
      <c r="A1699" s="10" t="b">
        <v>0</v>
      </c>
      <c r="B1699" s="10"/>
      <c r="C1699" s="7" t="s">
        <v>12938</v>
      </c>
      <c r="D1699" s="10">
        <v>0</v>
      </c>
      <c r="E1699" s="10" t="s">
        <v>57</v>
      </c>
      <c r="F1699" s="8" t="s">
        <v>9802</v>
      </c>
      <c r="G1699" s="7" t="s">
        <v>303</v>
      </c>
      <c r="H1699" s="10">
        <v>249724</v>
      </c>
      <c r="I1699" s="10" t="s">
        <v>4466</v>
      </c>
      <c r="J1699" s="10" t="s">
        <v>27</v>
      </c>
      <c r="K1699" s="10" t="s">
        <v>4467</v>
      </c>
      <c r="L1699" s="10" t="s">
        <v>4468</v>
      </c>
      <c r="M1699" s="10">
        <v>0.99421599999999999</v>
      </c>
      <c r="N1699" s="10" t="s">
        <v>4469</v>
      </c>
      <c r="O1699" s="10" t="s">
        <v>31</v>
      </c>
      <c r="P1699" s="7" t="s">
        <v>303</v>
      </c>
      <c r="Q1699" s="10" t="s">
        <v>31</v>
      </c>
      <c r="R1699" s="7" t="s">
        <v>303</v>
      </c>
      <c r="S1699" s="12">
        <v>41275</v>
      </c>
      <c r="T1699" s="10">
        <v>0</v>
      </c>
      <c r="U1699" s="10">
        <v>39</v>
      </c>
      <c r="V1699" s="10" t="s">
        <v>31</v>
      </c>
      <c r="W1699" s="7" t="s">
        <v>303</v>
      </c>
      <c r="X1699" s="10" t="s">
        <v>32</v>
      </c>
      <c r="Y1699" s="10" t="s">
        <v>303</v>
      </c>
      <c r="Z1699" s="10" t="s">
        <v>4467</v>
      </c>
      <c r="AA1699" s="10" t="b">
        <v>0</v>
      </c>
      <c r="AB1699" s="10">
        <v>6.9</v>
      </c>
      <c r="AC1699" s="10">
        <v>10</v>
      </c>
    </row>
    <row r="1700" spans="1:29" x14ac:dyDescent="0.3">
      <c r="A1700" s="10" t="b">
        <v>0</v>
      </c>
      <c r="B1700" s="10"/>
      <c r="C1700" s="7" t="s">
        <v>12938</v>
      </c>
      <c r="D1700" s="10">
        <v>0</v>
      </c>
      <c r="E1700" s="10" t="s">
        <v>303</v>
      </c>
      <c r="F1700" s="7" t="s">
        <v>303</v>
      </c>
      <c r="G1700" s="7" t="s">
        <v>303</v>
      </c>
      <c r="H1700" s="10">
        <v>249726</v>
      </c>
      <c r="I1700" s="10" t="s">
        <v>4069</v>
      </c>
      <c r="J1700" s="10" t="s">
        <v>27</v>
      </c>
      <c r="K1700" s="10" t="s">
        <v>4070</v>
      </c>
      <c r="L1700" s="10" t="s">
        <v>4071</v>
      </c>
      <c r="M1700" s="10">
        <v>0.15076500000000001</v>
      </c>
      <c r="N1700" s="10" t="s">
        <v>4072</v>
      </c>
      <c r="O1700" s="10" t="s">
        <v>31</v>
      </c>
      <c r="P1700" s="7" t="s">
        <v>303</v>
      </c>
      <c r="Q1700" s="10" t="s">
        <v>31</v>
      </c>
      <c r="R1700" s="7" t="s">
        <v>303</v>
      </c>
      <c r="S1700" s="12">
        <v>41275</v>
      </c>
      <c r="T1700" s="10">
        <v>0</v>
      </c>
      <c r="U1700" s="10">
        <v>40</v>
      </c>
      <c r="V1700" s="10" t="s">
        <v>31</v>
      </c>
      <c r="W1700" s="7" t="s">
        <v>303</v>
      </c>
      <c r="X1700" s="10" t="s">
        <v>32</v>
      </c>
      <c r="Y1700" s="10" t="s">
        <v>4073</v>
      </c>
      <c r="Z1700" s="10" t="s">
        <v>4070</v>
      </c>
      <c r="AA1700" s="10" t="b">
        <v>0</v>
      </c>
      <c r="AB1700" s="10">
        <v>7.3</v>
      </c>
      <c r="AC1700" s="10">
        <v>4</v>
      </c>
    </row>
    <row r="1701" spans="1:29" x14ac:dyDescent="0.3">
      <c r="A1701" s="7" t="b">
        <v>0</v>
      </c>
      <c r="B1701" s="7"/>
      <c r="C1701" s="7" t="s">
        <v>12938</v>
      </c>
      <c r="D1701" s="7">
        <v>2000000</v>
      </c>
      <c r="E1701" s="7" t="s">
        <v>2183</v>
      </c>
      <c r="F1701" s="8" t="s">
        <v>11814</v>
      </c>
      <c r="G1701" s="7" t="s">
        <v>303</v>
      </c>
      <c r="H1701" s="7">
        <v>250251</v>
      </c>
      <c r="I1701" s="7" t="s">
        <v>11614</v>
      </c>
      <c r="J1701" s="7" t="s">
        <v>1320</v>
      </c>
      <c r="K1701" s="7" t="s">
        <v>11615</v>
      </c>
      <c r="L1701" s="7" t="s">
        <v>11616</v>
      </c>
      <c r="M1701" s="7">
        <v>0.53675600000000001</v>
      </c>
      <c r="N1701" s="7" t="s">
        <v>11617</v>
      </c>
      <c r="O1701" s="7" t="s">
        <v>11618</v>
      </c>
      <c r="P1701" s="8" t="s">
        <v>12830</v>
      </c>
      <c r="Q1701" s="7" t="s">
        <v>1325</v>
      </c>
      <c r="R1701" s="8" t="s">
        <v>12895</v>
      </c>
      <c r="S1701" s="9">
        <v>41613</v>
      </c>
      <c r="T1701" s="7">
        <v>4803665</v>
      </c>
      <c r="U1701" s="7">
        <v>82</v>
      </c>
      <c r="V1701" s="7" t="s">
        <v>1326</v>
      </c>
      <c r="W1701" s="8" t="s">
        <v>12963</v>
      </c>
      <c r="X1701" s="7" t="s">
        <v>32</v>
      </c>
      <c r="Y1701" s="10" t="s">
        <v>303</v>
      </c>
      <c r="Z1701" s="7" t="s">
        <v>11619</v>
      </c>
      <c r="AA1701" s="7" t="b">
        <v>0</v>
      </c>
      <c r="AB1701" s="7">
        <v>4.5</v>
      </c>
      <c r="AC1701" s="7">
        <v>5</v>
      </c>
    </row>
    <row r="1702" spans="1:29" x14ac:dyDescent="0.3">
      <c r="A1702" s="10" t="b">
        <v>0</v>
      </c>
      <c r="B1702" s="10"/>
      <c r="C1702" s="7" t="s">
        <v>12938</v>
      </c>
      <c r="D1702" s="10">
        <v>0</v>
      </c>
      <c r="E1702" s="10" t="s">
        <v>1179</v>
      </c>
      <c r="F1702" s="8" t="s">
        <v>11818</v>
      </c>
      <c r="G1702" s="7" t="s">
        <v>303</v>
      </c>
      <c r="H1702" s="10">
        <v>250278</v>
      </c>
      <c r="I1702" s="10" t="s">
        <v>10945</v>
      </c>
      <c r="J1702" s="10" t="s">
        <v>666</v>
      </c>
      <c r="K1702" s="10" t="s">
        <v>10946</v>
      </c>
      <c r="L1702" s="10" t="s">
        <v>10947</v>
      </c>
      <c r="M1702" s="10">
        <v>0.66491699999999998</v>
      </c>
      <c r="N1702" s="10" t="s">
        <v>10948</v>
      </c>
      <c r="O1702" s="10" t="s">
        <v>10949</v>
      </c>
      <c r="P1702" s="8" t="s">
        <v>12232</v>
      </c>
      <c r="Q1702" s="10" t="s">
        <v>671</v>
      </c>
      <c r="R1702" s="8" t="s">
        <v>12896</v>
      </c>
      <c r="S1702" s="12">
        <v>41591</v>
      </c>
      <c r="T1702" s="10">
        <v>0</v>
      </c>
      <c r="U1702" s="10">
        <v>60</v>
      </c>
      <c r="V1702" s="10" t="s">
        <v>10950</v>
      </c>
      <c r="W1702" s="8" t="s">
        <v>12916</v>
      </c>
      <c r="X1702" s="10" t="s">
        <v>32</v>
      </c>
      <c r="Y1702" s="10" t="s">
        <v>303</v>
      </c>
      <c r="Z1702" s="10" t="s">
        <v>10951</v>
      </c>
      <c r="AA1702" s="10" t="b">
        <v>0</v>
      </c>
      <c r="AB1702" s="10">
        <v>6</v>
      </c>
      <c r="AC1702" s="10">
        <v>4</v>
      </c>
    </row>
    <row r="1703" spans="1:29" x14ac:dyDescent="0.3">
      <c r="A1703" s="10" t="b">
        <v>0</v>
      </c>
      <c r="B1703" s="10"/>
      <c r="C1703" s="7" t="s">
        <v>12938</v>
      </c>
      <c r="D1703" s="10">
        <v>170000</v>
      </c>
      <c r="E1703" s="10" t="s">
        <v>33</v>
      </c>
      <c r="F1703" s="8" t="s">
        <v>11819</v>
      </c>
      <c r="G1703" s="7" t="s">
        <v>303</v>
      </c>
      <c r="H1703" s="10">
        <v>250312</v>
      </c>
      <c r="I1703" s="10" t="s">
        <v>8615</v>
      </c>
      <c r="J1703" s="10" t="s">
        <v>5874</v>
      </c>
      <c r="K1703" s="10" t="s">
        <v>8616</v>
      </c>
      <c r="L1703" s="10" t="s">
        <v>8617</v>
      </c>
      <c r="M1703" s="10">
        <v>0.34200900000000001</v>
      </c>
      <c r="N1703" s="10" t="s">
        <v>8618</v>
      </c>
      <c r="O1703" s="10" t="s">
        <v>8619</v>
      </c>
      <c r="P1703" s="8" t="s">
        <v>12621</v>
      </c>
      <c r="Q1703" s="10" t="s">
        <v>5879</v>
      </c>
      <c r="R1703" s="8" t="s">
        <v>12861</v>
      </c>
      <c r="S1703" s="12">
        <v>41518</v>
      </c>
      <c r="T1703" s="10">
        <v>0</v>
      </c>
      <c r="U1703" s="10">
        <v>127</v>
      </c>
      <c r="V1703" s="10" t="s">
        <v>5880</v>
      </c>
      <c r="W1703" s="8" t="s">
        <v>12940</v>
      </c>
      <c r="X1703" s="10" t="s">
        <v>32</v>
      </c>
      <c r="Y1703" s="10" t="s">
        <v>303</v>
      </c>
      <c r="Z1703" s="10" t="s">
        <v>8616</v>
      </c>
      <c r="AA1703" s="10" t="b">
        <v>0</v>
      </c>
      <c r="AB1703" s="10">
        <v>7.3</v>
      </c>
      <c r="AC1703" s="10">
        <v>7</v>
      </c>
    </row>
    <row r="1704" spans="1:29" x14ac:dyDescent="0.3">
      <c r="A1704" s="7" t="b">
        <v>0</v>
      </c>
      <c r="B1704" s="7"/>
      <c r="C1704" s="7" t="s">
        <v>12938</v>
      </c>
      <c r="D1704" s="7">
        <v>0</v>
      </c>
      <c r="E1704" s="7" t="s">
        <v>303</v>
      </c>
      <c r="F1704" s="7" t="s">
        <v>303</v>
      </c>
      <c r="G1704" s="7" t="s">
        <v>8091</v>
      </c>
      <c r="H1704" s="7">
        <v>250376</v>
      </c>
      <c r="I1704" s="7" t="s">
        <v>8092</v>
      </c>
      <c r="J1704" s="7" t="s">
        <v>27</v>
      </c>
      <c r="K1704" s="7" t="s">
        <v>8093</v>
      </c>
      <c r="L1704" s="7" t="s">
        <v>8094</v>
      </c>
      <c r="M1704" s="7">
        <v>0.43418899999999999</v>
      </c>
      <c r="N1704" s="7" t="s">
        <v>8095</v>
      </c>
      <c r="O1704" s="7" t="s">
        <v>31</v>
      </c>
      <c r="P1704" s="7" t="s">
        <v>303</v>
      </c>
      <c r="Q1704" s="7" t="s">
        <v>31</v>
      </c>
      <c r="R1704" s="7" t="s">
        <v>303</v>
      </c>
      <c r="S1704" s="9">
        <v>41559</v>
      </c>
      <c r="T1704" s="7">
        <v>0</v>
      </c>
      <c r="U1704" s="7">
        <v>76</v>
      </c>
      <c r="V1704" s="7" t="s">
        <v>63</v>
      </c>
      <c r="W1704" s="8" t="s">
        <v>12916</v>
      </c>
      <c r="X1704" s="7" t="s">
        <v>1153</v>
      </c>
      <c r="Y1704" s="10" t="s">
        <v>303</v>
      </c>
      <c r="Z1704" s="7" t="s">
        <v>8093</v>
      </c>
      <c r="AA1704" s="7" t="b">
        <v>0</v>
      </c>
      <c r="AB1704" s="7">
        <v>0</v>
      </c>
      <c r="AC1704" s="7">
        <v>0</v>
      </c>
    </row>
    <row r="1705" spans="1:29" x14ac:dyDescent="0.3">
      <c r="A1705" s="7" t="b">
        <v>0</v>
      </c>
      <c r="B1705" s="7"/>
      <c r="C1705" s="7" t="s">
        <v>12938</v>
      </c>
      <c r="D1705" s="7">
        <v>0</v>
      </c>
      <c r="E1705" s="7" t="s">
        <v>167</v>
      </c>
      <c r="F1705" s="8" t="s">
        <v>11814</v>
      </c>
      <c r="G1705" s="7" t="s">
        <v>303</v>
      </c>
      <c r="H1705" s="7">
        <v>250556</v>
      </c>
      <c r="I1705" s="7" t="s">
        <v>7743</v>
      </c>
      <c r="J1705" s="7" t="s">
        <v>27</v>
      </c>
      <c r="K1705" s="7" t="s">
        <v>7744</v>
      </c>
      <c r="L1705" s="7" t="s">
        <v>7745</v>
      </c>
      <c r="M1705" s="7">
        <v>0.98364200000000002</v>
      </c>
      <c r="N1705" s="7" t="s">
        <v>7746</v>
      </c>
      <c r="O1705" s="7" t="s">
        <v>7747</v>
      </c>
      <c r="P1705" s="8" t="s">
        <v>12550</v>
      </c>
      <c r="Q1705" s="7" t="s">
        <v>54</v>
      </c>
      <c r="R1705" s="8" t="s">
        <v>12852</v>
      </c>
      <c r="S1705" s="9">
        <v>41460</v>
      </c>
      <c r="T1705" s="7">
        <v>0</v>
      </c>
      <c r="U1705" s="7">
        <v>69</v>
      </c>
      <c r="V1705" s="7" t="s">
        <v>63</v>
      </c>
      <c r="W1705" s="8" t="s">
        <v>12916</v>
      </c>
      <c r="X1705" s="7" t="s">
        <v>32</v>
      </c>
      <c r="Y1705" s="10" t="s">
        <v>303</v>
      </c>
      <c r="Z1705" s="7" t="s">
        <v>7744</v>
      </c>
      <c r="AA1705" s="7" t="b">
        <v>0</v>
      </c>
      <c r="AB1705" s="7">
        <v>7.2</v>
      </c>
      <c r="AC1705" s="7">
        <v>11</v>
      </c>
    </row>
    <row r="1706" spans="1:29" x14ac:dyDescent="0.3">
      <c r="A1706" s="10" t="b">
        <v>0</v>
      </c>
      <c r="B1706" s="10"/>
      <c r="C1706" s="7" t="s">
        <v>12938</v>
      </c>
      <c r="D1706" s="10">
        <v>3100000</v>
      </c>
      <c r="E1706" s="10" t="s">
        <v>1228</v>
      </c>
      <c r="F1706" s="8" t="s">
        <v>11815</v>
      </c>
      <c r="G1706" s="7" t="s">
        <v>303</v>
      </c>
      <c r="H1706" s="10">
        <v>250608</v>
      </c>
      <c r="I1706" s="10" t="s">
        <v>5398</v>
      </c>
      <c r="J1706" s="10" t="s">
        <v>27</v>
      </c>
      <c r="K1706" s="10" t="s">
        <v>5399</v>
      </c>
      <c r="L1706" s="10" t="s">
        <v>5400</v>
      </c>
      <c r="M1706" s="10">
        <v>1.1397889999999999</v>
      </c>
      <c r="N1706" s="10" t="s">
        <v>5401</v>
      </c>
      <c r="O1706" s="10" t="s">
        <v>5402</v>
      </c>
      <c r="P1706" s="8" t="s">
        <v>12361</v>
      </c>
      <c r="Q1706" s="10" t="s">
        <v>54</v>
      </c>
      <c r="R1706" s="8" t="s">
        <v>12852</v>
      </c>
      <c r="S1706" s="12">
        <v>41396</v>
      </c>
      <c r="T1706" s="10">
        <v>0</v>
      </c>
      <c r="U1706" s="10">
        <v>92</v>
      </c>
      <c r="V1706" s="10" t="s">
        <v>63</v>
      </c>
      <c r="W1706" s="8" t="s">
        <v>12916</v>
      </c>
      <c r="X1706" s="10" t="s">
        <v>32</v>
      </c>
      <c r="Y1706" s="10" t="s">
        <v>303</v>
      </c>
      <c r="Z1706" s="10" t="s">
        <v>5399</v>
      </c>
      <c r="AA1706" s="10" t="b">
        <v>0</v>
      </c>
      <c r="AB1706" s="10">
        <v>5.0999999999999996</v>
      </c>
      <c r="AC1706" s="10">
        <v>13</v>
      </c>
    </row>
    <row r="1707" spans="1:29" x14ac:dyDescent="0.3">
      <c r="A1707" s="7" t="b">
        <v>0</v>
      </c>
      <c r="B1707" s="7"/>
      <c r="C1707" s="7" t="s">
        <v>12938</v>
      </c>
      <c r="D1707" s="7">
        <v>5000</v>
      </c>
      <c r="E1707" s="7" t="s">
        <v>3148</v>
      </c>
      <c r="F1707" s="8" t="s">
        <v>9802</v>
      </c>
      <c r="G1707" s="7" t="s">
        <v>10472</v>
      </c>
      <c r="H1707" s="7">
        <v>250880</v>
      </c>
      <c r="I1707" s="7" t="s">
        <v>10473</v>
      </c>
      <c r="J1707" s="7" t="s">
        <v>27</v>
      </c>
      <c r="K1707" s="7" t="s">
        <v>10474</v>
      </c>
      <c r="L1707" s="7" t="s">
        <v>10475</v>
      </c>
      <c r="M1707" s="7">
        <v>1.7256530000000001</v>
      </c>
      <c r="N1707" s="7" t="s">
        <v>10476</v>
      </c>
      <c r="O1707" s="7" t="s">
        <v>10477</v>
      </c>
      <c r="P1707" s="8" t="s">
        <v>12753</v>
      </c>
      <c r="Q1707" s="7" t="s">
        <v>31</v>
      </c>
      <c r="R1707" s="7" t="s">
        <v>303</v>
      </c>
      <c r="S1707" s="9">
        <v>41301</v>
      </c>
      <c r="T1707" s="7">
        <v>0</v>
      </c>
      <c r="U1707" s="7">
        <v>350</v>
      </c>
      <c r="V1707" s="7" t="s">
        <v>80</v>
      </c>
      <c r="W1707" s="8" t="s">
        <v>12916</v>
      </c>
      <c r="X1707" s="7" t="s">
        <v>32</v>
      </c>
      <c r="Y1707" s="7" t="s">
        <v>10478</v>
      </c>
      <c r="Z1707" s="7" t="s">
        <v>10474</v>
      </c>
      <c r="AA1707" s="7" t="b">
        <v>0</v>
      </c>
      <c r="AB1707" s="7">
        <v>5.5</v>
      </c>
      <c r="AC1707" s="7">
        <v>13</v>
      </c>
    </row>
    <row r="1708" spans="1:29" x14ac:dyDescent="0.3">
      <c r="A1708" s="10" t="b">
        <v>0</v>
      </c>
      <c r="B1708" s="10" t="s">
        <v>11039</v>
      </c>
      <c r="C1708" s="11" t="s">
        <v>11040</v>
      </c>
      <c r="D1708" s="10">
        <v>0</v>
      </c>
      <c r="E1708" s="10" t="s">
        <v>1099</v>
      </c>
      <c r="F1708" s="8" t="s">
        <v>11823</v>
      </c>
      <c r="G1708" s="7" t="s">
        <v>303</v>
      </c>
      <c r="H1708" s="10">
        <v>250895</v>
      </c>
      <c r="I1708" s="10" t="s">
        <v>11041</v>
      </c>
      <c r="J1708" s="10" t="s">
        <v>1320</v>
      </c>
      <c r="K1708" s="10" t="s">
        <v>11042</v>
      </c>
      <c r="L1708" s="10" t="s">
        <v>11043</v>
      </c>
      <c r="M1708" s="10">
        <v>2.1156090000000001</v>
      </c>
      <c r="N1708" s="10" t="s">
        <v>11044</v>
      </c>
      <c r="O1708" s="10" t="s">
        <v>11045</v>
      </c>
      <c r="P1708" s="8" t="s">
        <v>12788</v>
      </c>
      <c r="Q1708" s="10" t="s">
        <v>1325</v>
      </c>
      <c r="R1708" s="8" t="s">
        <v>12895</v>
      </c>
      <c r="S1708" s="12">
        <v>41634</v>
      </c>
      <c r="T1708" s="10">
        <v>18315000</v>
      </c>
      <c r="U1708" s="10">
        <v>85</v>
      </c>
      <c r="V1708" s="10" t="s">
        <v>1326</v>
      </c>
      <c r="W1708" s="8" t="s">
        <v>12963</v>
      </c>
      <c r="X1708" s="10" t="s">
        <v>32</v>
      </c>
      <c r="Y1708" s="10" t="s">
        <v>303</v>
      </c>
      <c r="Z1708" s="10" t="s">
        <v>11046</v>
      </c>
      <c r="AA1708" s="10" t="b">
        <v>0</v>
      </c>
      <c r="AB1708" s="10">
        <v>6.4</v>
      </c>
      <c r="AC1708" s="10">
        <v>5</v>
      </c>
    </row>
    <row r="1709" spans="1:29" x14ac:dyDescent="0.3">
      <c r="A1709" s="7" t="b">
        <v>0</v>
      </c>
      <c r="B1709" s="7"/>
      <c r="C1709" s="7" t="s">
        <v>12938</v>
      </c>
      <c r="D1709" s="7">
        <v>50000</v>
      </c>
      <c r="E1709" s="7" t="s">
        <v>57</v>
      </c>
      <c r="F1709" s="8" t="s">
        <v>9802</v>
      </c>
      <c r="G1709" s="7" t="s">
        <v>303</v>
      </c>
      <c r="H1709" s="7">
        <v>250902</v>
      </c>
      <c r="I1709" s="7" t="s">
        <v>9881</v>
      </c>
      <c r="J1709" s="7" t="s">
        <v>27</v>
      </c>
      <c r="K1709" s="7" t="s">
        <v>9882</v>
      </c>
      <c r="L1709" s="7" t="s">
        <v>9883</v>
      </c>
      <c r="M1709" s="7">
        <v>0.67377500000000001</v>
      </c>
      <c r="N1709" s="7" t="s">
        <v>9884</v>
      </c>
      <c r="O1709" s="7" t="s">
        <v>9885</v>
      </c>
      <c r="P1709" s="8" t="s">
        <v>12718</v>
      </c>
      <c r="Q1709" s="7" t="s">
        <v>54</v>
      </c>
      <c r="R1709" s="8" t="s">
        <v>12852</v>
      </c>
      <c r="S1709" s="9">
        <v>41599</v>
      </c>
      <c r="T1709" s="7">
        <v>0</v>
      </c>
      <c r="U1709" s="7">
        <v>81</v>
      </c>
      <c r="V1709" s="7" t="s">
        <v>63</v>
      </c>
      <c r="W1709" s="8" t="s">
        <v>12916</v>
      </c>
      <c r="X1709" s="7" t="s">
        <v>32</v>
      </c>
      <c r="Y1709" s="10" t="s">
        <v>303</v>
      </c>
      <c r="Z1709" s="7" t="s">
        <v>9882</v>
      </c>
      <c r="AA1709" s="7" t="b">
        <v>0</v>
      </c>
      <c r="AB1709" s="7">
        <v>5.7</v>
      </c>
      <c r="AC1709" s="7">
        <v>3</v>
      </c>
    </row>
    <row r="1710" spans="1:29" x14ac:dyDescent="0.3">
      <c r="A1710" s="10" t="b">
        <v>0</v>
      </c>
      <c r="B1710" s="10"/>
      <c r="C1710" s="7" t="s">
        <v>12938</v>
      </c>
      <c r="D1710" s="10">
        <v>0</v>
      </c>
      <c r="E1710" s="10" t="s">
        <v>210</v>
      </c>
      <c r="F1710" s="8" t="s">
        <v>11819</v>
      </c>
      <c r="G1710" s="7" t="s">
        <v>303</v>
      </c>
      <c r="H1710" s="10">
        <v>251783</v>
      </c>
      <c r="I1710" s="10" t="s">
        <v>6594</v>
      </c>
      <c r="J1710" s="10" t="s">
        <v>27</v>
      </c>
      <c r="K1710" s="10" t="s">
        <v>6595</v>
      </c>
      <c r="L1710" s="10" t="s">
        <v>6596</v>
      </c>
      <c r="M1710" s="10">
        <v>4.2292389999999997</v>
      </c>
      <c r="N1710" s="10" t="s">
        <v>6597</v>
      </c>
      <c r="O1710" s="10" t="s">
        <v>6598</v>
      </c>
      <c r="P1710" s="8" t="s">
        <v>12468</v>
      </c>
      <c r="Q1710" s="10" t="s">
        <v>54</v>
      </c>
      <c r="R1710" s="8" t="s">
        <v>12852</v>
      </c>
      <c r="S1710" s="12">
        <v>41569</v>
      </c>
      <c r="T1710" s="10">
        <v>0</v>
      </c>
      <c r="U1710" s="10">
        <v>102</v>
      </c>
      <c r="V1710" s="10" t="s">
        <v>63</v>
      </c>
      <c r="W1710" s="8" t="s">
        <v>12916</v>
      </c>
      <c r="X1710" s="10" t="s">
        <v>32</v>
      </c>
      <c r="Y1710" s="10" t="s">
        <v>6599</v>
      </c>
      <c r="Z1710" s="10" t="s">
        <v>6595</v>
      </c>
      <c r="AA1710" s="10" t="b">
        <v>0</v>
      </c>
      <c r="AB1710" s="10">
        <v>4.5</v>
      </c>
      <c r="AC1710" s="10">
        <v>21</v>
      </c>
    </row>
    <row r="1711" spans="1:29" x14ac:dyDescent="0.3">
      <c r="A1711" s="10" t="b">
        <v>0</v>
      </c>
      <c r="B1711" s="10" t="s">
        <v>11583</v>
      </c>
      <c r="C1711" s="11" t="s">
        <v>11584</v>
      </c>
      <c r="D1711" s="10">
        <v>0</v>
      </c>
      <c r="E1711" s="10" t="s">
        <v>167</v>
      </c>
      <c r="F1711" s="8" t="s">
        <v>11814</v>
      </c>
      <c r="G1711" s="7" t="s">
        <v>303</v>
      </c>
      <c r="H1711" s="10">
        <v>252034</v>
      </c>
      <c r="I1711" s="10" t="s">
        <v>11585</v>
      </c>
      <c r="J1711" s="10" t="s">
        <v>1320</v>
      </c>
      <c r="K1711" s="10" t="s">
        <v>11586</v>
      </c>
      <c r="L1711" s="10" t="s">
        <v>11587</v>
      </c>
      <c r="M1711" s="10">
        <v>0.78069500000000003</v>
      </c>
      <c r="N1711" s="10" t="s">
        <v>11588</v>
      </c>
      <c r="O1711" s="10" t="s">
        <v>11589</v>
      </c>
      <c r="P1711" s="8" t="s">
        <v>12828</v>
      </c>
      <c r="Q1711" s="10" t="s">
        <v>11590</v>
      </c>
      <c r="R1711" s="8" t="s">
        <v>12895</v>
      </c>
      <c r="S1711" s="12">
        <v>41639</v>
      </c>
      <c r="T1711" s="10">
        <v>0</v>
      </c>
      <c r="U1711" s="10">
        <v>79</v>
      </c>
      <c r="V1711" s="10" t="s">
        <v>1326</v>
      </c>
      <c r="W1711" s="8" t="s">
        <v>12963</v>
      </c>
      <c r="X1711" s="10" t="s">
        <v>32</v>
      </c>
      <c r="Y1711" s="10" t="s">
        <v>303</v>
      </c>
      <c r="Z1711" s="10" t="s">
        <v>11591</v>
      </c>
      <c r="AA1711" s="10" t="b">
        <v>0</v>
      </c>
      <c r="AB1711" s="10">
        <v>4.4000000000000004</v>
      </c>
      <c r="AC1711" s="10">
        <v>5</v>
      </c>
    </row>
    <row r="1712" spans="1:29" x14ac:dyDescent="0.3">
      <c r="A1712" s="7" t="b">
        <v>0</v>
      </c>
      <c r="B1712" s="7"/>
      <c r="C1712" s="7" t="s">
        <v>12938</v>
      </c>
      <c r="D1712" s="7">
        <v>0</v>
      </c>
      <c r="E1712" s="7" t="s">
        <v>57</v>
      </c>
      <c r="F1712" s="8" t="s">
        <v>9802</v>
      </c>
      <c r="G1712" s="7" t="s">
        <v>303</v>
      </c>
      <c r="H1712" s="7">
        <v>252143</v>
      </c>
      <c r="I1712" s="7" t="s">
        <v>4343</v>
      </c>
      <c r="J1712" s="7" t="s">
        <v>27</v>
      </c>
      <c r="K1712" s="7" t="s">
        <v>4344</v>
      </c>
      <c r="L1712" s="7" t="s">
        <v>4345</v>
      </c>
      <c r="M1712" s="7">
        <v>0.34959099999999999</v>
      </c>
      <c r="N1712" s="7" t="s">
        <v>4346</v>
      </c>
      <c r="O1712" s="7" t="s">
        <v>31</v>
      </c>
      <c r="P1712" s="7" t="s">
        <v>303</v>
      </c>
      <c r="Q1712" s="7" t="s">
        <v>31</v>
      </c>
      <c r="R1712" s="7" t="s">
        <v>303</v>
      </c>
      <c r="S1712" s="9">
        <v>41583</v>
      </c>
      <c r="T1712" s="7">
        <v>0</v>
      </c>
      <c r="U1712" s="7">
        <v>85</v>
      </c>
      <c r="V1712" s="7" t="s">
        <v>63</v>
      </c>
      <c r="W1712" s="8" t="s">
        <v>12916</v>
      </c>
      <c r="X1712" s="7" t="s">
        <v>32</v>
      </c>
      <c r="Y1712" s="10" t="s">
        <v>303</v>
      </c>
      <c r="Z1712" s="7" t="s">
        <v>4344</v>
      </c>
      <c r="AA1712" s="7" t="b">
        <v>0</v>
      </c>
      <c r="AB1712" s="7">
        <v>6.6</v>
      </c>
      <c r="AC1712" s="7">
        <v>6</v>
      </c>
    </row>
    <row r="1713" spans="1:29" x14ac:dyDescent="0.3">
      <c r="A1713" s="7" t="b">
        <v>0</v>
      </c>
      <c r="B1713" s="7"/>
      <c r="C1713" s="7" t="s">
        <v>12938</v>
      </c>
      <c r="D1713" s="7">
        <v>0</v>
      </c>
      <c r="E1713" s="7" t="s">
        <v>57</v>
      </c>
      <c r="F1713" s="8" t="s">
        <v>9802</v>
      </c>
      <c r="G1713" s="7" t="s">
        <v>4559</v>
      </c>
      <c r="H1713" s="7">
        <v>252147</v>
      </c>
      <c r="I1713" s="7" t="s">
        <v>4560</v>
      </c>
      <c r="J1713" s="7" t="s">
        <v>27</v>
      </c>
      <c r="K1713" s="7" t="s">
        <v>4561</v>
      </c>
      <c r="L1713" s="7" t="s">
        <v>4562</v>
      </c>
      <c r="M1713" s="7">
        <v>1.097326</v>
      </c>
      <c r="N1713" s="7" t="s">
        <v>4563</v>
      </c>
      <c r="O1713" s="7" t="s">
        <v>31</v>
      </c>
      <c r="P1713" s="7" t="s">
        <v>303</v>
      </c>
      <c r="Q1713" s="7" t="s">
        <v>54</v>
      </c>
      <c r="R1713" s="8" t="s">
        <v>12852</v>
      </c>
      <c r="S1713" s="9">
        <v>41426</v>
      </c>
      <c r="T1713" s="7">
        <v>0</v>
      </c>
      <c r="U1713" s="7">
        <v>87</v>
      </c>
      <c r="V1713" s="7" t="s">
        <v>2607</v>
      </c>
      <c r="W1713" s="8" t="s">
        <v>12916</v>
      </c>
      <c r="X1713" s="7" t="s">
        <v>32</v>
      </c>
      <c r="Y1713" s="7" t="s">
        <v>4564</v>
      </c>
      <c r="Z1713" s="7" t="s">
        <v>4561</v>
      </c>
      <c r="AA1713" s="7" t="b">
        <v>0</v>
      </c>
      <c r="AB1713" s="7">
        <v>8.8000000000000007</v>
      </c>
      <c r="AC1713" s="7">
        <v>4</v>
      </c>
    </row>
    <row r="1714" spans="1:29" x14ac:dyDescent="0.3">
      <c r="A1714" s="10" t="b">
        <v>0</v>
      </c>
      <c r="B1714" s="10" t="s">
        <v>6495</v>
      </c>
      <c r="C1714" s="11" t="s">
        <v>6496</v>
      </c>
      <c r="D1714" s="10">
        <v>3500000</v>
      </c>
      <c r="E1714" s="10" t="s">
        <v>6497</v>
      </c>
      <c r="F1714" s="8" t="s">
        <v>11815</v>
      </c>
      <c r="G1714" s="7" t="s">
        <v>303</v>
      </c>
      <c r="H1714" s="10">
        <v>252360</v>
      </c>
      <c r="I1714" s="10" t="s">
        <v>6498</v>
      </c>
      <c r="J1714" s="10" t="s">
        <v>27</v>
      </c>
      <c r="K1714" s="10" t="s">
        <v>6499</v>
      </c>
      <c r="L1714" s="10" t="s">
        <v>6500</v>
      </c>
      <c r="M1714" s="10">
        <v>2.4337840000000002</v>
      </c>
      <c r="N1714" s="10" t="s">
        <v>6501</v>
      </c>
      <c r="O1714" s="10" t="s">
        <v>31</v>
      </c>
      <c r="P1714" s="7" t="s">
        <v>303</v>
      </c>
      <c r="Q1714" s="10" t="s">
        <v>6502</v>
      </c>
      <c r="R1714" s="8" t="s">
        <v>12870</v>
      </c>
      <c r="S1714" s="12">
        <v>41635</v>
      </c>
      <c r="T1714" s="10">
        <v>0</v>
      </c>
      <c r="U1714" s="10">
        <v>85</v>
      </c>
      <c r="V1714" s="10" t="s">
        <v>63</v>
      </c>
      <c r="W1714" s="8" t="s">
        <v>12916</v>
      </c>
      <c r="X1714" s="10" t="s">
        <v>32</v>
      </c>
      <c r="Y1714" s="10" t="s">
        <v>303</v>
      </c>
      <c r="Z1714" s="10" t="s">
        <v>6499</v>
      </c>
      <c r="AA1714" s="10" t="b">
        <v>0</v>
      </c>
      <c r="AB1714" s="10">
        <v>3.3</v>
      </c>
      <c r="AC1714" s="10">
        <v>19</v>
      </c>
    </row>
    <row r="1715" spans="1:29" x14ac:dyDescent="0.3">
      <c r="A1715" s="7" t="b">
        <v>0</v>
      </c>
      <c r="B1715" s="7"/>
      <c r="C1715" s="7" t="s">
        <v>12938</v>
      </c>
      <c r="D1715" s="7">
        <v>0</v>
      </c>
      <c r="E1715" s="7" t="s">
        <v>303</v>
      </c>
      <c r="F1715" s="7" t="s">
        <v>303</v>
      </c>
      <c r="G1715" s="7" t="s">
        <v>303</v>
      </c>
      <c r="H1715" s="7">
        <v>252431</v>
      </c>
      <c r="I1715" s="7" t="s">
        <v>9323</v>
      </c>
      <c r="J1715" s="7" t="s">
        <v>27</v>
      </c>
      <c r="K1715" s="7" t="s">
        <v>9324</v>
      </c>
      <c r="L1715" s="7" t="s">
        <v>9325</v>
      </c>
      <c r="M1715" s="7">
        <v>7.7636999999999998E-2</v>
      </c>
      <c r="N1715" s="7" t="s">
        <v>303</v>
      </c>
      <c r="O1715" s="7" t="s">
        <v>31</v>
      </c>
      <c r="P1715" s="7" t="s">
        <v>303</v>
      </c>
      <c r="Q1715" s="7" t="s">
        <v>31</v>
      </c>
      <c r="R1715" s="7" t="s">
        <v>303</v>
      </c>
      <c r="S1715" s="9">
        <v>41629</v>
      </c>
      <c r="T1715" s="7">
        <v>0</v>
      </c>
      <c r="U1715" s="7">
        <v>131</v>
      </c>
      <c r="V1715" s="7" t="s">
        <v>31</v>
      </c>
      <c r="W1715" s="7" t="s">
        <v>303</v>
      </c>
      <c r="X1715" s="7" t="s">
        <v>32</v>
      </c>
      <c r="Y1715" s="10" t="s">
        <v>303</v>
      </c>
      <c r="Z1715" s="7" t="s">
        <v>9324</v>
      </c>
      <c r="AA1715" s="7" t="b">
        <v>0</v>
      </c>
      <c r="AB1715" s="7">
        <v>4</v>
      </c>
      <c r="AC1715" s="7">
        <v>1</v>
      </c>
    </row>
    <row r="1716" spans="1:29" x14ac:dyDescent="0.3">
      <c r="A1716" s="10" t="b">
        <v>0</v>
      </c>
      <c r="B1716" s="10"/>
      <c r="C1716" s="7" t="s">
        <v>12938</v>
      </c>
      <c r="D1716" s="10">
        <v>0</v>
      </c>
      <c r="E1716" s="10" t="s">
        <v>4573</v>
      </c>
      <c r="F1716" s="8" t="s">
        <v>11816</v>
      </c>
      <c r="G1716" s="10" t="s">
        <v>5266</v>
      </c>
      <c r="H1716" s="10">
        <v>252457</v>
      </c>
      <c r="I1716" s="10" t="s">
        <v>5267</v>
      </c>
      <c r="J1716" s="10" t="s">
        <v>27</v>
      </c>
      <c r="K1716" s="10" t="s">
        <v>5268</v>
      </c>
      <c r="L1716" s="10" t="s">
        <v>5269</v>
      </c>
      <c r="M1716" s="10">
        <v>0.22725500000000001</v>
      </c>
      <c r="N1716" s="10" t="s">
        <v>5270</v>
      </c>
      <c r="O1716" s="10" t="s">
        <v>31</v>
      </c>
      <c r="P1716" s="7" t="s">
        <v>303</v>
      </c>
      <c r="Q1716" s="10" t="s">
        <v>5271</v>
      </c>
      <c r="R1716" s="8" t="s">
        <v>12853</v>
      </c>
      <c r="S1716" s="12">
        <v>41452</v>
      </c>
      <c r="T1716" s="10">
        <v>0</v>
      </c>
      <c r="U1716" s="10">
        <v>80</v>
      </c>
      <c r="V1716" s="10" t="s">
        <v>325</v>
      </c>
      <c r="W1716" s="8" t="s">
        <v>12916</v>
      </c>
      <c r="X1716" s="10" t="s">
        <v>32</v>
      </c>
      <c r="Y1716" s="10" t="s">
        <v>5272</v>
      </c>
      <c r="Z1716" s="10" t="s">
        <v>5268</v>
      </c>
      <c r="AA1716" s="10" t="b">
        <v>0</v>
      </c>
      <c r="AB1716" s="10">
        <v>6.3</v>
      </c>
      <c r="AC1716" s="10">
        <v>4</v>
      </c>
    </row>
    <row r="1717" spans="1:29" x14ac:dyDescent="0.3">
      <c r="A1717" s="7" t="b">
        <v>0</v>
      </c>
      <c r="B1717" s="7"/>
      <c r="C1717" s="7" t="s">
        <v>12938</v>
      </c>
      <c r="D1717" s="7">
        <v>0</v>
      </c>
      <c r="E1717" s="7" t="s">
        <v>5894</v>
      </c>
      <c r="F1717" s="8" t="s">
        <v>11823</v>
      </c>
      <c r="G1717" s="7" t="s">
        <v>5895</v>
      </c>
      <c r="H1717" s="7">
        <v>252511</v>
      </c>
      <c r="I1717" s="7" t="s">
        <v>5896</v>
      </c>
      <c r="J1717" s="7" t="s">
        <v>666</v>
      </c>
      <c r="K1717" s="7" t="s">
        <v>5897</v>
      </c>
      <c r="L1717" s="7" t="s">
        <v>5898</v>
      </c>
      <c r="M1717" s="7">
        <v>5.4630020000000004</v>
      </c>
      <c r="N1717" s="7" t="s">
        <v>5899</v>
      </c>
      <c r="O1717" s="7" t="s">
        <v>5900</v>
      </c>
      <c r="P1717" s="8" t="s">
        <v>12408</v>
      </c>
      <c r="Q1717" s="7" t="s">
        <v>671</v>
      </c>
      <c r="R1717" s="8" t="s">
        <v>12896</v>
      </c>
      <c r="S1717" s="9">
        <v>41594</v>
      </c>
      <c r="T1717" s="7">
        <v>0</v>
      </c>
      <c r="U1717" s="7">
        <v>118</v>
      </c>
      <c r="V1717" s="7" t="s">
        <v>672</v>
      </c>
      <c r="W1717" s="8" t="s">
        <v>12945</v>
      </c>
      <c r="X1717" s="7" t="s">
        <v>32</v>
      </c>
      <c r="Y1717" s="10" t="s">
        <v>303</v>
      </c>
      <c r="Z1717" s="7" t="s">
        <v>5901</v>
      </c>
      <c r="AA1717" s="7" t="b">
        <v>0</v>
      </c>
      <c r="AB1717" s="7">
        <v>7.7</v>
      </c>
      <c r="AC1717" s="7">
        <v>49</v>
      </c>
    </row>
    <row r="1718" spans="1:29" x14ac:dyDescent="0.3">
      <c r="A1718" s="10" t="b">
        <v>0</v>
      </c>
      <c r="B1718" s="10" t="s">
        <v>8654</v>
      </c>
      <c r="C1718" s="11" t="s">
        <v>8655</v>
      </c>
      <c r="D1718" s="10">
        <v>0</v>
      </c>
      <c r="E1718" s="10" t="s">
        <v>48</v>
      </c>
      <c r="F1718" s="8" t="s">
        <v>11823</v>
      </c>
      <c r="G1718" s="10" t="s">
        <v>8656</v>
      </c>
      <c r="H1718" s="10">
        <v>252520</v>
      </c>
      <c r="I1718" s="10" t="s">
        <v>8657</v>
      </c>
      <c r="J1718" s="10" t="s">
        <v>666</v>
      </c>
      <c r="K1718" s="10" t="s">
        <v>8658</v>
      </c>
      <c r="L1718" s="10" t="s">
        <v>8659</v>
      </c>
      <c r="M1718" s="10">
        <v>1.2737369999999999</v>
      </c>
      <c r="N1718" s="10" t="s">
        <v>8660</v>
      </c>
      <c r="O1718" s="10" t="s">
        <v>31</v>
      </c>
      <c r="P1718" s="7" t="s">
        <v>303</v>
      </c>
      <c r="Q1718" s="10" t="s">
        <v>31</v>
      </c>
      <c r="R1718" s="7" t="s">
        <v>303</v>
      </c>
      <c r="S1718" s="12">
        <v>41475</v>
      </c>
      <c r="T1718" s="10">
        <v>0</v>
      </c>
      <c r="U1718" s="10">
        <v>68</v>
      </c>
      <c r="V1718" s="10" t="s">
        <v>672</v>
      </c>
      <c r="W1718" s="8" t="s">
        <v>12945</v>
      </c>
      <c r="X1718" s="10" t="s">
        <v>32</v>
      </c>
      <c r="Y1718" s="10" t="s">
        <v>303</v>
      </c>
      <c r="Z1718" s="10" t="s">
        <v>8655</v>
      </c>
      <c r="AA1718" s="10" t="b">
        <v>0</v>
      </c>
      <c r="AB1718" s="10">
        <v>7</v>
      </c>
      <c r="AC1718" s="10">
        <v>16</v>
      </c>
    </row>
    <row r="1719" spans="1:29" x14ac:dyDescent="0.3">
      <c r="A1719" s="7" t="b">
        <v>0</v>
      </c>
      <c r="B1719" s="7"/>
      <c r="C1719" s="7" t="s">
        <v>12938</v>
      </c>
      <c r="D1719" s="7">
        <v>0</v>
      </c>
      <c r="E1719" s="7" t="s">
        <v>1870</v>
      </c>
      <c r="F1719" s="8" t="s">
        <v>11821</v>
      </c>
      <c r="G1719" s="7" t="s">
        <v>303</v>
      </c>
      <c r="H1719" s="7">
        <v>252529</v>
      </c>
      <c r="I1719" s="7" t="s">
        <v>6082</v>
      </c>
      <c r="J1719" s="7" t="s">
        <v>27</v>
      </c>
      <c r="K1719" s="7" t="s">
        <v>6083</v>
      </c>
      <c r="L1719" s="7" t="s">
        <v>6084</v>
      </c>
      <c r="M1719" s="7">
        <v>5.2039369999999998</v>
      </c>
      <c r="N1719" s="7" t="s">
        <v>6085</v>
      </c>
      <c r="O1719" s="7" t="s">
        <v>6086</v>
      </c>
      <c r="P1719" s="8" t="s">
        <v>12422</v>
      </c>
      <c r="Q1719" s="7" t="s">
        <v>6087</v>
      </c>
      <c r="R1719" s="8" t="s">
        <v>12851</v>
      </c>
      <c r="S1719" s="9">
        <v>41593</v>
      </c>
      <c r="T1719" s="7">
        <v>0</v>
      </c>
      <c r="U1719" s="7">
        <v>86</v>
      </c>
      <c r="V1719" s="7" t="s">
        <v>63</v>
      </c>
      <c r="W1719" s="8" t="s">
        <v>12916</v>
      </c>
      <c r="X1719" s="7" t="s">
        <v>32</v>
      </c>
      <c r="Y1719" s="10" t="s">
        <v>303</v>
      </c>
      <c r="Z1719" s="7" t="s">
        <v>6083</v>
      </c>
      <c r="AA1719" s="7" t="b">
        <v>0</v>
      </c>
      <c r="AB1719" s="7">
        <v>4.7</v>
      </c>
      <c r="AC1719" s="7">
        <v>77</v>
      </c>
    </row>
    <row r="1720" spans="1:29" x14ac:dyDescent="0.3">
      <c r="A1720" s="10" t="b">
        <v>0</v>
      </c>
      <c r="B1720" s="10"/>
      <c r="C1720" s="7" t="s">
        <v>12938</v>
      </c>
      <c r="D1720" s="10">
        <v>0</v>
      </c>
      <c r="E1720" s="10" t="s">
        <v>303</v>
      </c>
      <c r="F1720" s="7" t="s">
        <v>303</v>
      </c>
      <c r="G1720" s="7" t="s">
        <v>303</v>
      </c>
      <c r="H1720" s="10">
        <v>252674</v>
      </c>
      <c r="I1720" s="10" t="s">
        <v>10263</v>
      </c>
      <c r="J1720" s="10" t="s">
        <v>27</v>
      </c>
      <c r="K1720" s="10" t="s">
        <v>10264</v>
      </c>
      <c r="L1720" s="10" t="s">
        <v>10265</v>
      </c>
      <c r="M1720" s="10">
        <v>0.87385199999999996</v>
      </c>
      <c r="N1720" s="10" t="s">
        <v>10266</v>
      </c>
      <c r="O1720" s="10" t="s">
        <v>31</v>
      </c>
      <c r="P1720" s="7" t="s">
        <v>303</v>
      </c>
      <c r="Q1720" s="10" t="s">
        <v>31</v>
      </c>
      <c r="R1720" s="7" t="s">
        <v>303</v>
      </c>
      <c r="S1720" s="12">
        <v>41275</v>
      </c>
      <c r="T1720" s="10">
        <v>0</v>
      </c>
      <c r="U1720" s="10">
        <v>90</v>
      </c>
      <c r="V1720" s="10" t="s">
        <v>63</v>
      </c>
      <c r="W1720" s="8" t="s">
        <v>12916</v>
      </c>
      <c r="X1720" s="10" t="s">
        <v>32</v>
      </c>
      <c r="Y1720" s="10" t="s">
        <v>303</v>
      </c>
      <c r="Z1720" s="10" t="s">
        <v>10264</v>
      </c>
      <c r="AA1720" s="10" t="b">
        <v>0</v>
      </c>
      <c r="AB1720" s="10">
        <v>5.3</v>
      </c>
      <c r="AC1720" s="10">
        <v>16</v>
      </c>
    </row>
    <row r="1721" spans="1:29" x14ac:dyDescent="0.3">
      <c r="A1721" s="10" t="b">
        <v>0</v>
      </c>
      <c r="B1721" s="10"/>
      <c r="C1721" s="7" t="s">
        <v>12938</v>
      </c>
      <c r="D1721" s="10">
        <v>0</v>
      </c>
      <c r="E1721" s="10" t="s">
        <v>368</v>
      </c>
      <c r="F1721" s="8" t="s">
        <v>11821</v>
      </c>
      <c r="G1721" s="10" t="s">
        <v>10423</v>
      </c>
      <c r="H1721" s="10">
        <v>252990</v>
      </c>
      <c r="I1721" s="10" t="s">
        <v>10424</v>
      </c>
      <c r="J1721" s="10" t="s">
        <v>27</v>
      </c>
      <c r="K1721" s="10" t="s">
        <v>10425</v>
      </c>
      <c r="L1721" s="10" t="s">
        <v>10426</v>
      </c>
      <c r="M1721" s="10">
        <v>1.940882</v>
      </c>
      <c r="N1721" s="10" t="s">
        <v>10427</v>
      </c>
      <c r="O1721" s="10" t="s">
        <v>2522</v>
      </c>
      <c r="P1721" s="8" t="s">
        <v>12116</v>
      </c>
      <c r="Q1721" s="10" t="s">
        <v>54</v>
      </c>
      <c r="R1721" s="8" t="s">
        <v>12852</v>
      </c>
      <c r="S1721" s="12">
        <v>41470</v>
      </c>
      <c r="T1721" s="10">
        <v>0</v>
      </c>
      <c r="U1721" s="10">
        <v>94</v>
      </c>
      <c r="V1721" s="10" t="s">
        <v>63</v>
      </c>
      <c r="W1721" s="8" t="s">
        <v>12916</v>
      </c>
      <c r="X1721" s="10" t="s">
        <v>32</v>
      </c>
      <c r="Y1721" s="10" t="s">
        <v>10428</v>
      </c>
      <c r="Z1721" s="10" t="s">
        <v>10425</v>
      </c>
      <c r="AA1721" s="10" t="b">
        <v>0</v>
      </c>
      <c r="AB1721" s="10">
        <v>5.5</v>
      </c>
      <c r="AC1721" s="10">
        <v>24</v>
      </c>
    </row>
    <row r="1722" spans="1:29" x14ac:dyDescent="0.3">
      <c r="A1722" s="10" t="b">
        <v>0</v>
      </c>
      <c r="B1722" s="10"/>
      <c r="C1722" s="7" t="s">
        <v>12938</v>
      </c>
      <c r="D1722" s="10">
        <v>0</v>
      </c>
      <c r="E1722" s="10" t="s">
        <v>303</v>
      </c>
      <c r="F1722" s="7" t="s">
        <v>303</v>
      </c>
      <c r="G1722" s="7" t="s">
        <v>303</v>
      </c>
      <c r="H1722" s="10">
        <v>253153</v>
      </c>
      <c r="I1722" s="10" t="s">
        <v>6272</v>
      </c>
      <c r="J1722" s="10" t="s">
        <v>27</v>
      </c>
      <c r="K1722" s="10" t="s">
        <v>6273</v>
      </c>
      <c r="L1722" s="10" t="s">
        <v>6274</v>
      </c>
      <c r="M1722" s="10">
        <v>1.0119659999999999</v>
      </c>
      <c r="N1722" s="10" t="s">
        <v>6275</v>
      </c>
      <c r="O1722" s="10" t="s">
        <v>31</v>
      </c>
      <c r="P1722" s="7" t="s">
        <v>303</v>
      </c>
      <c r="Q1722" s="10" t="s">
        <v>31</v>
      </c>
      <c r="R1722" s="7" t="s">
        <v>303</v>
      </c>
      <c r="S1722" s="12">
        <v>41589</v>
      </c>
      <c r="T1722" s="10">
        <v>0</v>
      </c>
      <c r="U1722" s="10">
        <v>107</v>
      </c>
      <c r="V1722" s="10" t="s">
        <v>2607</v>
      </c>
      <c r="W1722" s="8" t="s">
        <v>12916</v>
      </c>
      <c r="X1722" s="10" t="s">
        <v>32</v>
      </c>
      <c r="Y1722" s="10" t="s">
        <v>303</v>
      </c>
      <c r="Z1722" s="10" t="s">
        <v>6273</v>
      </c>
      <c r="AA1722" s="10" t="b">
        <v>0</v>
      </c>
      <c r="AB1722" s="10">
        <v>5.5</v>
      </c>
      <c r="AC1722" s="10">
        <v>2</v>
      </c>
    </row>
    <row r="1723" spans="1:29" x14ac:dyDescent="0.3">
      <c r="A1723" s="7" t="b">
        <v>0</v>
      </c>
      <c r="B1723" s="7"/>
      <c r="C1723" s="7" t="s">
        <v>12938</v>
      </c>
      <c r="D1723" s="7">
        <v>7000000</v>
      </c>
      <c r="E1723" s="7" t="s">
        <v>33</v>
      </c>
      <c r="F1723" s="8" t="s">
        <v>11819</v>
      </c>
      <c r="G1723" s="7" t="s">
        <v>303</v>
      </c>
      <c r="H1723" s="7">
        <v>253279</v>
      </c>
      <c r="I1723" s="7" t="s">
        <v>4722</v>
      </c>
      <c r="J1723" s="7" t="s">
        <v>27</v>
      </c>
      <c r="K1723" s="7" t="s">
        <v>4723</v>
      </c>
      <c r="L1723" s="7" t="s">
        <v>4724</v>
      </c>
      <c r="M1723" s="7">
        <v>15.028038</v>
      </c>
      <c r="N1723" s="7" t="s">
        <v>4725</v>
      </c>
      <c r="O1723" s="7" t="s">
        <v>4726</v>
      </c>
      <c r="P1723" s="8" t="s">
        <v>12299</v>
      </c>
      <c r="Q1723" s="7" t="s">
        <v>54</v>
      </c>
      <c r="R1723" s="8" t="s">
        <v>12852</v>
      </c>
      <c r="S1723" s="9">
        <v>41606</v>
      </c>
      <c r="T1723" s="7">
        <v>0</v>
      </c>
      <c r="U1723" s="7">
        <v>89</v>
      </c>
      <c r="V1723" s="7" t="s">
        <v>63</v>
      </c>
      <c r="W1723" s="8" t="s">
        <v>12916</v>
      </c>
      <c r="X1723" s="7" t="s">
        <v>32</v>
      </c>
      <c r="Y1723" s="7" t="s">
        <v>4727</v>
      </c>
      <c r="Z1723" s="7" t="s">
        <v>4723</v>
      </c>
      <c r="AA1723" s="7" t="b">
        <v>0</v>
      </c>
      <c r="AB1723" s="7">
        <v>5.8</v>
      </c>
      <c r="AC1723" s="7">
        <v>69</v>
      </c>
    </row>
    <row r="1724" spans="1:29" x14ac:dyDescent="0.3">
      <c r="A1724" s="7" t="b">
        <v>0</v>
      </c>
      <c r="B1724" s="7"/>
      <c r="C1724" s="7" t="s">
        <v>12938</v>
      </c>
      <c r="D1724" s="7">
        <v>2000000</v>
      </c>
      <c r="E1724" s="7" t="s">
        <v>33</v>
      </c>
      <c r="F1724" s="8" t="s">
        <v>11819</v>
      </c>
      <c r="G1724" s="7" t="s">
        <v>303</v>
      </c>
      <c r="H1724" s="7">
        <v>253395</v>
      </c>
      <c r="I1724" s="7" t="s">
        <v>9937</v>
      </c>
      <c r="J1724" s="7" t="s">
        <v>2518</v>
      </c>
      <c r="K1724" s="7" t="s">
        <v>9938</v>
      </c>
      <c r="L1724" s="7" t="s">
        <v>9939</v>
      </c>
      <c r="M1724" s="7">
        <v>0.59852099999999997</v>
      </c>
      <c r="N1724" s="7" t="s">
        <v>9940</v>
      </c>
      <c r="O1724" s="7" t="s">
        <v>5892</v>
      </c>
      <c r="P1724" s="8" t="s">
        <v>12407</v>
      </c>
      <c r="Q1724" s="7" t="s">
        <v>288</v>
      </c>
      <c r="R1724" s="8" t="s">
        <v>12876</v>
      </c>
      <c r="S1724" s="9">
        <v>41523</v>
      </c>
      <c r="T1724" s="7">
        <v>0</v>
      </c>
      <c r="U1724" s="7">
        <v>108</v>
      </c>
      <c r="V1724" s="7" t="s">
        <v>289</v>
      </c>
      <c r="W1724" s="8" t="s">
        <v>12921</v>
      </c>
      <c r="X1724" s="7" t="s">
        <v>32</v>
      </c>
      <c r="Y1724" s="10" t="s">
        <v>303</v>
      </c>
      <c r="Z1724" s="7" t="s">
        <v>9941</v>
      </c>
      <c r="AA1724" s="7" t="b">
        <v>0</v>
      </c>
      <c r="AB1724" s="7">
        <v>6.4</v>
      </c>
      <c r="AC1724" s="7">
        <v>4</v>
      </c>
    </row>
    <row r="1725" spans="1:29" x14ac:dyDescent="0.3">
      <c r="A1725" s="7" t="b">
        <v>0</v>
      </c>
      <c r="B1725" s="7"/>
      <c r="C1725" s="7" t="s">
        <v>12938</v>
      </c>
      <c r="D1725" s="7">
        <v>750000</v>
      </c>
      <c r="E1725" s="7" t="s">
        <v>303</v>
      </c>
      <c r="F1725" s="7" t="s">
        <v>303</v>
      </c>
      <c r="G1725" s="7" t="s">
        <v>11704</v>
      </c>
      <c r="H1725" s="7">
        <v>253612</v>
      </c>
      <c r="I1725" s="7" t="s">
        <v>11705</v>
      </c>
      <c r="J1725" s="7" t="s">
        <v>27</v>
      </c>
      <c r="K1725" s="7" t="s">
        <v>11706</v>
      </c>
      <c r="L1725" s="7" t="s">
        <v>11707</v>
      </c>
      <c r="M1725" s="7">
        <v>1.8119E-2</v>
      </c>
      <c r="N1725" s="7" t="s">
        <v>11708</v>
      </c>
      <c r="O1725" s="7" t="s">
        <v>31</v>
      </c>
      <c r="P1725" s="7" t="s">
        <v>303</v>
      </c>
      <c r="Q1725" s="7" t="s">
        <v>31</v>
      </c>
      <c r="R1725" s="7" t="s">
        <v>303</v>
      </c>
      <c r="S1725" s="9">
        <v>41632</v>
      </c>
      <c r="T1725" s="7">
        <v>0</v>
      </c>
      <c r="U1725" s="7">
        <v>11</v>
      </c>
      <c r="V1725" s="7" t="s">
        <v>63</v>
      </c>
      <c r="W1725" s="8" t="s">
        <v>12916</v>
      </c>
      <c r="X1725" s="7" t="s">
        <v>32</v>
      </c>
      <c r="Y1725" s="10" t="s">
        <v>303</v>
      </c>
      <c r="Z1725" s="7" t="s">
        <v>11706</v>
      </c>
      <c r="AA1725" s="7" t="b">
        <v>0</v>
      </c>
      <c r="AB1725" s="7">
        <v>0</v>
      </c>
      <c r="AC1725" s="7">
        <v>0</v>
      </c>
    </row>
    <row r="1726" spans="1:29" x14ac:dyDescent="0.3">
      <c r="A1726" s="10" t="b">
        <v>0</v>
      </c>
      <c r="B1726" s="10"/>
      <c r="C1726" s="7" t="s">
        <v>12938</v>
      </c>
      <c r="D1726" s="10">
        <v>0</v>
      </c>
      <c r="E1726" s="10" t="s">
        <v>445</v>
      </c>
      <c r="F1726" s="8" t="s">
        <v>11821</v>
      </c>
      <c r="G1726" s="10" t="s">
        <v>9128</v>
      </c>
      <c r="H1726" s="10">
        <v>253775</v>
      </c>
      <c r="I1726" s="10" t="s">
        <v>9129</v>
      </c>
      <c r="J1726" s="10" t="s">
        <v>666</v>
      </c>
      <c r="K1726" s="10" t="s">
        <v>9130</v>
      </c>
      <c r="L1726" s="10" t="s">
        <v>9131</v>
      </c>
      <c r="M1726" s="10">
        <v>1.238348</v>
      </c>
      <c r="N1726" s="10" t="s">
        <v>9132</v>
      </c>
      <c r="O1726" s="10" t="s">
        <v>31</v>
      </c>
      <c r="P1726" s="7" t="s">
        <v>303</v>
      </c>
      <c r="Q1726" s="10" t="s">
        <v>671</v>
      </c>
      <c r="R1726" s="8" t="s">
        <v>12896</v>
      </c>
      <c r="S1726" s="12">
        <v>41538</v>
      </c>
      <c r="T1726" s="10">
        <v>0</v>
      </c>
      <c r="U1726" s="10">
        <v>128</v>
      </c>
      <c r="V1726" s="10" t="s">
        <v>672</v>
      </c>
      <c r="W1726" s="8" t="s">
        <v>12945</v>
      </c>
      <c r="X1726" s="10" t="s">
        <v>32</v>
      </c>
      <c r="Y1726" s="10" t="s">
        <v>303</v>
      </c>
      <c r="Z1726" s="10" t="s">
        <v>9133</v>
      </c>
      <c r="AA1726" s="10" t="b">
        <v>0</v>
      </c>
      <c r="AB1726" s="10">
        <v>5.8</v>
      </c>
      <c r="AC1726" s="10">
        <v>8</v>
      </c>
    </row>
    <row r="1727" spans="1:29" x14ac:dyDescent="0.3">
      <c r="A1727" s="10" t="b">
        <v>0</v>
      </c>
      <c r="B1727" s="10"/>
      <c r="C1727" s="7" t="s">
        <v>12938</v>
      </c>
      <c r="D1727" s="10">
        <v>0</v>
      </c>
      <c r="E1727" s="10" t="s">
        <v>9359</v>
      </c>
      <c r="F1727" s="8" t="s">
        <v>11825</v>
      </c>
      <c r="G1727" s="7" t="s">
        <v>303</v>
      </c>
      <c r="H1727" s="10">
        <v>254299</v>
      </c>
      <c r="I1727" s="10" t="s">
        <v>11223</v>
      </c>
      <c r="J1727" s="10" t="s">
        <v>74</v>
      </c>
      <c r="K1727" s="10" t="s">
        <v>11224</v>
      </c>
      <c r="L1727" s="7" t="s">
        <v>303</v>
      </c>
      <c r="M1727" s="10">
        <v>9.1444999999999999E-2</v>
      </c>
      <c r="N1727" s="10" t="s">
        <v>11225</v>
      </c>
      <c r="O1727" s="10" t="s">
        <v>11226</v>
      </c>
      <c r="P1727" s="8" t="s">
        <v>12800</v>
      </c>
      <c r="Q1727" s="10" t="s">
        <v>79</v>
      </c>
      <c r="R1727" s="8" t="s">
        <v>12848</v>
      </c>
      <c r="S1727" s="12">
        <v>41627</v>
      </c>
      <c r="T1727" s="10">
        <v>0</v>
      </c>
      <c r="U1727" s="10" t="s">
        <v>303</v>
      </c>
      <c r="V1727" s="10" t="s">
        <v>11227</v>
      </c>
      <c r="W1727" s="8" t="s">
        <v>12923</v>
      </c>
      <c r="X1727" s="10" t="s">
        <v>32</v>
      </c>
      <c r="Y1727" s="10" t="s">
        <v>303</v>
      </c>
      <c r="Z1727" s="10" t="s">
        <v>11224</v>
      </c>
      <c r="AA1727" s="10" t="b">
        <v>0</v>
      </c>
      <c r="AB1727" s="10">
        <v>0</v>
      </c>
      <c r="AC1727" s="10">
        <v>0</v>
      </c>
    </row>
    <row r="1728" spans="1:29" x14ac:dyDescent="0.3">
      <c r="A1728" s="10" t="b">
        <v>0</v>
      </c>
      <c r="B1728" s="10"/>
      <c r="C1728" s="7" t="s">
        <v>12938</v>
      </c>
      <c r="D1728" s="10">
        <v>0</v>
      </c>
      <c r="E1728" s="10" t="s">
        <v>57</v>
      </c>
      <c r="F1728" s="8" t="s">
        <v>9802</v>
      </c>
      <c r="G1728" s="7" t="s">
        <v>303</v>
      </c>
      <c r="H1728" s="10">
        <v>254446</v>
      </c>
      <c r="I1728" s="10" t="s">
        <v>4962</v>
      </c>
      <c r="J1728" s="10" t="s">
        <v>2410</v>
      </c>
      <c r="K1728" s="10" t="s">
        <v>4963</v>
      </c>
      <c r="L1728" s="10" t="s">
        <v>4964</v>
      </c>
      <c r="M1728" s="10">
        <v>7.1651999999999993E-2</v>
      </c>
      <c r="N1728" s="10" t="s">
        <v>4965</v>
      </c>
      <c r="O1728" s="10" t="s">
        <v>31</v>
      </c>
      <c r="P1728" s="7" t="s">
        <v>303</v>
      </c>
      <c r="Q1728" s="10" t="s">
        <v>11803</v>
      </c>
      <c r="R1728" s="8" t="s">
        <v>12854</v>
      </c>
      <c r="S1728" s="12">
        <v>41355</v>
      </c>
      <c r="T1728" s="10">
        <v>0</v>
      </c>
      <c r="U1728" s="10">
        <v>93</v>
      </c>
      <c r="V1728" s="10" t="s">
        <v>63</v>
      </c>
      <c r="W1728" s="8" t="s">
        <v>12916</v>
      </c>
      <c r="X1728" s="10" t="s">
        <v>32</v>
      </c>
      <c r="Y1728" s="10" t="s">
        <v>303</v>
      </c>
      <c r="Z1728" s="10" t="s">
        <v>4963</v>
      </c>
      <c r="AA1728" s="10" t="b">
        <v>0</v>
      </c>
      <c r="AB1728" s="10">
        <v>5</v>
      </c>
      <c r="AC1728" s="10">
        <v>1</v>
      </c>
    </row>
    <row r="1729" spans="1:29" x14ac:dyDescent="0.3">
      <c r="A1729" s="7" t="b">
        <v>0</v>
      </c>
      <c r="B1729" s="7"/>
      <c r="C1729" s="7" t="s">
        <v>12938</v>
      </c>
      <c r="D1729" s="7">
        <v>0</v>
      </c>
      <c r="E1729" s="7" t="s">
        <v>48</v>
      </c>
      <c r="F1729" s="8" t="s">
        <v>11823</v>
      </c>
      <c r="G1729" s="7" t="s">
        <v>303</v>
      </c>
      <c r="H1729" s="7">
        <v>254464</v>
      </c>
      <c r="I1729" s="7" t="s">
        <v>3907</v>
      </c>
      <c r="J1729" s="7" t="s">
        <v>27</v>
      </c>
      <c r="K1729" s="7" t="s">
        <v>3908</v>
      </c>
      <c r="L1729" s="7" t="s">
        <v>3909</v>
      </c>
      <c r="M1729" s="7">
        <v>1.0708000000000001E-2</v>
      </c>
      <c r="N1729" s="7" t="s">
        <v>3910</v>
      </c>
      <c r="O1729" s="7" t="s">
        <v>31</v>
      </c>
      <c r="P1729" s="7" t="s">
        <v>303</v>
      </c>
      <c r="Q1729" s="7" t="s">
        <v>31</v>
      </c>
      <c r="R1729" s="7" t="s">
        <v>303</v>
      </c>
      <c r="S1729" s="9">
        <v>41315</v>
      </c>
      <c r="T1729" s="7">
        <v>0</v>
      </c>
      <c r="U1729" s="7">
        <v>15</v>
      </c>
      <c r="V1729" s="7" t="s">
        <v>31</v>
      </c>
      <c r="W1729" s="7" t="s">
        <v>303</v>
      </c>
      <c r="X1729" s="7" t="s">
        <v>32</v>
      </c>
      <c r="Y1729" s="7" t="s">
        <v>3911</v>
      </c>
      <c r="Z1729" s="7" t="s">
        <v>3912</v>
      </c>
      <c r="AA1729" s="7" t="b">
        <v>0</v>
      </c>
      <c r="AB1729" s="7">
        <v>0</v>
      </c>
      <c r="AC1729" s="7">
        <v>0</v>
      </c>
    </row>
    <row r="1730" spans="1:29" x14ac:dyDescent="0.3">
      <c r="A1730" s="7" t="b">
        <v>0</v>
      </c>
      <c r="B1730" s="7"/>
      <c r="C1730" s="7" t="s">
        <v>12938</v>
      </c>
      <c r="D1730" s="7">
        <v>0</v>
      </c>
      <c r="E1730" s="7" t="s">
        <v>9074</v>
      </c>
      <c r="F1730" s="8" t="s">
        <v>11822</v>
      </c>
      <c r="G1730" s="7" t="s">
        <v>9075</v>
      </c>
      <c r="H1730" s="7">
        <v>254672</v>
      </c>
      <c r="I1730" s="7" t="s">
        <v>9076</v>
      </c>
      <c r="J1730" s="7" t="s">
        <v>3162</v>
      </c>
      <c r="K1730" s="7" t="s">
        <v>9077</v>
      </c>
      <c r="L1730" s="7" t="s">
        <v>9078</v>
      </c>
      <c r="M1730" s="7">
        <v>2.3509289999999998</v>
      </c>
      <c r="N1730" s="7" t="s">
        <v>9079</v>
      </c>
      <c r="O1730" s="7" t="s">
        <v>9080</v>
      </c>
      <c r="P1730" s="8" t="s">
        <v>12659</v>
      </c>
      <c r="Q1730" s="7" t="s">
        <v>409</v>
      </c>
      <c r="R1730" s="8" t="s">
        <v>12859</v>
      </c>
      <c r="S1730" s="9">
        <v>41541</v>
      </c>
      <c r="T1730" s="7">
        <v>0</v>
      </c>
      <c r="U1730" s="7">
        <v>115</v>
      </c>
      <c r="V1730" s="7" t="s">
        <v>9081</v>
      </c>
      <c r="W1730" s="8" t="s">
        <v>12946</v>
      </c>
      <c r="X1730" s="7" t="s">
        <v>32</v>
      </c>
      <c r="Y1730" s="10" t="s">
        <v>303</v>
      </c>
      <c r="Z1730" s="7" t="s">
        <v>9082</v>
      </c>
      <c r="AA1730" s="7" t="b">
        <v>0</v>
      </c>
      <c r="AB1730" s="7">
        <v>5.4</v>
      </c>
      <c r="AC1730" s="7">
        <v>19</v>
      </c>
    </row>
    <row r="1731" spans="1:29" x14ac:dyDescent="0.3">
      <c r="A1731" s="7" t="b">
        <v>0</v>
      </c>
      <c r="B1731" s="7"/>
      <c r="C1731" s="7" t="s">
        <v>12938</v>
      </c>
      <c r="D1731" s="7">
        <v>0</v>
      </c>
      <c r="E1731" s="7" t="s">
        <v>359</v>
      </c>
      <c r="F1731" s="8" t="s">
        <v>11295</v>
      </c>
      <c r="G1731" s="7" t="s">
        <v>303</v>
      </c>
      <c r="H1731" s="7">
        <v>254725</v>
      </c>
      <c r="I1731" s="7" t="s">
        <v>9314</v>
      </c>
      <c r="J1731" s="7" t="s">
        <v>27</v>
      </c>
      <c r="K1731" s="7" t="s">
        <v>9315</v>
      </c>
      <c r="L1731" s="7" t="s">
        <v>9316</v>
      </c>
      <c r="M1731" s="7">
        <v>9.4159999999999994E-2</v>
      </c>
      <c r="N1731" s="7" t="s">
        <v>303</v>
      </c>
      <c r="O1731" s="7" t="s">
        <v>9317</v>
      </c>
      <c r="P1731" s="8" t="s">
        <v>11942</v>
      </c>
      <c r="Q1731" s="7" t="s">
        <v>263</v>
      </c>
      <c r="R1731" s="8" t="s">
        <v>12880</v>
      </c>
      <c r="S1731" s="9">
        <v>41481</v>
      </c>
      <c r="T1731" s="7">
        <v>0</v>
      </c>
      <c r="U1731" s="7">
        <v>132</v>
      </c>
      <c r="V1731" s="7" t="s">
        <v>5727</v>
      </c>
      <c r="W1731" s="7" t="s">
        <v>303</v>
      </c>
      <c r="X1731" s="7" t="s">
        <v>32</v>
      </c>
      <c r="Y1731" s="10" t="s">
        <v>303</v>
      </c>
      <c r="Z1731" s="7" t="s">
        <v>9315</v>
      </c>
      <c r="AA1731" s="7" t="b">
        <v>0</v>
      </c>
      <c r="AB1731" s="7">
        <v>0</v>
      </c>
      <c r="AC1731" s="7">
        <v>0</v>
      </c>
    </row>
    <row r="1732" spans="1:29" x14ac:dyDescent="0.3">
      <c r="A1732" s="10" t="b">
        <v>0</v>
      </c>
      <c r="B1732" s="10"/>
      <c r="C1732" s="7" t="s">
        <v>12938</v>
      </c>
      <c r="D1732" s="10">
        <v>0</v>
      </c>
      <c r="E1732" s="10" t="s">
        <v>33</v>
      </c>
      <c r="F1732" s="8" t="s">
        <v>11819</v>
      </c>
      <c r="G1732" s="7" t="s">
        <v>303</v>
      </c>
      <c r="H1732" s="10">
        <v>254918</v>
      </c>
      <c r="I1732" s="10" t="s">
        <v>9539</v>
      </c>
      <c r="J1732" s="10" t="s">
        <v>27</v>
      </c>
      <c r="K1732" s="10" t="s">
        <v>9540</v>
      </c>
      <c r="L1732" s="10" t="s">
        <v>9541</v>
      </c>
      <c r="M1732" s="10">
        <v>2.1008420000000001</v>
      </c>
      <c r="N1732" s="10" t="s">
        <v>9542</v>
      </c>
      <c r="O1732" s="10" t="s">
        <v>9543</v>
      </c>
      <c r="P1732" s="8" t="s">
        <v>12166</v>
      </c>
      <c r="Q1732" s="10" t="s">
        <v>54</v>
      </c>
      <c r="R1732" s="8" t="s">
        <v>12852</v>
      </c>
      <c r="S1732" s="12">
        <v>41558</v>
      </c>
      <c r="T1732" s="10">
        <v>0</v>
      </c>
      <c r="U1732" s="10">
        <v>95</v>
      </c>
      <c r="V1732" s="10" t="s">
        <v>63</v>
      </c>
      <c r="W1732" s="8" t="s">
        <v>12916</v>
      </c>
      <c r="X1732" s="10" t="s">
        <v>32</v>
      </c>
      <c r="Y1732" s="10" t="s">
        <v>9544</v>
      </c>
      <c r="Z1732" s="10" t="s">
        <v>9540</v>
      </c>
      <c r="AA1732" s="10" t="b">
        <v>0</v>
      </c>
      <c r="AB1732" s="10">
        <v>5.6</v>
      </c>
      <c r="AC1732" s="10">
        <v>19</v>
      </c>
    </row>
    <row r="1733" spans="1:29" x14ac:dyDescent="0.3">
      <c r="A1733" s="10" t="b">
        <v>0</v>
      </c>
      <c r="B1733" s="10"/>
      <c r="C1733" s="7" t="s">
        <v>12938</v>
      </c>
      <c r="D1733" s="10">
        <v>0</v>
      </c>
      <c r="E1733" s="10" t="s">
        <v>303</v>
      </c>
      <c r="F1733" s="7" t="s">
        <v>303</v>
      </c>
      <c r="G1733" s="7" t="s">
        <v>303</v>
      </c>
      <c r="H1733" s="10">
        <v>255253</v>
      </c>
      <c r="I1733" s="10" t="s">
        <v>7280</v>
      </c>
      <c r="J1733" s="10" t="s">
        <v>27</v>
      </c>
      <c r="K1733" s="10" t="s">
        <v>7281</v>
      </c>
      <c r="L1733" s="10" t="s">
        <v>7282</v>
      </c>
      <c r="M1733" s="10">
        <v>9.6489000000000005E-2</v>
      </c>
      <c r="N1733" s="10" t="s">
        <v>7283</v>
      </c>
      <c r="O1733" s="10" t="s">
        <v>31</v>
      </c>
      <c r="P1733" s="7" t="s">
        <v>303</v>
      </c>
      <c r="Q1733" s="10" t="s">
        <v>31</v>
      </c>
      <c r="R1733" s="7" t="s">
        <v>303</v>
      </c>
      <c r="S1733" s="12">
        <v>41593</v>
      </c>
      <c r="T1733" s="10">
        <v>0</v>
      </c>
      <c r="U1733" s="10">
        <v>64</v>
      </c>
      <c r="V1733" s="10" t="s">
        <v>514</v>
      </c>
      <c r="W1733" s="8" t="s">
        <v>12956</v>
      </c>
      <c r="X1733" s="10" t="s">
        <v>32</v>
      </c>
      <c r="Y1733" s="10" t="s">
        <v>303</v>
      </c>
      <c r="Z1733" s="10" t="s">
        <v>7284</v>
      </c>
      <c r="AA1733" s="10" t="b">
        <v>0</v>
      </c>
      <c r="AB1733" s="10">
        <v>8</v>
      </c>
      <c r="AC1733" s="10">
        <v>1</v>
      </c>
    </row>
    <row r="1734" spans="1:29" x14ac:dyDescent="0.3">
      <c r="A1734" s="7" t="b">
        <v>0</v>
      </c>
      <c r="B1734" s="7"/>
      <c r="C1734" s="7" t="s">
        <v>12938</v>
      </c>
      <c r="D1734" s="7">
        <v>0</v>
      </c>
      <c r="E1734" s="7" t="s">
        <v>753</v>
      </c>
      <c r="F1734" s="8" t="s">
        <v>11814</v>
      </c>
      <c r="G1734" s="7" t="s">
        <v>11735</v>
      </c>
      <c r="H1734" s="7">
        <v>255391</v>
      </c>
      <c r="I1734" s="7" t="s">
        <v>11736</v>
      </c>
      <c r="J1734" s="7" t="s">
        <v>666</v>
      </c>
      <c r="K1734" s="7" t="s">
        <v>11737</v>
      </c>
      <c r="L1734" s="7" t="s">
        <v>11738</v>
      </c>
      <c r="M1734" s="7">
        <v>0.28700599999999998</v>
      </c>
      <c r="N1734" s="7" t="s">
        <v>11739</v>
      </c>
      <c r="O1734" s="7" t="s">
        <v>31</v>
      </c>
      <c r="P1734" s="7" t="s">
        <v>303</v>
      </c>
      <c r="Q1734" s="7" t="s">
        <v>671</v>
      </c>
      <c r="R1734" s="8" t="s">
        <v>12896</v>
      </c>
      <c r="S1734" s="9">
        <v>41594</v>
      </c>
      <c r="T1734" s="7">
        <v>0</v>
      </c>
      <c r="U1734" s="7">
        <v>113</v>
      </c>
      <c r="V1734" s="7" t="s">
        <v>672</v>
      </c>
      <c r="W1734" s="8" t="s">
        <v>12945</v>
      </c>
      <c r="X1734" s="7" t="s">
        <v>32</v>
      </c>
      <c r="Y1734" s="7" t="s">
        <v>11740</v>
      </c>
      <c r="Z1734" s="7" t="s">
        <v>11741</v>
      </c>
      <c r="AA1734" s="7" t="b">
        <v>0</v>
      </c>
      <c r="AB1734" s="7">
        <v>5.5</v>
      </c>
      <c r="AC1734" s="7">
        <v>3</v>
      </c>
    </row>
    <row r="1735" spans="1:29" x14ac:dyDescent="0.3">
      <c r="A1735" s="10" t="b">
        <v>0</v>
      </c>
      <c r="B1735" s="10"/>
      <c r="C1735" s="7" t="s">
        <v>12938</v>
      </c>
      <c r="D1735" s="10">
        <v>0</v>
      </c>
      <c r="E1735" s="10" t="s">
        <v>303</v>
      </c>
      <c r="F1735" s="7" t="s">
        <v>303</v>
      </c>
      <c r="G1735" s="7" t="s">
        <v>303</v>
      </c>
      <c r="H1735" s="10">
        <v>255496</v>
      </c>
      <c r="I1735" s="10" t="s">
        <v>5942</v>
      </c>
      <c r="J1735" s="10" t="s">
        <v>27</v>
      </c>
      <c r="K1735" s="10" t="s">
        <v>5943</v>
      </c>
      <c r="L1735" s="10" t="s">
        <v>5944</v>
      </c>
      <c r="M1735" s="10">
        <v>2.6860140000000001</v>
      </c>
      <c r="N1735" s="10" t="s">
        <v>5945</v>
      </c>
      <c r="O1735" s="10" t="s">
        <v>31</v>
      </c>
      <c r="P1735" s="7" t="s">
        <v>303</v>
      </c>
      <c r="Q1735" s="10" t="s">
        <v>31</v>
      </c>
      <c r="R1735" s="7" t="s">
        <v>303</v>
      </c>
      <c r="S1735" s="12">
        <v>41566</v>
      </c>
      <c r="T1735" s="10">
        <v>0</v>
      </c>
      <c r="U1735" s="10">
        <v>99</v>
      </c>
      <c r="V1735" s="10" t="s">
        <v>63</v>
      </c>
      <c r="W1735" s="8" t="s">
        <v>12916</v>
      </c>
      <c r="X1735" s="10" t="s">
        <v>32</v>
      </c>
      <c r="Y1735" s="10" t="s">
        <v>303</v>
      </c>
      <c r="Z1735" s="10" t="s">
        <v>5943</v>
      </c>
      <c r="AA1735" s="10" t="b">
        <v>0</v>
      </c>
      <c r="AB1735" s="10">
        <v>0</v>
      </c>
      <c r="AC1735" s="10">
        <v>0</v>
      </c>
    </row>
    <row r="1736" spans="1:29" x14ac:dyDescent="0.3">
      <c r="A1736" s="10" t="b">
        <v>0</v>
      </c>
      <c r="B1736" s="10"/>
      <c r="C1736" s="7" t="s">
        <v>12938</v>
      </c>
      <c r="D1736" s="10">
        <v>0</v>
      </c>
      <c r="E1736" s="10" t="s">
        <v>572</v>
      </c>
      <c r="F1736" s="8" t="s">
        <v>11814</v>
      </c>
      <c r="G1736" s="10" t="s">
        <v>4581</v>
      </c>
      <c r="H1736" s="10">
        <v>255497</v>
      </c>
      <c r="I1736" s="10" t="s">
        <v>4582</v>
      </c>
      <c r="J1736" s="10" t="s">
        <v>27</v>
      </c>
      <c r="K1736" s="10" t="s">
        <v>4583</v>
      </c>
      <c r="L1736" s="10" t="s">
        <v>4584</v>
      </c>
      <c r="M1736" s="10">
        <v>0.16950499999999999</v>
      </c>
      <c r="N1736" s="10" t="s">
        <v>4585</v>
      </c>
      <c r="O1736" s="10" t="s">
        <v>31</v>
      </c>
      <c r="P1736" s="7" t="s">
        <v>303</v>
      </c>
      <c r="Q1736" s="10" t="s">
        <v>54</v>
      </c>
      <c r="R1736" s="8" t="s">
        <v>12852</v>
      </c>
      <c r="S1736" s="12">
        <v>41426</v>
      </c>
      <c r="T1736" s="10">
        <v>0</v>
      </c>
      <c r="U1736" s="10">
        <v>80</v>
      </c>
      <c r="V1736" s="10" t="s">
        <v>63</v>
      </c>
      <c r="W1736" s="8" t="s">
        <v>12916</v>
      </c>
      <c r="X1736" s="10" t="s">
        <v>32</v>
      </c>
      <c r="Y1736" s="10" t="s">
        <v>303</v>
      </c>
      <c r="Z1736" s="10" t="s">
        <v>4583</v>
      </c>
      <c r="AA1736" s="10" t="b">
        <v>0</v>
      </c>
      <c r="AB1736" s="10">
        <v>5</v>
      </c>
      <c r="AC1736" s="10">
        <v>3</v>
      </c>
    </row>
    <row r="1737" spans="1:29" x14ac:dyDescent="0.3">
      <c r="A1737" s="7" t="b">
        <v>0</v>
      </c>
      <c r="B1737" s="7"/>
      <c r="C1737" s="7" t="s">
        <v>12938</v>
      </c>
      <c r="D1737" s="7">
        <v>0</v>
      </c>
      <c r="E1737" s="7" t="s">
        <v>753</v>
      </c>
      <c r="F1737" s="8" t="s">
        <v>11814</v>
      </c>
      <c r="G1737" s="7" t="s">
        <v>303</v>
      </c>
      <c r="H1737" s="7">
        <v>255635</v>
      </c>
      <c r="I1737" s="7" t="s">
        <v>11420</v>
      </c>
      <c r="J1737" s="7" t="s">
        <v>9266</v>
      </c>
      <c r="K1737" s="7" t="s">
        <v>11421</v>
      </c>
      <c r="L1737" s="7" t="s">
        <v>11422</v>
      </c>
      <c r="M1737" s="7">
        <v>1.574675</v>
      </c>
      <c r="N1737" s="7" t="s">
        <v>11423</v>
      </c>
      <c r="O1737" s="7" t="s">
        <v>11424</v>
      </c>
      <c r="P1737" s="8" t="s">
        <v>12817</v>
      </c>
      <c r="Q1737" s="7" t="s">
        <v>9271</v>
      </c>
      <c r="R1737" s="8" t="s">
        <v>12901</v>
      </c>
      <c r="S1737" s="9">
        <v>41607</v>
      </c>
      <c r="T1737" s="7">
        <v>0</v>
      </c>
      <c r="U1737" s="7">
        <v>92</v>
      </c>
      <c r="V1737" s="7" t="s">
        <v>9272</v>
      </c>
      <c r="W1737" s="8" t="s">
        <v>12954</v>
      </c>
      <c r="X1737" s="7" t="s">
        <v>32</v>
      </c>
      <c r="Y1737" s="10" t="s">
        <v>303</v>
      </c>
      <c r="Z1737" s="7" t="s">
        <v>11425</v>
      </c>
      <c r="AA1737" s="7" t="b">
        <v>0</v>
      </c>
      <c r="AB1737" s="7">
        <v>6</v>
      </c>
      <c r="AC1737" s="7">
        <v>8</v>
      </c>
    </row>
    <row r="1738" spans="1:29" x14ac:dyDescent="0.3">
      <c r="A1738" s="7" t="b">
        <v>0</v>
      </c>
      <c r="B1738" s="7"/>
      <c r="C1738" s="7" t="s">
        <v>12938</v>
      </c>
      <c r="D1738" s="7">
        <v>0</v>
      </c>
      <c r="E1738" s="7" t="s">
        <v>2805</v>
      </c>
      <c r="F1738" s="8" t="s">
        <v>11815</v>
      </c>
      <c r="G1738" s="7" t="s">
        <v>303</v>
      </c>
      <c r="H1738" s="7">
        <v>255692</v>
      </c>
      <c r="I1738" s="7" t="s">
        <v>6377</v>
      </c>
      <c r="J1738" s="7" t="s">
        <v>27</v>
      </c>
      <c r="K1738" s="7" t="s">
        <v>6378</v>
      </c>
      <c r="L1738" s="7" t="s">
        <v>6379</v>
      </c>
      <c r="M1738" s="7">
        <v>5.1135380000000001</v>
      </c>
      <c r="N1738" s="7" t="s">
        <v>6380</v>
      </c>
      <c r="O1738" s="7" t="s">
        <v>6381</v>
      </c>
      <c r="P1738" s="8" t="s">
        <v>12448</v>
      </c>
      <c r="Q1738" s="7" t="s">
        <v>11803</v>
      </c>
      <c r="R1738" s="8" t="s">
        <v>12854</v>
      </c>
      <c r="S1738" s="9">
        <v>41614</v>
      </c>
      <c r="T1738" s="7">
        <v>0</v>
      </c>
      <c r="U1738" s="7">
        <v>95</v>
      </c>
      <c r="V1738" s="7" t="s">
        <v>63</v>
      </c>
      <c r="W1738" s="8" t="s">
        <v>12916</v>
      </c>
      <c r="X1738" s="7" t="s">
        <v>32</v>
      </c>
      <c r="Y1738" s="7" t="s">
        <v>6382</v>
      </c>
      <c r="Z1738" s="7" t="s">
        <v>6378</v>
      </c>
      <c r="AA1738" s="7" t="b">
        <v>0</v>
      </c>
      <c r="AB1738" s="7">
        <v>3.7</v>
      </c>
      <c r="AC1738" s="7">
        <v>33</v>
      </c>
    </row>
    <row r="1739" spans="1:29" x14ac:dyDescent="0.3">
      <c r="A1739" s="7" t="b">
        <v>0</v>
      </c>
      <c r="B1739" s="7"/>
      <c r="C1739" s="7" t="s">
        <v>12938</v>
      </c>
      <c r="D1739" s="7">
        <v>0</v>
      </c>
      <c r="E1739" s="7" t="s">
        <v>33</v>
      </c>
      <c r="F1739" s="8" t="s">
        <v>11819</v>
      </c>
      <c r="G1739" s="7" t="s">
        <v>303</v>
      </c>
      <c r="H1739" s="7">
        <v>255709</v>
      </c>
      <c r="I1739" s="7" t="s">
        <v>11296</v>
      </c>
      <c r="J1739" s="7" t="s">
        <v>1522</v>
      </c>
      <c r="K1739" s="7" t="s">
        <v>11297</v>
      </c>
      <c r="L1739" s="7" t="s">
        <v>11298</v>
      </c>
      <c r="M1739" s="7">
        <v>2.57911</v>
      </c>
      <c r="N1739" s="7" t="s">
        <v>11299</v>
      </c>
      <c r="O1739" s="7" t="s">
        <v>8747</v>
      </c>
      <c r="P1739" s="8" t="s">
        <v>12632</v>
      </c>
      <c r="Q1739" s="7" t="s">
        <v>1527</v>
      </c>
      <c r="R1739" s="8" t="s">
        <v>12878</v>
      </c>
      <c r="S1739" s="9">
        <v>41549</v>
      </c>
      <c r="T1739" s="7">
        <v>0</v>
      </c>
      <c r="U1739" s="7">
        <v>123</v>
      </c>
      <c r="V1739" s="7" t="s">
        <v>1528</v>
      </c>
      <c r="W1739" s="8" t="s">
        <v>12959</v>
      </c>
      <c r="X1739" s="7" t="s">
        <v>32</v>
      </c>
      <c r="Y1739" s="7" t="s">
        <v>11300</v>
      </c>
      <c r="Z1739" s="7" t="s">
        <v>11301</v>
      </c>
      <c r="AA1739" s="7" t="b">
        <v>0</v>
      </c>
      <c r="AB1739" s="7">
        <v>8.1</v>
      </c>
      <c r="AC1739" s="7">
        <v>36</v>
      </c>
    </row>
    <row r="1740" spans="1:29" x14ac:dyDescent="0.3">
      <c r="A1740" s="10" t="b">
        <v>0</v>
      </c>
      <c r="B1740" s="10"/>
      <c r="C1740" s="7" t="s">
        <v>12938</v>
      </c>
      <c r="D1740" s="10">
        <v>0</v>
      </c>
      <c r="E1740" s="10" t="s">
        <v>5333</v>
      </c>
      <c r="F1740" s="8" t="s">
        <v>11825</v>
      </c>
      <c r="G1740" s="7" t="s">
        <v>303</v>
      </c>
      <c r="H1740" s="10">
        <v>255718</v>
      </c>
      <c r="I1740" s="10" t="s">
        <v>7477</v>
      </c>
      <c r="J1740" s="10" t="s">
        <v>27</v>
      </c>
      <c r="K1740" s="10" t="s">
        <v>7478</v>
      </c>
      <c r="L1740" s="10" t="s">
        <v>7479</v>
      </c>
      <c r="M1740" s="10">
        <v>2.9354909999999999</v>
      </c>
      <c r="N1740" s="10" t="s">
        <v>7480</v>
      </c>
      <c r="O1740" s="10" t="s">
        <v>7481</v>
      </c>
      <c r="P1740" s="8" t="s">
        <v>12536</v>
      </c>
      <c r="Q1740" s="10" t="s">
        <v>54</v>
      </c>
      <c r="R1740" s="8" t="s">
        <v>12852</v>
      </c>
      <c r="S1740" s="12">
        <v>41324</v>
      </c>
      <c r="T1740" s="10">
        <v>0</v>
      </c>
      <c r="U1740" s="10">
        <v>73</v>
      </c>
      <c r="V1740" s="10" t="s">
        <v>63</v>
      </c>
      <c r="W1740" s="8" t="s">
        <v>12916</v>
      </c>
      <c r="X1740" s="10" t="s">
        <v>32</v>
      </c>
      <c r="Y1740" s="10" t="s">
        <v>303</v>
      </c>
      <c r="Z1740" s="10" t="s">
        <v>7478</v>
      </c>
      <c r="AA1740" s="10" t="b">
        <v>0</v>
      </c>
      <c r="AB1740" s="10">
        <v>6</v>
      </c>
      <c r="AC1740" s="10">
        <v>43</v>
      </c>
    </row>
    <row r="1741" spans="1:29" x14ac:dyDescent="0.3">
      <c r="A1741" s="7" t="b">
        <v>0</v>
      </c>
      <c r="B1741" s="7"/>
      <c r="C1741" s="7" t="s">
        <v>12938</v>
      </c>
      <c r="D1741" s="7">
        <v>0</v>
      </c>
      <c r="E1741" s="7" t="s">
        <v>2432</v>
      </c>
      <c r="F1741" s="8" t="s">
        <v>9802</v>
      </c>
      <c r="G1741" s="7" t="s">
        <v>11379</v>
      </c>
      <c r="H1741" s="7">
        <v>255802</v>
      </c>
      <c r="I1741" s="7" t="s">
        <v>11380</v>
      </c>
      <c r="J1741" s="7" t="s">
        <v>2410</v>
      </c>
      <c r="K1741" s="7" t="s">
        <v>11381</v>
      </c>
      <c r="L1741" s="7" t="s">
        <v>11382</v>
      </c>
      <c r="M1741" s="7">
        <v>9.4541E-2</v>
      </c>
      <c r="N1741" s="7" t="s">
        <v>11383</v>
      </c>
      <c r="O1741" s="7" t="s">
        <v>31</v>
      </c>
      <c r="P1741" s="7" t="s">
        <v>303</v>
      </c>
      <c r="Q1741" s="7" t="s">
        <v>31</v>
      </c>
      <c r="R1741" s="7" t="s">
        <v>303</v>
      </c>
      <c r="S1741" s="9">
        <v>41599</v>
      </c>
      <c r="T1741" s="7">
        <v>0</v>
      </c>
      <c r="U1741" s="7">
        <v>90</v>
      </c>
      <c r="V1741" s="7" t="s">
        <v>2416</v>
      </c>
      <c r="W1741" s="8" t="s">
        <v>12964</v>
      </c>
      <c r="X1741" s="7" t="s">
        <v>32</v>
      </c>
      <c r="Y1741" s="10" t="s">
        <v>303</v>
      </c>
      <c r="Z1741" s="7" t="s">
        <v>11381</v>
      </c>
      <c r="AA1741" s="7" t="b">
        <v>0</v>
      </c>
      <c r="AB1741" s="7">
        <v>6</v>
      </c>
      <c r="AC1741" s="7">
        <v>1</v>
      </c>
    </row>
    <row r="1742" spans="1:29" x14ac:dyDescent="0.3">
      <c r="A1742" s="10" t="b">
        <v>0</v>
      </c>
      <c r="B1742" s="10"/>
      <c r="C1742" s="7" t="s">
        <v>12938</v>
      </c>
      <c r="D1742" s="10">
        <v>0</v>
      </c>
      <c r="E1742" s="10" t="s">
        <v>2866</v>
      </c>
      <c r="F1742" s="8" t="s">
        <v>11819</v>
      </c>
      <c r="G1742" s="10" t="s">
        <v>9523</v>
      </c>
      <c r="H1742" s="10">
        <v>255869</v>
      </c>
      <c r="I1742" s="10" t="s">
        <v>9524</v>
      </c>
      <c r="J1742" s="10" t="s">
        <v>27</v>
      </c>
      <c r="K1742" s="10" t="s">
        <v>9525</v>
      </c>
      <c r="L1742" s="10" t="s">
        <v>9526</v>
      </c>
      <c r="M1742" s="10">
        <v>0.86607400000000001</v>
      </c>
      <c r="N1742" s="10" t="s">
        <v>9527</v>
      </c>
      <c r="O1742" s="10" t="s">
        <v>31</v>
      </c>
      <c r="P1742" s="7" t="s">
        <v>303</v>
      </c>
      <c r="Q1742" s="10" t="s">
        <v>31</v>
      </c>
      <c r="R1742" s="7" t="s">
        <v>303</v>
      </c>
      <c r="S1742" s="12">
        <v>41557</v>
      </c>
      <c r="T1742" s="10">
        <v>0</v>
      </c>
      <c r="U1742" s="10">
        <v>88</v>
      </c>
      <c r="V1742" s="10" t="s">
        <v>63</v>
      </c>
      <c r="W1742" s="8" t="s">
        <v>12916</v>
      </c>
      <c r="X1742" s="10" t="s">
        <v>32</v>
      </c>
      <c r="Y1742" s="10" t="s">
        <v>9528</v>
      </c>
      <c r="Z1742" s="10" t="s">
        <v>9525</v>
      </c>
      <c r="AA1742" s="10" t="b">
        <v>0</v>
      </c>
      <c r="AB1742" s="10">
        <v>3.8</v>
      </c>
      <c r="AC1742" s="10">
        <v>3</v>
      </c>
    </row>
    <row r="1743" spans="1:29" x14ac:dyDescent="0.3">
      <c r="A1743" s="7" t="b">
        <v>0</v>
      </c>
      <c r="B1743" s="7"/>
      <c r="C1743" s="7" t="s">
        <v>12938</v>
      </c>
      <c r="D1743" s="7">
        <v>0</v>
      </c>
      <c r="E1743" s="7" t="s">
        <v>57</v>
      </c>
      <c r="F1743" s="8" t="s">
        <v>9802</v>
      </c>
      <c r="G1743" s="7" t="s">
        <v>303</v>
      </c>
      <c r="H1743" s="7">
        <v>256102</v>
      </c>
      <c r="I1743" s="7" t="s">
        <v>9786</v>
      </c>
      <c r="J1743" s="7" t="s">
        <v>27</v>
      </c>
      <c r="K1743" s="7" t="s">
        <v>9787</v>
      </c>
      <c r="L1743" s="7" t="s">
        <v>9788</v>
      </c>
      <c r="M1743" s="7">
        <v>5.3837999999999997E-2</v>
      </c>
      <c r="N1743" s="7" t="s">
        <v>9789</v>
      </c>
      <c r="O1743" s="7" t="s">
        <v>31</v>
      </c>
      <c r="P1743" s="7" t="s">
        <v>303</v>
      </c>
      <c r="Q1743" s="7" t="s">
        <v>31</v>
      </c>
      <c r="R1743" s="7" t="s">
        <v>303</v>
      </c>
      <c r="S1743" s="9">
        <v>41465</v>
      </c>
      <c r="T1743" s="7">
        <v>0</v>
      </c>
      <c r="U1743" s="7">
        <v>70</v>
      </c>
      <c r="V1743" s="7" t="s">
        <v>9790</v>
      </c>
      <c r="W1743" s="8" t="s">
        <v>12920</v>
      </c>
      <c r="X1743" s="7" t="s">
        <v>32</v>
      </c>
      <c r="Y1743" s="10" t="s">
        <v>303</v>
      </c>
      <c r="Z1743" s="7" t="s">
        <v>9791</v>
      </c>
      <c r="AA1743" s="7" t="b">
        <v>0</v>
      </c>
      <c r="AB1743" s="7">
        <v>7</v>
      </c>
      <c r="AC1743" s="7">
        <v>1</v>
      </c>
    </row>
    <row r="1744" spans="1:29" x14ac:dyDescent="0.3">
      <c r="A1744" s="10" t="b">
        <v>0</v>
      </c>
      <c r="B1744" s="10"/>
      <c r="C1744" s="7" t="s">
        <v>12938</v>
      </c>
      <c r="D1744" s="10">
        <v>0</v>
      </c>
      <c r="E1744" s="10" t="s">
        <v>5543</v>
      </c>
      <c r="F1744" s="8" t="s">
        <v>11819</v>
      </c>
      <c r="G1744" s="10" t="s">
        <v>6663</v>
      </c>
      <c r="H1744" s="10">
        <v>256196</v>
      </c>
      <c r="I1744" s="10" t="s">
        <v>6664</v>
      </c>
      <c r="J1744" s="10" t="s">
        <v>27</v>
      </c>
      <c r="K1744" s="10" t="s">
        <v>6665</v>
      </c>
      <c r="L1744" s="10" t="s">
        <v>6666</v>
      </c>
      <c r="M1744" s="10">
        <v>4.6303409999999996</v>
      </c>
      <c r="N1744" s="10" t="s">
        <v>6667</v>
      </c>
      <c r="O1744" s="10" t="s">
        <v>6668</v>
      </c>
      <c r="P1744" s="8" t="s">
        <v>11867</v>
      </c>
      <c r="Q1744" s="10" t="s">
        <v>54</v>
      </c>
      <c r="R1744" s="8" t="s">
        <v>12852</v>
      </c>
      <c r="S1744" s="12">
        <v>41454</v>
      </c>
      <c r="T1744" s="10">
        <v>0</v>
      </c>
      <c r="U1744" s="10">
        <v>96</v>
      </c>
      <c r="V1744" s="10" t="s">
        <v>63</v>
      </c>
      <c r="W1744" s="8" t="s">
        <v>12916</v>
      </c>
      <c r="X1744" s="10" t="s">
        <v>32</v>
      </c>
      <c r="Y1744" s="10" t="s">
        <v>6669</v>
      </c>
      <c r="Z1744" s="10" t="s">
        <v>6665</v>
      </c>
      <c r="AA1744" s="10" t="b">
        <v>0</v>
      </c>
      <c r="AB1744" s="10">
        <v>5.5</v>
      </c>
      <c r="AC1744" s="10">
        <v>13</v>
      </c>
    </row>
    <row r="1745" spans="1:29" x14ac:dyDescent="0.3">
      <c r="A1745" s="10" t="b">
        <v>0</v>
      </c>
      <c r="B1745" s="10"/>
      <c r="C1745" s="7" t="s">
        <v>12938</v>
      </c>
      <c r="D1745" s="10">
        <v>0</v>
      </c>
      <c r="E1745" s="10" t="s">
        <v>3087</v>
      </c>
      <c r="F1745" s="8" t="s">
        <v>9802</v>
      </c>
      <c r="G1745" s="10" t="s">
        <v>11211</v>
      </c>
      <c r="H1745" s="10">
        <v>256421</v>
      </c>
      <c r="I1745" s="10" t="s">
        <v>11212</v>
      </c>
      <c r="J1745" s="10" t="s">
        <v>27</v>
      </c>
      <c r="K1745" s="10" t="s">
        <v>11213</v>
      </c>
      <c r="L1745" s="10" t="s">
        <v>11214</v>
      </c>
      <c r="M1745" s="10">
        <v>1.2219800000000001</v>
      </c>
      <c r="N1745" s="10" t="s">
        <v>11215</v>
      </c>
      <c r="O1745" s="10" t="s">
        <v>11216</v>
      </c>
      <c r="P1745" s="8" t="s">
        <v>11849</v>
      </c>
      <c r="Q1745" s="10" t="s">
        <v>54</v>
      </c>
      <c r="R1745" s="8" t="s">
        <v>12852</v>
      </c>
      <c r="S1745" s="12">
        <v>41562</v>
      </c>
      <c r="T1745" s="10">
        <v>0</v>
      </c>
      <c r="U1745" s="10">
        <v>2</v>
      </c>
      <c r="V1745" s="10" t="s">
        <v>2556</v>
      </c>
      <c r="W1745" s="8" t="s">
        <v>12935</v>
      </c>
      <c r="X1745" s="10" t="s">
        <v>32</v>
      </c>
      <c r="Y1745" s="10" t="s">
        <v>303</v>
      </c>
      <c r="Z1745" s="10" t="s">
        <v>11213</v>
      </c>
      <c r="AA1745" s="10" t="b">
        <v>0</v>
      </c>
      <c r="AB1745" s="10">
        <v>7.4</v>
      </c>
      <c r="AC1745" s="10">
        <v>19</v>
      </c>
    </row>
    <row r="1746" spans="1:29" x14ac:dyDescent="0.3">
      <c r="A1746" s="7" t="b">
        <v>0</v>
      </c>
      <c r="B1746" s="7"/>
      <c r="C1746" s="7" t="s">
        <v>12938</v>
      </c>
      <c r="D1746" s="7">
        <v>0</v>
      </c>
      <c r="E1746" s="7" t="s">
        <v>11521</v>
      </c>
      <c r="F1746" s="8" t="s">
        <v>11814</v>
      </c>
      <c r="G1746" s="7" t="s">
        <v>303</v>
      </c>
      <c r="H1746" s="7">
        <v>256608</v>
      </c>
      <c r="I1746" s="7" t="s">
        <v>11522</v>
      </c>
      <c r="J1746" s="7" t="s">
        <v>294</v>
      </c>
      <c r="K1746" s="7" t="s">
        <v>11523</v>
      </c>
      <c r="L1746" s="7" t="s">
        <v>11524</v>
      </c>
      <c r="M1746" s="7">
        <v>9.4228000000000006E-2</v>
      </c>
      <c r="N1746" s="7" t="s">
        <v>11525</v>
      </c>
      <c r="O1746" s="7" t="s">
        <v>11526</v>
      </c>
      <c r="P1746" s="8" t="s">
        <v>12823</v>
      </c>
      <c r="Q1746" s="7" t="s">
        <v>299</v>
      </c>
      <c r="R1746" s="8" t="s">
        <v>12872</v>
      </c>
      <c r="S1746" s="9">
        <v>41565</v>
      </c>
      <c r="T1746" s="7">
        <v>0</v>
      </c>
      <c r="U1746" s="7">
        <v>105</v>
      </c>
      <c r="V1746" s="7" t="s">
        <v>10546</v>
      </c>
      <c r="W1746" s="8" t="s">
        <v>12917</v>
      </c>
      <c r="X1746" s="7" t="s">
        <v>32</v>
      </c>
      <c r="Y1746" s="10" t="s">
        <v>303</v>
      </c>
      <c r="Z1746" s="7" t="s">
        <v>11527</v>
      </c>
      <c r="AA1746" s="7" t="b">
        <v>0</v>
      </c>
      <c r="AB1746" s="7">
        <v>4.5</v>
      </c>
      <c r="AC1746" s="7">
        <v>2</v>
      </c>
    </row>
    <row r="1747" spans="1:29" x14ac:dyDescent="0.3">
      <c r="A1747" s="7" t="b">
        <v>0</v>
      </c>
      <c r="B1747" s="7"/>
      <c r="C1747" s="7" t="s">
        <v>12938</v>
      </c>
      <c r="D1747" s="7">
        <v>0</v>
      </c>
      <c r="E1747" s="7" t="s">
        <v>8080</v>
      </c>
      <c r="F1747" s="8" t="s">
        <v>11819</v>
      </c>
      <c r="G1747" s="7" t="s">
        <v>303</v>
      </c>
      <c r="H1747" s="7">
        <v>256735</v>
      </c>
      <c r="I1747" s="7" t="s">
        <v>9750</v>
      </c>
      <c r="J1747" s="7" t="s">
        <v>27</v>
      </c>
      <c r="K1747" s="7" t="s">
        <v>9751</v>
      </c>
      <c r="L1747" s="7" t="s">
        <v>9752</v>
      </c>
      <c r="M1747" s="7">
        <v>1.2305870000000001</v>
      </c>
      <c r="N1747" s="7" t="s">
        <v>9753</v>
      </c>
      <c r="O1747" s="7" t="s">
        <v>9754</v>
      </c>
      <c r="P1747" s="8" t="s">
        <v>12711</v>
      </c>
      <c r="Q1747" s="7" t="s">
        <v>11803</v>
      </c>
      <c r="R1747" s="8" t="s">
        <v>12854</v>
      </c>
      <c r="S1747" s="9">
        <v>41573</v>
      </c>
      <c r="T1747" s="7">
        <v>0</v>
      </c>
      <c r="U1747" s="7">
        <v>90</v>
      </c>
      <c r="V1747" s="7" t="s">
        <v>63</v>
      </c>
      <c r="W1747" s="8" t="s">
        <v>12916</v>
      </c>
      <c r="X1747" s="7" t="s">
        <v>32</v>
      </c>
      <c r="Y1747" s="10" t="s">
        <v>303</v>
      </c>
      <c r="Z1747" s="7" t="s">
        <v>9751</v>
      </c>
      <c r="AA1747" s="7" t="b">
        <v>0</v>
      </c>
      <c r="AB1747" s="7">
        <v>5</v>
      </c>
      <c r="AC1747" s="7">
        <v>2</v>
      </c>
    </row>
    <row r="1748" spans="1:29" x14ac:dyDescent="0.3">
      <c r="A1748" s="10" t="b">
        <v>0</v>
      </c>
      <c r="B1748" s="10"/>
      <c r="C1748" s="7" t="s">
        <v>12938</v>
      </c>
      <c r="D1748" s="10">
        <v>0</v>
      </c>
      <c r="E1748" s="10" t="s">
        <v>33</v>
      </c>
      <c r="F1748" s="8" t="s">
        <v>11819</v>
      </c>
      <c r="G1748" s="7" t="s">
        <v>303</v>
      </c>
      <c r="H1748" s="10">
        <v>256779</v>
      </c>
      <c r="I1748" s="10" t="s">
        <v>6881</v>
      </c>
      <c r="J1748" s="10" t="s">
        <v>27</v>
      </c>
      <c r="K1748" s="10" t="s">
        <v>6882</v>
      </c>
      <c r="L1748" s="10" t="s">
        <v>6883</v>
      </c>
      <c r="M1748" s="10">
        <v>8.2352999999999996E-2</v>
      </c>
      <c r="N1748" s="10" t="s">
        <v>6884</v>
      </c>
      <c r="O1748" s="10" t="s">
        <v>31</v>
      </c>
      <c r="P1748" s="7" t="s">
        <v>303</v>
      </c>
      <c r="Q1748" s="10" t="s">
        <v>288</v>
      </c>
      <c r="R1748" s="8" t="s">
        <v>12876</v>
      </c>
      <c r="S1748" s="12">
        <v>41438</v>
      </c>
      <c r="T1748" s="10">
        <v>0</v>
      </c>
      <c r="U1748" s="10">
        <v>90</v>
      </c>
      <c r="V1748" s="10" t="s">
        <v>289</v>
      </c>
      <c r="W1748" s="8" t="s">
        <v>12921</v>
      </c>
      <c r="X1748" s="10" t="s">
        <v>32</v>
      </c>
      <c r="Y1748" s="10" t="s">
        <v>303</v>
      </c>
      <c r="Z1748" s="10" t="s">
        <v>6885</v>
      </c>
      <c r="AA1748" s="10" t="b">
        <v>0</v>
      </c>
      <c r="AB1748" s="10">
        <v>6.5</v>
      </c>
      <c r="AC1748" s="10">
        <v>2</v>
      </c>
    </row>
    <row r="1749" spans="1:29" x14ac:dyDescent="0.3">
      <c r="A1749" s="7" t="b">
        <v>0</v>
      </c>
      <c r="B1749" s="7"/>
      <c r="C1749" s="7" t="s">
        <v>12938</v>
      </c>
      <c r="D1749" s="7">
        <v>300</v>
      </c>
      <c r="E1749" s="7" t="s">
        <v>368</v>
      </c>
      <c r="F1749" s="8" t="s">
        <v>11821</v>
      </c>
      <c r="G1749" s="7" t="s">
        <v>10122</v>
      </c>
      <c r="H1749" s="7">
        <v>257004</v>
      </c>
      <c r="I1749" s="7" t="s">
        <v>10123</v>
      </c>
      <c r="J1749" s="7" t="s">
        <v>626</v>
      </c>
      <c r="K1749" s="7" t="s">
        <v>10124</v>
      </c>
      <c r="L1749" s="7" t="s">
        <v>10125</v>
      </c>
      <c r="M1749" s="7">
        <v>0.89292099999999996</v>
      </c>
      <c r="N1749" s="7" t="s">
        <v>10126</v>
      </c>
      <c r="O1749" s="7" t="s">
        <v>10127</v>
      </c>
      <c r="P1749" s="8" t="s">
        <v>12729</v>
      </c>
      <c r="Q1749" s="7" t="s">
        <v>31</v>
      </c>
      <c r="R1749" s="7" t="s">
        <v>303</v>
      </c>
      <c r="S1749" s="9">
        <v>41334</v>
      </c>
      <c r="T1749" s="7">
        <v>0</v>
      </c>
      <c r="U1749" s="7">
        <v>90</v>
      </c>
      <c r="V1749" s="7" t="s">
        <v>55</v>
      </c>
      <c r="W1749" s="8" t="s">
        <v>12919</v>
      </c>
      <c r="X1749" s="7" t="s">
        <v>32</v>
      </c>
      <c r="Y1749" s="10" t="s">
        <v>303</v>
      </c>
      <c r="Z1749" s="7" t="s">
        <v>10124</v>
      </c>
      <c r="AA1749" s="7" t="b">
        <v>0</v>
      </c>
      <c r="AB1749" s="7">
        <v>1</v>
      </c>
      <c r="AC1749" s="7">
        <v>2</v>
      </c>
    </row>
    <row r="1750" spans="1:29" x14ac:dyDescent="0.3">
      <c r="A1750" s="7" t="b">
        <v>0</v>
      </c>
      <c r="B1750" s="7"/>
      <c r="C1750" s="7" t="s">
        <v>12938</v>
      </c>
      <c r="D1750" s="7">
        <v>0</v>
      </c>
      <c r="E1750" s="7" t="s">
        <v>57</v>
      </c>
      <c r="F1750" s="8" t="s">
        <v>9802</v>
      </c>
      <c r="G1750" s="7" t="s">
        <v>303</v>
      </c>
      <c r="H1750" s="7">
        <v>257026</v>
      </c>
      <c r="I1750" s="7" t="s">
        <v>10642</v>
      </c>
      <c r="J1750" s="7" t="s">
        <v>27</v>
      </c>
      <c r="K1750" s="7" t="s">
        <v>10643</v>
      </c>
      <c r="L1750" s="7" t="s">
        <v>10644</v>
      </c>
      <c r="M1750" s="7">
        <v>0.18848899999999999</v>
      </c>
      <c r="N1750" s="7" t="s">
        <v>10645</v>
      </c>
      <c r="O1750" s="7" t="s">
        <v>31</v>
      </c>
      <c r="P1750" s="7" t="s">
        <v>303</v>
      </c>
      <c r="Q1750" s="7" t="s">
        <v>31</v>
      </c>
      <c r="R1750" s="7" t="s">
        <v>303</v>
      </c>
      <c r="S1750" s="9">
        <v>41551</v>
      </c>
      <c r="T1750" s="7">
        <v>0</v>
      </c>
      <c r="U1750" s="7">
        <v>75</v>
      </c>
      <c r="V1750" s="7" t="s">
        <v>63</v>
      </c>
      <c r="W1750" s="8" t="s">
        <v>12916</v>
      </c>
      <c r="X1750" s="7" t="s">
        <v>32</v>
      </c>
      <c r="Y1750" s="10" t="s">
        <v>303</v>
      </c>
      <c r="Z1750" s="7" t="s">
        <v>10643</v>
      </c>
      <c r="AA1750" s="7" t="b">
        <v>0</v>
      </c>
      <c r="AB1750" s="7">
        <v>8.6</v>
      </c>
      <c r="AC1750" s="7">
        <v>5</v>
      </c>
    </row>
    <row r="1751" spans="1:29" x14ac:dyDescent="0.3">
      <c r="A1751" s="10" t="b">
        <v>0</v>
      </c>
      <c r="B1751" s="10"/>
      <c r="C1751" s="7" t="s">
        <v>12938</v>
      </c>
      <c r="D1751" s="10">
        <v>0</v>
      </c>
      <c r="E1751" s="10" t="s">
        <v>167</v>
      </c>
      <c r="F1751" s="8" t="s">
        <v>11814</v>
      </c>
      <c r="G1751" s="7" t="s">
        <v>303</v>
      </c>
      <c r="H1751" s="10">
        <v>257200</v>
      </c>
      <c r="I1751" s="10" t="s">
        <v>9400</v>
      </c>
      <c r="J1751" s="10" t="s">
        <v>35</v>
      </c>
      <c r="K1751" s="10" t="s">
        <v>9401</v>
      </c>
      <c r="L1751" s="10" t="s">
        <v>9402</v>
      </c>
      <c r="M1751" s="10">
        <v>0.172239</v>
      </c>
      <c r="N1751" s="10" t="s">
        <v>9403</v>
      </c>
      <c r="O1751" s="10" t="s">
        <v>9404</v>
      </c>
      <c r="P1751" s="8" t="s">
        <v>11833</v>
      </c>
      <c r="Q1751" s="10" t="s">
        <v>2236</v>
      </c>
      <c r="R1751" s="8" t="s">
        <v>12847</v>
      </c>
      <c r="S1751" s="12">
        <v>41542</v>
      </c>
      <c r="T1751" s="10">
        <v>0</v>
      </c>
      <c r="U1751" s="10">
        <v>96</v>
      </c>
      <c r="V1751" s="10" t="s">
        <v>41</v>
      </c>
      <c r="W1751" s="8" t="s">
        <v>12958</v>
      </c>
      <c r="X1751" s="10" t="s">
        <v>32</v>
      </c>
      <c r="Y1751" s="10" t="s">
        <v>303</v>
      </c>
      <c r="Z1751" s="10" t="s">
        <v>9405</v>
      </c>
      <c r="AA1751" s="10" t="b">
        <v>0</v>
      </c>
      <c r="AB1751" s="10">
        <v>5.8</v>
      </c>
      <c r="AC1751" s="10">
        <v>2</v>
      </c>
    </row>
    <row r="1752" spans="1:29" x14ac:dyDescent="0.3">
      <c r="A1752" s="7" t="b">
        <v>0</v>
      </c>
      <c r="B1752" s="7"/>
      <c r="C1752" s="7" t="s">
        <v>12938</v>
      </c>
      <c r="D1752" s="7">
        <v>0</v>
      </c>
      <c r="E1752" s="7" t="s">
        <v>57</v>
      </c>
      <c r="F1752" s="8" t="s">
        <v>9802</v>
      </c>
      <c r="G1752" s="7" t="s">
        <v>8485</v>
      </c>
      <c r="H1752" s="7">
        <v>257249</v>
      </c>
      <c r="I1752" s="7" t="s">
        <v>8486</v>
      </c>
      <c r="J1752" s="7" t="s">
        <v>27</v>
      </c>
      <c r="K1752" s="7" t="s">
        <v>8487</v>
      </c>
      <c r="L1752" s="7" t="s">
        <v>8488</v>
      </c>
      <c r="M1752" s="7">
        <v>1.1084350000000001</v>
      </c>
      <c r="N1752" s="7" t="s">
        <v>8489</v>
      </c>
      <c r="O1752" s="7" t="s">
        <v>8490</v>
      </c>
      <c r="P1752" s="8" t="s">
        <v>12613</v>
      </c>
      <c r="Q1752" s="7" t="s">
        <v>54</v>
      </c>
      <c r="R1752" s="8" t="s">
        <v>12852</v>
      </c>
      <c r="S1752" s="9">
        <v>41601</v>
      </c>
      <c r="T1752" s="7">
        <v>0</v>
      </c>
      <c r="U1752" s="7">
        <v>91</v>
      </c>
      <c r="V1752" s="7" t="s">
        <v>63</v>
      </c>
      <c r="W1752" s="8" t="s">
        <v>12916</v>
      </c>
      <c r="X1752" s="7" t="s">
        <v>32</v>
      </c>
      <c r="Y1752" s="7" t="s">
        <v>8491</v>
      </c>
      <c r="Z1752" s="7" t="s">
        <v>8487</v>
      </c>
      <c r="AA1752" s="7" t="b">
        <v>0</v>
      </c>
      <c r="AB1752" s="7">
        <v>6</v>
      </c>
      <c r="AC1752" s="7">
        <v>6</v>
      </c>
    </row>
    <row r="1753" spans="1:29" x14ac:dyDescent="0.3">
      <c r="A1753" s="7" t="b">
        <v>0</v>
      </c>
      <c r="B1753" s="7"/>
      <c r="C1753" s="7" t="s">
        <v>12938</v>
      </c>
      <c r="D1753" s="7">
        <v>0</v>
      </c>
      <c r="E1753" s="7" t="s">
        <v>1196</v>
      </c>
      <c r="F1753" s="8" t="s">
        <v>11815</v>
      </c>
      <c r="G1753" s="7" t="s">
        <v>303</v>
      </c>
      <c r="H1753" s="7">
        <v>257568</v>
      </c>
      <c r="I1753" s="7" t="s">
        <v>9193</v>
      </c>
      <c r="J1753" s="7" t="s">
        <v>27</v>
      </c>
      <c r="K1753" s="7" t="s">
        <v>9194</v>
      </c>
      <c r="L1753" s="7" t="s">
        <v>9195</v>
      </c>
      <c r="M1753" s="7">
        <v>1.105183</v>
      </c>
      <c r="N1753" s="7" t="s">
        <v>9196</v>
      </c>
      <c r="O1753" s="7" t="s">
        <v>9197</v>
      </c>
      <c r="P1753" s="8" t="s">
        <v>12668</v>
      </c>
      <c r="Q1753" s="7" t="s">
        <v>1527</v>
      </c>
      <c r="R1753" s="8" t="s">
        <v>12878</v>
      </c>
      <c r="S1753" s="9">
        <v>41577</v>
      </c>
      <c r="T1753" s="7">
        <v>0</v>
      </c>
      <c r="U1753" s="7">
        <v>120</v>
      </c>
      <c r="V1753" s="7" t="s">
        <v>1528</v>
      </c>
      <c r="W1753" s="8" t="s">
        <v>12959</v>
      </c>
      <c r="X1753" s="7" t="s">
        <v>32</v>
      </c>
      <c r="Y1753" s="10" t="s">
        <v>303</v>
      </c>
      <c r="Z1753" s="7" t="s">
        <v>9198</v>
      </c>
      <c r="AA1753" s="7" t="b">
        <v>0</v>
      </c>
      <c r="AB1753" s="7">
        <v>6.6</v>
      </c>
      <c r="AC1753" s="7">
        <v>7</v>
      </c>
    </row>
    <row r="1754" spans="1:29" x14ac:dyDescent="0.3">
      <c r="A1754" s="7" t="b">
        <v>0</v>
      </c>
      <c r="B1754" s="7"/>
      <c r="C1754" s="7" t="s">
        <v>12938</v>
      </c>
      <c r="D1754" s="7">
        <v>89</v>
      </c>
      <c r="E1754" s="7" t="s">
        <v>144</v>
      </c>
      <c r="F1754" s="8" t="s">
        <v>11817</v>
      </c>
      <c r="G1754" s="7" t="s">
        <v>303</v>
      </c>
      <c r="H1754" s="7">
        <v>257874</v>
      </c>
      <c r="I1754" s="7" t="s">
        <v>5305</v>
      </c>
      <c r="J1754" s="7" t="s">
        <v>27</v>
      </c>
      <c r="K1754" s="7" t="s">
        <v>1604</v>
      </c>
      <c r="L1754" s="7" t="s">
        <v>5306</v>
      </c>
      <c r="M1754" s="7">
        <v>7.817221</v>
      </c>
      <c r="N1754" s="7" t="s">
        <v>5307</v>
      </c>
      <c r="O1754" s="7" t="s">
        <v>5308</v>
      </c>
      <c r="P1754" s="8" t="s">
        <v>12351</v>
      </c>
      <c r="Q1754" s="7" t="s">
        <v>54</v>
      </c>
      <c r="R1754" s="8" t="s">
        <v>12852</v>
      </c>
      <c r="S1754" s="9">
        <v>41555</v>
      </c>
      <c r="T1754" s="7">
        <v>0</v>
      </c>
      <c r="U1754" s="7">
        <v>89</v>
      </c>
      <c r="V1754" s="7" t="s">
        <v>63</v>
      </c>
      <c r="W1754" s="8" t="s">
        <v>12916</v>
      </c>
      <c r="X1754" s="7" t="s">
        <v>32</v>
      </c>
      <c r="Y1754" s="10" t="s">
        <v>303</v>
      </c>
      <c r="Z1754" s="7" t="s">
        <v>1604</v>
      </c>
      <c r="AA1754" s="7" t="b">
        <v>0</v>
      </c>
      <c r="AB1754" s="7">
        <v>5.2</v>
      </c>
      <c r="AC1754" s="7">
        <v>61</v>
      </c>
    </row>
    <row r="1755" spans="1:29" x14ac:dyDescent="0.3">
      <c r="A1755" s="7" t="b">
        <v>0</v>
      </c>
      <c r="B1755" s="7"/>
      <c r="C1755" s="7" t="s">
        <v>12938</v>
      </c>
      <c r="D1755" s="7">
        <v>0</v>
      </c>
      <c r="E1755" s="7" t="s">
        <v>1870</v>
      </c>
      <c r="F1755" s="8" t="s">
        <v>11821</v>
      </c>
      <c r="G1755" s="7" t="s">
        <v>303</v>
      </c>
      <c r="H1755" s="7">
        <v>257912</v>
      </c>
      <c r="I1755" s="7" t="s">
        <v>7153</v>
      </c>
      <c r="J1755" s="7" t="s">
        <v>35</v>
      </c>
      <c r="K1755" s="7" t="s">
        <v>7154</v>
      </c>
      <c r="L1755" s="7" t="s">
        <v>7155</v>
      </c>
      <c r="M1755" s="7">
        <v>2.429872</v>
      </c>
      <c r="N1755" s="7" t="s">
        <v>7156</v>
      </c>
      <c r="O1755" s="7" t="s">
        <v>31</v>
      </c>
      <c r="P1755" s="7" t="s">
        <v>303</v>
      </c>
      <c r="Q1755" s="7" t="s">
        <v>217</v>
      </c>
      <c r="R1755" s="8" t="s">
        <v>12853</v>
      </c>
      <c r="S1755" s="9">
        <v>41338</v>
      </c>
      <c r="T1755" s="7">
        <v>0</v>
      </c>
      <c r="U1755" s="7">
        <v>84</v>
      </c>
      <c r="V1755" s="7" t="s">
        <v>63</v>
      </c>
      <c r="W1755" s="8" t="s">
        <v>12916</v>
      </c>
      <c r="X1755" s="7" t="s">
        <v>32</v>
      </c>
      <c r="Y1755" s="10" t="s">
        <v>303</v>
      </c>
      <c r="Z1755" s="7" t="s">
        <v>7154</v>
      </c>
      <c r="AA1755" s="7" t="b">
        <v>0</v>
      </c>
      <c r="AB1755" s="7">
        <v>4.7</v>
      </c>
      <c r="AC1755" s="7">
        <v>20</v>
      </c>
    </row>
    <row r="1756" spans="1:29" x14ac:dyDescent="0.3">
      <c r="A1756" s="10" t="b">
        <v>0</v>
      </c>
      <c r="B1756" s="10"/>
      <c r="C1756" s="7" t="s">
        <v>12938</v>
      </c>
      <c r="D1756" s="10">
        <v>0</v>
      </c>
      <c r="E1756" s="10" t="s">
        <v>5605</v>
      </c>
      <c r="F1756" s="8" t="s">
        <v>11821</v>
      </c>
      <c r="G1756" s="7" t="s">
        <v>303</v>
      </c>
      <c r="H1756" s="10">
        <v>258086</v>
      </c>
      <c r="I1756" s="10" t="s">
        <v>5606</v>
      </c>
      <c r="J1756" s="10" t="s">
        <v>27</v>
      </c>
      <c r="K1756" s="10" t="s">
        <v>5607</v>
      </c>
      <c r="L1756" s="10" t="s">
        <v>5608</v>
      </c>
      <c r="M1756" s="10">
        <v>7.3056989999999997</v>
      </c>
      <c r="N1756" s="10" t="s">
        <v>5609</v>
      </c>
      <c r="O1756" s="10" t="s">
        <v>5610</v>
      </c>
      <c r="P1756" s="8" t="s">
        <v>12385</v>
      </c>
      <c r="Q1756" s="10" t="s">
        <v>54</v>
      </c>
      <c r="R1756" s="8" t="s">
        <v>12852</v>
      </c>
      <c r="S1756" s="12">
        <v>41564</v>
      </c>
      <c r="T1756" s="10">
        <v>0</v>
      </c>
      <c r="U1756" s="10">
        <v>87</v>
      </c>
      <c r="V1756" s="10" t="s">
        <v>63</v>
      </c>
      <c r="W1756" s="8" t="s">
        <v>12916</v>
      </c>
      <c r="X1756" s="10" t="s">
        <v>32</v>
      </c>
      <c r="Y1756" s="10" t="s">
        <v>5611</v>
      </c>
      <c r="Z1756" s="10" t="s">
        <v>5607</v>
      </c>
      <c r="AA1756" s="10" t="b">
        <v>0</v>
      </c>
      <c r="AB1756" s="10">
        <v>5</v>
      </c>
      <c r="AC1756" s="10">
        <v>84</v>
      </c>
    </row>
    <row r="1757" spans="1:29" x14ac:dyDescent="0.3">
      <c r="A1757" s="7" t="b">
        <v>0</v>
      </c>
      <c r="B1757" s="7"/>
      <c r="C1757" s="7" t="s">
        <v>12938</v>
      </c>
      <c r="D1757" s="7">
        <v>0</v>
      </c>
      <c r="E1757" s="7" t="s">
        <v>3858</v>
      </c>
      <c r="F1757" s="8" t="s">
        <v>11826</v>
      </c>
      <c r="G1757" s="7" t="s">
        <v>303</v>
      </c>
      <c r="H1757" s="7">
        <v>258305</v>
      </c>
      <c r="I1757" s="7" t="s">
        <v>8477</v>
      </c>
      <c r="J1757" s="7" t="s">
        <v>27</v>
      </c>
      <c r="K1757" s="7" t="s">
        <v>8478</v>
      </c>
      <c r="L1757" s="7" t="s">
        <v>8479</v>
      </c>
      <c r="M1757" s="7">
        <v>0.921705</v>
      </c>
      <c r="N1757" s="7" t="s">
        <v>8480</v>
      </c>
      <c r="O1757" s="7" t="s">
        <v>31</v>
      </c>
      <c r="P1757" s="7" t="s">
        <v>303</v>
      </c>
      <c r="Q1757" s="7" t="s">
        <v>54</v>
      </c>
      <c r="R1757" s="8" t="s">
        <v>12852</v>
      </c>
      <c r="S1757" s="9">
        <v>41489</v>
      </c>
      <c r="T1757" s="7">
        <v>0</v>
      </c>
      <c r="U1757" s="7">
        <v>87</v>
      </c>
      <c r="V1757" s="7" t="s">
        <v>1608</v>
      </c>
      <c r="W1757" s="8" t="s">
        <v>12916</v>
      </c>
      <c r="X1757" s="7" t="s">
        <v>32</v>
      </c>
      <c r="Y1757" s="10" t="s">
        <v>303</v>
      </c>
      <c r="Z1757" s="7" t="s">
        <v>8478</v>
      </c>
      <c r="AA1757" s="7" t="b">
        <v>0</v>
      </c>
      <c r="AB1757" s="7">
        <v>6.3</v>
      </c>
      <c r="AC1757" s="7">
        <v>2</v>
      </c>
    </row>
    <row r="1758" spans="1:29" x14ac:dyDescent="0.3">
      <c r="A1758" s="7" t="b">
        <v>0</v>
      </c>
      <c r="B1758" s="7"/>
      <c r="C1758" s="7" t="s">
        <v>12938</v>
      </c>
      <c r="D1758" s="7">
        <v>0</v>
      </c>
      <c r="E1758" s="7" t="s">
        <v>4200</v>
      </c>
      <c r="F1758" s="8" t="s">
        <v>11827</v>
      </c>
      <c r="G1758" s="7" t="s">
        <v>8999</v>
      </c>
      <c r="H1758" s="7">
        <v>258665</v>
      </c>
      <c r="I1758" s="7" t="s">
        <v>9000</v>
      </c>
      <c r="J1758" s="7" t="s">
        <v>27</v>
      </c>
      <c r="K1758" s="7" t="s">
        <v>9001</v>
      </c>
      <c r="L1758" s="7" t="s">
        <v>9002</v>
      </c>
      <c r="M1758" s="7">
        <v>2.4344000000000001</v>
      </c>
      <c r="N1758" s="7" t="s">
        <v>9003</v>
      </c>
      <c r="O1758" s="7" t="s">
        <v>9004</v>
      </c>
      <c r="P1758" s="8" t="s">
        <v>12652</v>
      </c>
      <c r="Q1758" s="7" t="s">
        <v>9005</v>
      </c>
      <c r="R1758" s="8" t="s">
        <v>12880</v>
      </c>
      <c r="S1758" s="9">
        <v>41565</v>
      </c>
      <c r="T1758" s="7">
        <v>0</v>
      </c>
      <c r="U1758" s="7">
        <v>103</v>
      </c>
      <c r="V1758" s="7" t="s">
        <v>9006</v>
      </c>
      <c r="W1758" s="8" t="s">
        <v>12941</v>
      </c>
      <c r="X1758" s="7" t="s">
        <v>32</v>
      </c>
      <c r="Y1758" s="7" t="s">
        <v>9007</v>
      </c>
      <c r="Z1758" s="7" t="s">
        <v>9001</v>
      </c>
      <c r="AA1758" s="7" t="b">
        <v>0</v>
      </c>
      <c r="AB1758" s="7">
        <v>5.9</v>
      </c>
      <c r="AC1758" s="7">
        <v>12</v>
      </c>
    </row>
    <row r="1759" spans="1:29" x14ac:dyDescent="0.3">
      <c r="A1759" s="7" t="b">
        <v>0</v>
      </c>
      <c r="B1759" s="7"/>
      <c r="C1759" s="7" t="s">
        <v>12938</v>
      </c>
      <c r="D1759" s="7">
        <v>0</v>
      </c>
      <c r="E1759" s="7" t="s">
        <v>210</v>
      </c>
      <c r="F1759" s="8" t="s">
        <v>11819</v>
      </c>
      <c r="G1759" s="7" t="s">
        <v>303</v>
      </c>
      <c r="H1759" s="7">
        <v>258771</v>
      </c>
      <c r="I1759" s="7" t="s">
        <v>10504</v>
      </c>
      <c r="J1759" s="7" t="s">
        <v>27</v>
      </c>
      <c r="K1759" s="7" t="s">
        <v>10505</v>
      </c>
      <c r="L1759" s="7" t="s">
        <v>10506</v>
      </c>
      <c r="M1759" s="7">
        <v>0.12813099999999999</v>
      </c>
      <c r="N1759" s="7" t="s">
        <v>10507</v>
      </c>
      <c r="O1759" s="7" t="s">
        <v>10508</v>
      </c>
      <c r="P1759" s="8" t="s">
        <v>12756</v>
      </c>
      <c r="Q1759" s="7" t="s">
        <v>7854</v>
      </c>
      <c r="R1759" s="8" t="s">
        <v>12900</v>
      </c>
      <c r="S1759" s="9">
        <v>41542</v>
      </c>
      <c r="T1759" s="7">
        <v>0</v>
      </c>
      <c r="U1759" s="7">
        <v>109</v>
      </c>
      <c r="V1759" s="7" t="s">
        <v>10509</v>
      </c>
      <c r="W1759" s="8" t="s">
        <v>12960</v>
      </c>
      <c r="X1759" s="7" t="s">
        <v>32</v>
      </c>
      <c r="Y1759" s="10" t="s">
        <v>303</v>
      </c>
      <c r="Z1759" s="7" t="s">
        <v>10510</v>
      </c>
      <c r="AA1759" s="7" t="b">
        <v>0</v>
      </c>
      <c r="AB1759" s="7">
        <v>4.3</v>
      </c>
      <c r="AC1759" s="7">
        <v>3</v>
      </c>
    </row>
    <row r="1760" spans="1:29" x14ac:dyDescent="0.3">
      <c r="A1760" s="10" t="b">
        <v>0</v>
      </c>
      <c r="B1760" s="10"/>
      <c r="C1760" s="7" t="s">
        <v>12938</v>
      </c>
      <c r="D1760" s="10">
        <v>0</v>
      </c>
      <c r="E1760" s="10" t="s">
        <v>57</v>
      </c>
      <c r="F1760" s="8" t="s">
        <v>9802</v>
      </c>
      <c r="G1760" s="7" t="s">
        <v>303</v>
      </c>
      <c r="H1760" s="10">
        <v>259261</v>
      </c>
      <c r="I1760" s="10" t="s">
        <v>7637</v>
      </c>
      <c r="J1760" s="10" t="s">
        <v>27</v>
      </c>
      <c r="K1760" s="10" t="s">
        <v>7638</v>
      </c>
      <c r="L1760" s="10" t="s">
        <v>7639</v>
      </c>
      <c r="M1760" s="10">
        <v>5.1479999999999998E-2</v>
      </c>
      <c r="N1760" s="10" t="s">
        <v>7640</v>
      </c>
      <c r="O1760" s="10" t="s">
        <v>31</v>
      </c>
      <c r="P1760" s="7" t="s">
        <v>303</v>
      </c>
      <c r="Q1760" s="10" t="s">
        <v>54</v>
      </c>
      <c r="R1760" s="8" t="s">
        <v>12852</v>
      </c>
      <c r="S1760" s="12">
        <v>41501</v>
      </c>
      <c r="T1760" s="10">
        <v>0</v>
      </c>
      <c r="U1760" s="10">
        <v>88</v>
      </c>
      <c r="V1760" s="10" t="s">
        <v>63</v>
      </c>
      <c r="W1760" s="8" t="s">
        <v>12916</v>
      </c>
      <c r="X1760" s="10" t="s">
        <v>32</v>
      </c>
      <c r="Y1760" s="10" t="s">
        <v>303</v>
      </c>
      <c r="Z1760" s="10" t="s">
        <v>7638</v>
      </c>
      <c r="AA1760" s="10" t="b">
        <v>0</v>
      </c>
      <c r="AB1760" s="10">
        <v>6</v>
      </c>
      <c r="AC1760" s="10">
        <v>1</v>
      </c>
    </row>
    <row r="1761" spans="1:29" x14ac:dyDescent="0.3">
      <c r="A1761" s="10" t="b">
        <v>0</v>
      </c>
      <c r="B1761" s="10"/>
      <c r="C1761" s="7" t="s">
        <v>12938</v>
      </c>
      <c r="D1761" s="10">
        <v>0</v>
      </c>
      <c r="E1761" s="10" t="s">
        <v>2805</v>
      </c>
      <c r="F1761" s="8" t="s">
        <v>11815</v>
      </c>
      <c r="G1761" s="7" t="s">
        <v>303</v>
      </c>
      <c r="H1761" s="10">
        <v>259300</v>
      </c>
      <c r="I1761" s="10" t="s">
        <v>8717</v>
      </c>
      <c r="J1761" s="10" t="s">
        <v>666</v>
      </c>
      <c r="K1761" s="10" t="s">
        <v>8718</v>
      </c>
      <c r="L1761" s="10" t="s">
        <v>8719</v>
      </c>
      <c r="M1761" s="10">
        <v>0.694855</v>
      </c>
      <c r="N1761" s="10" t="s">
        <v>8720</v>
      </c>
      <c r="O1761" s="10" t="s">
        <v>8721</v>
      </c>
      <c r="P1761" s="8" t="s">
        <v>12630</v>
      </c>
      <c r="Q1761" s="10" t="s">
        <v>671</v>
      </c>
      <c r="R1761" s="8" t="s">
        <v>12896</v>
      </c>
      <c r="S1761" s="12">
        <v>41524</v>
      </c>
      <c r="T1761" s="10">
        <v>0</v>
      </c>
      <c r="U1761" s="10">
        <v>82</v>
      </c>
      <c r="V1761" s="10" t="s">
        <v>672</v>
      </c>
      <c r="W1761" s="8" t="s">
        <v>12945</v>
      </c>
      <c r="X1761" s="10" t="s">
        <v>32</v>
      </c>
      <c r="Y1761" s="10" t="s">
        <v>8722</v>
      </c>
      <c r="Z1761" s="10" t="s">
        <v>8723</v>
      </c>
      <c r="AA1761" s="10" t="b">
        <v>0</v>
      </c>
      <c r="AB1761" s="10">
        <v>3.5</v>
      </c>
      <c r="AC1761" s="10">
        <v>3</v>
      </c>
    </row>
    <row r="1762" spans="1:29" x14ac:dyDescent="0.3">
      <c r="A1762" s="10" t="b">
        <v>0</v>
      </c>
      <c r="B1762" s="10"/>
      <c r="C1762" s="7" t="s">
        <v>12938</v>
      </c>
      <c r="D1762" s="10">
        <v>0</v>
      </c>
      <c r="E1762" s="10" t="s">
        <v>6930</v>
      </c>
      <c r="F1762" s="8" t="s">
        <v>11824</v>
      </c>
      <c r="G1762" s="7" t="s">
        <v>303</v>
      </c>
      <c r="H1762" s="10">
        <v>259358</v>
      </c>
      <c r="I1762" s="10" t="s">
        <v>6931</v>
      </c>
      <c r="J1762" s="10" t="s">
        <v>74</v>
      </c>
      <c r="K1762" s="10" t="s">
        <v>6932</v>
      </c>
      <c r="L1762" s="10" t="s">
        <v>6933</v>
      </c>
      <c r="M1762" s="10">
        <v>0.76058499999999996</v>
      </c>
      <c r="N1762" s="10" t="s">
        <v>6934</v>
      </c>
      <c r="O1762" s="10" t="s">
        <v>6935</v>
      </c>
      <c r="P1762" s="8" t="s">
        <v>12497</v>
      </c>
      <c r="Q1762" s="10" t="s">
        <v>6936</v>
      </c>
      <c r="R1762" s="8" t="s">
        <v>12879</v>
      </c>
      <c r="S1762" s="12">
        <v>41571</v>
      </c>
      <c r="T1762" s="10">
        <v>0</v>
      </c>
      <c r="U1762" s="10">
        <v>93</v>
      </c>
      <c r="V1762" s="10" t="s">
        <v>1070</v>
      </c>
      <c r="W1762" s="8" t="s">
        <v>12917</v>
      </c>
      <c r="X1762" s="10" t="s">
        <v>32</v>
      </c>
      <c r="Y1762" s="10" t="s">
        <v>303</v>
      </c>
      <c r="Z1762" s="10" t="s">
        <v>6932</v>
      </c>
      <c r="AA1762" s="10" t="b">
        <v>0</v>
      </c>
      <c r="AB1762" s="10">
        <v>6</v>
      </c>
      <c r="AC1762" s="10">
        <v>3</v>
      </c>
    </row>
    <row r="1763" spans="1:29" x14ac:dyDescent="0.3">
      <c r="A1763" s="7" t="b">
        <v>0</v>
      </c>
      <c r="B1763" s="7"/>
      <c r="C1763" s="7" t="s">
        <v>12938</v>
      </c>
      <c r="D1763" s="7">
        <v>0</v>
      </c>
      <c r="E1763" s="7" t="s">
        <v>144</v>
      </c>
      <c r="F1763" s="8" t="s">
        <v>11817</v>
      </c>
      <c r="G1763" s="7" t="s">
        <v>5013</v>
      </c>
      <c r="H1763" s="7">
        <v>259761</v>
      </c>
      <c r="I1763" s="7" t="s">
        <v>5014</v>
      </c>
      <c r="J1763" s="7" t="s">
        <v>27</v>
      </c>
      <c r="K1763" s="7" t="s">
        <v>5015</v>
      </c>
      <c r="L1763" s="7" t="s">
        <v>5016</v>
      </c>
      <c r="M1763" s="7">
        <v>4.0827200000000001</v>
      </c>
      <c r="N1763" s="7" t="s">
        <v>5017</v>
      </c>
      <c r="O1763" s="7" t="s">
        <v>31</v>
      </c>
      <c r="P1763" s="7" t="s">
        <v>303</v>
      </c>
      <c r="Q1763" s="7" t="s">
        <v>382</v>
      </c>
      <c r="R1763" s="8" t="s">
        <v>12860</v>
      </c>
      <c r="S1763" s="9">
        <v>41609</v>
      </c>
      <c r="T1763" s="7">
        <v>0</v>
      </c>
      <c r="U1763" s="7">
        <v>3</v>
      </c>
      <c r="V1763" s="7" t="s">
        <v>31</v>
      </c>
      <c r="W1763" s="7" t="s">
        <v>303</v>
      </c>
      <c r="X1763" s="7" t="s">
        <v>32</v>
      </c>
      <c r="Y1763" s="7" t="s">
        <v>5018</v>
      </c>
      <c r="Z1763" s="7" t="s">
        <v>5015</v>
      </c>
      <c r="AA1763" s="7" t="b">
        <v>0</v>
      </c>
      <c r="AB1763" s="7">
        <v>7.5</v>
      </c>
      <c r="AC1763" s="7">
        <v>71</v>
      </c>
    </row>
    <row r="1764" spans="1:29" x14ac:dyDescent="0.3">
      <c r="A1764" s="10" t="b">
        <v>0</v>
      </c>
      <c r="B1764" s="10"/>
      <c r="C1764" s="7" t="s">
        <v>12938</v>
      </c>
      <c r="D1764" s="10">
        <v>0</v>
      </c>
      <c r="E1764" s="10" t="s">
        <v>57</v>
      </c>
      <c r="F1764" s="8" t="s">
        <v>9802</v>
      </c>
      <c r="G1764" s="7" t="s">
        <v>303</v>
      </c>
      <c r="H1764" s="10">
        <v>259838</v>
      </c>
      <c r="I1764" s="10" t="s">
        <v>9412</v>
      </c>
      <c r="J1764" s="10" t="s">
        <v>27</v>
      </c>
      <c r="K1764" s="10" t="s">
        <v>9413</v>
      </c>
      <c r="L1764" s="10" t="s">
        <v>9414</v>
      </c>
      <c r="M1764" s="10">
        <v>0.16789399999999999</v>
      </c>
      <c r="N1764" s="10" t="s">
        <v>9415</v>
      </c>
      <c r="O1764" s="10" t="s">
        <v>31</v>
      </c>
      <c r="P1764" s="7" t="s">
        <v>303</v>
      </c>
      <c r="Q1764" s="10" t="s">
        <v>31</v>
      </c>
      <c r="R1764" s="7" t="s">
        <v>303</v>
      </c>
      <c r="S1764" s="12">
        <v>41557</v>
      </c>
      <c r="T1764" s="10">
        <v>0</v>
      </c>
      <c r="U1764" s="10">
        <v>100</v>
      </c>
      <c r="V1764" s="10" t="s">
        <v>63</v>
      </c>
      <c r="W1764" s="8" t="s">
        <v>12916</v>
      </c>
      <c r="X1764" s="10" t="s">
        <v>32</v>
      </c>
      <c r="Y1764" s="10" t="s">
        <v>303</v>
      </c>
      <c r="Z1764" s="10" t="s">
        <v>9416</v>
      </c>
      <c r="AA1764" s="10" t="b">
        <v>0</v>
      </c>
      <c r="AB1764" s="10">
        <v>6.5</v>
      </c>
      <c r="AC1764" s="10">
        <v>2</v>
      </c>
    </row>
    <row r="1765" spans="1:29" x14ac:dyDescent="0.3">
      <c r="A1765" s="10" t="b">
        <v>0</v>
      </c>
      <c r="B1765" s="10"/>
      <c r="C1765" s="7" t="s">
        <v>12938</v>
      </c>
      <c r="D1765" s="10">
        <v>0</v>
      </c>
      <c r="E1765" s="10" t="s">
        <v>8074</v>
      </c>
      <c r="F1765" s="8" t="s">
        <v>11821</v>
      </c>
      <c r="G1765" s="7" t="s">
        <v>303</v>
      </c>
      <c r="H1765" s="10">
        <v>259894</v>
      </c>
      <c r="I1765" s="10" t="s">
        <v>8075</v>
      </c>
      <c r="J1765" s="10" t="s">
        <v>27</v>
      </c>
      <c r="K1765" s="10" t="s">
        <v>8076</v>
      </c>
      <c r="L1765" s="10" t="s">
        <v>8077</v>
      </c>
      <c r="M1765" s="10">
        <v>0.73139399999999999</v>
      </c>
      <c r="N1765" s="10" t="s">
        <v>8078</v>
      </c>
      <c r="O1765" s="10" t="s">
        <v>8079</v>
      </c>
      <c r="P1765" s="8" t="s">
        <v>12583</v>
      </c>
      <c r="Q1765" s="10" t="s">
        <v>11803</v>
      </c>
      <c r="R1765" s="8" t="s">
        <v>12854</v>
      </c>
      <c r="S1765" s="12">
        <v>41391</v>
      </c>
      <c r="T1765" s="10">
        <v>0</v>
      </c>
      <c r="U1765" s="10">
        <v>90</v>
      </c>
      <c r="V1765" s="10" t="s">
        <v>63</v>
      </c>
      <c r="W1765" s="8" t="s">
        <v>12916</v>
      </c>
      <c r="X1765" s="10" t="s">
        <v>32</v>
      </c>
      <c r="Y1765" s="10" t="s">
        <v>303</v>
      </c>
      <c r="Z1765" s="10" t="s">
        <v>8076</v>
      </c>
      <c r="AA1765" s="10" t="b">
        <v>0</v>
      </c>
      <c r="AB1765" s="10">
        <v>3.3</v>
      </c>
      <c r="AC1765" s="10">
        <v>4</v>
      </c>
    </row>
    <row r="1766" spans="1:29" x14ac:dyDescent="0.3">
      <c r="A1766" s="10" t="b">
        <v>0</v>
      </c>
      <c r="B1766" s="10"/>
      <c r="C1766" s="7" t="s">
        <v>12938</v>
      </c>
      <c r="D1766" s="10">
        <v>0</v>
      </c>
      <c r="E1766" s="10" t="s">
        <v>6180</v>
      </c>
      <c r="F1766" s="8" t="s">
        <v>11817</v>
      </c>
      <c r="G1766" s="7" t="s">
        <v>303</v>
      </c>
      <c r="H1766" s="10">
        <v>260163</v>
      </c>
      <c r="I1766" s="10" t="s">
        <v>9991</v>
      </c>
      <c r="J1766" s="10" t="s">
        <v>27</v>
      </c>
      <c r="K1766" s="10" t="s">
        <v>9992</v>
      </c>
      <c r="L1766" s="10" t="s">
        <v>9993</v>
      </c>
      <c r="M1766" s="10">
        <v>0.58952800000000005</v>
      </c>
      <c r="N1766" s="10" t="s">
        <v>9994</v>
      </c>
      <c r="O1766" s="10" t="s">
        <v>9995</v>
      </c>
      <c r="P1766" s="8" t="s">
        <v>12723</v>
      </c>
      <c r="Q1766" s="10" t="s">
        <v>3558</v>
      </c>
      <c r="R1766" s="8" t="s">
        <v>12877</v>
      </c>
      <c r="S1766" s="12">
        <v>41600</v>
      </c>
      <c r="T1766" s="10">
        <v>0</v>
      </c>
      <c r="U1766" s="10">
        <v>84</v>
      </c>
      <c r="V1766" s="10" t="s">
        <v>63</v>
      </c>
      <c r="W1766" s="8" t="s">
        <v>12916</v>
      </c>
      <c r="X1766" s="10" t="s">
        <v>32</v>
      </c>
      <c r="Y1766" s="10" t="s">
        <v>303</v>
      </c>
      <c r="Z1766" s="10" t="s">
        <v>9992</v>
      </c>
      <c r="AA1766" s="10" t="b">
        <v>0</v>
      </c>
      <c r="AB1766" s="10">
        <v>5.0999999999999996</v>
      </c>
      <c r="AC1766" s="10">
        <v>8</v>
      </c>
    </row>
    <row r="1767" spans="1:29" x14ac:dyDescent="0.3">
      <c r="A1767" s="7" t="b">
        <v>0</v>
      </c>
      <c r="B1767" s="7"/>
      <c r="C1767" s="7" t="s">
        <v>12938</v>
      </c>
      <c r="D1767" s="7">
        <v>0</v>
      </c>
      <c r="E1767" s="7" t="s">
        <v>33</v>
      </c>
      <c r="F1767" s="8" t="s">
        <v>11819</v>
      </c>
      <c r="G1767" s="7" t="s">
        <v>7221</v>
      </c>
      <c r="H1767" s="7">
        <v>260176</v>
      </c>
      <c r="I1767" s="7" t="s">
        <v>7222</v>
      </c>
      <c r="J1767" s="7" t="s">
        <v>27</v>
      </c>
      <c r="K1767" s="7" t="s">
        <v>7223</v>
      </c>
      <c r="L1767" s="7" t="s">
        <v>7224</v>
      </c>
      <c r="M1767" s="7">
        <v>0.142123</v>
      </c>
      <c r="N1767" s="7" t="s">
        <v>7225</v>
      </c>
      <c r="O1767" s="7" t="s">
        <v>7226</v>
      </c>
      <c r="P1767" s="8" t="s">
        <v>12512</v>
      </c>
      <c r="Q1767" s="7" t="s">
        <v>54</v>
      </c>
      <c r="R1767" s="8" t="s">
        <v>12852</v>
      </c>
      <c r="S1767" s="9">
        <v>41596</v>
      </c>
      <c r="T1767" s="7">
        <v>0</v>
      </c>
      <c r="U1767" s="7">
        <v>138</v>
      </c>
      <c r="V1767" s="7" t="s">
        <v>31</v>
      </c>
      <c r="W1767" s="7" t="s">
        <v>303</v>
      </c>
      <c r="X1767" s="7" t="s">
        <v>32</v>
      </c>
      <c r="Y1767" s="10" t="s">
        <v>303</v>
      </c>
      <c r="Z1767" s="7" t="s">
        <v>7223</v>
      </c>
      <c r="AA1767" s="7" t="b">
        <v>0</v>
      </c>
      <c r="AB1767" s="7">
        <v>10</v>
      </c>
      <c r="AC1767" s="7">
        <v>1</v>
      </c>
    </row>
    <row r="1768" spans="1:29" x14ac:dyDescent="0.3">
      <c r="A1768" s="7" t="b">
        <v>0</v>
      </c>
      <c r="B1768" s="7"/>
      <c r="C1768" s="7" t="s">
        <v>12938</v>
      </c>
      <c r="D1768" s="7">
        <v>0</v>
      </c>
      <c r="E1768" s="7" t="s">
        <v>349</v>
      </c>
      <c r="F1768" s="8" t="s">
        <v>11819</v>
      </c>
      <c r="G1768" s="7" t="s">
        <v>303</v>
      </c>
      <c r="H1768" s="7">
        <v>260646</v>
      </c>
      <c r="I1768" s="7" t="s">
        <v>10669</v>
      </c>
      <c r="J1768" s="7" t="s">
        <v>35</v>
      </c>
      <c r="K1768" s="7" t="s">
        <v>10670</v>
      </c>
      <c r="L1768" s="7" t="s">
        <v>10671</v>
      </c>
      <c r="M1768" s="7">
        <v>1.723131</v>
      </c>
      <c r="N1768" s="7" t="s">
        <v>10672</v>
      </c>
      <c r="O1768" s="7" t="s">
        <v>10673</v>
      </c>
      <c r="P1768" s="8" t="s">
        <v>12399</v>
      </c>
      <c r="Q1768" s="7" t="s">
        <v>10674</v>
      </c>
      <c r="R1768" s="8" t="s">
        <v>12870</v>
      </c>
      <c r="S1768" s="9">
        <v>41598</v>
      </c>
      <c r="T1768" s="7">
        <v>0</v>
      </c>
      <c r="U1768" s="7">
        <v>103</v>
      </c>
      <c r="V1768" s="7" t="s">
        <v>3001</v>
      </c>
      <c r="W1768" s="8" t="s">
        <v>12958</v>
      </c>
      <c r="X1768" s="7" t="s">
        <v>32</v>
      </c>
      <c r="Y1768" s="10" t="s">
        <v>303</v>
      </c>
      <c r="Z1768" s="7" t="s">
        <v>10670</v>
      </c>
      <c r="AA1768" s="7" t="b">
        <v>0</v>
      </c>
      <c r="AB1768" s="7">
        <v>5.3</v>
      </c>
      <c r="AC1768" s="7">
        <v>4</v>
      </c>
    </row>
    <row r="1769" spans="1:29" x14ac:dyDescent="0.3">
      <c r="A1769" s="7" t="b">
        <v>0</v>
      </c>
      <c r="B1769" s="7"/>
      <c r="C1769" s="7" t="s">
        <v>12938</v>
      </c>
      <c r="D1769" s="7">
        <v>0</v>
      </c>
      <c r="E1769" s="7" t="s">
        <v>9679</v>
      </c>
      <c r="F1769" s="8" t="s">
        <v>11820</v>
      </c>
      <c r="G1769" s="7" t="s">
        <v>9680</v>
      </c>
      <c r="H1769" s="7">
        <v>261157</v>
      </c>
      <c r="I1769" s="7" t="s">
        <v>9681</v>
      </c>
      <c r="J1769" s="7" t="s">
        <v>27</v>
      </c>
      <c r="K1769" s="7" t="s">
        <v>9682</v>
      </c>
      <c r="L1769" s="7" t="s">
        <v>9683</v>
      </c>
      <c r="M1769" s="7">
        <v>0.18710399999999999</v>
      </c>
      <c r="N1769" s="7" t="s">
        <v>9684</v>
      </c>
      <c r="O1769" s="7" t="s">
        <v>31</v>
      </c>
      <c r="P1769" s="7" t="s">
        <v>303</v>
      </c>
      <c r="Q1769" s="7" t="s">
        <v>54</v>
      </c>
      <c r="R1769" s="8" t="s">
        <v>12852</v>
      </c>
      <c r="S1769" s="9">
        <v>41324</v>
      </c>
      <c r="T1769" s="7">
        <v>0</v>
      </c>
      <c r="U1769" s="7">
        <v>84</v>
      </c>
      <c r="V1769" s="7" t="s">
        <v>63</v>
      </c>
      <c r="W1769" s="8" t="s">
        <v>12916</v>
      </c>
      <c r="X1769" s="7" t="s">
        <v>32</v>
      </c>
      <c r="Y1769" s="10" t="s">
        <v>303</v>
      </c>
      <c r="Z1769" s="7" t="s">
        <v>9682</v>
      </c>
      <c r="AA1769" s="7" t="b">
        <v>0</v>
      </c>
      <c r="AB1769" s="7">
        <v>5.4</v>
      </c>
      <c r="AC1769" s="7">
        <v>5</v>
      </c>
    </row>
    <row r="1770" spans="1:29" x14ac:dyDescent="0.3">
      <c r="A1770" s="10" t="b">
        <v>0</v>
      </c>
      <c r="B1770" s="10"/>
      <c r="C1770" s="7" t="s">
        <v>12938</v>
      </c>
      <c r="D1770" s="10">
        <v>0</v>
      </c>
      <c r="E1770" s="10" t="s">
        <v>486</v>
      </c>
      <c r="F1770" s="8" t="s">
        <v>11814</v>
      </c>
      <c r="G1770" s="7" t="s">
        <v>303</v>
      </c>
      <c r="H1770" s="10">
        <v>261871</v>
      </c>
      <c r="I1770" s="10" t="s">
        <v>11791</v>
      </c>
      <c r="J1770" s="10" t="s">
        <v>1320</v>
      </c>
      <c r="K1770" s="10" t="s">
        <v>11792</v>
      </c>
      <c r="L1770" s="10" t="s">
        <v>11793</v>
      </c>
      <c r="M1770" s="10">
        <v>3.6523E-2</v>
      </c>
      <c r="N1770" s="10" t="s">
        <v>11794</v>
      </c>
      <c r="O1770" s="10" t="s">
        <v>11795</v>
      </c>
      <c r="P1770" s="8" t="s">
        <v>12843</v>
      </c>
      <c r="Q1770" s="10" t="s">
        <v>11796</v>
      </c>
      <c r="R1770" s="8" t="s">
        <v>12888</v>
      </c>
      <c r="S1770" s="12">
        <v>41620</v>
      </c>
      <c r="T1770" s="10">
        <v>0</v>
      </c>
      <c r="U1770" s="10">
        <v>90</v>
      </c>
      <c r="V1770" s="10" t="s">
        <v>1326</v>
      </c>
      <c r="W1770" s="8" t="s">
        <v>12963</v>
      </c>
      <c r="X1770" s="10" t="s">
        <v>32</v>
      </c>
      <c r="Y1770" s="10" t="s">
        <v>303</v>
      </c>
      <c r="Z1770" s="10" t="s">
        <v>11797</v>
      </c>
      <c r="AA1770" s="10" t="b">
        <v>0</v>
      </c>
      <c r="AB1770" s="10">
        <v>0</v>
      </c>
      <c r="AC1770" s="10">
        <v>0</v>
      </c>
    </row>
    <row r="1771" spans="1:29" x14ac:dyDescent="0.3">
      <c r="A1771" s="7" t="b">
        <v>0</v>
      </c>
      <c r="B1771" s="7"/>
      <c r="C1771" s="7" t="s">
        <v>12938</v>
      </c>
      <c r="D1771" s="7">
        <v>0</v>
      </c>
      <c r="E1771" s="7" t="s">
        <v>5831</v>
      </c>
      <c r="F1771" s="8" t="s">
        <v>11817</v>
      </c>
      <c r="G1771" s="7" t="s">
        <v>303</v>
      </c>
      <c r="H1771" s="7">
        <v>262088</v>
      </c>
      <c r="I1771" s="7" t="s">
        <v>5832</v>
      </c>
      <c r="J1771" s="7" t="s">
        <v>27</v>
      </c>
      <c r="K1771" s="7" t="s">
        <v>5833</v>
      </c>
      <c r="L1771" s="7" t="s">
        <v>5834</v>
      </c>
      <c r="M1771" s="7">
        <v>1.2090920000000001</v>
      </c>
      <c r="N1771" s="7" t="s">
        <v>5835</v>
      </c>
      <c r="O1771" s="7" t="s">
        <v>31</v>
      </c>
      <c r="P1771" s="7" t="s">
        <v>303</v>
      </c>
      <c r="Q1771" s="7" t="s">
        <v>3558</v>
      </c>
      <c r="R1771" s="8" t="s">
        <v>12877</v>
      </c>
      <c r="S1771" s="9">
        <v>41602</v>
      </c>
      <c r="T1771" s="7">
        <v>0</v>
      </c>
      <c r="U1771" s="7">
        <v>85</v>
      </c>
      <c r="V1771" s="7" t="s">
        <v>63</v>
      </c>
      <c r="W1771" s="8" t="s">
        <v>12916</v>
      </c>
      <c r="X1771" s="7" t="s">
        <v>32</v>
      </c>
      <c r="Y1771" s="10" t="s">
        <v>303</v>
      </c>
      <c r="Z1771" s="7" t="s">
        <v>5833</v>
      </c>
      <c r="AA1771" s="7" t="b">
        <v>0</v>
      </c>
      <c r="AB1771" s="7">
        <v>6.1</v>
      </c>
      <c r="AC1771" s="7">
        <v>9</v>
      </c>
    </row>
    <row r="1772" spans="1:29" x14ac:dyDescent="0.3">
      <c r="A1772" s="10" t="b">
        <v>0</v>
      </c>
      <c r="B1772" s="10"/>
      <c r="C1772" s="7" t="s">
        <v>12938</v>
      </c>
      <c r="D1772" s="10">
        <v>0</v>
      </c>
      <c r="E1772" s="10" t="s">
        <v>33</v>
      </c>
      <c r="F1772" s="8" t="s">
        <v>11819</v>
      </c>
      <c r="G1772" s="7" t="s">
        <v>303</v>
      </c>
      <c r="H1772" s="10">
        <v>262357</v>
      </c>
      <c r="I1772" s="10" t="s">
        <v>5029</v>
      </c>
      <c r="J1772" s="10" t="s">
        <v>27</v>
      </c>
      <c r="K1772" s="10" t="s">
        <v>5030</v>
      </c>
      <c r="L1772" s="10" t="s">
        <v>5031</v>
      </c>
      <c r="M1772" s="10">
        <v>1.2637430000000001</v>
      </c>
      <c r="N1772" s="10" t="s">
        <v>5032</v>
      </c>
      <c r="O1772" s="10" t="s">
        <v>31</v>
      </c>
      <c r="P1772" s="7" t="s">
        <v>303</v>
      </c>
      <c r="Q1772" s="10" t="s">
        <v>31</v>
      </c>
      <c r="R1772" s="7" t="s">
        <v>303</v>
      </c>
      <c r="S1772" s="12">
        <v>41369</v>
      </c>
      <c r="T1772" s="10">
        <v>0</v>
      </c>
      <c r="U1772" s="10">
        <v>90</v>
      </c>
      <c r="V1772" s="10" t="s">
        <v>63</v>
      </c>
      <c r="W1772" s="8" t="s">
        <v>12916</v>
      </c>
      <c r="X1772" s="10" t="s">
        <v>32</v>
      </c>
      <c r="Y1772" s="10" t="s">
        <v>303</v>
      </c>
      <c r="Z1772" s="10" t="s">
        <v>5030</v>
      </c>
      <c r="AA1772" s="10" t="b">
        <v>0</v>
      </c>
      <c r="AB1772" s="10">
        <v>7</v>
      </c>
      <c r="AC1772" s="10">
        <v>3</v>
      </c>
    </row>
    <row r="1773" spans="1:29" x14ac:dyDescent="0.3">
      <c r="A1773" s="10" t="b">
        <v>0</v>
      </c>
      <c r="B1773" s="10"/>
      <c r="C1773" s="7" t="s">
        <v>12938</v>
      </c>
      <c r="D1773" s="10">
        <v>0</v>
      </c>
      <c r="E1773" s="10" t="s">
        <v>57</v>
      </c>
      <c r="F1773" s="8" t="s">
        <v>9802</v>
      </c>
      <c r="G1773" s="7" t="s">
        <v>303</v>
      </c>
      <c r="H1773" s="10">
        <v>262713</v>
      </c>
      <c r="I1773" s="10" t="s">
        <v>10065</v>
      </c>
      <c r="J1773" s="10" t="s">
        <v>1220</v>
      </c>
      <c r="K1773" s="10" t="s">
        <v>10066</v>
      </c>
      <c r="L1773" s="7" t="s">
        <v>303</v>
      </c>
      <c r="M1773" s="10">
        <v>0.14721200000000001</v>
      </c>
      <c r="N1773" s="10" t="s">
        <v>10067</v>
      </c>
      <c r="O1773" s="10" t="s">
        <v>31</v>
      </c>
      <c r="P1773" s="7" t="s">
        <v>303</v>
      </c>
      <c r="Q1773" s="10" t="s">
        <v>31</v>
      </c>
      <c r="R1773" s="7" t="s">
        <v>303</v>
      </c>
      <c r="S1773" s="12">
        <v>41320</v>
      </c>
      <c r="T1773" s="10">
        <v>0</v>
      </c>
      <c r="U1773" s="10" t="s">
        <v>303</v>
      </c>
      <c r="V1773" s="10" t="s">
        <v>1225</v>
      </c>
      <c r="W1773" s="8" t="s">
        <v>12925</v>
      </c>
      <c r="X1773" s="10" t="s">
        <v>32</v>
      </c>
      <c r="Y1773" s="10" t="s">
        <v>303</v>
      </c>
      <c r="Z1773" s="10" t="s">
        <v>10066</v>
      </c>
      <c r="AA1773" s="10" t="b">
        <v>0</v>
      </c>
      <c r="AB1773" s="10">
        <v>1</v>
      </c>
      <c r="AC1773" s="10">
        <v>3</v>
      </c>
    </row>
    <row r="1774" spans="1:29" x14ac:dyDescent="0.3">
      <c r="A1774" s="10" t="b">
        <v>0</v>
      </c>
      <c r="B1774" s="10"/>
      <c r="C1774" s="7" t="s">
        <v>12938</v>
      </c>
      <c r="D1774" s="10">
        <v>0</v>
      </c>
      <c r="E1774" s="10" t="s">
        <v>303</v>
      </c>
      <c r="F1774" s="7" t="s">
        <v>303</v>
      </c>
      <c r="G1774" s="7" t="s">
        <v>303</v>
      </c>
      <c r="H1774" s="10">
        <v>262785</v>
      </c>
      <c r="I1774" s="10" t="s">
        <v>8349</v>
      </c>
      <c r="J1774" s="10" t="s">
        <v>626</v>
      </c>
      <c r="K1774" s="10" t="s">
        <v>8350</v>
      </c>
      <c r="L1774" s="7" t="s">
        <v>303</v>
      </c>
      <c r="M1774" s="10">
        <v>0.125804</v>
      </c>
      <c r="N1774" s="10" t="s">
        <v>8351</v>
      </c>
      <c r="O1774" s="10" t="s">
        <v>31</v>
      </c>
      <c r="P1774" s="7" t="s">
        <v>303</v>
      </c>
      <c r="Q1774" s="10" t="s">
        <v>31</v>
      </c>
      <c r="R1774" s="7" t="s">
        <v>303</v>
      </c>
      <c r="S1774" s="12">
        <v>41590</v>
      </c>
      <c r="T1774" s="10">
        <v>0</v>
      </c>
      <c r="U1774" s="10" t="s">
        <v>303</v>
      </c>
      <c r="V1774" s="10" t="s">
        <v>31</v>
      </c>
      <c r="W1774" s="7" t="s">
        <v>303</v>
      </c>
      <c r="X1774" s="10" t="s">
        <v>32</v>
      </c>
      <c r="Y1774" s="10" t="s">
        <v>303</v>
      </c>
      <c r="Z1774" s="10" t="s">
        <v>8350</v>
      </c>
      <c r="AA1774" s="10" t="b">
        <v>0</v>
      </c>
      <c r="AB1774" s="10">
        <v>5.8</v>
      </c>
      <c r="AC1774" s="10">
        <v>2</v>
      </c>
    </row>
    <row r="1775" spans="1:29" x14ac:dyDescent="0.3">
      <c r="A1775" s="7" t="b">
        <v>0</v>
      </c>
      <c r="B1775" s="7"/>
      <c r="C1775" s="7" t="s">
        <v>12938</v>
      </c>
      <c r="D1775" s="7">
        <v>0</v>
      </c>
      <c r="E1775" s="7" t="s">
        <v>167</v>
      </c>
      <c r="F1775" s="8" t="s">
        <v>11814</v>
      </c>
      <c r="G1775" s="7" t="s">
        <v>303</v>
      </c>
      <c r="H1775" s="7">
        <v>263524</v>
      </c>
      <c r="I1775" s="7" t="s">
        <v>11495</v>
      </c>
      <c r="J1775" s="7" t="s">
        <v>27</v>
      </c>
      <c r="K1775" s="7" t="s">
        <v>11496</v>
      </c>
      <c r="L1775" s="7" t="s">
        <v>11497</v>
      </c>
      <c r="M1775" s="7">
        <v>0.548512</v>
      </c>
      <c r="N1775" s="7" t="s">
        <v>11498</v>
      </c>
      <c r="O1775" s="7" t="s">
        <v>11499</v>
      </c>
      <c r="P1775" s="8" t="s">
        <v>11980</v>
      </c>
      <c r="Q1775" s="7" t="s">
        <v>54</v>
      </c>
      <c r="R1775" s="8" t="s">
        <v>12852</v>
      </c>
      <c r="S1775" s="9">
        <v>41510</v>
      </c>
      <c r="T1775" s="7">
        <v>0</v>
      </c>
      <c r="U1775" s="7">
        <v>60</v>
      </c>
      <c r="V1775" s="7" t="s">
        <v>63</v>
      </c>
      <c r="W1775" s="8" t="s">
        <v>12916</v>
      </c>
      <c r="X1775" s="7" t="s">
        <v>32</v>
      </c>
      <c r="Y1775" s="10" t="s">
        <v>303</v>
      </c>
      <c r="Z1775" s="7" t="s">
        <v>11496</v>
      </c>
      <c r="AA1775" s="7" t="b">
        <v>0</v>
      </c>
      <c r="AB1775" s="7">
        <v>6.6</v>
      </c>
      <c r="AC1775" s="7">
        <v>6</v>
      </c>
    </row>
    <row r="1776" spans="1:29" x14ac:dyDescent="0.3">
      <c r="A1776" s="7" t="b">
        <v>0</v>
      </c>
      <c r="B1776" s="7"/>
      <c r="C1776" s="7" t="s">
        <v>12938</v>
      </c>
      <c r="D1776" s="7">
        <v>2300000</v>
      </c>
      <c r="E1776" s="7" t="s">
        <v>798</v>
      </c>
      <c r="F1776" s="8" t="s">
        <v>11819</v>
      </c>
      <c r="G1776" s="7" t="s">
        <v>303</v>
      </c>
      <c r="H1776" s="7">
        <v>264048</v>
      </c>
      <c r="I1776" s="7" t="s">
        <v>6205</v>
      </c>
      <c r="J1776" s="7" t="s">
        <v>2518</v>
      </c>
      <c r="K1776" s="7" t="s">
        <v>6206</v>
      </c>
      <c r="L1776" s="7" t="s">
        <v>6207</v>
      </c>
      <c r="M1776" s="7">
        <v>0.36612800000000001</v>
      </c>
      <c r="N1776" s="7" t="s">
        <v>6208</v>
      </c>
      <c r="O1776" s="7" t="s">
        <v>6209</v>
      </c>
      <c r="P1776" s="8" t="s">
        <v>11984</v>
      </c>
      <c r="Q1776" s="7" t="s">
        <v>6210</v>
      </c>
      <c r="R1776" s="8" t="s">
        <v>12876</v>
      </c>
      <c r="S1776" s="9">
        <v>41612</v>
      </c>
      <c r="T1776" s="7">
        <v>0</v>
      </c>
      <c r="U1776" s="7">
        <v>97</v>
      </c>
      <c r="V1776" s="7" t="s">
        <v>289</v>
      </c>
      <c r="W1776" s="8" t="s">
        <v>12921</v>
      </c>
      <c r="X1776" s="7" t="s">
        <v>32</v>
      </c>
      <c r="Y1776" s="10" t="s">
        <v>303</v>
      </c>
      <c r="Z1776" s="7" t="s">
        <v>6211</v>
      </c>
      <c r="AA1776" s="7" t="b">
        <v>0</v>
      </c>
      <c r="AB1776" s="7">
        <v>6.5</v>
      </c>
      <c r="AC1776" s="7">
        <v>2</v>
      </c>
    </row>
    <row r="1777" spans="1:29" x14ac:dyDescent="0.3">
      <c r="A1777" s="10" t="b">
        <v>0</v>
      </c>
      <c r="B1777" s="10"/>
      <c r="C1777" s="7" t="s">
        <v>12938</v>
      </c>
      <c r="D1777" s="10">
        <v>0</v>
      </c>
      <c r="E1777" s="10" t="s">
        <v>445</v>
      </c>
      <c r="F1777" s="8" t="s">
        <v>11821</v>
      </c>
      <c r="G1777" s="7" t="s">
        <v>303</v>
      </c>
      <c r="H1777" s="10">
        <v>264760</v>
      </c>
      <c r="I1777" s="10" t="s">
        <v>11468</v>
      </c>
      <c r="J1777" s="10" t="s">
        <v>508</v>
      </c>
      <c r="K1777" s="10" t="s">
        <v>11469</v>
      </c>
      <c r="L1777" s="10" t="s">
        <v>11470</v>
      </c>
      <c r="M1777" s="10">
        <v>0.202736</v>
      </c>
      <c r="N1777" s="10" t="s">
        <v>11471</v>
      </c>
      <c r="O1777" s="10" t="s">
        <v>11472</v>
      </c>
      <c r="P1777" s="8" t="s">
        <v>12819</v>
      </c>
      <c r="Q1777" s="10" t="s">
        <v>54</v>
      </c>
      <c r="R1777" s="8" t="s">
        <v>12852</v>
      </c>
      <c r="S1777" s="12">
        <v>41623</v>
      </c>
      <c r="T1777" s="10">
        <v>0</v>
      </c>
      <c r="U1777" s="10">
        <v>0</v>
      </c>
      <c r="V1777" s="10" t="s">
        <v>63</v>
      </c>
      <c r="W1777" s="8" t="s">
        <v>12916</v>
      </c>
      <c r="X1777" s="10" t="s">
        <v>32</v>
      </c>
      <c r="Y1777" s="10" t="s">
        <v>303</v>
      </c>
      <c r="Z1777" s="10" t="s">
        <v>11469</v>
      </c>
      <c r="AA1777" s="10" t="b">
        <v>0</v>
      </c>
      <c r="AB1777" s="10">
        <v>2.2999999999999998</v>
      </c>
      <c r="AC1777" s="10">
        <v>3</v>
      </c>
    </row>
    <row r="1778" spans="1:29" x14ac:dyDescent="0.3">
      <c r="A1778" s="7" t="b">
        <v>0</v>
      </c>
      <c r="B1778" s="7"/>
      <c r="C1778" s="7" t="s">
        <v>12938</v>
      </c>
      <c r="D1778" s="7">
        <v>0</v>
      </c>
      <c r="E1778" s="7" t="s">
        <v>10068</v>
      </c>
      <c r="F1778" s="8" t="s">
        <v>11816</v>
      </c>
      <c r="G1778" s="7" t="s">
        <v>303</v>
      </c>
      <c r="H1778" s="7">
        <v>265314</v>
      </c>
      <c r="I1778" s="7" t="s">
        <v>10853</v>
      </c>
      <c r="J1778" s="7" t="s">
        <v>508</v>
      </c>
      <c r="K1778" s="7" t="s">
        <v>10854</v>
      </c>
      <c r="L1778" s="7" t="s">
        <v>10855</v>
      </c>
      <c r="M1778" s="7">
        <v>5.5398000000000003E-2</v>
      </c>
      <c r="N1778" s="7" t="s">
        <v>10856</v>
      </c>
      <c r="O1778" s="7" t="s">
        <v>31</v>
      </c>
      <c r="P1778" s="7" t="s">
        <v>303</v>
      </c>
      <c r="Q1778" s="7" t="s">
        <v>31</v>
      </c>
      <c r="R1778" s="7" t="s">
        <v>303</v>
      </c>
      <c r="S1778" s="9">
        <v>41593</v>
      </c>
      <c r="T1778" s="7">
        <v>0</v>
      </c>
      <c r="U1778" s="7">
        <v>100</v>
      </c>
      <c r="V1778" s="7" t="s">
        <v>31</v>
      </c>
      <c r="W1778" s="7" t="s">
        <v>303</v>
      </c>
      <c r="X1778" s="7" t="s">
        <v>32</v>
      </c>
      <c r="Y1778" s="10" t="s">
        <v>303</v>
      </c>
      <c r="Z1778" s="7" t="s">
        <v>10857</v>
      </c>
      <c r="AA1778" s="7" t="b">
        <v>0</v>
      </c>
      <c r="AB1778" s="7">
        <v>6</v>
      </c>
      <c r="AC1778" s="7">
        <v>1</v>
      </c>
    </row>
    <row r="1779" spans="1:29" x14ac:dyDescent="0.3">
      <c r="A1779" s="7" t="b">
        <v>0</v>
      </c>
      <c r="B1779" s="7"/>
      <c r="C1779" s="7" t="s">
        <v>12938</v>
      </c>
      <c r="D1779" s="7">
        <v>0</v>
      </c>
      <c r="E1779" s="7" t="s">
        <v>33</v>
      </c>
      <c r="F1779" s="8" t="s">
        <v>11819</v>
      </c>
      <c r="G1779" s="7" t="s">
        <v>303</v>
      </c>
      <c r="H1779" s="7">
        <v>265349</v>
      </c>
      <c r="I1779" s="7" t="s">
        <v>4801</v>
      </c>
      <c r="J1779" s="7" t="s">
        <v>27</v>
      </c>
      <c r="K1779" s="7" t="s">
        <v>4802</v>
      </c>
      <c r="L1779" s="7" t="s">
        <v>4803</v>
      </c>
      <c r="M1779" s="7">
        <v>0.91203299999999998</v>
      </c>
      <c r="N1779" s="7" t="s">
        <v>4804</v>
      </c>
      <c r="O1779" s="7" t="s">
        <v>4805</v>
      </c>
      <c r="P1779" s="8" t="s">
        <v>12307</v>
      </c>
      <c r="Q1779" s="7" t="s">
        <v>3558</v>
      </c>
      <c r="R1779" s="8" t="s">
        <v>12877</v>
      </c>
      <c r="S1779" s="9">
        <v>41559</v>
      </c>
      <c r="T1779" s="7">
        <v>0</v>
      </c>
      <c r="U1779" s="7">
        <v>108</v>
      </c>
      <c r="V1779" s="7" t="s">
        <v>63</v>
      </c>
      <c r="W1779" s="8" t="s">
        <v>12916</v>
      </c>
      <c r="X1779" s="7" t="s">
        <v>32</v>
      </c>
      <c r="Y1779" s="10" t="s">
        <v>303</v>
      </c>
      <c r="Z1779" s="7" t="s">
        <v>4802</v>
      </c>
      <c r="AA1779" s="7" t="b">
        <v>0</v>
      </c>
      <c r="AB1779" s="7">
        <v>7.4</v>
      </c>
      <c r="AC1779" s="7">
        <v>17</v>
      </c>
    </row>
    <row r="1780" spans="1:29" x14ac:dyDescent="0.3">
      <c r="A1780" s="10" t="b">
        <v>0</v>
      </c>
      <c r="B1780" s="10"/>
      <c r="C1780" s="7" t="s">
        <v>12938</v>
      </c>
      <c r="D1780" s="10">
        <v>0</v>
      </c>
      <c r="E1780" s="10" t="s">
        <v>33</v>
      </c>
      <c r="F1780" s="8" t="s">
        <v>11819</v>
      </c>
      <c r="G1780" s="7" t="s">
        <v>303</v>
      </c>
      <c r="H1780" s="10">
        <v>266540</v>
      </c>
      <c r="I1780" s="10" t="s">
        <v>10344</v>
      </c>
      <c r="J1780" s="10" t="s">
        <v>27</v>
      </c>
      <c r="K1780" s="10" t="s">
        <v>10345</v>
      </c>
      <c r="L1780" s="10" t="s">
        <v>10346</v>
      </c>
      <c r="M1780" s="10">
        <v>4.6075999999999999E-2</v>
      </c>
      <c r="N1780" s="10" t="s">
        <v>10347</v>
      </c>
      <c r="O1780" s="10" t="s">
        <v>31</v>
      </c>
      <c r="P1780" s="7" t="s">
        <v>303</v>
      </c>
      <c r="Q1780" s="10" t="s">
        <v>54</v>
      </c>
      <c r="R1780" s="8" t="s">
        <v>12852</v>
      </c>
      <c r="S1780" s="12">
        <v>41426</v>
      </c>
      <c r="T1780" s="10">
        <v>0</v>
      </c>
      <c r="U1780" s="10">
        <v>126</v>
      </c>
      <c r="V1780" s="10" t="s">
        <v>31</v>
      </c>
      <c r="W1780" s="7" t="s">
        <v>303</v>
      </c>
      <c r="X1780" s="10" t="s">
        <v>32</v>
      </c>
      <c r="Y1780" s="10" t="s">
        <v>10348</v>
      </c>
      <c r="Z1780" s="10" t="s">
        <v>10345</v>
      </c>
      <c r="AA1780" s="10" t="b">
        <v>0</v>
      </c>
      <c r="AB1780" s="10">
        <v>5.5</v>
      </c>
      <c r="AC1780" s="10">
        <v>1</v>
      </c>
    </row>
    <row r="1781" spans="1:29" x14ac:dyDescent="0.3">
      <c r="A1781" s="7" t="b">
        <v>0</v>
      </c>
      <c r="B1781" s="7"/>
      <c r="C1781" s="7" t="s">
        <v>12938</v>
      </c>
      <c r="D1781" s="7">
        <v>0</v>
      </c>
      <c r="E1781" s="7" t="s">
        <v>5908</v>
      </c>
      <c r="F1781" s="8" t="s">
        <v>11814</v>
      </c>
      <c r="G1781" s="7" t="s">
        <v>303</v>
      </c>
      <c r="H1781" s="7">
        <v>266782</v>
      </c>
      <c r="I1781" s="7" t="s">
        <v>5909</v>
      </c>
      <c r="J1781" s="7" t="s">
        <v>27</v>
      </c>
      <c r="K1781" s="7" t="s">
        <v>5910</v>
      </c>
      <c r="L1781" s="7" t="s">
        <v>5911</v>
      </c>
      <c r="M1781" s="7">
        <v>1.1379490000000001</v>
      </c>
      <c r="N1781" s="7" t="s">
        <v>5912</v>
      </c>
      <c r="O1781" s="7" t="s">
        <v>31</v>
      </c>
      <c r="P1781" s="7" t="s">
        <v>303</v>
      </c>
      <c r="Q1781" s="7" t="s">
        <v>54</v>
      </c>
      <c r="R1781" s="8" t="s">
        <v>12852</v>
      </c>
      <c r="S1781" s="9">
        <v>41614</v>
      </c>
      <c r="T1781" s="7">
        <v>0</v>
      </c>
      <c r="U1781" s="7">
        <v>60</v>
      </c>
      <c r="V1781" s="7" t="s">
        <v>31</v>
      </c>
      <c r="W1781" s="7" t="s">
        <v>303</v>
      </c>
      <c r="X1781" s="7" t="s">
        <v>32</v>
      </c>
      <c r="Y1781" s="10" t="s">
        <v>303</v>
      </c>
      <c r="Z1781" s="7" t="s">
        <v>5910</v>
      </c>
      <c r="AA1781" s="7" t="b">
        <v>0</v>
      </c>
      <c r="AB1781" s="7">
        <v>7.5</v>
      </c>
      <c r="AC1781" s="7">
        <v>4</v>
      </c>
    </row>
    <row r="1782" spans="1:29" x14ac:dyDescent="0.3">
      <c r="A1782" s="7" t="b">
        <v>0</v>
      </c>
      <c r="B1782" s="7"/>
      <c r="C1782" s="7" t="s">
        <v>12938</v>
      </c>
      <c r="D1782" s="7">
        <v>0</v>
      </c>
      <c r="E1782" s="7" t="s">
        <v>57</v>
      </c>
      <c r="F1782" s="8" t="s">
        <v>9802</v>
      </c>
      <c r="G1782" s="7" t="s">
        <v>4625</v>
      </c>
      <c r="H1782" s="7">
        <v>267752</v>
      </c>
      <c r="I1782" s="7" t="s">
        <v>4626</v>
      </c>
      <c r="J1782" s="7" t="s">
        <v>27</v>
      </c>
      <c r="K1782" s="7" t="s">
        <v>4627</v>
      </c>
      <c r="L1782" s="7" t="s">
        <v>4628</v>
      </c>
      <c r="M1782" s="7">
        <v>0.108531</v>
      </c>
      <c r="N1782" s="7" t="s">
        <v>4629</v>
      </c>
      <c r="O1782" s="7" t="s">
        <v>31</v>
      </c>
      <c r="P1782" s="7" t="s">
        <v>303</v>
      </c>
      <c r="Q1782" s="7" t="s">
        <v>31</v>
      </c>
      <c r="R1782" s="7" t="s">
        <v>303</v>
      </c>
      <c r="S1782" s="9">
        <v>41599</v>
      </c>
      <c r="T1782" s="7">
        <v>0</v>
      </c>
      <c r="U1782" s="7">
        <v>74</v>
      </c>
      <c r="V1782" s="7" t="s">
        <v>31</v>
      </c>
      <c r="W1782" s="7" t="s">
        <v>303</v>
      </c>
      <c r="X1782" s="7" t="s">
        <v>32</v>
      </c>
      <c r="Y1782" s="7" t="s">
        <v>4630</v>
      </c>
      <c r="Z1782" s="7" t="s">
        <v>4627</v>
      </c>
      <c r="AA1782" s="7" t="b">
        <v>0</v>
      </c>
      <c r="AB1782" s="7">
        <v>7</v>
      </c>
      <c r="AC1782" s="7">
        <v>1</v>
      </c>
    </row>
    <row r="1783" spans="1:29" x14ac:dyDescent="0.3">
      <c r="A1783" s="7" t="b">
        <v>0</v>
      </c>
      <c r="B1783" s="7"/>
      <c r="C1783" s="7" t="s">
        <v>12938</v>
      </c>
      <c r="D1783" s="7">
        <v>0</v>
      </c>
      <c r="E1783" s="7" t="s">
        <v>9477</v>
      </c>
      <c r="F1783" s="8" t="s">
        <v>11815</v>
      </c>
      <c r="G1783" s="7" t="s">
        <v>303</v>
      </c>
      <c r="H1783" s="7">
        <v>268092</v>
      </c>
      <c r="I1783" s="7" t="s">
        <v>9478</v>
      </c>
      <c r="J1783" s="7" t="s">
        <v>27</v>
      </c>
      <c r="K1783" s="7" t="s">
        <v>9479</v>
      </c>
      <c r="L1783" s="7" t="s">
        <v>9480</v>
      </c>
      <c r="M1783" s="7">
        <v>1.6484270000000001</v>
      </c>
      <c r="N1783" s="7" t="s">
        <v>9481</v>
      </c>
      <c r="O1783" s="7" t="s">
        <v>9482</v>
      </c>
      <c r="P1783" s="8" t="s">
        <v>12690</v>
      </c>
      <c r="Q1783" s="7" t="s">
        <v>54</v>
      </c>
      <c r="R1783" s="8" t="s">
        <v>12852</v>
      </c>
      <c r="S1783" s="9">
        <v>41551</v>
      </c>
      <c r="T1783" s="7">
        <v>0</v>
      </c>
      <c r="U1783" s="7">
        <v>66</v>
      </c>
      <c r="V1783" s="7" t="s">
        <v>63</v>
      </c>
      <c r="W1783" s="8" t="s">
        <v>12916</v>
      </c>
      <c r="X1783" s="7" t="s">
        <v>32</v>
      </c>
      <c r="Y1783" s="10" t="s">
        <v>303</v>
      </c>
      <c r="Z1783" s="7" t="s">
        <v>9479</v>
      </c>
      <c r="AA1783" s="7" t="b">
        <v>0</v>
      </c>
      <c r="AB1783" s="7">
        <v>6.7</v>
      </c>
      <c r="AC1783" s="7">
        <v>5</v>
      </c>
    </row>
    <row r="1784" spans="1:29" x14ac:dyDescent="0.3">
      <c r="A1784" s="10" t="b">
        <v>0</v>
      </c>
      <c r="B1784" s="10"/>
      <c r="C1784" s="7" t="s">
        <v>12938</v>
      </c>
      <c r="D1784" s="10">
        <v>0</v>
      </c>
      <c r="E1784" s="10" t="s">
        <v>11261</v>
      </c>
      <c r="F1784" s="8" t="s">
        <v>11819</v>
      </c>
      <c r="G1784" s="7" t="s">
        <v>303</v>
      </c>
      <c r="H1784" s="10">
        <v>268297</v>
      </c>
      <c r="I1784" s="10" t="s">
        <v>11262</v>
      </c>
      <c r="J1784" s="10" t="s">
        <v>27</v>
      </c>
      <c r="K1784" s="10" t="s">
        <v>11263</v>
      </c>
      <c r="L1784" s="10" t="s">
        <v>11264</v>
      </c>
      <c r="M1784" s="10">
        <v>4.8818E-2</v>
      </c>
      <c r="N1784" s="10" t="s">
        <v>11265</v>
      </c>
      <c r="O1784" s="10" t="s">
        <v>31</v>
      </c>
      <c r="P1784" s="7" t="s">
        <v>303</v>
      </c>
      <c r="Q1784" s="10" t="s">
        <v>2256</v>
      </c>
      <c r="R1784" s="8" t="s">
        <v>12881</v>
      </c>
      <c r="S1784" s="12">
        <v>41375</v>
      </c>
      <c r="T1784" s="10">
        <v>0</v>
      </c>
      <c r="U1784" s="10">
        <v>90</v>
      </c>
      <c r="V1784" s="10" t="s">
        <v>514</v>
      </c>
      <c r="W1784" s="8" t="s">
        <v>12956</v>
      </c>
      <c r="X1784" s="10" t="s">
        <v>32</v>
      </c>
      <c r="Y1784" s="10" t="s">
        <v>303</v>
      </c>
      <c r="Z1784" s="10" t="s">
        <v>11266</v>
      </c>
      <c r="AA1784" s="10" t="b">
        <v>0</v>
      </c>
      <c r="AB1784" s="10">
        <v>5</v>
      </c>
      <c r="AC1784" s="10">
        <v>1</v>
      </c>
    </row>
    <row r="1785" spans="1:29" x14ac:dyDescent="0.3">
      <c r="A1785" s="7" t="b">
        <v>0</v>
      </c>
      <c r="B1785" s="7"/>
      <c r="C1785" s="7" t="s">
        <v>12938</v>
      </c>
      <c r="D1785" s="7">
        <v>0</v>
      </c>
      <c r="E1785" s="7" t="s">
        <v>303</v>
      </c>
      <c r="F1785" s="7" t="s">
        <v>303</v>
      </c>
      <c r="G1785" s="7" t="s">
        <v>303</v>
      </c>
      <c r="H1785" s="7">
        <v>268522</v>
      </c>
      <c r="I1785" s="7" t="s">
        <v>6973</v>
      </c>
      <c r="J1785" s="7" t="s">
        <v>404</v>
      </c>
      <c r="K1785" s="7" t="s">
        <v>6974</v>
      </c>
      <c r="L1785" s="7" t="s">
        <v>6975</v>
      </c>
      <c r="M1785" s="7">
        <v>0.19672400000000001</v>
      </c>
      <c r="N1785" s="7" t="s">
        <v>6976</v>
      </c>
      <c r="O1785" s="7" t="s">
        <v>31</v>
      </c>
      <c r="P1785" s="7" t="s">
        <v>303</v>
      </c>
      <c r="Q1785" s="7" t="s">
        <v>409</v>
      </c>
      <c r="R1785" s="8" t="s">
        <v>12859</v>
      </c>
      <c r="S1785" s="9">
        <v>41639</v>
      </c>
      <c r="T1785" s="7">
        <v>0</v>
      </c>
      <c r="U1785" s="7">
        <v>106</v>
      </c>
      <c r="V1785" s="7" t="s">
        <v>410</v>
      </c>
      <c r="W1785" s="8" t="s">
        <v>12946</v>
      </c>
      <c r="X1785" s="7" t="s">
        <v>32</v>
      </c>
      <c r="Y1785" s="10" t="s">
        <v>303</v>
      </c>
      <c r="Z1785" s="7" t="s">
        <v>6977</v>
      </c>
      <c r="AA1785" s="7" t="b">
        <v>0</v>
      </c>
      <c r="AB1785" s="7">
        <v>3</v>
      </c>
      <c r="AC1785" s="7">
        <v>2</v>
      </c>
    </row>
    <row r="1786" spans="1:29" x14ac:dyDescent="0.3">
      <c r="A1786" s="7" t="b">
        <v>0</v>
      </c>
      <c r="B1786" s="7"/>
      <c r="C1786" s="7" t="s">
        <v>12938</v>
      </c>
      <c r="D1786" s="7">
        <v>0</v>
      </c>
      <c r="E1786" s="7" t="s">
        <v>33</v>
      </c>
      <c r="F1786" s="8" t="s">
        <v>11819</v>
      </c>
      <c r="G1786" s="7" t="s">
        <v>303</v>
      </c>
      <c r="H1786" s="7">
        <v>268536</v>
      </c>
      <c r="I1786" s="7" t="s">
        <v>6138</v>
      </c>
      <c r="J1786" s="7" t="s">
        <v>27</v>
      </c>
      <c r="K1786" s="7" t="s">
        <v>6139</v>
      </c>
      <c r="L1786" s="7" t="s">
        <v>6140</v>
      </c>
      <c r="M1786" s="7">
        <v>0.86285800000000001</v>
      </c>
      <c r="N1786" s="7" t="s">
        <v>6141</v>
      </c>
      <c r="O1786" s="7" t="s">
        <v>31</v>
      </c>
      <c r="P1786" s="7" t="s">
        <v>303</v>
      </c>
      <c r="Q1786" s="7" t="s">
        <v>31</v>
      </c>
      <c r="R1786" s="7" t="s">
        <v>303</v>
      </c>
      <c r="S1786" s="9">
        <v>41589</v>
      </c>
      <c r="T1786" s="7">
        <v>0</v>
      </c>
      <c r="U1786" s="7">
        <v>130</v>
      </c>
      <c r="V1786" s="7" t="s">
        <v>63</v>
      </c>
      <c r="W1786" s="8" t="s">
        <v>12916</v>
      </c>
      <c r="X1786" s="7" t="s">
        <v>32</v>
      </c>
      <c r="Y1786" s="10" t="s">
        <v>303</v>
      </c>
      <c r="Z1786" s="7" t="s">
        <v>6139</v>
      </c>
      <c r="AA1786" s="7" t="b">
        <v>0</v>
      </c>
      <c r="AB1786" s="7">
        <v>6.2</v>
      </c>
      <c r="AC1786" s="7">
        <v>7</v>
      </c>
    </row>
    <row r="1787" spans="1:29" x14ac:dyDescent="0.3">
      <c r="A1787" s="7" t="b">
        <v>0</v>
      </c>
      <c r="B1787" s="7"/>
      <c r="C1787" s="7" t="s">
        <v>12938</v>
      </c>
      <c r="D1787" s="7">
        <v>0</v>
      </c>
      <c r="E1787" s="7" t="s">
        <v>57</v>
      </c>
      <c r="F1787" s="8" t="s">
        <v>9802</v>
      </c>
      <c r="G1787" s="7" t="s">
        <v>10708</v>
      </c>
      <c r="H1787" s="7">
        <v>268666</v>
      </c>
      <c r="I1787" s="7" t="s">
        <v>10709</v>
      </c>
      <c r="J1787" s="7" t="s">
        <v>508</v>
      </c>
      <c r="K1787" s="7" t="s">
        <v>10710</v>
      </c>
      <c r="L1787" s="7" t="s">
        <v>10711</v>
      </c>
      <c r="M1787" s="7">
        <v>1.4958000000000001E-2</v>
      </c>
      <c r="N1787" s="7" t="s">
        <v>10712</v>
      </c>
      <c r="O1787" s="7" t="s">
        <v>31</v>
      </c>
      <c r="P1787" s="7" t="s">
        <v>303</v>
      </c>
      <c r="Q1787" s="7" t="s">
        <v>10713</v>
      </c>
      <c r="R1787" s="8" t="s">
        <v>12852</v>
      </c>
      <c r="S1787" s="9">
        <v>41369</v>
      </c>
      <c r="T1787" s="7">
        <v>0</v>
      </c>
      <c r="U1787" s="7">
        <v>87</v>
      </c>
      <c r="V1787" s="7" t="s">
        <v>10714</v>
      </c>
      <c r="W1787" s="8" t="s">
        <v>12945</v>
      </c>
      <c r="X1787" s="7" t="s">
        <v>32</v>
      </c>
      <c r="Y1787" s="7" t="s">
        <v>10715</v>
      </c>
      <c r="Z1787" s="7" t="s">
        <v>10710</v>
      </c>
      <c r="AA1787" s="7" t="b">
        <v>0</v>
      </c>
      <c r="AB1787" s="7">
        <v>0</v>
      </c>
      <c r="AC1787" s="7">
        <v>0</v>
      </c>
    </row>
    <row r="1788" spans="1:29" x14ac:dyDescent="0.3">
      <c r="A1788" s="10" t="b">
        <v>0</v>
      </c>
      <c r="B1788" s="10"/>
      <c r="C1788" s="7" t="s">
        <v>12938</v>
      </c>
      <c r="D1788" s="10">
        <v>0</v>
      </c>
      <c r="E1788" s="10" t="s">
        <v>57</v>
      </c>
      <c r="F1788" s="8" t="s">
        <v>9802</v>
      </c>
      <c r="G1788" s="7" t="s">
        <v>303</v>
      </c>
      <c r="H1788" s="10">
        <v>268771</v>
      </c>
      <c r="I1788" s="10" t="s">
        <v>11196</v>
      </c>
      <c r="J1788" s="10" t="s">
        <v>27</v>
      </c>
      <c r="K1788" s="10" t="s">
        <v>11197</v>
      </c>
      <c r="L1788" s="10" t="s">
        <v>11198</v>
      </c>
      <c r="M1788" s="10">
        <v>1.25125</v>
      </c>
      <c r="N1788" s="10" t="s">
        <v>11199</v>
      </c>
      <c r="O1788" s="10" t="s">
        <v>31</v>
      </c>
      <c r="P1788" s="7" t="s">
        <v>303</v>
      </c>
      <c r="Q1788" s="10" t="s">
        <v>31</v>
      </c>
      <c r="R1788" s="7" t="s">
        <v>303</v>
      </c>
      <c r="S1788" s="12">
        <v>41555</v>
      </c>
      <c r="T1788" s="10">
        <v>0</v>
      </c>
      <c r="U1788" s="10">
        <v>156</v>
      </c>
      <c r="V1788" s="10" t="s">
        <v>63</v>
      </c>
      <c r="W1788" s="8" t="s">
        <v>12916</v>
      </c>
      <c r="X1788" s="10" t="s">
        <v>32</v>
      </c>
      <c r="Y1788" s="10" t="s">
        <v>303</v>
      </c>
      <c r="Z1788" s="10" t="s">
        <v>11197</v>
      </c>
      <c r="AA1788" s="10" t="b">
        <v>0</v>
      </c>
      <c r="AB1788" s="10">
        <v>8</v>
      </c>
      <c r="AC1788" s="10">
        <v>2</v>
      </c>
    </row>
    <row r="1789" spans="1:29" x14ac:dyDescent="0.3">
      <c r="A1789" s="7" t="b">
        <v>0</v>
      </c>
      <c r="B1789" s="7"/>
      <c r="C1789" s="7" t="s">
        <v>12938</v>
      </c>
      <c r="D1789" s="7">
        <v>0</v>
      </c>
      <c r="E1789" s="7" t="s">
        <v>33</v>
      </c>
      <c r="F1789" s="8" t="s">
        <v>11819</v>
      </c>
      <c r="G1789" s="7" t="s">
        <v>303</v>
      </c>
      <c r="H1789" s="7">
        <v>269043</v>
      </c>
      <c r="I1789" s="7" t="s">
        <v>11405</v>
      </c>
      <c r="J1789" s="7" t="s">
        <v>27</v>
      </c>
      <c r="K1789" s="7" t="s">
        <v>11406</v>
      </c>
      <c r="L1789" s="7" t="s">
        <v>11407</v>
      </c>
      <c r="M1789" s="7">
        <v>0.118315</v>
      </c>
      <c r="N1789" s="7" t="s">
        <v>11408</v>
      </c>
      <c r="O1789" s="7" t="s">
        <v>31</v>
      </c>
      <c r="P1789" s="7" t="s">
        <v>303</v>
      </c>
      <c r="Q1789" s="7" t="s">
        <v>31</v>
      </c>
      <c r="R1789" s="7" t="s">
        <v>303</v>
      </c>
      <c r="S1789" s="9">
        <v>41513</v>
      </c>
      <c r="T1789" s="7">
        <v>0</v>
      </c>
      <c r="U1789" s="7">
        <v>92</v>
      </c>
      <c r="V1789" s="7" t="s">
        <v>31</v>
      </c>
      <c r="W1789" s="7" t="s">
        <v>303</v>
      </c>
      <c r="X1789" s="7" t="s">
        <v>32</v>
      </c>
      <c r="Y1789" s="7" t="s">
        <v>11409</v>
      </c>
      <c r="Z1789" s="7" t="s">
        <v>11406</v>
      </c>
      <c r="AA1789" s="7" t="b">
        <v>0</v>
      </c>
      <c r="AB1789" s="7">
        <v>4.8</v>
      </c>
      <c r="AC1789" s="7">
        <v>3</v>
      </c>
    </row>
    <row r="1790" spans="1:29" x14ac:dyDescent="0.3">
      <c r="A1790" s="10" t="b">
        <v>0</v>
      </c>
      <c r="B1790" s="10"/>
      <c r="C1790" s="7" t="s">
        <v>12938</v>
      </c>
      <c r="D1790" s="10">
        <v>0</v>
      </c>
      <c r="E1790" s="10" t="s">
        <v>57</v>
      </c>
      <c r="F1790" s="8" t="s">
        <v>9802</v>
      </c>
      <c r="G1790" s="10" t="s">
        <v>7126</v>
      </c>
      <c r="H1790" s="10">
        <v>269200</v>
      </c>
      <c r="I1790" s="10" t="s">
        <v>7127</v>
      </c>
      <c r="J1790" s="10" t="s">
        <v>27</v>
      </c>
      <c r="K1790" s="10" t="s">
        <v>7128</v>
      </c>
      <c r="L1790" s="10" t="s">
        <v>7129</v>
      </c>
      <c r="M1790" s="10">
        <v>0.22334799999999999</v>
      </c>
      <c r="N1790" s="10" t="s">
        <v>7130</v>
      </c>
      <c r="O1790" s="10" t="s">
        <v>31</v>
      </c>
      <c r="P1790" s="7" t="s">
        <v>303</v>
      </c>
      <c r="Q1790" s="10" t="s">
        <v>31</v>
      </c>
      <c r="R1790" s="7" t="s">
        <v>303</v>
      </c>
      <c r="S1790" s="12">
        <v>41386</v>
      </c>
      <c r="T1790" s="10">
        <v>0</v>
      </c>
      <c r="U1790" s="10">
        <v>57</v>
      </c>
      <c r="V1790" s="10" t="s">
        <v>31</v>
      </c>
      <c r="W1790" s="7" t="s">
        <v>303</v>
      </c>
      <c r="X1790" s="10" t="s">
        <v>32</v>
      </c>
      <c r="Y1790" s="10" t="s">
        <v>7131</v>
      </c>
      <c r="Z1790" s="10" t="s">
        <v>7128</v>
      </c>
      <c r="AA1790" s="10" t="b">
        <v>0</v>
      </c>
      <c r="AB1790" s="10">
        <v>6.2</v>
      </c>
      <c r="AC1790" s="10">
        <v>6</v>
      </c>
    </row>
    <row r="1791" spans="1:29" x14ac:dyDescent="0.3">
      <c r="A1791" s="7" t="b">
        <v>0</v>
      </c>
      <c r="B1791" s="7"/>
      <c r="C1791" s="7" t="s">
        <v>12938</v>
      </c>
      <c r="D1791" s="7">
        <v>0</v>
      </c>
      <c r="E1791" s="7" t="s">
        <v>167</v>
      </c>
      <c r="F1791" s="8" t="s">
        <v>11814</v>
      </c>
      <c r="G1791" s="7" t="s">
        <v>303</v>
      </c>
      <c r="H1791" s="7">
        <v>269572</v>
      </c>
      <c r="I1791" s="7" t="s">
        <v>11433</v>
      </c>
      <c r="J1791" s="7" t="s">
        <v>508</v>
      </c>
      <c r="K1791" s="7" t="s">
        <v>11434</v>
      </c>
      <c r="L1791" s="7" t="s">
        <v>11435</v>
      </c>
      <c r="M1791" s="7">
        <v>0.16350799999999999</v>
      </c>
      <c r="N1791" s="7" t="s">
        <v>11436</v>
      </c>
      <c r="O1791" s="7" t="s">
        <v>31</v>
      </c>
      <c r="P1791" s="7" t="s">
        <v>303</v>
      </c>
      <c r="Q1791" s="7" t="s">
        <v>31</v>
      </c>
      <c r="R1791" s="7" t="s">
        <v>303</v>
      </c>
      <c r="S1791" s="9">
        <v>41551</v>
      </c>
      <c r="T1791" s="7">
        <v>0</v>
      </c>
      <c r="U1791" s="7">
        <v>96</v>
      </c>
      <c r="V1791" s="7" t="s">
        <v>514</v>
      </c>
      <c r="W1791" s="8" t="s">
        <v>12956</v>
      </c>
      <c r="X1791" s="7" t="s">
        <v>32</v>
      </c>
      <c r="Y1791" s="10" t="s">
        <v>303</v>
      </c>
      <c r="Z1791" s="7" t="s">
        <v>11437</v>
      </c>
      <c r="AA1791" s="7" t="b">
        <v>0</v>
      </c>
      <c r="AB1791" s="7">
        <v>3</v>
      </c>
      <c r="AC1791" s="7">
        <v>4</v>
      </c>
    </row>
    <row r="1792" spans="1:29" x14ac:dyDescent="0.3">
      <c r="A1792" s="7" t="b">
        <v>0</v>
      </c>
      <c r="B1792" s="7"/>
      <c r="C1792" s="7" t="s">
        <v>12938</v>
      </c>
      <c r="D1792" s="7">
        <v>0</v>
      </c>
      <c r="E1792" s="7" t="s">
        <v>303</v>
      </c>
      <c r="F1792" s="7" t="s">
        <v>303</v>
      </c>
      <c r="G1792" s="7" t="s">
        <v>303</v>
      </c>
      <c r="H1792" s="7">
        <v>270173</v>
      </c>
      <c r="I1792" s="7" t="s">
        <v>8129</v>
      </c>
      <c r="J1792" s="7" t="s">
        <v>27</v>
      </c>
      <c r="K1792" s="7" t="s">
        <v>8130</v>
      </c>
      <c r="L1792" s="7" t="s">
        <v>8131</v>
      </c>
      <c r="M1792" s="7">
        <v>8.1352999999999995E-2</v>
      </c>
      <c r="N1792" s="7" t="s">
        <v>8132</v>
      </c>
      <c r="O1792" s="7" t="s">
        <v>31</v>
      </c>
      <c r="P1792" s="7" t="s">
        <v>303</v>
      </c>
      <c r="Q1792" s="7" t="s">
        <v>31</v>
      </c>
      <c r="R1792" s="7" t="s">
        <v>303</v>
      </c>
      <c r="S1792" s="9">
        <v>41432</v>
      </c>
      <c r="T1792" s="7">
        <v>0</v>
      </c>
      <c r="U1792" s="7">
        <v>80</v>
      </c>
      <c r="V1792" s="7" t="s">
        <v>31</v>
      </c>
      <c r="W1792" s="7" t="s">
        <v>303</v>
      </c>
      <c r="X1792" s="7" t="s">
        <v>32</v>
      </c>
      <c r="Y1792" s="7" t="s">
        <v>8133</v>
      </c>
      <c r="Z1792" s="7" t="s">
        <v>8130</v>
      </c>
      <c r="AA1792" s="7" t="b">
        <v>0</v>
      </c>
      <c r="AB1792" s="7">
        <v>7</v>
      </c>
      <c r="AC1792" s="7">
        <v>2</v>
      </c>
    </row>
    <row r="1793" spans="1:29" x14ac:dyDescent="0.3">
      <c r="A1793" s="10" t="b">
        <v>0</v>
      </c>
      <c r="B1793" s="10"/>
      <c r="C1793" s="7" t="s">
        <v>12938</v>
      </c>
      <c r="D1793" s="10">
        <v>232000</v>
      </c>
      <c r="E1793" s="10" t="s">
        <v>8188</v>
      </c>
      <c r="F1793" s="8" t="s">
        <v>11817</v>
      </c>
      <c r="G1793" s="10" t="s">
        <v>8189</v>
      </c>
      <c r="H1793" s="10">
        <v>270221</v>
      </c>
      <c r="I1793" s="10" t="s">
        <v>8190</v>
      </c>
      <c r="J1793" s="10" t="s">
        <v>27</v>
      </c>
      <c r="K1793" s="10" t="s">
        <v>8191</v>
      </c>
      <c r="L1793" s="10" t="s">
        <v>8192</v>
      </c>
      <c r="M1793" s="10">
        <v>7.0223389999999997</v>
      </c>
      <c r="N1793" s="10" t="s">
        <v>8193</v>
      </c>
      <c r="O1793" s="10" t="s">
        <v>8194</v>
      </c>
      <c r="P1793" s="8" t="s">
        <v>12419</v>
      </c>
      <c r="Q1793" s="10" t="s">
        <v>631</v>
      </c>
      <c r="R1793" s="8" t="s">
        <v>12862</v>
      </c>
      <c r="S1793" s="12">
        <v>41621</v>
      </c>
      <c r="T1793" s="10">
        <v>0</v>
      </c>
      <c r="U1793" s="10">
        <v>86</v>
      </c>
      <c r="V1793" s="10" t="s">
        <v>63</v>
      </c>
      <c r="W1793" s="8" t="s">
        <v>12916</v>
      </c>
      <c r="X1793" s="10" t="s">
        <v>32</v>
      </c>
      <c r="Y1793" s="10" t="s">
        <v>8195</v>
      </c>
      <c r="Z1793" s="10" t="s">
        <v>8191</v>
      </c>
      <c r="AA1793" s="10" t="b">
        <v>0</v>
      </c>
      <c r="AB1793" s="10">
        <v>5.3</v>
      </c>
      <c r="AC1793" s="10">
        <v>24</v>
      </c>
    </row>
    <row r="1794" spans="1:29" x14ac:dyDescent="0.3">
      <c r="A1794" s="10" t="b">
        <v>0</v>
      </c>
      <c r="B1794" s="10"/>
      <c r="C1794" s="7" t="s">
        <v>12938</v>
      </c>
      <c r="D1794" s="10">
        <v>0</v>
      </c>
      <c r="E1794" s="10" t="s">
        <v>167</v>
      </c>
      <c r="F1794" s="8" t="s">
        <v>11814</v>
      </c>
      <c r="G1794" s="7" t="s">
        <v>303</v>
      </c>
      <c r="H1794" s="10">
        <v>270479</v>
      </c>
      <c r="I1794" s="10" t="s">
        <v>8279</v>
      </c>
      <c r="J1794" s="10" t="s">
        <v>626</v>
      </c>
      <c r="K1794" s="10" t="s">
        <v>8280</v>
      </c>
      <c r="L1794" s="7" t="s">
        <v>303</v>
      </c>
      <c r="M1794" s="10">
        <v>1.793601</v>
      </c>
      <c r="N1794" s="10" t="s">
        <v>8281</v>
      </c>
      <c r="O1794" s="10" t="s">
        <v>31</v>
      </c>
      <c r="P1794" s="7" t="s">
        <v>303</v>
      </c>
      <c r="Q1794" s="10" t="s">
        <v>631</v>
      </c>
      <c r="R1794" s="8" t="s">
        <v>12862</v>
      </c>
      <c r="S1794" s="12">
        <v>41563</v>
      </c>
      <c r="T1794" s="10">
        <v>0</v>
      </c>
      <c r="U1794" s="10" t="s">
        <v>303</v>
      </c>
      <c r="V1794" s="10" t="s">
        <v>31</v>
      </c>
      <c r="W1794" s="7" t="s">
        <v>303</v>
      </c>
      <c r="X1794" s="10" t="s">
        <v>32</v>
      </c>
      <c r="Y1794" s="10" t="s">
        <v>303</v>
      </c>
      <c r="Z1794" s="10" t="s">
        <v>8280</v>
      </c>
      <c r="AA1794" s="10" t="b">
        <v>0</v>
      </c>
      <c r="AB1794" s="10">
        <v>6.3</v>
      </c>
      <c r="AC1794" s="10">
        <v>43</v>
      </c>
    </row>
    <row r="1795" spans="1:29" x14ac:dyDescent="0.3">
      <c r="A1795" s="7" t="b">
        <v>0</v>
      </c>
      <c r="B1795" s="7"/>
      <c r="C1795" s="7" t="s">
        <v>12938</v>
      </c>
      <c r="D1795" s="7">
        <v>0</v>
      </c>
      <c r="E1795" s="7" t="s">
        <v>359</v>
      </c>
      <c r="F1795" s="8" t="s">
        <v>11295</v>
      </c>
      <c r="G1795" s="7" t="s">
        <v>9348</v>
      </c>
      <c r="H1795" s="7">
        <v>270696</v>
      </c>
      <c r="I1795" s="7" t="s">
        <v>9349</v>
      </c>
      <c r="J1795" s="7" t="s">
        <v>27</v>
      </c>
      <c r="K1795" s="7" t="s">
        <v>9350</v>
      </c>
      <c r="L1795" s="7" t="s">
        <v>9351</v>
      </c>
      <c r="M1795" s="7">
        <v>0.375722</v>
      </c>
      <c r="N1795" s="7" t="s">
        <v>9352</v>
      </c>
      <c r="O1795" s="7" t="s">
        <v>9353</v>
      </c>
      <c r="P1795" s="8" t="s">
        <v>12679</v>
      </c>
      <c r="Q1795" s="7" t="s">
        <v>11803</v>
      </c>
      <c r="R1795" s="8" t="s">
        <v>12854</v>
      </c>
      <c r="S1795" s="9">
        <v>41551</v>
      </c>
      <c r="T1795" s="7">
        <v>0</v>
      </c>
      <c r="U1795" s="7">
        <v>94</v>
      </c>
      <c r="V1795" s="7" t="s">
        <v>63</v>
      </c>
      <c r="W1795" s="8" t="s">
        <v>12916</v>
      </c>
      <c r="X1795" s="7" t="s">
        <v>32</v>
      </c>
      <c r="Y1795" s="7" t="s">
        <v>9354</v>
      </c>
      <c r="Z1795" s="7" t="s">
        <v>9350</v>
      </c>
      <c r="AA1795" s="7" t="b">
        <v>0</v>
      </c>
      <c r="AB1795" s="7">
        <v>6.7</v>
      </c>
      <c r="AC1795" s="7">
        <v>6</v>
      </c>
    </row>
    <row r="1796" spans="1:29" x14ac:dyDescent="0.3">
      <c r="A1796" s="7" t="b">
        <v>0</v>
      </c>
      <c r="B1796" s="7"/>
      <c r="C1796" s="7" t="s">
        <v>12938</v>
      </c>
      <c r="D1796" s="7">
        <v>0</v>
      </c>
      <c r="E1796" s="7" t="s">
        <v>303</v>
      </c>
      <c r="F1796" s="7" t="s">
        <v>303</v>
      </c>
      <c r="G1796" s="7" t="s">
        <v>303</v>
      </c>
      <c r="H1796" s="7">
        <v>270762</v>
      </c>
      <c r="I1796" s="7" t="s">
        <v>11787</v>
      </c>
      <c r="J1796" s="7" t="s">
        <v>27</v>
      </c>
      <c r="K1796" s="7" t="s">
        <v>11788</v>
      </c>
      <c r="L1796" s="7" t="s">
        <v>11789</v>
      </c>
      <c r="M1796" s="7">
        <v>2.0752E-2</v>
      </c>
      <c r="N1796" s="7" t="s">
        <v>11790</v>
      </c>
      <c r="O1796" s="7" t="s">
        <v>31</v>
      </c>
      <c r="P1796" s="7" t="s">
        <v>303</v>
      </c>
      <c r="Q1796" s="7" t="s">
        <v>31</v>
      </c>
      <c r="R1796" s="7" t="s">
        <v>303</v>
      </c>
      <c r="S1796" s="9">
        <v>41386</v>
      </c>
      <c r="T1796" s="7">
        <v>0</v>
      </c>
      <c r="U1796" s="7">
        <v>53</v>
      </c>
      <c r="V1796" s="7" t="s">
        <v>31</v>
      </c>
      <c r="W1796" s="7" t="s">
        <v>303</v>
      </c>
      <c r="X1796" s="7" t="s">
        <v>32</v>
      </c>
      <c r="Y1796" s="10" t="s">
        <v>303</v>
      </c>
      <c r="Z1796" s="7" t="s">
        <v>11788</v>
      </c>
      <c r="AA1796" s="7" t="b">
        <v>0</v>
      </c>
      <c r="AB1796" s="7">
        <v>0</v>
      </c>
      <c r="AC1796" s="7">
        <v>0</v>
      </c>
    </row>
    <row r="1797" spans="1:29" x14ac:dyDescent="0.3">
      <c r="A1797" s="10" t="b">
        <v>0</v>
      </c>
      <c r="B1797" s="10"/>
      <c r="C1797" s="7" t="s">
        <v>12938</v>
      </c>
      <c r="D1797" s="10">
        <v>0</v>
      </c>
      <c r="E1797" s="10" t="s">
        <v>633</v>
      </c>
      <c r="F1797" s="8" t="s">
        <v>11819</v>
      </c>
      <c r="G1797" s="7" t="s">
        <v>303</v>
      </c>
      <c r="H1797" s="10">
        <v>271954</v>
      </c>
      <c r="I1797" s="10" t="s">
        <v>9721</v>
      </c>
      <c r="J1797" s="10" t="s">
        <v>9266</v>
      </c>
      <c r="K1797" s="10" t="s">
        <v>9722</v>
      </c>
      <c r="L1797" s="10" t="s">
        <v>9723</v>
      </c>
      <c r="M1797" s="10">
        <v>0.39246300000000001</v>
      </c>
      <c r="N1797" s="10" t="s">
        <v>9724</v>
      </c>
      <c r="O1797" s="10" t="s">
        <v>31</v>
      </c>
      <c r="P1797" s="7" t="s">
        <v>303</v>
      </c>
      <c r="Q1797" s="10" t="s">
        <v>31</v>
      </c>
      <c r="R1797" s="7" t="s">
        <v>303</v>
      </c>
      <c r="S1797" s="12">
        <v>41593</v>
      </c>
      <c r="T1797" s="10">
        <v>0</v>
      </c>
      <c r="U1797" s="10">
        <v>113</v>
      </c>
      <c r="V1797" s="10" t="s">
        <v>9725</v>
      </c>
      <c r="W1797" s="8" t="s">
        <v>12917</v>
      </c>
      <c r="X1797" s="10" t="s">
        <v>32</v>
      </c>
      <c r="Y1797" s="10" t="s">
        <v>303</v>
      </c>
      <c r="Z1797" s="10" t="s">
        <v>9726</v>
      </c>
      <c r="AA1797" s="10" t="b">
        <v>0</v>
      </c>
      <c r="AB1797" s="10">
        <v>6.6</v>
      </c>
      <c r="AC1797" s="10">
        <v>7</v>
      </c>
    </row>
    <row r="1798" spans="1:29" x14ac:dyDescent="0.3">
      <c r="A1798" s="7" t="b">
        <v>0</v>
      </c>
      <c r="B1798" s="7"/>
      <c r="C1798" s="7" t="s">
        <v>12938</v>
      </c>
      <c r="D1798" s="7">
        <v>0</v>
      </c>
      <c r="E1798" s="7" t="s">
        <v>2451</v>
      </c>
      <c r="F1798" s="8" t="s">
        <v>11295</v>
      </c>
      <c r="G1798" s="7" t="s">
        <v>11116</v>
      </c>
      <c r="H1798" s="7">
        <v>272072</v>
      </c>
      <c r="I1798" s="7" t="s">
        <v>11117</v>
      </c>
      <c r="J1798" s="7" t="s">
        <v>27</v>
      </c>
      <c r="K1798" s="7" t="s">
        <v>11118</v>
      </c>
      <c r="L1798" s="7" t="s">
        <v>11119</v>
      </c>
      <c r="M1798" s="7">
        <v>6.6397999999999999E-2</v>
      </c>
      <c r="N1798" s="7" t="s">
        <v>11120</v>
      </c>
      <c r="O1798" s="7" t="s">
        <v>11121</v>
      </c>
      <c r="P1798" s="8" t="s">
        <v>12795</v>
      </c>
      <c r="Q1798" s="7" t="s">
        <v>54</v>
      </c>
      <c r="R1798" s="8" t="s">
        <v>12852</v>
      </c>
      <c r="S1798" s="9">
        <v>41476</v>
      </c>
      <c r="T1798" s="7">
        <v>0</v>
      </c>
      <c r="U1798" s="7">
        <v>101</v>
      </c>
      <c r="V1798" s="7" t="s">
        <v>63</v>
      </c>
      <c r="W1798" s="8" t="s">
        <v>12916</v>
      </c>
      <c r="X1798" s="7" t="s">
        <v>32</v>
      </c>
      <c r="Y1798" s="7" t="s">
        <v>11122</v>
      </c>
      <c r="Z1798" s="7" t="s">
        <v>11118</v>
      </c>
      <c r="AA1798" s="7" t="b">
        <v>0</v>
      </c>
      <c r="AB1798" s="7">
        <v>5</v>
      </c>
      <c r="AC1798" s="7">
        <v>1</v>
      </c>
    </row>
    <row r="1799" spans="1:29" x14ac:dyDescent="0.3">
      <c r="A1799" s="10" t="b">
        <v>0</v>
      </c>
      <c r="B1799" s="10"/>
      <c r="C1799" s="7" t="s">
        <v>12938</v>
      </c>
      <c r="D1799" s="10">
        <v>0</v>
      </c>
      <c r="E1799" s="10" t="s">
        <v>572</v>
      </c>
      <c r="F1799" s="8" t="s">
        <v>11814</v>
      </c>
      <c r="G1799" s="7" t="s">
        <v>303</v>
      </c>
      <c r="H1799" s="10">
        <v>272892</v>
      </c>
      <c r="I1799" s="10" t="s">
        <v>8134</v>
      </c>
      <c r="J1799" s="10" t="s">
        <v>27</v>
      </c>
      <c r="K1799" s="10" t="s">
        <v>8135</v>
      </c>
      <c r="L1799" s="10" t="s">
        <v>8136</v>
      </c>
      <c r="M1799" s="10">
        <v>0.12509799999999999</v>
      </c>
      <c r="N1799" s="10" t="s">
        <v>8137</v>
      </c>
      <c r="O1799" s="10" t="s">
        <v>31</v>
      </c>
      <c r="P1799" s="7" t="s">
        <v>303</v>
      </c>
      <c r="Q1799" s="10" t="s">
        <v>31</v>
      </c>
      <c r="R1799" s="7" t="s">
        <v>303</v>
      </c>
      <c r="S1799" s="12">
        <v>41392</v>
      </c>
      <c r="T1799" s="10">
        <v>0</v>
      </c>
      <c r="U1799" s="10">
        <v>90</v>
      </c>
      <c r="V1799" s="10" t="s">
        <v>31</v>
      </c>
      <c r="W1799" s="7" t="s">
        <v>303</v>
      </c>
      <c r="X1799" s="10" t="s">
        <v>32</v>
      </c>
      <c r="Y1799" s="10" t="s">
        <v>303</v>
      </c>
      <c r="Z1799" s="10" t="s">
        <v>8135</v>
      </c>
      <c r="AA1799" s="10" t="b">
        <v>0</v>
      </c>
      <c r="AB1799" s="10">
        <v>5.5</v>
      </c>
      <c r="AC1799" s="10">
        <v>2</v>
      </c>
    </row>
    <row r="1800" spans="1:29" x14ac:dyDescent="0.3">
      <c r="A1800" s="10" t="b">
        <v>0</v>
      </c>
      <c r="B1800" s="10"/>
      <c r="C1800" s="7" t="s">
        <v>12938</v>
      </c>
      <c r="D1800" s="10">
        <v>0</v>
      </c>
      <c r="E1800" s="10" t="s">
        <v>4955</v>
      </c>
      <c r="F1800" s="8" t="s">
        <v>11820</v>
      </c>
      <c r="G1800" s="10" t="s">
        <v>4956</v>
      </c>
      <c r="H1800" s="10">
        <v>273404</v>
      </c>
      <c r="I1800" s="10" t="s">
        <v>4957</v>
      </c>
      <c r="J1800" s="10" t="s">
        <v>27</v>
      </c>
      <c r="K1800" s="10" t="s">
        <v>4958</v>
      </c>
      <c r="L1800" s="10" t="s">
        <v>4959</v>
      </c>
      <c r="M1800" s="10">
        <v>4.9682430000000002</v>
      </c>
      <c r="N1800" s="10" t="s">
        <v>4960</v>
      </c>
      <c r="O1800" s="10" t="s">
        <v>4961</v>
      </c>
      <c r="P1800" s="8" t="s">
        <v>12322</v>
      </c>
      <c r="Q1800" s="10" t="s">
        <v>11803</v>
      </c>
      <c r="R1800" s="8" t="s">
        <v>12854</v>
      </c>
      <c r="S1800" s="12">
        <v>41483</v>
      </c>
      <c r="T1800" s="10">
        <v>0</v>
      </c>
      <c r="U1800" s="10">
        <v>93</v>
      </c>
      <c r="V1800" s="10" t="s">
        <v>63</v>
      </c>
      <c r="W1800" s="8" t="s">
        <v>12916</v>
      </c>
      <c r="X1800" s="10" t="s">
        <v>32</v>
      </c>
      <c r="Y1800" s="10" t="s">
        <v>303</v>
      </c>
      <c r="Z1800" s="10" t="s">
        <v>4958</v>
      </c>
      <c r="AA1800" s="10" t="b">
        <v>0</v>
      </c>
      <c r="AB1800" s="10">
        <v>6</v>
      </c>
      <c r="AC1800" s="10">
        <v>66</v>
      </c>
    </row>
    <row r="1801" spans="1:29" x14ac:dyDescent="0.3">
      <c r="A1801" s="10" t="b">
        <v>0</v>
      </c>
      <c r="B1801" s="10"/>
      <c r="C1801" s="7" t="s">
        <v>12938</v>
      </c>
      <c r="D1801" s="10">
        <v>0</v>
      </c>
      <c r="E1801" s="10" t="s">
        <v>2939</v>
      </c>
      <c r="F1801" s="8" t="s">
        <v>11817</v>
      </c>
      <c r="G1801" s="7" t="s">
        <v>303</v>
      </c>
      <c r="H1801" s="10">
        <v>273651</v>
      </c>
      <c r="I1801" s="10" t="s">
        <v>8444</v>
      </c>
      <c r="J1801" s="10" t="s">
        <v>27</v>
      </c>
      <c r="K1801" s="10" t="s">
        <v>8445</v>
      </c>
      <c r="L1801" s="10" t="s">
        <v>8446</v>
      </c>
      <c r="M1801" s="10">
        <v>0.460032</v>
      </c>
      <c r="N1801" s="10" t="s">
        <v>8447</v>
      </c>
      <c r="O1801" s="10" t="s">
        <v>8448</v>
      </c>
      <c r="P1801" s="8" t="s">
        <v>12610</v>
      </c>
      <c r="Q1801" s="10" t="s">
        <v>54</v>
      </c>
      <c r="R1801" s="8" t="s">
        <v>12852</v>
      </c>
      <c r="S1801" s="12">
        <v>41402</v>
      </c>
      <c r="T1801" s="10">
        <v>0</v>
      </c>
      <c r="U1801" s="10">
        <v>85</v>
      </c>
      <c r="V1801" s="10" t="s">
        <v>31</v>
      </c>
      <c r="W1801" s="7" t="s">
        <v>303</v>
      </c>
      <c r="X1801" s="10" t="s">
        <v>32</v>
      </c>
      <c r="Y1801" s="10" t="s">
        <v>303</v>
      </c>
      <c r="Z1801" s="10" t="s">
        <v>8445</v>
      </c>
      <c r="AA1801" s="10" t="b">
        <v>0</v>
      </c>
      <c r="AB1801" s="10">
        <v>4</v>
      </c>
      <c r="AC1801" s="10">
        <v>9</v>
      </c>
    </row>
    <row r="1802" spans="1:29" x14ac:dyDescent="0.3">
      <c r="A1802" s="10" t="b">
        <v>0</v>
      </c>
      <c r="B1802" s="10"/>
      <c r="C1802" s="7" t="s">
        <v>12938</v>
      </c>
      <c r="D1802" s="10">
        <v>0</v>
      </c>
      <c r="E1802" s="10" t="s">
        <v>33</v>
      </c>
      <c r="F1802" s="8" t="s">
        <v>11819</v>
      </c>
      <c r="G1802" s="7" t="s">
        <v>303</v>
      </c>
      <c r="H1802" s="10">
        <v>273707</v>
      </c>
      <c r="I1802" s="10" t="s">
        <v>8085</v>
      </c>
      <c r="J1802" s="10" t="s">
        <v>27</v>
      </c>
      <c r="K1802" s="10" t="s">
        <v>8086</v>
      </c>
      <c r="L1802" s="10" t="s">
        <v>8087</v>
      </c>
      <c r="M1802" s="10">
        <v>7.6480999999999993E-2</v>
      </c>
      <c r="N1802" s="10" t="s">
        <v>8088</v>
      </c>
      <c r="O1802" s="10" t="s">
        <v>8089</v>
      </c>
      <c r="P1802" s="8" t="s">
        <v>12584</v>
      </c>
      <c r="Q1802" s="10" t="s">
        <v>54</v>
      </c>
      <c r="R1802" s="8" t="s">
        <v>12852</v>
      </c>
      <c r="S1802" s="12">
        <v>41275</v>
      </c>
      <c r="T1802" s="10">
        <v>0</v>
      </c>
      <c r="U1802" s="10">
        <v>0</v>
      </c>
      <c r="V1802" s="10" t="s">
        <v>31</v>
      </c>
      <c r="W1802" s="7" t="s">
        <v>303</v>
      </c>
      <c r="X1802" s="10" t="s">
        <v>32</v>
      </c>
      <c r="Y1802" s="10" t="s">
        <v>8090</v>
      </c>
      <c r="Z1802" s="10" t="s">
        <v>8086</v>
      </c>
      <c r="AA1802" s="10" t="b">
        <v>0</v>
      </c>
      <c r="AB1802" s="10">
        <v>5</v>
      </c>
      <c r="AC1802" s="10">
        <v>1</v>
      </c>
    </row>
    <row r="1803" spans="1:29" x14ac:dyDescent="0.3">
      <c r="A1803" s="7" t="b">
        <v>0</v>
      </c>
      <c r="B1803" s="7"/>
      <c r="C1803" s="7" t="s">
        <v>12938</v>
      </c>
      <c r="D1803" s="7">
        <v>0</v>
      </c>
      <c r="E1803" s="7" t="s">
        <v>57</v>
      </c>
      <c r="F1803" s="8" t="s">
        <v>9802</v>
      </c>
      <c r="G1803" s="7" t="s">
        <v>7748</v>
      </c>
      <c r="H1803" s="7">
        <v>273745</v>
      </c>
      <c r="I1803" s="7" t="s">
        <v>7749</v>
      </c>
      <c r="J1803" s="7" t="s">
        <v>27</v>
      </c>
      <c r="K1803" s="7" t="s">
        <v>7750</v>
      </c>
      <c r="L1803" s="7" t="s">
        <v>7751</v>
      </c>
      <c r="M1803" s="7">
        <v>0.202767</v>
      </c>
      <c r="N1803" s="7" t="s">
        <v>7752</v>
      </c>
      <c r="O1803" s="7" t="s">
        <v>7753</v>
      </c>
      <c r="P1803" s="8" t="s">
        <v>12551</v>
      </c>
      <c r="Q1803" s="7" t="s">
        <v>54</v>
      </c>
      <c r="R1803" s="8" t="s">
        <v>12852</v>
      </c>
      <c r="S1803" s="9">
        <v>41611</v>
      </c>
      <c r="T1803" s="7">
        <v>0</v>
      </c>
      <c r="U1803" s="7">
        <v>88</v>
      </c>
      <c r="V1803" s="7" t="s">
        <v>254</v>
      </c>
      <c r="W1803" s="8" t="s">
        <v>12916</v>
      </c>
      <c r="X1803" s="7" t="s">
        <v>32</v>
      </c>
      <c r="Y1803" s="10" t="s">
        <v>303</v>
      </c>
      <c r="Z1803" s="7" t="s">
        <v>7750</v>
      </c>
      <c r="AA1803" s="7" t="b">
        <v>0</v>
      </c>
      <c r="AB1803" s="7">
        <v>7.6</v>
      </c>
      <c r="AC1803" s="7">
        <v>5</v>
      </c>
    </row>
    <row r="1804" spans="1:29" x14ac:dyDescent="0.3">
      <c r="A1804" s="7" t="b">
        <v>0</v>
      </c>
      <c r="B1804" s="7"/>
      <c r="C1804" s="7" t="s">
        <v>12938</v>
      </c>
      <c r="D1804" s="7">
        <v>80000</v>
      </c>
      <c r="E1804" s="7" t="s">
        <v>4812</v>
      </c>
      <c r="F1804" s="8" t="s">
        <v>11821</v>
      </c>
      <c r="G1804" s="7" t="s">
        <v>303</v>
      </c>
      <c r="H1804" s="7">
        <v>273856</v>
      </c>
      <c r="I1804" s="7" t="s">
        <v>10889</v>
      </c>
      <c r="J1804" s="7" t="s">
        <v>27</v>
      </c>
      <c r="K1804" s="7" t="s">
        <v>10890</v>
      </c>
      <c r="L1804" s="7" t="s">
        <v>10891</v>
      </c>
      <c r="M1804" s="7">
        <v>0.41746899999999998</v>
      </c>
      <c r="N1804" s="7" t="s">
        <v>10892</v>
      </c>
      <c r="O1804" s="7" t="s">
        <v>31</v>
      </c>
      <c r="P1804" s="7" t="s">
        <v>303</v>
      </c>
      <c r="Q1804" s="7" t="s">
        <v>31</v>
      </c>
      <c r="R1804" s="7" t="s">
        <v>303</v>
      </c>
      <c r="S1804" s="9">
        <v>41638</v>
      </c>
      <c r="T1804" s="7">
        <v>0</v>
      </c>
      <c r="U1804" s="7">
        <v>90</v>
      </c>
      <c r="V1804" s="7" t="s">
        <v>63</v>
      </c>
      <c r="W1804" s="8" t="s">
        <v>12916</v>
      </c>
      <c r="X1804" s="7" t="s">
        <v>32</v>
      </c>
      <c r="Y1804" s="7" t="s">
        <v>10893</v>
      </c>
      <c r="Z1804" s="7" t="s">
        <v>10890</v>
      </c>
      <c r="AA1804" s="7" t="b">
        <v>0</v>
      </c>
      <c r="AB1804" s="7">
        <v>3.4</v>
      </c>
      <c r="AC1804" s="7">
        <v>4</v>
      </c>
    </row>
    <row r="1805" spans="1:29" x14ac:dyDescent="0.3">
      <c r="A1805" s="7" t="b">
        <v>0</v>
      </c>
      <c r="B1805" s="7"/>
      <c r="C1805" s="7" t="s">
        <v>12938</v>
      </c>
      <c r="D1805" s="7">
        <v>500000</v>
      </c>
      <c r="E1805" s="7" t="s">
        <v>1870</v>
      </c>
      <c r="F1805" s="8" t="s">
        <v>11821</v>
      </c>
      <c r="G1805" s="7" t="s">
        <v>5528</v>
      </c>
      <c r="H1805" s="7">
        <v>273922</v>
      </c>
      <c r="I1805" s="7" t="s">
        <v>5529</v>
      </c>
      <c r="J1805" s="7" t="s">
        <v>27</v>
      </c>
      <c r="K1805" s="7" t="s">
        <v>5530</v>
      </c>
      <c r="L1805" s="7" t="s">
        <v>5531</v>
      </c>
      <c r="M1805" s="7">
        <v>5.8838000000000001E-2</v>
      </c>
      <c r="N1805" s="7" t="s">
        <v>5532</v>
      </c>
      <c r="O1805" s="7" t="s">
        <v>5533</v>
      </c>
      <c r="P1805" s="8" t="s">
        <v>12377</v>
      </c>
      <c r="Q1805" s="7" t="s">
        <v>54</v>
      </c>
      <c r="R1805" s="8" t="s">
        <v>12852</v>
      </c>
      <c r="S1805" s="9">
        <v>41410</v>
      </c>
      <c r="T1805" s="7">
        <v>0</v>
      </c>
      <c r="U1805" s="7">
        <v>83</v>
      </c>
      <c r="V1805" s="7" t="s">
        <v>63</v>
      </c>
      <c r="W1805" s="8" t="s">
        <v>12916</v>
      </c>
      <c r="X1805" s="7" t="s">
        <v>32</v>
      </c>
      <c r="Y1805" s="7" t="s">
        <v>5534</v>
      </c>
      <c r="Z1805" s="7" t="s">
        <v>5530</v>
      </c>
      <c r="AA1805" s="7" t="b">
        <v>0</v>
      </c>
      <c r="AB1805" s="7">
        <v>6</v>
      </c>
      <c r="AC1805" s="7">
        <v>1</v>
      </c>
    </row>
    <row r="1806" spans="1:29" x14ac:dyDescent="0.3">
      <c r="A1806" s="10" t="b">
        <v>0</v>
      </c>
      <c r="B1806" s="10"/>
      <c r="C1806" s="7" t="s">
        <v>12938</v>
      </c>
      <c r="D1806" s="10">
        <v>0</v>
      </c>
      <c r="E1806" s="10" t="s">
        <v>57</v>
      </c>
      <c r="F1806" s="8" t="s">
        <v>9802</v>
      </c>
      <c r="G1806" s="10" t="s">
        <v>6992</v>
      </c>
      <c r="H1806" s="10">
        <v>274805</v>
      </c>
      <c r="I1806" s="10" t="s">
        <v>6993</v>
      </c>
      <c r="J1806" s="10" t="s">
        <v>27</v>
      </c>
      <c r="K1806" s="10" t="s">
        <v>6994</v>
      </c>
      <c r="L1806" s="10" t="s">
        <v>6995</v>
      </c>
      <c r="M1806" s="10">
        <v>8.6111999999999994E-2</v>
      </c>
      <c r="N1806" s="10" t="s">
        <v>6996</v>
      </c>
      <c r="O1806" s="10" t="s">
        <v>31</v>
      </c>
      <c r="P1806" s="7" t="s">
        <v>303</v>
      </c>
      <c r="Q1806" s="10" t="s">
        <v>299</v>
      </c>
      <c r="R1806" s="8" t="s">
        <v>12872</v>
      </c>
      <c r="S1806" s="12">
        <v>41422</v>
      </c>
      <c r="T1806" s="10">
        <v>0</v>
      </c>
      <c r="U1806" s="10">
        <v>27</v>
      </c>
      <c r="V1806" s="10" t="s">
        <v>300</v>
      </c>
      <c r="W1806" s="8" t="s">
        <v>12918</v>
      </c>
      <c r="X1806" s="10" t="s">
        <v>32</v>
      </c>
      <c r="Y1806" s="10" t="s">
        <v>303</v>
      </c>
      <c r="Z1806" s="10" t="s">
        <v>6997</v>
      </c>
      <c r="AA1806" s="10" t="b">
        <v>0</v>
      </c>
      <c r="AB1806" s="10">
        <v>6</v>
      </c>
      <c r="AC1806" s="10">
        <v>2</v>
      </c>
    </row>
    <row r="1807" spans="1:29" x14ac:dyDescent="0.3">
      <c r="A1807" s="7" t="b">
        <v>0</v>
      </c>
      <c r="B1807" s="7"/>
      <c r="C1807" s="7" t="s">
        <v>12938</v>
      </c>
      <c r="D1807" s="7">
        <v>0</v>
      </c>
      <c r="E1807" s="7" t="s">
        <v>5720</v>
      </c>
      <c r="F1807" s="8" t="s">
        <v>11819</v>
      </c>
      <c r="G1807" s="7" t="s">
        <v>303</v>
      </c>
      <c r="H1807" s="7">
        <v>276550</v>
      </c>
      <c r="I1807" s="7" t="s">
        <v>7614</v>
      </c>
      <c r="J1807" s="7" t="s">
        <v>27</v>
      </c>
      <c r="K1807" s="7" t="s">
        <v>7615</v>
      </c>
      <c r="L1807" s="7" t="s">
        <v>7616</v>
      </c>
      <c r="M1807" s="7">
        <v>0.16292400000000001</v>
      </c>
      <c r="N1807" s="7" t="s">
        <v>7617</v>
      </c>
      <c r="O1807" s="7" t="s">
        <v>31</v>
      </c>
      <c r="P1807" s="7" t="s">
        <v>303</v>
      </c>
      <c r="Q1807" s="7" t="s">
        <v>31</v>
      </c>
      <c r="R1807" s="7" t="s">
        <v>303</v>
      </c>
      <c r="S1807" s="9">
        <v>41275</v>
      </c>
      <c r="T1807" s="7">
        <v>0</v>
      </c>
      <c r="U1807" s="7">
        <v>105</v>
      </c>
      <c r="V1807" s="7" t="s">
        <v>63</v>
      </c>
      <c r="W1807" s="8" t="s">
        <v>12916</v>
      </c>
      <c r="X1807" s="7" t="s">
        <v>32</v>
      </c>
      <c r="Y1807" s="10" t="s">
        <v>303</v>
      </c>
      <c r="Z1807" s="7" t="s">
        <v>7615</v>
      </c>
      <c r="AA1807" s="7" t="b">
        <v>0</v>
      </c>
      <c r="AB1807" s="7">
        <v>0</v>
      </c>
      <c r="AC1807" s="7">
        <v>0</v>
      </c>
    </row>
    <row r="1808" spans="1:29" x14ac:dyDescent="0.3">
      <c r="A1808" s="10" t="b">
        <v>0</v>
      </c>
      <c r="B1808" s="10"/>
      <c r="C1808" s="7" t="s">
        <v>12938</v>
      </c>
      <c r="D1808" s="10">
        <v>0</v>
      </c>
      <c r="E1808" s="10" t="s">
        <v>48</v>
      </c>
      <c r="F1808" s="8" t="s">
        <v>11823</v>
      </c>
      <c r="G1808" s="7" t="s">
        <v>303</v>
      </c>
      <c r="H1808" s="10">
        <v>276828</v>
      </c>
      <c r="I1808" s="10" t="s">
        <v>10244</v>
      </c>
      <c r="J1808" s="10" t="s">
        <v>27</v>
      </c>
      <c r="K1808" s="10" t="s">
        <v>10245</v>
      </c>
      <c r="L1808" s="13" t="s">
        <v>10246</v>
      </c>
      <c r="M1808" s="10">
        <v>0.11870600000000001</v>
      </c>
      <c r="N1808" s="10" t="s">
        <v>10247</v>
      </c>
      <c r="O1808" s="10" t="s">
        <v>31</v>
      </c>
      <c r="P1808" s="7" t="s">
        <v>303</v>
      </c>
      <c r="Q1808" s="10" t="s">
        <v>31</v>
      </c>
      <c r="R1808" s="7" t="s">
        <v>303</v>
      </c>
      <c r="S1808" s="12">
        <v>41440</v>
      </c>
      <c r="T1808" s="10">
        <v>0</v>
      </c>
      <c r="U1808" s="10">
        <v>4</v>
      </c>
      <c r="V1808" s="10" t="s">
        <v>2556</v>
      </c>
      <c r="W1808" s="8" t="s">
        <v>12935</v>
      </c>
      <c r="X1808" s="10" t="s">
        <v>32</v>
      </c>
      <c r="Y1808" s="10" t="s">
        <v>303</v>
      </c>
      <c r="Z1808" s="10" t="s">
        <v>10245</v>
      </c>
      <c r="AA1808" s="10" t="b">
        <v>0</v>
      </c>
      <c r="AB1808" s="10">
        <v>7.3</v>
      </c>
      <c r="AC1808" s="10">
        <v>3</v>
      </c>
    </row>
    <row r="1809" spans="1:29" x14ac:dyDescent="0.3">
      <c r="A1809" s="10" t="b">
        <v>0</v>
      </c>
      <c r="B1809" s="10"/>
      <c r="C1809" s="7" t="s">
        <v>12938</v>
      </c>
      <c r="D1809" s="10">
        <v>0</v>
      </c>
      <c r="E1809" s="10" t="s">
        <v>57</v>
      </c>
      <c r="F1809" s="8" t="s">
        <v>9802</v>
      </c>
      <c r="G1809" s="10" t="s">
        <v>9876</v>
      </c>
      <c r="H1809" s="10">
        <v>277528</v>
      </c>
      <c r="I1809" s="10" t="s">
        <v>9877</v>
      </c>
      <c r="J1809" s="10" t="s">
        <v>27</v>
      </c>
      <c r="K1809" s="10" t="s">
        <v>9878</v>
      </c>
      <c r="L1809" s="10" t="s">
        <v>9879</v>
      </c>
      <c r="M1809" s="10">
        <v>1.048548</v>
      </c>
      <c r="N1809" s="10" t="s">
        <v>9880</v>
      </c>
      <c r="O1809" s="10" t="s">
        <v>31</v>
      </c>
      <c r="P1809" s="7" t="s">
        <v>303</v>
      </c>
      <c r="Q1809" s="10" t="s">
        <v>31</v>
      </c>
      <c r="R1809" s="7" t="s">
        <v>303</v>
      </c>
      <c r="S1809" s="12">
        <v>41581</v>
      </c>
      <c r="T1809" s="10">
        <v>0</v>
      </c>
      <c r="U1809" s="10">
        <v>80</v>
      </c>
      <c r="V1809" s="10" t="s">
        <v>80</v>
      </c>
      <c r="W1809" s="8" t="s">
        <v>12916</v>
      </c>
      <c r="X1809" s="10" t="s">
        <v>32</v>
      </c>
      <c r="Y1809" s="10" t="s">
        <v>303</v>
      </c>
      <c r="Z1809" s="10" t="s">
        <v>9878</v>
      </c>
      <c r="AA1809" s="10" t="b">
        <v>0</v>
      </c>
      <c r="AB1809" s="10">
        <v>8.5</v>
      </c>
      <c r="AC1809" s="10">
        <v>4</v>
      </c>
    </row>
    <row r="1810" spans="1:29" x14ac:dyDescent="0.3">
      <c r="A1810" s="7" t="b">
        <v>0</v>
      </c>
      <c r="B1810" s="7"/>
      <c r="C1810" s="7" t="s">
        <v>12938</v>
      </c>
      <c r="D1810" s="7">
        <v>0</v>
      </c>
      <c r="E1810" s="7" t="s">
        <v>445</v>
      </c>
      <c r="F1810" s="8" t="s">
        <v>11821</v>
      </c>
      <c r="G1810" s="7" t="s">
        <v>303</v>
      </c>
      <c r="H1810" s="7">
        <v>278334</v>
      </c>
      <c r="I1810" s="7" t="s">
        <v>6016</v>
      </c>
      <c r="J1810" s="7" t="s">
        <v>27</v>
      </c>
      <c r="K1810" s="7" t="s">
        <v>6017</v>
      </c>
      <c r="L1810" s="7" t="s">
        <v>6018</v>
      </c>
      <c r="M1810" s="7">
        <v>5.7074790000000002</v>
      </c>
      <c r="N1810" s="7" t="s">
        <v>6019</v>
      </c>
      <c r="O1810" s="7" t="s">
        <v>6020</v>
      </c>
      <c r="P1810" s="8" t="s">
        <v>11953</v>
      </c>
      <c r="Q1810" s="7" t="s">
        <v>5930</v>
      </c>
      <c r="R1810" s="8" t="s">
        <v>12864</v>
      </c>
      <c r="S1810" s="9">
        <v>41627</v>
      </c>
      <c r="T1810" s="7">
        <v>0</v>
      </c>
      <c r="U1810" s="7">
        <v>92</v>
      </c>
      <c r="V1810" s="7" t="s">
        <v>63</v>
      </c>
      <c r="W1810" s="8" t="s">
        <v>12916</v>
      </c>
      <c r="X1810" s="7" t="s">
        <v>32</v>
      </c>
      <c r="Y1810" s="10" t="s">
        <v>303</v>
      </c>
      <c r="Z1810" s="7" t="s">
        <v>6017</v>
      </c>
      <c r="AA1810" s="7" t="b">
        <v>0</v>
      </c>
      <c r="AB1810" s="7">
        <v>5.2</v>
      </c>
      <c r="AC1810" s="7">
        <v>35</v>
      </c>
    </row>
    <row r="1811" spans="1:29" x14ac:dyDescent="0.3">
      <c r="A1811" s="7" t="b">
        <v>0</v>
      </c>
      <c r="B1811" s="7" t="s">
        <v>11400</v>
      </c>
      <c r="C1811" s="8" t="s">
        <v>11401</v>
      </c>
      <c r="D1811" s="7">
        <v>0</v>
      </c>
      <c r="E1811" s="7" t="s">
        <v>2451</v>
      </c>
      <c r="F1811" s="8" t="s">
        <v>11295</v>
      </c>
      <c r="G1811" s="7" t="s">
        <v>303</v>
      </c>
      <c r="H1811" s="7">
        <v>278475</v>
      </c>
      <c r="I1811" s="7" t="s">
        <v>11402</v>
      </c>
      <c r="J1811" s="7" t="s">
        <v>9266</v>
      </c>
      <c r="K1811" s="7" t="s">
        <v>11403</v>
      </c>
      <c r="L1811" s="7" t="s">
        <v>303</v>
      </c>
      <c r="M1811" s="7">
        <v>9.8003999999999994E-2</v>
      </c>
      <c r="N1811" s="7" t="s">
        <v>11404</v>
      </c>
      <c r="O1811" s="7" t="s">
        <v>31</v>
      </c>
      <c r="P1811" s="7" t="s">
        <v>303</v>
      </c>
      <c r="Q1811" s="7" t="s">
        <v>9271</v>
      </c>
      <c r="R1811" s="8" t="s">
        <v>12901</v>
      </c>
      <c r="S1811" s="9">
        <v>41572</v>
      </c>
      <c r="T1811" s="7">
        <v>0</v>
      </c>
      <c r="U1811" s="7" t="s">
        <v>303</v>
      </c>
      <c r="V1811" s="7" t="s">
        <v>9272</v>
      </c>
      <c r="W1811" s="8" t="s">
        <v>12954</v>
      </c>
      <c r="X1811" s="7" t="s">
        <v>32</v>
      </c>
      <c r="Y1811" s="10" t="s">
        <v>303</v>
      </c>
      <c r="Z1811" s="7" t="s">
        <v>11403</v>
      </c>
      <c r="AA1811" s="7" t="b">
        <v>0</v>
      </c>
      <c r="AB1811" s="7">
        <v>7.5</v>
      </c>
      <c r="AC1811" s="7">
        <v>2</v>
      </c>
    </row>
    <row r="1812" spans="1:29" x14ac:dyDescent="0.3">
      <c r="A1812" s="7" t="b">
        <v>0</v>
      </c>
      <c r="B1812" s="7"/>
      <c r="C1812" s="7" t="s">
        <v>12938</v>
      </c>
      <c r="D1812" s="7">
        <v>0</v>
      </c>
      <c r="E1812" s="7" t="s">
        <v>1228</v>
      </c>
      <c r="F1812" s="8" t="s">
        <v>11815</v>
      </c>
      <c r="G1812" s="7" t="s">
        <v>303</v>
      </c>
      <c r="H1812" s="7">
        <v>278778</v>
      </c>
      <c r="I1812" s="7" t="s">
        <v>9984</v>
      </c>
      <c r="J1812" s="7" t="s">
        <v>27</v>
      </c>
      <c r="K1812" s="7" t="s">
        <v>9985</v>
      </c>
      <c r="L1812" s="7" t="s">
        <v>9986</v>
      </c>
      <c r="M1812" s="7">
        <v>0.20524600000000001</v>
      </c>
      <c r="N1812" s="7" t="s">
        <v>9987</v>
      </c>
      <c r="O1812" s="7" t="s">
        <v>9988</v>
      </c>
      <c r="P1812" s="8" t="s">
        <v>12722</v>
      </c>
      <c r="Q1812" s="7" t="s">
        <v>9989</v>
      </c>
      <c r="R1812" s="8" t="s">
        <v>12852</v>
      </c>
      <c r="S1812" s="9">
        <v>41555</v>
      </c>
      <c r="T1812" s="7">
        <v>0</v>
      </c>
      <c r="U1812" s="7">
        <v>97</v>
      </c>
      <c r="V1812" s="7" t="s">
        <v>63</v>
      </c>
      <c r="W1812" s="8" t="s">
        <v>12916</v>
      </c>
      <c r="X1812" s="7" t="s">
        <v>32</v>
      </c>
      <c r="Y1812" s="7" t="s">
        <v>9990</v>
      </c>
      <c r="Z1812" s="7" t="s">
        <v>9985</v>
      </c>
      <c r="AA1812" s="7" t="b">
        <v>0</v>
      </c>
      <c r="AB1812" s="7">
        <v>4.7</v>
      </c>
      <c r="AC1812" s="7">
        <v>3</v>
      </c>
    </row>
    <row r="1813" spans="1:29" x14ac:dyDescent="0.3">
      <c r="A1813" s="10" t="b">
        <v>0</v>
      </c>
      <c r="B1813" s="10"/>
      <c r="C1813" s="7" t="s">
        <v>12938</v>
      </c>
      <c r="D1813" s="10">
        <v>0</v>
      </c>
      <c r="E1813" s="10" t="s">
        <v>11088</v>
      </c>
      <c r="F1813" s="8" t="s">
        <v>11822</v>
      </c>
      <c r="G1813" s="7" t="s">
        <v>303</v>
      </c>
      <c r="H1813" s="10">
        <v>279558</v>
      </c>
      <c r="I1813" s="10" t="s">
        <v>11089</v>
      </c>
      <c r="J1813" s="10" t="s">
        <v>74</v>
      </c>
      <c r="K1813" s="10" t="s">
        <v>11090</v>
      </c>
      <c r="L1813" s="7" t="s">
        <v>303</v>
      </c>
      <c r="M1813" s="10">
        <v>0.53442500000000004</v>
      </c>
      <c r="N1813" s="10" t="s">
        <v>11091</v>
      </c>
      <c r="O1813" s="10" t="s">
        <v>11092</v>
      </c>
      <c r="P1813" s="8" t="s">
        <v>12792</v>
      </c>
      <c r="Q1813" s="10" t="s">
        <v>79</v>
      </c>
      <c r="R1813" s="8" t="s">
        <v>12848</v>
      </c>
      <c r="S1813" s="12">
        <v>41634</v>
      </c>
      <c r="T1813" s="10">
        <v>0</v>
      </c>
      <c r="U1813" s="10" t="s">
        <v>303</v>
      </c>
      <c r="V1813" s="10" t="s">
        <v>1070</v>
      </c>
      <c r="W1813" s="8" t="s">
        <v>12917</v>
      </c>
      <c r="X1813" s="10" t="s">
        <v>32</v>
      </c>
      <c r="Y1813" s="10" t="s">
        <v>303</v>
      </c>
      <c r="Z1813" s="10" t="s">
        <v>11090</v>
      </c>
      <c r="AA1813" s="10" t="b">
        <v>0</v>
      </c>
      <c r="AB1813" s="10">
        <v>5</v>
      </c>
      <c r="AC1813" s="10">
        <v>1</v>
      </c>
    </row>
    <row r="1814" spans="1:29" x14ac:dyDescent="0.3">
      <c r="A1814" s="7" t="b">
        <v>0</v>
      </c>
      <c r="B1814" s="7"/>
      <c r="C1814" s="7" t="s">
        <v>12938</v>
      </c>
      <c r="D1814" s="7">
        <v>0</v>
      </c>
      <c r="E1814" s="7" t="s">
        <v>9592</v>
      </c>
      <c r="F1814" s="8" t="s">
        <v>11824</v>
      </c>
      <c r="G1814" s="7" t="s">
        <v>9593</v>
      </c>
      <c r="H1814" s="7">
        <v>279570</v>
      </c>
      <c r="I1814" s="7" t="s">
        <v>9594</v>
      </c>
      <c r="J1814" s="7" t="s">
        <v>27</v>
      </c>
      <c r="K1814" s="7" t="s">
        <v>9595</v>
      </c>
      <c r="L1814" s="7" t="s">
        <v>9596</v>
      </c>
      <c r="M1814" s="7">
        <v>1.8845000000000001E-2</v>
      </c>
      <c r="N1814" s="7" t="s">
        <v>9597</v>
      </c>
      <c r="O1814" s="7" t="s">
        <v>9598</v>
      </c>
      <c r="P1814" s="8" t="s">
        <v>12697</v>
      </c>
      <c r="Q1814" s="7" t="s">
        <v>9599</v>
      </c>
      <c r="R1814" s="8" t="s">
        <v>12894</v>
      </c>
      <c r="S1814" s="9">
        <v>41471</v>
      </c>
      <c r="T1814" s="7">
        <v>0</v>
      </c>
      <c r="U1814" s="7">
        <v>88</v>
      </c>
      <c r="V1814" s="7" t="s">
        <v>31</v>
      </c>
      <c r="W1814" s="7" t="s">
        <v>303</v>
      </c>
      <c r="X1814" s="7" t="s">
        <v>32</v>
      </c>
      <c r="Y1814" s="10" t="s">
        <v>303</v>
      </c>
      <c r="Z1814" s="7" t="s">
        <v>9595</v>
      </c>
      <c r="AA1814" s="7" t="b">
        <v>0</v>
      </c>
      <c r="AB1814" s="7">
        <v>0</v>
      </c>
      <c r="AC1814" s="7">
        <v>0</v>
      </c>
    </row>
    <row r="1815" spans="1:29" x14ac:dyDescent="0.3">
      <c r="A1815" s="10" t="b">
        <v>0</v>
      </c>
      <c r="B1815" s="10"/>
      <c r="C1815" s="7" t="s">
        <v>12938</v>
      </c>
      <c r="D1815" s="10">
        <v>0</v>
      </c>
      <c r="E1815" s="10" t="s">
        <v>25</v>
      </c>
      <c r="F1815" s="8" t="s">
        <v>11814</v>
      </c>
      <c r="G1815" s="7" t="s">
        <v>303</v>
      </c>
      <c r="H1815" s="10">
        <v>279588</v>
      </c>
      <c r="I1815" s="10" t="s">
        <v>10499</v>
      </c>
      <c r="J1815" s="10" t="s">
        <v>27</v>
      </c>
      <c r="K1815" s="10" t="s">
        <v>10500</v>
      </c>
      <c r="L1815" s="10" t="s">
        <v>10501</v>
      </c>
      <c r="M1815" s="10">
        <v>0.129193</v>
      </c>
      <c r="N1815" s="10" t="s">
        <v>10502</v>
      </c>
      <c r="O1815" s="10" t="s">
        <v>10503</v>
      </c>
      <c r="P1815" s="8" t="s">
        <v>12755</v>
      </c>
      <c r="Q1815" s="10" t="s">
        <v>54</v>
      </c>
      <c r="R1815" s="8" t="s">
        <v>12852</v>
      </c>
      <c r="S1815" s="12">
        <v>41324</v>
      </c>
      <c r="T1815" s="10">
        <v>0</v>
      </c>
      <c r="U1815" s="10">
        <v>100</v>
      </c>
      <c r="V1815" s="10" t="s">
        <v>63</v>
      </c>
      <c r="W1815" s="8" t="s">
        <v>12916</v>
      </c>
      <c r="X1815" s="10" t="s">
        <v>32</v>
      </c>
      <c r="Y1815" s="10" t="s">
        <v>303</v>
      </c>
      <c r="Z1815" s="10" t="s">
        <v>10500</v>
      </c>
      <c r="AA1815" s="10" t="b">
        <v>0</v>
      </c>
      <c r="AB1815" s="10">
        <v>3</v>
      </c>
      <c r="AC1815" s="10">
        <v>1</v>
      </c>
    </row>
    <row r="1816" spans="1:29" x14ac:dyDescent="0.3">
      <c r="A1816" s="10" t="b">
        <v>0</v>
      </c>
      <c r="B1816" s="10"/>
      <c r="C1816" s="7" t="s">
        <v>12938</v>
      </c>
      <c r="D1816" s="10">
        <v>0</v>
      </c>
      <c r="E1816" s="10" t="s">
        <v>445</v>
      </c>
      <c r="F1816" s="8" t="s">
        <v>11821</v>
      </c>
      <c r="G1816" s="7" t="s">
        <v>303</v>
      </c>
      <c r="H1816" s="10">
        <v>280459</v>
      </c>
      <c r="I1816" s="10" t="s">
        <v>8504</v>
      </c>
      <c r="J1816" s="10" t="s">
        <v>27</v>
      </c>
      <c r="K1816" s="10" t="s">
        <v>8505</v>
      </c>
      <c r="L1816" s="10" t="s">
        <v>8506</v>
      </c>
      <c r="M1816" s="10">
        <v>1.0692619999999999</v>
      </c>
      <c r="N1816" s="10" t="s">
        <v>8507</v>
      </c>
      <c r="O1816" s="10" t="s">
        <v>8508</v>
      </c>
      <c r="P1816" s="8" t="s">
        <v>12615</v>
      </c>
      <c r="Q1816" s="10" t="s">
        <v>31</v>
      </c>
      <c r="R1816" s="7" t="s">
        <v>303</v>
      </c>
      <c r="S1816" s="12">
        <v>41569</v>
      </c>
      <c r="T1816" s="10">
        <v>0</v>
      </c>
      <c r="U1816" s="10">
        <v>83</v>
      </c>
      <c r="V1816" s="10" t="s">
        <v>31</v>
      </c>
      <c r="W1816" s="7" t="s">
        <v>303</v>
      </c>
      <c r="X1816" s="10" t="s">
        <v>32</v>
      </c>
      <c r="Y1816" s="10" t="s">
        <v>303</v>
      </c>
      <c r="Z1816" s="10" t="s">
        <v>8505</v>
      </c>
      <c r="AA1816" s="10" t="b">
        <v>0</v>
      </c>
      <c r="AB1816" s="10">
        <v>5.7</v>
      </c>
      <c r="AC1816" s="10">
        <v>3</v>
      </c>
    </row>
    <row r="1817" spans="1:29" x14ac:dyDescent="0.3">
      <c r="A1817" s="7" t="b">
        <v>0</v>
      </c>
      <c r="B1817" s="7"/>
      <c r="C1817" s="7" t="s">
        <v>12938</v>
      </c>
      <c r="D1817" s="7">
        <v>0</v>
      </c>
      <c r="E1817" s="7" t="s">
        <v>57</v>
      </c>
      <c r="F1817" s="8" t="s">
        <v>9802</v>
      </c>
      <c r="G1817" s="7" t="s">
        <v>303</v>
      </c>
      <c r="H1817" s="7">
        <v>282042</v>
      </c>
      <c r="I1817" s="7" t="s">
        <v>6822</v>
      </c>
      <c r="J1817" s="7" t="s">
        <v>27</v>
      </c>
      <c r="K1817" s="7" t="s">
        <v>6823</v>
      </c>
      <c r="L1817" s="7" t="s">
        <v>6824</v>
      </c>
      <c r="M1817" s="7">
        <v>0.210561</v>
      </c>
      <c r="N1817" s="7" t="s">
        <v>6825</v>
      </c>
      <c r="O1817" s="7" t="s">
        <v>31</v>
      </c>
      <c r="P1817" s="7" t="s">
        <v>303</v>
      </c>
      <c r="Q1817" s="7" t="s">
        <v>5113</v>
      </c>
      <c r="R1817" s="8" t="s">
        <v>12856</v>
      </c>
      <c r="S1817" s="9">
        <v>41607</v>
      </c>
      <c r="T1817" s="7">
        <v>0</v>
      </c>
      <c r="U1817" s="7">
        <v>74</v>
      </c>
      <c r="V1817" s="7" t="s">
        <v>31</v>
      </c>
      <c r="W1817" s="7" t="s">
        <v>303</v>
      </c>
      <c r="X1817" s="7" t="s">
        <v>32</v>
      </c>
      <c r="Y1817" s="10" t="s">
        <v>303</v>
      </c>
      <c r="Z1817" s="7" t="s">
        <v>6826</v>
      </c>
      <c r="AA1817" s="7" t="b">
        <v>0</v>
      </c>
      <c r="AB1817" s="7">
        <v>6</v>
      </c>
      <c r="AC1817" s="7">
        <v>1</v>
      </c>
    </row>
    <row r="1818" spans="1:29" x14ac:dyDescent="0.3">
      <c r="A1818" s="10" t="b">
        <v>0</v>
      </c>
      <c r="B1818" s="10"/>
      <c r="C1818" s="7" t="s">
        <v>12938</v>
      </c>
      <c r="D1818" s="10">
        <v>0</v>
      </c>
      <c r="E1818" s="10" t="s">
        <v>153</v>
      </c>
      <c r="F1818" s="8" t="s">
        <v>11819</v>
      </c>
      <c r="G1818" s="7" t="s">
        <v>303</v>
      </c>
      <c r="H1818" s="10">
        <v>282848</v>
      </c>
      <c r="I1818" s="10" t="s">
        <v>5648</v>
      </c>
      <c r="J1818" s="10" t="s">
        <v>27</v>
      </c>
      <c r="K1818" s="10" t="s">
        <v>5649</v>
      </c>
      <c r="L1818" s="10" t="s">
        <v>5650</v>
      </c>
      <c r="M1818" s="10">
        <v>3.3319139999999998</v>
      </c>
      <c r="N1818" s="10" t="s">
        <v>5651</v>
      </c>
      <c r="O1818" s="10" t="s">
        <v>31</v>
      </c>
      <c r="P1818" s="7" t="s">
        <v>303</v>
      </c>
      <c r="Q1818" s="10" t="s">
        <v>1062</v>
      </c>
      <c r="R1818" s="8" t="s">
        <v>12853</v>
      </c>
      <c r="S1818" s="12">
        <v>41633</v>
      </c>
      <c r="T1818" s="10">
        <v>0</v>
      </c>
      <c r="U1818" s="10">
        <v>60</v>
      </c>
      <c r="V1818" s="10" t="s">
        <v>63</v>
      </c>
      <c r="W1818" s="8" t="s">
        <v>12916</v>
      </c>
      <c r="X1818" s="10" t="s">
        <v>32</v>
      </c>
      <c r="Y1818" s="10" t="s">
        <v>5652</v>
      </c>
      <c r="Z1818" s="10" t="s">
        <v>5649</v>
      </c>
      <c r="AA1818" s="10" t="b">
        <v>0</v>
      </c>
      <c r="AB1818" s="10">
        <v>8.4</v>
      </c>
      <c r="AC1818" s="10">
        <v>61</v>
      </c>
    </row>
    <row r="1819" spans="1:29" x14ac:dyDescent="0.3">
      <c r="A1819" s="10" t="b">
        <v>0</v>
      </c>
      <c r="B1819" s="10"/>
      <c r="C1819" s="7" t="s">
        <v>12938</v>
      </c>
      <c r="D1819" s="10">
        <v>0</v>
      </c>
      <c r="E1819" s="10" t="s">
        <v>4573</v>
      </c>
      <c r="F1819" s="8" t="s">
        <v>11816</v>
      </c>
      <c r="G1819" s="7" t="s">
        <v>303</v>
      </c>
      <c r="H1819" s="10">
        <v>283302</v>
      </c>
      <c r="I1819" s="10" t="s">
        <v>7162</v>
      </c>
      <c r="J1819" s="10" t="s">
        <v>27</v>
      </c>
      <c r="K1819" s="10" t="s">
        <v>7163</v>
      </c>
      <c r="L1819" s="10" t="s">
        <v>7164</v>
      </c>
      <c r="M1819" s="10">
        <v>0.57730099999999995</v>
      </c>
      <c r="N1819" s="10" t="s">
        <v>7165</v>
      </c>
      <c r="O1819" s="10" t="s">
        <v>31</v>
      </c>
      <c r="P1819" s="7" t="s">
        <v>303</v>
      </c>
      <c r="Q1819" s="10" t="s">
        <v>31</v>
      </c>
      <c r="R1819" s="7" t="s">
        <v>303</v>
      </c>
      <c r="S1819" s="12">
        <v>41447</v>
      </c>
      <c r="T1819" s="10">
        <v>0</v>
      </c>
      <c r="U1819" s="10">
        <v>75</v>
      </c>
      <c r="V1819" s="10" t="s">
        <v>31</v>
      </c>
      <c r="W1819" s="7" t="s">
        <v>303</v>
      </c>
      <c r="X1819" s="10" t="s">
        <v>32</v>
      </c>
      <c r="Y1819" s="10" t="s">
        <v>7166</v>
      </c>
      <c r="Z1819" s="10" t="s">
        <v>7163</v>
      </c>
      <c r="AA1819" s="10" t="b">
        <v>0</v>
      </c>
      <c r="AB1819" s="10">
        <v>5.6</v>
      </c>
      <c r="AC1819" s="10">
        <v>8</v>
      </c>
    </row>
    <row r="1820" spans="1:29" x14ac:dyDescent="0.3">
      <c r="A1820" s="10" t="b">
        <v>0</v>
      </c>
      <c r="B1820" s="10"/>
      <c r="C1820" s="7" t="s">
        <v>12938</v>
      </c>
      <c r="D1820" s="10">
        <v>0</v>
      </c>
      <c r="E1820" s="10" t="s">
        <v>167</v>
      </c>
      <c r="F1820" s="8" t="s">
        <v>11814</v>
      </c>
      <c r="G1820" s="10" t="s">
        <v>6064</v>
      </c>
      <c r="H1820" s="10">
        <v>283712</v>
      </c>
      <c r="I1820" s="10" t="s">
        <v>6065</v>
      </c>
      <c r="J1820" s="10" t="s">
        <v>27</v>
      </c>
      <c r="K1820" s="10" t="s">
        <v>6066</v>
      </c>
      <c r="L1820" s="10" t="s">
        <v>6067</v>
      </c>
      <c r="M1820" s="10">
        <v>0.104465</v>
      </c>
      <c r="N1820" s="10" t="s">
        <v>6068</v>
      </c>
      <c r="O1820" s="10" t="s">
        <v>31</v>
      </c>
      <c r="P1820" s="7" t="s">
        <v>303</v>
      </c>
      <c r="Q1820" s="10" t="s">
        <v>31</v>
      </c>
      <c r="R1820" s="7" t="s">
        <v>303</v>
      </c>
      <c r="S1820" s="12">
        <v>41537</v>
      </c>
      <c r="T1820" s="10">
        <v>0</v>
      </c>
      <c r="U1820" s="10">
        <v>6</v>
      </c>
      <c r="V1820" s="10" t="s">
        <v>63</v>
      </c>
      <c r="W1820" s="8" t="s">
        <v>12916</v>
      </c>
      <c r="X1820" s="10" t="s">
        <v>32</v>
      </c>
      <c r="Y1820" s="10" t="s">
        <v>6069</v>
      </c>
      <c r="Z1820" s="10" t="s">
        <v>6066</v>
      </c>
      <c r="AA1820" s="10" t="b">
        <v>0</v>
      </c>
      <c r="AB1820" s="10">
        <v>3.5</v>
      </c>
      <c r="AC1820" s="10">
        <v>2</v>
      </c>
    </row>
    <row r="1821" spans="1:29" x14ac:dyDescent="0.3">
      <c r="A1821" s="7" t="b">
        <v>0</v>
      </c>
      <c r="B1821" s="7"/>
      <c r="C1821" s="7" t="s">
        <v>12938</v>
      </c>
      <c r="D1821" s="7">
        <v>0</v>
      </c>
      <c r="E1821" s="7" t="s">
        <v>167</v>
      </c>
      <c r="F1821" s="8" t="s">
        <v>11814</v>
      </c>
      <c r="G1821" s="7" t="s">
        <v>303</v>
      </c>
      <c r="H1821" s="7">
        <v>284189</v>
      </c>
      <c r="I1821" s="7" t="s">
        <v>7307</v>
      </c>
      <c r="J1821" s="7" t="s">
        <v>35</v>
      </c>
      <c r="K1821" s="7" t="s">
        <v>7308</v>
      </c>
      <c r="L1821" s="7" t="s">
        <v>303</v>
      </c>
      <c r="M1821" s="7">
        <v>0.29222599999999999</v>
      </c>
      <c r="N1821" s="7" t="s">
        <v>7309</v>
      </c>
      <c r="O1821" s="7" t="s">
        <v>7310</v>
      </c>
      <c r="P1821" s="8" t="s">
        <v>12520</v>
      </c>
      <c r="Q1821" s="7" t="s">
        <v>40</v>
      </c>
      <c r="R1821" s="8" t="s">
        <v>12847</v>
      </c>
      <c r="S1821" s="9">
        <v>41528</v>
      </c>
      <c r="T1821" s="7">
        <v>0</v>
      </c>
      <c r="U1821" s="7" t="s">
        <v>303</v>
      </c>
      <c r="V1821" s="7" t="s">
        <v>41</v>
      </c>
      <c r="W1821" s="8" t="s">
        <v>12958</v>
      </c>
      <c r="X1821" s="7" t="s">
        <v>32</v>
      </c>
      <c r="Y1821" s="10" t="s">
        <v>303</v>
      </c>
      <c r="Z1821" s="7" t="s">
        <v>7308</v>
      </c>
      <c r="AA1821" s="7" t="b">
        <v>0</v>
      </c>
      <c r="AB1821" s="7">
        <v>8</v>
      </c>
      <c r="AC1821" s="7">
        <v>1</v>
      </c>
    </row>
    <row r="1822" spans="1:29" x14ac:dyDescent="0.3">
      <c r="A1822" s="10" t="b">
        <v>0</v>
      </c>
      <c r="B1822" s="10"/>
      <c r="C1822" s="7" t="s">
        <v>12938</v>
      </c>
      <c r="D1822" s="10">
        <v>0</v>
      </c>
      <c r="E1822" s="10" t="s">
        <v>57</v>
      </c>
      <c r="F1822" s="8" t="s">
        <v>9802</v>
      </c>
      <c r="G1822" s="10" t="s">
        <v>6937</v>
      </c>
      <c r="H1822" s="10">
        <v>284568</v>
      </c>
      <c r="I1822" s="10" t="s">
        <v>6938</v>
      </c>
      <c r="J1822" s="10" t="s">
        <v>27</v>
      </c>
      <c r="K1822" s="10" t="s">
        <v>6939</v>
      </c>
      <c r="L1822" s="10" t="s">
        <v>6940</v>
      </c>
      <c r="M1822" s="10">
        <v>6.9426000000000002E-2</v>
      </c>
      <c r="N1822" s="10" t="s">
        <v>6941</v>
      </c>
      <c r="O1822" s="10" t="s">
        <v>31</v>
      </c>
      <c r="P1822" s="7" t="s">
        <v>303</v>
      </c>
      <c r="Q1822" s="10" t="s">
        <v>54</v>
      </c>
      <c r="R1822" s="8" t="s">
        <v>12852</v>
      </c>
      <c r="S1822" s="12">
        <v>41609</v>
      </c>
      <c r="T1822" s="10">
        <v>0</v>
      </c>
      <c r="U1822" s="10">
        <v>76</v>
      </c>
      <c r="V1822" s="10" t="s">
        <v>31</v>
      </c>
      <c r="W1822" s="7" t="s">
        <v>303</v>
      </c>
      <c r="X1822" s="10" t="s">
        <v>32</v>
      </c>
      <c r="Y1822" s="10" t="s">
        <v>6942</v>
      </c>
      <c r="Z1822" s="10" t="s">
        <v>6939</v>
      </c>
      <c r="AA1822" s="10" t="b">
        <v>0</v>
      </c>
      <c r="AB1822" s="10">
        <v>8</v>
      </c>
      <c r="AC1822" s="10">
        <v>1</v>
      </c>
    </row>
    <row r="1823" spans="1:29" x14ac:dyDescent="0.3">
      <c r="A1823" s="10" t="b">
        <v>0</v>
      </c>
      <c r="B1823" s="10"/>
      <c r="C1823" s="7" t="s">
        <v>12938</v>
      </c>
      <c r="D1823" s="10">
        <v>0</v>
      </c>
      <c r="E1823" s="10" t="s">
        <v>359</v>
      </c>
      <c r="F1823" s="8" t="s">
        <v>11295</v>
      </c>
      <c r="G1823" s="7" t="s">
        <v>303</v>
      </c>
      <c r="H1823" s="10">
        <v>286687</v>
      </c>
      <c r="I1823" s="10" t="s">
        <v>9764</v>
      </c>
      <c r="J1823" s="10" t="s">
        <v>1522</v>
      </c>
      <c r="K1823" s="10" t="s">
        <v>9765</v>
      </c>
      <c r="L1823" s="10" t="s">
        <v>9766</v>
      </c>
      <c r="M1823" s="10">
        <v>3.02542</v>
      </c>
      <c r="N1823" s="10" t="s">
        <v>9767</v>
      </c>
      <c r="O1823" s="10" t="s">
        <v>31</v>
      </c>
      <c r="P1823" s="7" t="s">
        <v>303</v>
      </c>
      <c r="Q1823" s="10" t="s">
        <v>1527</v>
      </c>
      <c r="R1823" s="8" t="s">
        <v>12878</v>
      </c>
      <c r="S1823" s="12">
        <v>41613</v>
      </c>
      <c r="T1823" s="10">
        <v>0</v>
      </c>
      <c r="U1823" s="10">
        <v>80</v>
      </c>
      <c r="V1823" s="10" t="s">
        <v>1528</v>
      </c>
      <c r="W1823" s="8" t="s">
        <v>12959</v>
      </c>
      <c r="X1823" s="10" t="s">
        <v>32</v>
      </c>
      <c r="Y1823" s="10" t="s">
        <v>303</v>
      </c>
      <c r="Z1823" s="10" t="s">
        <v>9765</v>
      </c>
      <c r="AA1823" s="10" t="b">
        <v>0</v>
      </c>
      <c r="AB1823" s="10">
        <v>5</v>
      </c>
      <c r="AC1823" s="10">
        <v>6</v>
      </c>
    </row>
    <row r="1824" spans="1:29" x14ac:dyDescent="0.3">
      <c r="A1824" s="7" t="b">
        <v>0</v>
      </c>
      <c r="B1824" s="7"/>
      <c r="C1824" s="7" t="s">
        <v>12938</v>
      </c>
      <c r="D1824" s="7">
        <v>0</v>
      </c>
      <c r="E1824" s="7" t="s">
        <v>2805</v>
      </c>
      <c r="F1824" s="8" t="s">
        <v>11815</v>
      </c>
      <c r="G1824" s="7" t="s">
        <v>303</v>
      </c>
      <c r="H1824" s="7">
        <v>287484</v>
      </c>
      <c r="I1824" s="7" t="s">
        <v>8438</v>
      </c>
      <c r="J1824" s="7" t="s">
        <v>27</v>
      </c>
      <c r="K1824" s="7" t="s">
        <v>8439</v>
      </c>
      <c r="L1824" s="7" t="s">
        <v>8440</v>
      </c>
      <c r="M1824" s="7">
        <v>0.45765699999999998</v>
      </c>
      <c r="N1824" s="7" t="s">
        <v>8441</v>
      </c>
      <c r="O1824" s="7" t="s">
        <v>8442</v>
      </c>
      <c r="P1824" s="8" t="s">
        <v>12609</v>
      </c>
      <c r="Q1824" s="7" t="s">
        <v>54</v>
      </c>
      <c r="R1824" s="8" t="s">
        <v>12852</v>
      </c>
      <c r="S1824" s="9">
        <v>41461</v>
      </c>
      <c r="T1824" s="7">
        <v>0</v>
      </c>
      <c r="U1824" s="7">
        <v>94</v>
      </c>
      <c r="V1824" s="7" t="s">
        <v>63</v>
      </c>
      <c r="W1824" s="8" t="s">
        <v>12916</v>
      </c>
      <c r="X1824" s="7" t="s">
        <v>32</v>
      </c>
      <c r="Y1824" s="7" t="s">
        <v>8443</v>
      </c>
      <c r="Z1824" s="7" t="s">
        <v>8439</v>
      </c>
      <c r="AA1824" s="7" t="b">
        <v>0</v>
      </c>
      <c r="AB1824" s="7">
        <v>3.3</v>
      </c>
      <c r="AC1824" s="7">
        <v>3</v>
      </c>
    </row>
    <row r="1825" spans="1:29" x14ac:dyDescent="0.3">
      <c r="A1825" s="10" t="b">
        <v>0</v>
      </c>
      <c r="B1825" s="10"/>
      <c r="C1825" s="7" t="s">
        <v>12938</v>
      </c>
      <c r="D1825" s="10">
        <v>0</v>
      </c>
      <c r="E1825" s="10" t="s">
        <v>445</v>
      </c>
      <c r="F1825" s="8" t="s">
        <v>11821</v>
      </c>
      <c r="G1825" s="7" t="s">
        <v>303</v>
      </c>
      <c r="H1825" s="10">
        <v>287719</v>
      </c>
      <c r="I1825" s="10" t="s">
        <v>10159</v>
      </c>
      <c r="J1825" s="10" t="s">
        <v>626</v>
      </c>
      <c r="K1825" s="10" t="s">
        <v>10160</v>
      </c>
      <c r="L1825" s="10" t="s">
        <v>10161</v>
      </c>
      <c r="M1825" s="10">
        <v>0.39238099999999998</v>
      </c>
      <c r="N1825" s="10" t="s">
        <v>10162</v>
      </c>
      <c r="O1825" s="10" t="s">
        <v>10163</v>
      </c>
      <c r="P1825" s="8" t="s">
        <v>12734</v>
      </c>
      <c r="Q1825" s="10" t="s">
        <v>631</v>
      </c>
      <c r="R1825" s="8" t="s">
        <v>12862</v>
      </c>
      <c r="S1825" s="12">
        <v>41620</v>
      </c>
      <c r="T1825" s="10">
        <v>0</v>
      </c>
      <c r="U1825" s="10">
        <v>0</v>
      </c>
      <c r="V1825" s="10" t="s">
        <v>55</v>
      </c>
      <c r="W1825" s="8" t="s">
        <v>12919</v>
      </c>
      <c r="X1825" s="10" t="s">
        <v>32</v>
      </c>
      <c r="Y1825" s="10" t="s">
        <v>303</v>
      </c>
      <c r="Z1825" s="10" t="s">
        <v>10160</v>
      </c>
      <c r="AA1825" s="10" t="b">
        <v>0</v>
      </c>
      <c r="AB1825" s="10">
        <v>6</v>
      </c>
      <c r="AC1825" s="10">
        <v>1</v>
      </c>
    </row>
    <row r="1826" spans="1:29" x14ac:dyDescent="0.3">
      <c r="A1826" s="7" t="b">
        <v>0</v>
      </c>
      <c r="B1826" s="7"/>
      <c r="C1826" s="7" t="s">
        <v>12938</v>
      </c>
      <c r="D1826" s="7">
        <v>0</v>
      </c>
      <c r="E1826" s="7" t="s">
        <v>633</v>
      </c>
      <c r="F1826" s="8" t="s">
        <v>11819</v>
      </c>
      <c r="G1826" s="7" t="s">
        <v>303</v>
      </c>
      <c r="H1826" s="7">
        <v>289039</v>
      </c>
      <c r="I1826" s="7" t="s">
        <v>8946</v>
      </c>
      <c r="J1826" s="7" t="s">
        <v>3562</v>
      </c>
      <c r="K1826" s="7" t="s">
        <v>8947</v>
      </c>
      <c r="L1826" s="7" t="s">
        <v>8948</v>
      </c>
      <c r="M1826" s="7">
        <v>0.47797499999999998</v>
      </c>
      <c r="N1826" s="7" t="s">
        <v>8949</v>
      </c>
      <c r="O1826" s="7" t="s">
        <v>8950</v>
      </c>
      <c r="P1826" s="8" t="s">
        <v>12647</v>
      </c>
      <c r="Q1826" s="7" t="s">
        <v>8951</v>
      </c>
      <c r="R1826" s="8" t="s">
        <v>12893</v>
      </c>
      <c r="S1826" s="9">
        <v>41616</v>
      </c>
      <c r="T1826" s="7">
        <v>0</v>
      </c>
      <c r="U1826" s="7">
        <v>92</v>
      </c>
      <c r="V1826" s="7" t="s">
        <v>3568</v>
      </c>
      <c r="W1826" s="8" t="s">
        <v>12962</v>
      </c>
      <c r="X1826" s="7" t="s">
        <v>32</v>
      </c>
      <c r="Y1826" s="10" t="s">
        <v>303</v>
      </c>
      <c r="Z1826" s="7" t="s">
        <v>8952</v>
      </c>
      <c r="AA1826" s="7" t="b">
        <v>0</v>
      </c>
      <c r="AB1826" s="7">
        <v>6.5</v>
      </c>
      <c r="AC1826" s="7">
        <v>2</v>
      </c>
    </row>
    <row r="1827" spans="1:29" x14ac:dyDescent="0.3">
      <c r="A1827" s="10" t="b">
        <v>0</v>
      </c>
      <c r="B1827" s="10"/>
      <c r="C1827" s="7" t="s">
        <v>12938</v>
      </c>
      <c r="D1827" s="10">
        <v>0</v>
      </c>
      <c r="E1827" s="10" t="s">
        <v>558</v>
      </c>
      <c r="F1827" s="8" t="s">
        <v>11826</v>
      </c>
      <c r="G1827" s="7" t="s">
        <v>303</v>
      </c>
      <c r="H1827" s="10">
        <v>289336</v>
      </c>
      <c r="I1827" s="10" t="s">
        <v>3237</v>
      </c>
      <c r="J1827" s="10" t="s">
        <v>1220</v>
      </c>
      <c r="K1827" s="10" t="s">
        <v>3238</v>
      </c>
      <c r="L1827" s="10" t="s">
        <v>3239</v>
      </c>
      <c r="M1827" s="10">
        <v>3.0036E-2</v>
      </c>
      <c r="N1827" s="10" t="s">
        <v>303</v>
      </c>
      <c r="O1827" s="10" t="s">
        <v>31</v>
      </c>
      <c r="P1827" s="7" t="s">
        <v>303</v>
      </c>
      <c r="Q1827" s="10" t="s">
        <v>288</v>
      </c>
      <c r="R1827" s="8" t="s">
        <v>12876</v>
      </c>
      <c r="S1827" s="12">
        <v>41528</v>
      </c>
      <c r="T1827" s="10">
        <v>0</v>
      </c>
      <c r="U1827" s="10">
        <v>88</v>
      </c>
      <c r="V1827" s="10" t="s">
        <v>3240</v>
      </c>
      <c r="W1827" s="8" t="s">
        <v>12921</v>
      </c>
      <c r="X1827" s="10" t="s">
        <v>32</v>
      </c>
      <c r="Y1827" s="10" t="s">
        <v>303</v>
      </c>
      <c r="Z1827" s="10" t="s">
        <v>3238</v>
      </c>
      <c r="AA1827" s="10" t="b">
        <v>0</v>
      </c>
      <c r="AB1827" s="10">
        <v>0</v>
      </c>
      <c r="AC1827" s="10">
        <v>0</v>
      </c>
    </row>
    <row r="1828" spans="1:29" x14ac:dyDescent="0.3">
      <c r="A1828" s="7" t="b">
        <v>0</v>
      </c>
      <c r="B1828" s="7"/>
      <c r="C1828" s="7" t="s">
        <v>12938</v>
      </c>
      <c r="D1828" s="7">
        <v>0</v>
      </c>
      <c r="E1828" s="7" t="s">
        <v>4812</v>
      </c>
      <c r="F1828" s="8" t="s">
        <v>11821</v>
      </c>
      <c r="G1828" s="7" t="s">
        <v>303</v>
      </c>
      <c r="H1828" s="7">
        <v>290789</v>
      </c>
      <c r="I1828" s="7" t="s">
        <v>8757</v>
      </c>
      <c r="J1828" s="7" t="s">
        <v>27</v>
      </c>
      <c r="K1828" s="7" t="s">
        <v>8758</v>
      </c>
      <c r="L1828" s="7" t="s">
        <v>8759</v>
      </c>
      <c r="M1828" s="7">
        <v>1.5987020000000001</v>
      </c>
      <c r="N1828" s="7" t="s">
        <v>8760</v>
      </c>
      <c r="O1828" s="7" t="s">
        <v>8761</v>
      </c>
      <c r="P1828" s="8" t="s">
        <v>12633</v>
      </c>
      <c r="Q1828" s="7" t="s">
        <v>54</v>
      </c>
      <c r="R1828" s="8" t="s">
        <v>12852</v>
      </c>
      <c r="S1828" s="9">
        <v>41275</v>
      </c>
      <c r="T1828" s="7">
        <v>0</v>
      </c>
      <c r="U1828" s="7">
        <v>0</v>
      </c>
      <c r="V1828" s="7" t="s">
        <v>63</v>
      </c>
      <c r="W1828" s="8" t="s">
        <v>12916</v>
      </c>
      <c r="X1828" s="7" t="s">
        <v>32</v>
      </c>
      <c r="Y1828" s="10" t="s">
        <v>303</v>
      </c>
      <c r="Z1828" s="7" t="s">
        <v>8758</v>
      </c>
      <c r="AA1828" s="7" t="b">
        <v>0</v>
      </c>
      <c r="AB1828" s="7">
        <v>4.2</v>
      </c>
      <c r="AC1828" s="7">
        <v>13</v>
      </c>
    </row>
    <row r="1829" spans="1:29" x14ac:dyDescent="0.3">
      <c r="A1829" s="10" t="b">
        <v>0</v>
      </c>
      <c r="B1829" s="10"/>
      <c r="C1829" s="7" t="s">
        <v>12938</v>
      </c>
      <c r="D1829" s="10">
        <v>0</v>
      </c>
      <c r="E1829" s="10" t="s">
        <v>6621</v>
      </c>
      <c r="F1829" s="8" t="s">
        <v>11816</v>
      </c>
      <c r="G1829" s="7" t="s">
        <v>303</v>
      </c>
      <c r="H1829" s="10">
        <v>290911</v>
      </c>
      <c r="I1829" s="10" t="s">
        <v>11155</v>
      </c>
      <c r="J1829" s="10" t="s">
        <v>74</v>
      </c>
      <c r="K1829" s="10" t="s">
        <v>11156</v>
      </c>
      <c r="L1829" s="7" t="s">
        <v>303</v>
      </c>
      <c r="M1829" s="10">
        <v>4.8330999999999999E-2</v>
      </c>
      <c r="N1829" s="10" t="s">
        <v>11157</v>
      </c>
      <c r="O1829" s="10" t="s">
        <v>11158</v>
      </c>
      <c r="P1829" s="8" t="s">
        <v>12796</v>
      </c>
      <c r="Q1829" s="10" t="s">
        <v>79</v>
      </c>
      <c r="R1829" s="8" t="s">
        <v>12848</v>
      </c>
      <c r="S1829" s="12">
        <v>41566</v>
      </c>
      <c r="T1829" s="10">
        <v>0</v>
      </c>
      <c r="U1829" s="10" t="s">
        <v>303</v>
      </c>
      <c r="V1829" s="10" t="s">
        <v>31</v>
      </c>
      <c r="W1829" s="7" t="s">
        <v>303</v>
      </c>
      <c r="X1829" s="10" t="s">
        <v>32</v>
      </c>
      <c r="Y1829" s="10" t="s">
        <v>303</v>
      </c>
      <c r="Z1829" s="10" t="s">
        <v>11156</v>
      </c>
      <c r="AA1829" s="10" t="b">
        <v>0</v>
      </c>
      <c r="AB1829" s="10">
        <v>10</v>
      </c>
      <c r="AC1829" s="10">
        <v>1</v>
      </c>
    </row>
    <row r="1830" spans="1:29" x14ac:dyDescent="0.3">
      <c r="A1830" s="7" t="b">
        <v>0</v>
      </c>
      <c r="B1830" s="7"/>
      <c r="C1830" s="7" t="s">
        <v>12938</v>
      </c>
      <c r="D1830" s="7">
        <v>0</v>
      </c>
      <c r="E1830" s="7" t="s">
        <v>167</v>
      </c>
      <c r="F1830" s="8" t="s">
        <v>11814</v>
      </c>
      <c r="G1830" s="7" t="s">
        <v>303</v>
      </c>
      <c r="H1830" s="7">
        <v>291375</v>
      </c>
      <c r="I1830" s="7" t="s">
        <v>11753</v>
      </c>
      <c r="J1830" s="7" t="s">
        <v>27</v>
      </c>
      <c r="K1830" s="7" t="s">
        <v>11754</v>
      </c>
      <c r="L1830" s="7" t="s">
        <v>11755</v>
      </c>
      <c r="M1830" s="7">
        <v>0.38870100000000002</v>
      </c>
      <c r="N1830" s="7" t="s">
        <v>11756</v>
      </c>
      <c r="O1830" s="7" t="s">
        <v>11757</v>
      </c>
      <c r="P1830" s="8" t="s">
        <v>12839</v>
      </c>
      <c r="Q1830" s="7" t="s">
        <v>54</v>
      </c>
      <c r="R1830" s="8" t="s">
        <v>12852</v>
      </c>
      <c r="S1830" s="9">
        <v>41496</v>
      </c>
      <c r="T1830" s="7">
        <v>0</v>
      </c>
      <c r="U1830" s="7">
        <v>95</v>
      </c>
      <c r="V1830" s="7" t="s">
        <v>63</v>
      </c>
      <c r="W1830" s="8" t="s">
        <v>12916</v>
      </c>
      <c r="X1830" s="7" t="s">
        <v>32</v>
      </c>
      <c r="Y1830" s="10" t="s">
        <v>303</v>
      </c>
      <c r="Z1830" s="7" t="s">
        <v>11754</v>
      </c>
      <c r="AA1830" s="7" t="b">
        <v>0</v>
      </c>
      <c r="AB1830" s="7">
        <v>5</v>
      </c>
      <c r="AC1830" s="7">
        <v>2</v>
      </c>
    </row>
    <row r="1831" spans="1:29" x14ac:dyDescent="0.3">
      <c r="A1831" s="10" t="b">
        <v>0</v>
      </c>
      <c r="B1831" s="10"/>
      <c r="C1831" s="7" t="s">
        <v>12938</v>
      </c>
      <c r="D1831" s="10">
        <v>0</v>
      </c>
      <c r="E1831" s="10" t="s">
        <v>7195</v>
      </c>
      <c r="F1831" s="8" t="s">
        <v>11817</v>
      </c>
      <c r="G1831" s="10" t="s">
        <v>8352</v>
      </c>
      <c r="H1831" s="10">
        <v>292988</v>
      </c>
      <c r="I1831" s="10" t="s">
        <v>8353</v>
      </c>
      <c r="J1831" s="10" t="s">
        <v>27</v>
      </c>
      <c r="K1831" s="10" t="s">
        <v>8354</v>
      </c>
      <c r="L1831" s="10" t="s">
        <v>8355</v>
      </c>
      <c r="M1831" s="10">
        <v>0.742753</v>
      </c>
      <c r="N1831" s="10" t="s">
        <v>8356</v>
      </c>
      <c r="O1831" s="10" t="s">
        <v>8357</v>
      </c>
      <c r="P1831" s="8" t="s">
        <v>12603</v>
      </c>
      <c r="Q1831" s="10" t="s">
        <v>54</v>
      </c>
      <c r="R1831" s="8" t="s">
        <v>12852</v>
      </c>
      <c r="S1831" s="12">
        <v>41574</v>
      </c>
      <c r="T1831" s="10">
        <v>0</v>
      </c>
      <c r="U1831" s="10">
        <v>82</v>
      </c>
      <c r="V1831" s="10" t="s">
        <v>63</v>
      </c>
      <c r="W1831" s="8" t="s">
        <v>12916</v>
      </c>
      <c r="X1831" s="10" t="s">
        <v>32</v>
      </c>
      <c r="Y1831" s="10" t="s">
        <v>8358</v>
      </c>
      <c r="Z1831" s="10" t="s">
        <v>8354</v>
      </c>
      <c r="AA1831" s="10" t="b">
        <v>0</v>
      </c>
      <c r="AB1831" s="10">
        <v>5.5</v>
      </c>
      <c r="AC1831" s="10">
        <v>6</v>
      </c>
    </row>
    <row r="1832" spans="1:29" x14ac:dyDescent="0.3">
      <c r="A1832" s="7" t="b">
        <v>0</v>
      </c>
      <c r="B1832" s="7"/>
      <c r="C1832" s="7" t="s">
        <v>12938</v>
      </c>
      <c r="D1832" s="7">
        <v>0</v>
      </c>
      <c r="E1832" s="7" t="s">
        <v>57</v>
      </c>
      <c r="F1832" s="8" t="s">
        <v>9802</v>
      </c>
      <c r="G1832" s="7" t="s">
        <v>9374</v>
      </c>
      <c r="H1832" s="7">
        <v>293189</v>
      </c>
      <c r="I1832" s="7" t="s">
        <v>9375</v>
      </c>
      <c r="J1832" s="7" t="s">
        <v>27</v>
      </c>
      <c r="K1832" s="7" t="s">
        <v>9376</v>
      </c>
      <c r="L1832" s="7" t="s">
        <v>9377</v>
      </c>
      <c r="M1832" s="7">
        <v>1.1525000000000001E-2</v>
      </c>
      <c r="N1832" s="7" t="s">
        <v>9378</v>
      </c>
      <c r="O1832" s="7" t="s">
        <v>9379</v>
      </c>
      <c r="P1832" s="8" t="s">
        <v>12681</v>
      </c>
      <c r="Q1832" s="7" t="s">
        <v>9380</v>
      </c>
      <c r="R1832" s="8" t="s">
        <v>12880</v>
      </c>
      <c r="S1832" s="9">
        <v>41431</v>
      </c>
      <c r="T1832" s="7">
        <v>0</v>
      </c>
      <c r="U1832" s="7">
        <v>100</v>
      </c>
      <c r="V1832" s="7" t="s">
        <v>63</v>
      </c>
      <c r="W1832" s="8" t="s">
        <v>12916</v>
      </c>
      <c r="X1832" s="7" t="s">
        <v>32</v>
      </c>
      <c r="Y1832" s="10" t="s">
        <v>303</v>
      </c>
      <c r="Z1832" s="7" t="s">
        <v>9376</v>
      </c>
      <c r="AA1832" s="7" t="b">
        <v>0</v>
      </c>
      <c r="AB1832" s="7">
        <v>0</v>
      </c>
      <c r="AC1832" s="7">
        <v>0</v>
      </c>
    </row>
    <row r="1833" spans="1:29" x14ac:dyDescent="0.3">
      <c r="A1833" s="7" t="b">
        <v>0</v>
      </c>
      <c r="B1833" s="7"/>
      <c r="C1833" s="7" t="s">
        <v>12938</v>
      </c>
      <c r="D1833" s="7">
        <v>0</v>
      </c>
      <c r="E1833" s="7" t="s">
        <v>4812</v>
      </c>
      <c r="F1833" s="8" t="s">
        <v>11821</v>
      </c>
      <c r="G1833" s="7" t="s">
        <v>303</v>
      </c>
      <c r="H1833" s="7">
        <v>294047</v>
      </c>
      <c r="I1833" s="7" t="s">
        <v>10771</v>
      </c>
      <c r="J1833" s="7" t="s">
        <v>1320</v>
      </c>
      <c r="K1833" s="7" t="s">
        <v>10772</v>
      </c>
      <c r="L1833" s="7" t="s">
        <v>10773</v>
      </c>
      <c r="M1833" s="7">
        <v>0.42278100000000002</v>
      </c>
      <c r="N1833" s="7" t="s">
        <v>10774</v>
      </c>
      <c r="O1833" s="7" t="s">
        <v>31</v>
      </c>
      <c r="P1833" s="7" t="s">
        <v>303</v>
      </c>
      <c r="Q1833" s="7" t="s">
        <v>54</v>
      </c>
      <c r="R1833" s="8" t="s">
        <v>12852</v>
      </c>
      <c r="S1833" s="9">
        <v>41518</v>
      </c>
      <c r="T1833" s="7">
        <v>0</v>
      </c>
      <c r="U1833" s="7">
        <v>0</v>
      </c>
      <c r="V1833" s="7" t="s">
        <v>63</v>
      </c>
      <c r="W1833" s="8" t="s">
        <v>12916</v>
      </c>
      <c r="X1833" s="7" t="s">
        <v>32</v>
      </c>
      <c r="Y1833" s="10" t="s">
        <v>303</v>
      </c>
      <c r="Z1833" s="7" t="s">
        <v>10772</v>
      </c>
      <c r="AA1833" s="7" t="b">
        <v>0</v>
      </c>
      <c r="AB1833" s="7">
        <v>4</v>
      </c>
      <c r="AC1833" s="7">
        <v>1</v>
      </c>
    </row>
    <row r="1834" spans="1:29" x14ac:dyDescent="0.3">
      <c r="A1834" s="10" t="b">
        <v>0</v>
      </c>
      <c r="B1834" s="10"/>
      <c r="C1834" s="7" t="s">
        <v>12938</v>
      </c>
      <c r="D1834" s="10">
        <v>0</v>
      </c>
      <c r="E1834" s="10" t="s">
        <v>798</v>
      </c>
      <c r="F1834" s="8" t="s">
        <v>11819</v>
      </c>
      <c r="G1834" s="7" t="s">
        <v>303</v>
      </c>
      <c r="H1834" s="10">
        <v>294600</v>
      </c>
      <c r="I1834" s="10" t="s">
        <v>5746</v>
      </c>
      <c r="J1834" s="10" t="s">
        <v>27</v>
      </c>
      <c r="K1834" s="10" t="s">
        <v>5747</v>
      </c>
      <c r="L1834" s="10" t="s">
        <v>5748</v>
      </c>
      <c r="M1834" s="10">
        <v>0.13913800000000001</v>
      </c>
      <c r="N1834" s="10" t="s">
        <v>5749</v>
      </c>
      <c r="O1834" s="10" t="s">
        <v>31</v>
      </c>
      <c r="P1834" s="7" t="s">
        <v>303</v>
      </c>
      <c r="Q1834" s="10" t="s">
        <v>31</v>
      </c>
      <c r="R1834" s="7" t="s">
        <v>303</v>
      </c>
      <c r="S1834" s="12">
        <v>41275</v>
      </c>
      <c r="T1834" s="10">
        <v>0</v>
      </c>
      <c r="U1834" s="10">
        <v>98</v>
      </c>
      <c r="V1834" s="10" t="s">
        <v>63</v>
      </c>
      <c r="W1834" s="8" t="s">
        <v>12916</v>
      </c>
      <c r="X1834" s="10" t="s">
        <v>32</v>
      </c>
      <c r="Y1834" s="10" t="s">
        <v>303</v>
      </c>
      <c r="Z1834" s="10" t="s">
        <v>5747</v>
      </c>
      <c r="AA1834" s="10" t="b">
        <v>0</v>
      </c>
      <c r="AB1834" s="10">
        <v>6</v>
      </c>
      <c r="AC1834" s="10">
        <v>1</v>
      </c>
    </row>
    <row r="1835" spans="1:29" x14ac:dyDescent="0.3">
      <c r="A1835" s="7" t="b">
        <v>0</v>
      </c>
      <c r="B1835" s="7"/>
      <c r="C1835" s="7" t="s">
        <v>12938</v>
      </c>
      <c r="D1835" s="7">
        <v>0</v>
      </c>
      <c r="E1835" s="7" t="s">
        <v>303</v>
      </c>
      <c r="F1835" s="7" t="s">
        <v>303</v>
      </c>
      <c r="G1835" s="7" t="s">
        <v>303</v>
      </c>
      <c r="H1835" s="7">
        <v>294608</v>
      </c>
      <c r="I1835" s="7" t="s">
        <v>11167</v>
      </c>
      <c r="J1835" s="7" t="s">
        <v>27</v>
      </c>
      <c r="K1835" s="7" t="s">
        <v>11168</v>
      </c>
      <c r="L1835" s="7" t="s">
        <v>11169</v>
      </c>
      <c r="M1835" s="7">
        <v>1.1764999999999999E-2</v>
      </c>
      <c r="N1835" s="7" t="s">
        <v>303</v>
      </c>
      <c r="O1835" s="7" t="s">
        <v>31</v>
      </c>
      <c r="P1835" s="7" t="s">
        <v>303</v>
      </c>
      <c r="Q1835" s="7" t="s">
        <v>31</v>
      </c>
      <c r="R1835" s="7" t="s">
        <v>303</v>
      </c>
      <c r="S1835" s="9">
        <v>41548</v>
      </c>
      <c r="T1835" s="7">
        <v>0</v>
      </c>
      <c r="U1835" s="7">
        <v>0</v>
      </c>
      <c r="V1835" s="7" t="s">
        <v>31</v>
      </c>
      <c r="W1835" s="7" t="s">
        <v>303</v>
      </c>
      <c r="X1835" s="7" t="s">
        <v>32</v>
      </c>
      <c r="Y1835" s="10" t="s">
        <v>303</v>
      </c>
      <c r="Z1835" s="7" t="s">
        <v>11168</v>
      </c>
      <c r="AA1835" s="7" t="b">
        <v>0</v>
      </c>
      <c r="AB1835" s="7">
        <v>0</v>
      </c>
      <c r="AC1835" s="7">
        <v>0</v>
      </c>
    </row>
    <row r="1836" spans="1:29" x14ac:dyDescent="0.3">
      <c r="A1836" s="10" t="b">
        <v>0</v>
      </c>
      <c r="B1836" s="10"/>
      <c r="C1836" s="7" t="s">
        <v>12938</v>
      </c>
      <c r="D1836" s="10">
        <v>0</v>
      </c>
      <c r="E1836" s="10" t="s">
        <v>33</v>
      </c>
      <c r="F1836" s="8" t="s">
        <v>11819</v>
      </c>
      <c r="G1836" s="7" t="s">
        <v>303</v>
      </c>
      <c r="H1836" s="10">
        <v>295581</v>
      </c>
      <c r="I1836" s="10" t="s">
        <v>8433</v>
      </c>
      <c r="J1836" s="10" t="s">
        <v>27</v>
      </c>
      <c r="K1836" s="10" t="s">
        <v>8434</v>
      </c>
      <c r="L1836" s="10" t="s">
        <v>8435</v>
      </c>
      <c r="M1836" s="10">
        <v>0.74286300000000005</v>
      </c>
      <c r="N1836" s="10" t="s">
        <v>8436</v>
      </c>
      <c r="O1836" s="10" t="s">
        <v>31</v>
      </c>
      <c r="P1836" s="7" t="s">
        <v>303</v>
      </c>
      <c r="Q1836" s="10" t="s">
        <v>11803</v>
      </c>
      <c r="R1836" s="8" t="s">
        <v>12854</v>
      </c>
      <c r="S1836" s="12">
        <v>41609</v>
      </c>
      <c r="T1836" s="10">
        <v>0</v>
      </c>
      <c r="U1836" s="10">
        <v>89</v>
      </c>
      <c r="V1836" s="10" t="s">
        <v>63</v>
      </c>
      <c r="W1836" s="8" t="s">
        <v>12916</v>
      </c>
      <c r="X1836" s="10" t="s">
        <v>32</v>
      </c>
      <c r="Y1836" s="10" t="s">
        <v>8437</v>
      </c>
      <c r="Z1836" s="10" t="s">
        <v>8434</v>
      </c>
      <c r="AA1836" s="10" t="b">
        <v>0</v>
      </c>
      <c r="AB1836" s="10">
        <v>6.5</v>
      </c>
      <c r="AC1836" s="10">
        <v>11</v>
      </c>
    </row>
    <row r="1837" spans="1:29" x14ac:dyDescent="0.3">
      <c r="A1837" s="7" t="b">
        <v>0</v>
      </c>
      <c r="B1837" s="7"/>
      <c r="C1837" s="7" t="s">
        <v>12938</v>
      </c>
      <c r="D1837" s="7">
        <v>0</v>
      </c>
      <c r="E1837" s="7" t="s">
        <v>98</v>
      </c>
      <c r="F1837" s="8" t="s">
        <v>11817</v>
      </c>
      <c r="G1837" s="7" t="s">
        <v>303</v>
      </c>
      <c r="H1837" s="7">
        <v>297167</v>
      </c>
      <c r="I1837" s="7" t="s">
        <v>5019</v>
      </c>
      <c r="J1837" s="7" t="s">
        <v>27</v>
      </c>
      <c r="K1837" s="7" t="s">
        <v>5020</v>
      </c>
      <c r="L1837" s="7" t="s">
        <v>5021</v>
      </c>
      <c r="M1837" s="7">
        <v>0.43587999999999999</v>
      </c>
      <c r="N1837" s="7" t="s">
        <v>5022</v>
      </c>
      <c r="O1837" s="7" t="s">
        <v>31</v>
      </c>
      <c r="P1837" s="7" t="s">
        <v>303</v>
      </c>
      <c r="Q1837" s="7" t="s">
        <v>31</v>
      </c>
      <c r="R1837" s="7" t="s">
        <v>303</v>
      </c>
      <c r="S1837" s="9">
        <v>41478</v>
      </c>
      <c r="T1837" s="7">
        <v>0</v>
      </c>
      <c r="U1837" s="7">
        <v>4</v>
      </c>
      <c r="V1837" s="7" t="s">
        <v>31</v>
      </c>
      <c r="W1837" s="7" t="s">
        <v>303</v>
      </c>
      <c r="X1837" s="7" t="s">
        <v>32</v>
      </c>
      <c r="Y1837" s="10" t="s">
        <v>303</v>
      </c>
      <c r="Z1837" s="7" t="s">
        <v>5020</v>
      </c>
      <c r="AA1837" s="7" t="b">
        <v>0</v>
      </c>
      <c r="AB1837" s="7">
        <v>6.6</v>
      </c>
      <c r="AC1837" s="7">
        <v>12</v>
      </c>
    </row>
    <row r="1838" spans="1:29" x14ac:dyDescent="0.3">
      <c r="A1838" s="10" t="b">
        <v>0</v>
      </c>
      <c r="B1838" s="10"/>
      <c r="C1838" s="7" t="s">
        <v>12938</v>
      </c>
      <c r="D1838" s="10">
        <v>0</v>
      </c>
      <c r="E1838" s="10" t="s">
        <v>303</v>
      </c>
      <c r="F1838" s="7" t="s">
        <v>303</v>
      </c>
      <c r="G1838" s="7" t="s">
        <v>303</v>
      </c>
      <c r="H1838" s="10">
        <v>297207</v>
      </c>
      <c r="I1838" s="10" t="s">
        <v>10073</v>
      </c>
      <c r="J1838" s="10" t="s">
        <v>626</v>
      </c>
      <c r="K1838" s="10" t="s">
        <v>10074</v>
      </c>
      <c r="L1838" s="7" t="s">
        <v>303</v>
      </c>
      <c r="M1838" s="10">
        <v>8.4643999999999997E-2</v>
      </c>
      <c r="N1838" s="10" t="s">
        <v>10075</v>
      </c>
      <c r="O1838" s="10" t="s">
        <v>31</v>
      </c>
      <c r="P1838" s="7" t="s">
        <v>303</v>
      </c>
      <c r="Q1838" s="10" t="s">
        <v>31</v>
      </c>
      <c r="R1838" s="7" t="s">
        <v>303</v>
      </c>
      <c r="S1838" s="12">
        <v>41590</v>
      </c>
      <c r="T1838" s="10">
        <v>0</v>
      </c>
      <c r="U1838" s="10" t="s">
        <v>303</v>
      </c>
      <c r="V1838" s="10" t="s">
        <v>31</v>
      </c>
      <c r="W1838" s="7" t="s">
        <v>303</v>
      </c>
      <c r="X1838" s="10" t="s">
        <v>32</v>
      </c>
      <c r="Y1838" s="10" t="s">
        <v>303</v>
      </c>
      <c r="Z1838" s="10" t="s">
        <v>10074</v>
      </c>
      <c r="AA1838" s="10" t="b">
        <v>0</v>
      </c>
      <c r="AB1838" s="10">
        <v>8</v>
      </c>
      <c r="AC1838" s="10">
        <v>2</v>
      </c>
    </row>
    <row r="1839" spans="1:29" x14ac:dyDescent="0.3">
      <c r="A1839" s="10" t="b">
        <v>0</v>
      </c>
      <c r="B1839" s="10"/>
      <c r="C1839" s="7" t="s">
        <v>12938</v>
      </c>
      <c r="D1839" s="10">
        <v>0</v>
      </c>
      <c r="E1839" s="10" t="s">
        <v>167</v>
      </c>
      <c r="F1839" s="8" t="s">
        <v>11814</v>
      </c>
      <c r="G1839" s="10" t="s">
        <v>7099</v>
      </c>
      <c r="H1839" s="10">
        <v>298396</v>
      </c>
      <c r="I1839" s="10" t="s">
        <v>7100</v>
      </c>
      <c r="J1839" s="10" t="s">
        <v>27</v>
      </c>
      <c r="K1839" s="10" t="s">
        <v>7101</v>
      </c>
      <c r="L1839" s="10" t="s">
        <v>7102</v>
      </c>
      <c r="M1839" s="10">
        <v>0.69315499999999997</v>
      </c>
      <c r="N1839" s="10" t="s">
        <v>7103</v>
      </c>
      <c r="O1839" s="10" t="s">
        <v>7104</v>
      </c>
      <c r="P1839" s="8" t="s">
        <v>12506</v>
      </c>
      <c r="Q1839" s="10" t="s">
        <v>2581</v>
      </c>
      <c r="R1839" s="8" t="s">
        <v>12846</v>
      </c>
      <c r="S1839" s="12">
        <v>41524</v>
      </c>
      <c r="T1839" s="10">
        <v>0</v>
      </c>
      <c r="U1839" s="10">
        <v>0</v>
      </c>
      <c r="V1839" s="10" t="s">
        <v>2582</v>
      </c>
      <c r="W1839" s="8" t="s">
        <v>12923</v>
      </c>
      <c r="X1839" s="10" t="s">
        <v>32</v>
      </c>
      <c r="Y1839" s="10" t="s">
        <v>303</v>
      </c>
      <c r="Z1839" s="10" t="s">
        <v>7101</v>
      </c>
      <c r="AA1839" s="10" t="b">
        <v>0</v>
      </c>
      <c r="AB1839" s="10">
        <v>6.5</v>
      </c>
      <c r="AC1839" s="10">
        <v>3</v>
      </c>
    </row>
    <row r="1840" spans="1:29" x14ac:dyDescent="0.3">
      <c r="A1840" s="10" t="b">
        <v>0</v>
      </c>
      <c r="B1840" s="10"/>
      <c r="C1840" s="7" t="s">
        <v>12938</v>
      </c>
      <c r="D1840" s="10">
        <v>2000000</v>
      </c>
      <c r="E1840" s="10" t="s">
        <v>33</v>
      </c>
      <c r="F1840" s="8" t="s">
        <v>11819</v>
      </c>
      <c r="G1840" s="10" t="s">
        <v>8922</v>
      </c>
      <c r="H1840" s="10">
        <v>300090</v>
      </c>
      <c r="I1840" s="10" t="s">
        <v>8923</v>
      </c>
      <c r="J1840" s="10" t="s">
        <v>27</v>
      </c>
      <c r="K1840" s="10" t="s">
        <v>8924</v>
      </c>
      <c r="L1840" s="10" t="s">
        <v>8925</v>
      </c>
      <c r="M1840" s="10">
        <v>1.9470050000000001</v>
      </c>
      <c r="N1840" s="10" t="s">
        <v>8926</v>
      </c>
      <c r="O1840" s="10" t="s">
        <v>8927</v>
      </c>
      <c r="P1840" s="8" t="s">
        <v>12644</v>
      </c>
      <c r="Q1840" s="10" t="s">
        <v>54</v>
      </c>
      <c r="R1840" s="8" t="s">
        <v>12852</v>
      </c>
      <c r="S1840" s="12">
        <v>41537</v>
      </c>
      <c r="T1840" s="10">
        <v>0</v>
      </c>
      <c r="U1840" s="10">
        <v>90</v>
      </c>
      <c r="V1840" s="10" t="s">
        <v>63</v>
      </c>
      <c r="W1840" s="8" t="s">
        <v>12916</v>
      </c>
      <c r="X1840" s="10" t="s">
        <v>32</v>
      </c>
      <c r="Y1840" s="10" t="s">
        <v>303</v>
      </c>
      <c r="Z1840" s="10" t="s">
        <v>8924</v>
      </c>
      <c r="AA1840" s="10" t="b">
        <v>0</v>
      </c>
      <c r="AB1840" s="10">
        <v>6.3</v>
      </c>
      <c r="AC1840" s="10">
        <v>20</v>
      </c>
    </row>
    <row r="1841" spans="1:29" x14ac:dyDescent="0.3">
      <c r="A1841" s="7" t="b">
        <v>0</v>
      </c>
      <c r="B1841" s="7"/>
      <c r="C1841" s="7" t="s">
        <v>12938</v>
      </c>
      <c r="D1841" s="7">
        <v>0</v>
      </c>
      <c r="E1841" s="7" t="s">
        <v>57</v>
      </c>
      <c r="F1841" s="8" t="s">
        <v>9802</v>
      </c>
      <c r="G1841" s="7" t="s">
        <v>303</v>
      </c>
      <c r="H1841" s="7">
        <v>300176</v>
      </c>
      <c r="I1841" s="7" t="s">
        <v>6988</v>
      </c>
      <c r="J1841" s="7" t="s">
        <v>294</v>
      </c>
      <c r="K1841" s="7" t="s">
        <v>6989</v>
      </c>
      <c r="L1841" s="7" t="s">
        <v>6990</v>
      </c>
      <c r="M1841" s="7">
        <v>9.5885999999999999E-2</v>
      </c>
      <c r="N1841" s="7" t="s">
        <v>6991</v>
      </c>
      <c r="O1841" s="7" t="s">
        <v>31</v>
      </c>
      <c r="P1841" s="7" t="s">
        <v>303</v>
      </c>
      <c r="Q1841" s="7" t="s">
        <v>31</v>
      </c>
      <c r="R1841" s="7" t="s">
        <v>303</v>
      </c>
      <c r="S1841" s="9">
        <v>41453</v>
      </c>
      <c r="T1841" s="7">
        <v>0</v>
      </c>
      <c r="U1841" s="7">
        <v>45</v>
      </c>
      <c r="V1841" s="7" t="s">
        <v>300</v>
      </c>
      <c r="W1841" s="8" t="s">
        <v>12918</v>
      </c>
      <c r="X1841" s="7" t="s">
        <v>32</v>
      </c>
      <c r="Y1841" s="10" t="s">
        <v>303</v>
      </c>
      <c r="Z1841" s="7" t="s">
        <v>6989</v>
      </c>
      <c r="AA1841" s="7" t="b">
        <v>0</v>
      </c>
      <c r="AB1841" s="7">
        <v>6</v>
      </c>
      <c r="AC1841" s="7">
        <v>2</v>
      </c>
    </row>
    <row r="1842" spans="1:29" x14ac:dyDescent="0.3">
      <c r="A1842" s="7" t="b">
        <v>0</v>
      </c>
      <c r="B1842" s="7"/>
      <c r="C1842" s="7" t="s">
        <v>12938</v>
      </c>
      <c r="D1842" s="7">
        <v>0</v>
      </c>
      <c r="E1842" s="7" t="s">
        <v>167</v>
      </c>
      <c r="F1842" s="8" t="s">
        <v>11814</v>
      </c>
      <c r="G1842" s="7" t="s">
        <v>7426</v>
      </c>
      <c r="H1842" s="7">
        <v>300302</v>
      </c>
      <c r="I1842" s="7" t="s">
        <v>7427</v>
      </c>
      <c r="J1842" s="7" t="s">
        <v>27</v>
      </c>
      <c r="K1842" s="7" t="s">
        <v>7428</v>
      </c>
      <c r="L1842" s="7" t="s">
        <v>7429</v>
      </c>
      <c r="M1842" s="7">
        <v>4.58277</v>
      </c>
      <c r="N1842" s="7" t="s">
        <v>7430</v>
      </c>
      <c r="O1842" s="7" t="s">
        <v>7431</v>
      </c>
      <c r="P1842" s="8" t="s">
        <v>12097</v>
      </c>
      <c r="Q1842" s="7" t="s">
        <v>54</v>
      </c>
      <c r="R1842" s="8" t="s">
        <v>12852</v>
      </c>
      <c r="S1842" s="9">
        <v>41519</v>
      </c>
      <c r="T1842" s="7">
        <v>0</v>
      </c>
      <c r="U1842" s="7">
        <v>70</v>
      </c>
      <c r="V1842" s="7" t="s">
        <v>63</v>
      </c>
      <c r="W1842" s="8" t="s">
        <v>12916</v>
      </c>
      <c r="X1842" s="7" t="s">
        <v>32</v>
      </c>
      <c r="Y1842" s="10" t="s">
        <v>303</v>
      </c>
      <c r="Z1842" s="7" t="s">
        <v>7428</v>
      </c>
      <c r="AA1842" s="7" t="b">
        <v>0</v>
      </c>
      <c r="AB1842" s="7">
        <v>7.3</v>
      </c>
      <c r="AC1842" s="7">
        <v>35</v>
      </c>
    </row>
    <row r="1843" spans="1:29" x14ac:dyDescent="0.3">
      <c r="A1843" s="10" t="b">
        <v>0</v>
      </c>
      <c r="B1843" s="10"/>
      <c r="C1843" s="7" t="s">
        <v>12938</v>
      </c>
      <c r="D1843" s="10">
        <v>0</v>
      </c>
      <c r="E1843" s="10" t="s">
        <v>48</v>
      </c>
      <c r="F1843" s="8" t="s">
        <v>11823</v>
      </c>
      <c r="G1843" s="7" t="s">
        <v>303</v>
      </c>
      <c r="H1843" s="10">
        <v>300455</v>
      </c>
      <c r="I1843" s="10" t="s">
        <v>10248</v>
      </c>
      <c r="J1843" s="10" t="s">
        <v>27</v>
      </c>
      <c r="K1843" s="10" t="s">
        <v>10249</v>
      </c>
      <c r="L1843" s="10" t="s">
        <v>10250</v>
      </c>
      <c r="M1843" s="10">
        <v>0.173264</v>
      </c>
      <c r="N1843" s="10" t="s">
        <v>10251</v>
      </c>
      <c r="O1843" s="10" t="s">
        <v>31</v>
      </c>
      <c r="P1843" s="7" t="s">
        <v>303</v>
      </c>
      <c r="Q1843" s="10" t="s">
        <v>631</v>
      </c>
      <c r="R1843" s="8" t="s">
        <v>12862</v>
      </c>
      <c r="S1843" s="12">
        <v>41275</v>
      </c>
      <c r="T1843" s="10">
        <v>0</v>
      </c>
      <c r="U1843" s="10">
        <v>8</v>
      </c>
      <c r="V1843" s="10" t="s">
        <v>31</v>
      </c>
      <c r="W1843" s="7" t="s">
        <v>303</v>
      </c>
      <c r="X1843" s="10" t="s">
        <v>32</v>
      </c>
      <c r="Y1843" s="10" t="s">
        <v>303</v>
      </c>
      <c r="Z1843" s="10" t="s">
        <v>10252</v>
      </c>
      <c r="AA1843" s="10" t="b">
        <v>0</v>
      </c>
      <c r="AB1843" s="10">
        <v>5.3</v>
      </c>
      <c r="AC1843" s="10">
        <v>3</v>
      </c>
    </row>
    <row r="1844" spans="1:29" x14ac:dyDescent="0.3">
      <c r="A1844" s="10" t="b">
        <v>0</v>
      </c>
      <c r="B1844" s="10"/>
      <c r="C1844" s="7" t="s">
        <v>12938</v>
      </c>
      <c r="D1844" s="10">
        <v>0</v>
      </c>
      <c r="E1844" s="10" t="s">
        <v>57</v>
      </c>
      <c r="F1844" s="8" t="s">
        <v>9802</v>
      </c>
      <c r="G1844" s="7" t="s">
        <v>303</v>
      </c>
      <c r="H1844" s="10">
        <v>300605</v>
      </c>
      <c r="I1844" s="10" t="s">
        <v>11003</v>
      </c>
      <c r="J1844" s="10" t="s">
        <v>2410</v>
      </c>
      <c r="K1844" s="10" t="s">
        <v>11004</v>
      </c>
      <c r="L1844" s="10" t="s">
        <v>11005</v>
      </c>
      <c r="M1844" s="10">
        <v>1.2705880000000001</v>
      </c>
      <c r="N1844" s="10" t="s">
        <v>11006</v>
      </c>
      <c r="O1844" s="10" t="s">
        <v>11007</v>
      </c>
      <c r="P1844" s="8" t="s">
        <v>12785</v>
      </c>
      <c r="Q1844" s="10" t="s">
        <v>2415</v>
      </c>
      <c r="R1844" s="8" t="s">
        <v>12863</v>
      </c>
      <c r="S1844" s="12">
        <v>41552</v>
      </c>
      <c r="T1844" s="10">
        <v>0</v>
      </c>
      <c r="U1844" s="10">
        <v>69</v>
      </c>
      <c r="V1844" s="10" t="s">
        <v>2416</v>
      </c>
      <c r="W1844" s="8" t="s">
        <v>12964</v>
      </c>
      <c r="X1844" s="10" t="s">
        <v>32</v>
      </c>
      <c r="Y1844" s="10" t="s">
        <v>303</v>
      </c>
      <c r="Z1844" s="10" t="s">
        <v>11008</v>
      </c>
      <c r="AA1844" s="10" t="b">
        <v>0</v>
      </c>
      <c r="AB1844" s="10">
        <v>7</v>
      </c>
      <c r="AC1844" s="10">
        <v>12</v>
      </c>
    </row>
    <row r="1845" spans="1:29" x14ac:dyDescent="0.3">
      <c r="A1845" s="10" t="b">
        <v>0</v>
      </c>
      <c r="B1845" s="10"/>
      <c r="C1845" s="7" t="s">
        <v>12938</v>
      </c>
      <c r="D1845" s="10">
        <v>0</v>
      </c>
      <c r="E1845" s="10" t="s">
        <v>25</v>
      </c>
      <c r="F1845" s="8" t="s">
        <v>11814</v>
      </c>
      <c r="G1845" s="7" t="s">
        <v>303</v>
      </c>
      <c r="H1845" s="10">
        <v>304134</v>
      </c>
      <c r="I1845" s="10" t="s">
        <v>9318</v>
      </c>
      <c r="J1845" s="10" t="s">
        <v>5722</v>
      </c>
      <c r="K1845" s="10" t="s">
        <v>9319</v>
      </c>
      <c r="L1845" s="10" t="s">
        <v>9320</v>
      </c>
      <c r="M1845" s="10">
        <v>1.1057000000000001E-2</v>
      </c>
      <c r="N1845" s="10" t="s">
        <v>9321</v>
      </c>
      <c r="O1845" s="10" t="s">
        <v>9322</v>
      </c>
      <c r="P1845" s="8" t="s">
        <v>12676</v>
      </c>
      <c r="Q1845" s="10" t="s">
        <v>263</v>
      </c>
      <c r="R1845" s="8" t="s">
        <v>12880</v>
      </c>
      <c r="S1845" s="12">
        <v>41432</v>
      </c>
      <c r="T1845" s="10">
        <v>0</v>
      </c>
      <c r="U1845" s="10">
        <v>0</v>
      </c>
      <c r="V1845" s="10" t="s">
        <v>5727</v>
      </c>
      <c r="W1845" s="7" t="s">
        <v>303</v>
      </c>
      <c r="X1845" s="10" t="s">
        <v>32</v>
      </c>
      <c r="Y1845" s="10" t="s">
        <v>303</v>
      </c>
      <c r="Z1845" s="10" t="s">
        <v>9319</v>
      </c>
      <c r="AA1845" s="10" t="b">
        <v>0</v>
      </c>
      <c r="AB1845" s="10">
        <v>0</v>
      </c>
      <c r="AC1845" s="10">
        <v>0</v>
      </c>
    </row>
    <row r="1846" spans="1:29" x14ac:dyDescent="0.3">
      <c r="A1846" s="10" t="b">
        <v>0</v>
      </c>
      <c r="B1846" s="10"/>
      <c r="C1846" s="7" t="s">
        <v>12938</v>
      </c>
      <c r="D1846" s="10">
        <v>0</v>
      </c>
      <c r="E1846" s="10" t="s">
        <v>33</v>
      </c>
      <c r="F1846" s="8" t="s">
        <v>11819</v>
      </c>
      <c r="G1846" s="10" t="s">
        <v>10565</v>
      </c>
      <c r="H1846" s="10">
        <v>305309</v>
      </c>
      <c r="I1846" s="10" t="s">
        <v>10566</v>
      </c>
      <c r="J1846" s="10" t="s">
        <v>27</v>
      </c>
      <c r="K1846" s="10" t="s">
        <v>10567</v>
      </c>
      <c r="L1846" s="10" t="s">
        <v>10568</v>
      </c>
      <c r="M1846" s="10">
        <v>6.3299999999999995E-2</v>
      </c>
      <c r="N1846" s="10" t="s">
        <v>10569</v>
      </c>
      <c r="O1846" s="10" t="s">
        <v>10570</v>
      </c>
      <c r="P1846" s="8" t="s">
        <v>12761</v>
      </c>
      <c r="Q1846" s="10" t="s">
        <v>54</v>
      </c>
      <c r="R1846" s="8" t="s">
        <v>12852</v>
      </c>
      <c r="S1846" s="12">
        <v>41553</v>
      </c>
      <c r="T1846" s="10">
        <v>0</v>
      </c>
      <c r="U1846" s="10">
        <v>92</v>
      </c>
      <c r="V1846" s="10" t="s">
        <v>63</v>
      </c>
      <c r="W1846" s="8" t="s">
        <v>12916</v>
      </c>
      <c r="X1846" s="10" t="s">
        <v>32</v>
      </c>
      <c r="Y1846" s="10" t="s">
        <v>303</v>
      </c>
      <c r="Z1846" s="10" t="s">
        <v>10567</v>
      </c>
      <c r="AA1846" s="10" t="b">
        <v>0</v>
      </c>
      <c r="AB1846" s="10">
        <v>0</v>
      </c>
      <c r="AC1846" s="10">
        <v>0</v>
      </c>
    </row>
    <row r="1847" spans="1:29" x14ac:dyDescent="0.3">
      <c r="A1847" s="10" t="b">
        <v>0</v>
      </c>
      <c r="B1847" s="10"/>
      <c r="C1847" s="7" t="s">
        <v>12938</v>
      </c>
      <c r="D1847" s="10">
        <v>0</v>
      </c>
      <c r="E1847" s="10" t="s">
        <v>368</v>
      </c>
      <c r="F1847" s="8" t="s">
        <v>11821</v>
      </c>
      <c r="G1847" s="10" t="s">
        <v>8181</v>
      </c>
      <c r="H1847" s="10">
        <v>305969</v>
      </c>
      <c r="I1847" s="10" t="s">
        <v>8182</v>
      </c>
      <c r="J1847" s="10" t="s">
        <v>27</v>
      </c>
      <c r="K1847" s="10" t="s">
        <v>8183</v>
      </c>
      <c r="L1847" s="10" t="s">
        <v>8184</v>
      </c>
      <c r="M1847" s="10">
        <v>0.44652500000000001</v>
      </c>
      <c r="N1847" s="10" t="s">
        <v>8185</v>
      </c>
      <c r="O1847" s="10" t="s">
        <v>8186</v>
      </c>
      <c r="P1847" s="8" t="s">
        <v>12591</v>
      </c>
      <c r="Q1847" s="10" t="s">
        <v>54</v>
      </c>
      <c r="R1847" s="8" t="s">
        <v>12852</v>
      </c>
      <c r="S1847" s="12">
        <v>41432</v>
      </c>
      <c r="T1847" s="10">
        <v>0</v>
      </c>
      <c r="U1847" s="10">
        <v>92</v>
      </c>
      <c r="V1847" s="10" t="s">
        <v>63</v>
      </c>
      <c r="W1847" s="8" t="s">
        <v>12916</v>
      </c>
      <c r="X1847" s="10" t="s">
        <v>32</v>
      </c>
      <c r="Y1847" s="10" t="s">
        <v>8187</v>
      </c>
      <c r="Z1847" s="10" t="s">
        <v>8183</v>
      </c>
      <c r="AA1847" s="10" t="b">
        <v>0</v>
      </c>
      <c r="AB1847" s="10">
        <v>3.4</v>
      </c>
      <c r="AC1847" s="10">
        <v>4</v>
      </c>
    </row>
    <row r="1848" spans="1:29" x14ac:dyDescent="0.3">
      <c r="A1848" s="7" t="b">
        <v>0</v>
      </c>
      <c r="B1848" s="7"/>
      <c r="C1848" s="7" t="s">
        <v>12938</v>
      </c>
      <c r="D1848" s="7">
        <v>0</v>
      </c>
      <c r="E1848" s="7" t="s">
        <v>303</v>
      </c>
      <c r="F1848" s="7" t="s">
        <v>303</v>
      </c>
      <c r="G1848" s="7" t="s">
        <v>303</v>
      </c>
      <c r="H1848" s="7">
        <v>307127</v>
      </c>
      <c r="I1848" s="7" t="s">
        <v>6088</v>
      </c>
      <c r="J1848" s="7" t="s">
        <v>27</v>
      </c>
      <c r="K1848" s="7" t="s">
        <v>6089</v>
      </c>
      <c r="L1848" s="7" t="s">
        <v>6090</v>
      </c>
      <c r="M1848" s="7">
        <v>1.8142999999999999E-2</v>
      </c>
      <c r="N1848" s="7" t="s">
        <v>303</v>
      </c>
      <c r="O1848" s="7" t="s">
        <v>31</v>
      </c>
      <c r="P1848" s="7" t="s">
        <v>303</v>
      </c>
      <c r="Q1848" s="7" t="s">
        <v>31</v>
      </c>
      <c r="R1848" s="7" t="s">
        <v>303</v>
      </c>
      <c r="S1848" s="9">
        <v>41599</v>
      </c>
      <c r="T1848" s="7">
        <v>0</v>
      </c>
      <c r="U1848" s="7">
        <v>67</v>
      </c>
      <c r="V1848" s="7" t="s">
        <v>31</v>
      </c>
      <c r="W1848" s="7" t="s">
        <v>303</v>
      </c>
      <c r="X1848" s="7" t="s">
        <v>32</v>
      </c>
      <c r="Y1848" s="10" t="s">
        <v>303</v>
      </c>
      <c r="Z1848" s="7" t="s">
        <v>6089</v>
      </c>
      <c r="AA1848" s="7" t="b">
        <v>0</v>
      </c>
      <c r="AB1848" s="7">
        <v>0</v>
      </c>
      <c r="AC1848" s="7">
        <v>0</v>
      </c>
    </row>
    <row r="1849" spans="1:29" x14ac:dyDescent="0.3">
      <c r="A1849" s="7" t="b">
        <v>0</v>
      </c>
      <c r="B1849" s="7"/>
      <c r="C1849" s="7" t="s">
        <v>12938</v>
      </c>
      <c r="D1849" s="7">
        <v>0</v>
      </c>
      <c r="E1849" s="7" t="s">
        <v>6168</v>
      </c>
      <c r="F1849" s="8" t="s">
        <v>11819</v>
      </c>
      <c r="G1849" s="7" t="s">
        <v>303</v>
      </c>
      <c r="H1849" s="7">
        <v>307696</v>
      </c>
      <c r="I1849" s="7" t="s">
        <v>11345</v>
      </c>
      <c r="J1849" s="7" t="s">
        <v>27</v>
      </c>
      <c r="K1849" s="7" t="s">
        <v>11346</v>
      </c>
      <c r="L1849" s="7" t="s">
        <v>11347</v>
      </c>
      <c r="M1849" s="7">
        <v>1.3771409999999999</v>
      </c>
      <c r="N1849" s="7" t="s">
        <v>11348</v>
      </c>
      <c r="O1849" s="7" t="s">
        <v>11349</v>
      </c>
      <c r="P1849" s="8" t="s">
        <v>12811</v>
      </c>
      <c r="Q1849" s="7" t="s">
        <v>4894</v>
      </c>
      <c r="R1849" s="8" t="s">
        <v>12871</v>
      </c>
      <c r="S1849" s="9">
        <v>41468</v>
      </c>
      <c r="T1849" s="7">
        <v>0</v>
      </c>
      <c r="U1849" s="7">
        <v>9</v>
      </c>
      <c r="V1849" s="7" t="s">
        <v>63</v>
      </c>
      <c r="W1849" s="8" t="s">
        <v>12916</v>
      </c>
      <c r="X1849" s="7" t="s">
        <v>32</v>
      </c>
      <c r="Y1849" s="10" t="s">
        <v>303</v>
      </c>
      <c r="Z1849" s="7" t="s">
        <v>11346</v>
      </c>
      <c r="AA1849" s="7" t="b">
        <v>0</v>
      </c>
      <c r="AB1849" s="7">
        <v>8.4</v>
      </c>
      <c r="AC1849" s="7">
        <v>11</v>
      </c>
    </row>
    <row r="1850" spans="1:29" x14ac:dyDescent="0.3">
      <c r="A1850" s="7" t="b">
        <v>0</v>
      </c>
      <c r="B1850" s="7"/>
      <c r="C1850" s="7" t="s">
        <v>12938</v>
      </c>
      <c r="D1850" s="7">
        <v>0</v>
      </c>
      <c r="E1850" s="7" t="s">
        <v>144</v>
      </c>
      <c r="F1850" s="8" t="s">
        <v>11817</v>
      </c>
      <c r="G1850" s="7" t="s">
        <v>303</v>
      </c>
      <c r="H1850" s="7">
        <v>310933</v>
      </c>
      <c r="I1850" s="7" t="s">
        <v>11572</v>
      </c>
      <c r="J1850" s="7" t="s">
        <v>27</v>
      </c>
      <c r="K1850" s="7" t="s">
        <v>11573</v>
      </c>
      <c r="L1850" s="7" t="s">
        <v>11574</v>
      </c>
      <c r="M1850" s="7">
        <v>0.18128900000000001</v>
      </c>
      <c r="N1850" s="7" t="s">
        <v>11575</v>
      </c>
      <c r="O1850" s="7" t="s">
        <v>31</v>
      </c>
      <c r="P1850" s="7" t="s">
        <v>303</v>
      </c>
      <c r="Q1850" s="7" t="s">
        <v>31</v>
      </c>
      <c r="R1850" s="7" t="s">
        <v>303</v>
      </c>
      <c r="S1850" s="9">
        <v>41426</v>
      </c>
      <c r="T1850" s="7">
        <v>0</v>
      </c>
      <c r="U1850" s="7">
        <v>0</v>
      </c>
      <c r="V1850" s="7" t="s">
        <v>31</v>
      </c>
      <c r="W1850" s="7" t="s">
        <v>303</v>
      </c>
      <c r="X1850" s="7" t="s">
        <v>32</v>
      </c>
      <c r="Y1850" s="10" t="s">
        <v>303</v>
      </c>
      <c r="Z1850" s="7" t="s">
        <v>11573</v>
      </c>
      <c r="AA1850" s="7" t="b">
        <v>0</v>
      </c>
      <c r="AB1850" s="7">
        <v>2</v>
      </c>
      <c r="AC1850" s="7">
        <v>1</v>
      </c>
    </row>
    <row r="1851" spans="1:29" x14ac:dyDescent="0.3">
      <c r="A1851" s="7" t="b">
        <v>0</v>
      </c>
      <c r="B1851" s="7"/>
      <c r="C1851" s="7" t="s">
        <v>12938</v>
      </c>
      <c r="D1851" s="7">
        <v>0</v>
      </c>
      <c r="E1851" s="7" t="s">
        <v>210</v>
      </c>
      <c r="F1851" s="8" t="s">
        <v>11819</v>
      </c>
      <c r="G1851" s="7" t="s">
        <v>7346</v>
      </c>
      <c r="H1851" s="7">
        <v>312316</v>
      </c>
      <c r="I1851" s="7" t="s">
        <v>7347</v>
      </c>
      <c r="J1851" s="7" t="s">
        <v>27</v>
      </c>
      <c r="K1851" s="7" t="s">
        <v>7348</v>
      </c>
      <c r="L1851" s="7" t="s">
        <v>7349</v>
      </c>
      <c r="M1851" s="7">
        <v>0.93864199999999998</v>
      </c>
      <c r="N1851" s="7" t="s">
        <v>7350</v>
      </c>
      <c r="O1851" s="7" t="s">
        <v>7351</v>
      </c>
      <c r="P1851" s="8" t="s">
        <v>12526</v>
      </c>
      <c r="Q1851" s="7" t="s">
        <v>631</v>
      </c>
      <c r="R1851" s="8" t="s">
        <v>12862</v>
      </c>
      <c r="S1851" s="9">
        <v>41304</v>
      </c>
      <c r="T1851" s="7">
        <v>0</v>
      </c>
      <c r="U1851" s="7">
        <v>93</v>
      </c>
      <c r="V1851" s="7" t="s">
        <v>63</v>
      </c>
      <c r="W1851" s="8" t="s">
        <v>12916</v>
      </c>
      <c r="X1851" s="7" t="s">
        <v>32</v>
      </c>
      <c r="Y1851" s="7" t="s">
        <v>7352</v>
      </c>
      <c r="Z1851" s="7" t="s">
        <v>7348</v>
      </c>
      <c r="AA1851" s="7" t="b">
        <v>0</v>
      </c>
      <c r="AB1851" s="7">
        <v>4.8</v>
      </c>
      <c r="AC1851" s="7">
        <v>6</v>
      </c>
    </row>
    <row r="1852" spans="1:29" x14ac:dyDescent="0.3">
      <c r="A1852" s="10" t="b">
        <v>0</v>
      </c>
      <c r="B1852" s="10"/>
      <c r="C1852" s="7" t="s">
        <v>12938</v>
      </c>
      <c r="D1852" s="10">
        <v>0</v>
      </c>
      <c r="E1852" s="10" t="s">
        <v>303</v>
      </c>
      <c r="F1852" s="7" t="s">
        <v>303</v>
      </c>
      <c r="G1852" s="7" t="s">
        <v>303</v>
      </c>
      <c r="H1852" s="10">
        <v>316183</v>
      </c>
      <c r="I1852" s="10" t="s">
        <v>7005</v>
      </c>
      <c r="J1852" s="10" t="s">
        <v>27</v>
      </c>
      <c r="K1852" s="10" t="s">
        <v>7006</v>
      </c>
      <c r="L1852" s="10" t="s">
        <v>7007</v>
      </c>
      <c r="M1852" s="10">
        <v>0.56797900000000001</v>
      </c>
      <c r="N1852" s="10" t="s">
        <v>7008</v>
      </c>
      <c r="O1852" s="10" t="s">
        <v>31</v>
      </c>
      <c r="P1852" s="7" t="s">
        <v>303</v>
      </c>
      <c r="Q1852" s="10" t="s">
        <v>31</v>
      </c>
      <c r="R1852" s="7" t="s">
        <v>303</v>
      </c>
      <c r="S1852" s="12">
        <v>41275</v>
      </c>
      <c r="T1852" s="10">
        <v>0</v>
      </c>
      <c r="U1852" s="10">
        <v>87</v>
      </c>
      <c r="V1852" s="10" t="s">
        <v>63</v>
      </c>
      <c r="W1852" s="8" t="s">
        <v>12916</v>
      </c>
      <c r="X1852" s="10" t="s">
        <v>32</v>
      </c>
      <c r="Y1852" s="10" t="s">
        <v>7009</v>
      </c>
      <c r="Z1852" s="10" t="s">
        <v>7006</v>
      </c>
      <c r="AA1852" s="10" t="b">
        <v>0</v>
      </c>
      <c r="AB1852" s="10">
        <v>1.5</v>
      </c>
      <c r="AC1852" s="10">
        <v>2</v>
      </c>
    </row>
    <row r="1853" spans="1:29" x14ac:dyDescent="0.3">
      <c r="A1853" s="7" t="b">
        <v>0</v>
      </c>
      <c r="B1853" s="7"/>
      <c r="C1853" s="7" t="s">
        <v>12938</v>
      </c>
      <c r="D1853" s="7">
        <v>0</v>
      </c>
      <c r="E1853" s="7" t="s">
        <v>303</v>
      </c>
      <c r="F1853" s="7" t="s">
        <v>303</v>
      </c>
      <c r="G1853" s="7" t="s">
        <v>303</v>
      </c>
      <c r="H1853" s="7">
        <v>318348</v>
      </c>
      <c r="I1853" s="7" t="s">
        <v>11598</v>
      </c>
      <c r="J1853" s="7" t="s">
        <v>27</v>
      </c>
      <c r="K1853" s="7" t="s">
        <v>11599</v>
      </c>
      <c r="L1853" s="7" t="s">
        <v>11600</v>
      </c>
      <c r="M1853" s="7">
        <v>0.15274199999999999</v>
      </c>
      <c r="N1853" s="7" t="s">
        <v>11601</v>
      </c>
      <c r="O1853" s="7" t="s">
        <v>31</v>
      </c>
      <c r="P1853" s="7" t="s">
        <v>303</v>
      </c>
      <c r="Q1853" s="7" t="s">
        <v>31</v>
      </c>
      <c r="R1853" s="7" t="s">
        <v>303</v>
      </c>
      <c r="S1853" s="9">
        <v>41326</v>
      </c>
      <c r="T1853" s="7">
        <v>0</v>
      </c>
      <c r="U1853" s="7">
        <v>86</v>
      </c>
      <c r="V1853" s="7" t="s">
        <v>31</v>
      </c>
      <c r="W1853" s="7" t="s">
        <v>303</v>
      </c>
      <c r="X1853" s="7" t="s">
        <v>32</v>
      </c>
      <c r="Y1853" s="7" t="s">
        <v>11602</v>
      </c>
      <c r="Z1853" s="7" t="s">
        <v>11599</v>
      </c>
      <c r="AA1853" s="7" t="b">
        <v>0</v>
      </c>
      <c r="AB1853" s="7">
        <v>5.4</v>
      </c>
      <c r="AC1853" s="7">
        <v>4</v>
      </c>
    </row>
    <row r="1854" spans="1:29" x14ac:dyDescent="0.3">
      <c r="A1854" s="10" t="b">
        <v>0</v>
      </c>
      <c r="B1854" s="10"/>
      <c r="C1854" s="7" t="s">
        <v>12938</v>
      </c>
      <c r="D1854" s="10">
        <v>0</v>
      </c>
      <c r="E1854" s="10" t="s">
        <v>57</v>
      </c>
      <c r="F1854" s="8" t="s">
        <v>9802</v>
      </c>
      <c r="G1854" s="10" t="s">
        <v>11415</v>
      </c>
      <c r="H1854" s="10">
        <v>318832</v>
      </c>
      <c r="I1854" s="10" t="s">
        <v>11416</v>
      </c>
      <c r="J1854" s="10" t="s">
        <v>27</v>
      </c>
      <c r="K1854" s="10" t="s">
        <v>11417</v>
      </c>
      <c r="L1854" s="10" t="s">
        <v>11418</v>
      </c>
      <c r="M1854" s="10">
        <v>0.34575499999999998</v>
      </c>
      <c r="N1854" s="10" t="s">
        <v>11419</v>
      </c>
      <c r="O1854" s="10" t="s">
        <v>31</v>
      </c>
      <c r="P1854" s="7" t="s">
        <v>303</v>
      </c>
      <c r="Q1854" s="10" t="s">
        <v>31</v>
      </c>
      <c r="R1854" s="7" t="s">
        <v>303</v>
      </c>
      <c r="S1854" s="12">
        <v>41275</v>
      </c>
      <c r="T1854" s="10">
        <v>0</v>
      </c>
      <c r="U1854" s="10">
        <v>87</v>
      </c>
      <c r="V1854" s="10" t="s">
        <v>63</v>
      </c>
      <c r="W1854" s="8" t="s">
        <v>12916</v>
      </c>
      <c r="X1854" s="10" t="s">
        <v>32</v>
      </c>
      <c r="Y1854" s="10" t="s">
        <v>303</v>
      </c>
      <c r="Z1854" s="10" t="s">
        <v>11417</v>
      </c>
      <c r="AA1854" s="10" t="b">
        <v>0</v>
      </c>
      <c r="AB1854" s="10">
        <v>8.5</v>
      </c>
      <c r="AC1854" s="10">
        <v>1</v>
      </c>
    </row>
    <row r="1855" spans="1:29" x14ac:dyDescent="0.3">
      <c r="A1855" s="10" t="b">
        <v>0</v>
      </c>
      <c r="B1855" s="10"/>
      <c r="C1855" s="7" t="s">
        <v>12938</v>
      </c>
      <c r="D1855" s="10">
        <v>0</v>
      </c>
      <c r="E1855" s="10" t="s">
        <v>33</v>
      </c>
      <c r="F1855" s="8" t="s">
        <v>11819</v>
      </c>
      <c r="G1855" s="7" t="s">
        <v>303</v>
      </c>
      <c r="H1855" s="10">
        <v>318868</v>
      </c>
      <c r="I1855" s="10" t="s">
        <v>8500</v>
      </c>
      <c r="J1855" s="10" t="s">
        <v>27</v>
      </c>
      <c r="K1855" s="10" t="s">
        <v>8501</v>
      </c>
      <c r="L1855" s="10" t="s">
        <v>8502</v>
      </c>
      <c r="M1855" s="10">
        <v>0.476022</v>
      </c>
      <c r="N1855" s="10" t="s">
        <v>303</v>
      </c>
      <c r="O1855" s="10" t="s">
        <v>8503</v>
      </c>
      <c r="P1855" s="8" t="s">
        <v>12456</v>
      </c>
      <c r="Q1855" s="10" t="s">
        <v>54</v>
      </c>
      <c r="R1855" s="8" t="s">
        <v>12852</v>
      </c>
      <c r="S1855" s="12">
        <v>41456</v>
      </c>
      <c r="T1855" s="10">
        <v>0</v>
      </c>
      <c r="U1855" s="10">
        <v>120</v>
      </c>
      <c r="V1855" s="10" t="s">
        <v>63</v>
      </c>
      <c r="W1855" s="8" t="s">
        <v>12916</v>
      </c>
      <c r="X1855" s="10" t="s">
        <v>32</v>
      </c>
      <c r="Y1855" s="10" t="s">
        <v>303</v>
      </c>
      <c r="Z1855" s="10" t="s">
        <v>8501</v>
      </c>
      <c r="AA1855" s="10" t="b">
        <v>0</v>
      </c>
      <c r="AB1855" s="10">
        <v>5</v>
      </c>
      <c r="AC1855" s="10">
        <v>1</v>
      </c>
    </row>
    <row r="1856" spans="1:29" x14ac:dyDescent="0.3">
      <c r="A1856" s="10" t="b">
        <v>0</v>
      </c>
      <c r="B1856" s="10"/>
      <c r="C1856" s="7" t="s">
        <v>12938</v>
      </c>
      <c r="D1856" s="10">
        <v>0</v>
      </c>
      <c r="E1856" s="10" t="s">
        <v>10612</v>
      </c>
      <c r="F1856" s="8" t="s">
        <v>9802</v>
      </c>
      <c r="G1856" s="7" t="s">
        <v>303</v>
      </c>
      <c r="H1856" s="10">
        <v>319352</v>
      </c>
      <c r="I1856" s="10" t="s">
        <v>10613</v>
      </c>
      <c r="J1856" s="10" t="s">
        <v>35</v>
      </c>
      <c r="K1856" s="10" t="s">
        <v>10614</v>
      </c>
      <c r="L1856" s="10" t="s">
        <v>10615</v>
      </c>
      <c r="M1856" s="10">
        <v>0.76928700000000005</v>
      </c>
      <c r="N1856" s="10" t="s">
        <v>10616</v>
      </c>
      <c r="O1856" s="10" t="s">
        <v>10617</v>
      </c>
      <c r="P1856" s="8" t="s">
        <v>12491</v>
      </c>
      <c r="Q1856" s="10" t="s">
        <v>40</v>
      </c>
      <c r="R1856" s="8" t="s">
        <v>12847</v>
      </c>
      <c r="S1856" s="12">
        <v>41637</v>
      </c>
      <c r="T1856" s="10">
        <v>0</v>
      </c>
      <c r="U1856" s="10">
        <v>52</v>
      </c>
      <c r="V1856" s="10" t="s">
        <v>950</v>
      </c>
      <c r="W1856" s="8" t="s">
        <v>12958</v>
      </c>
      <c r="X1856" s="10" t="s">
        <v>32</v>
      </c>
      <c r="Y1856" s="10" t="s">
        <v>303</v>
      </c>
      <c r="Z1856" s="10" t="s">
        <v>10618</v>
      </c>
      <c r="AA1856" s="10" t="b">
        <v>0</v>
      </c>
      <c r="AB1856" s="10">
        <v>7</v>
      </c>
      <c r="AC1856" s="10">
        <v>5</v>
      </c>
    </row>
    <row r="1857" spans="1:29" x14ac:dyDescent="0.3">
      <c r="A1857" s="7" t="b">
        <v>0</v>
      </c>
      <c r="B1857" s="7"/>
      <c r="C1857" s="7" t="s">
        <v>12938</v>
      </c>
      <c r="D1857" s="7">
        <v>0</v>
      </c>
      <c r="E1857" s="7" t="s">
        <v>33</v>
      </c>
      <c r="F1857" s="8" t="s">
        <v>11819</v>
      </c>
      <c r="G1857" s="7" t="s">
        <v>303</v>
      </c>
      <c r="H1857" s="7">
        <v>321645</v>
      </c>
      <c r="I1857" s="7" t="s">
        <v>10240</v>
      </c>
      <c r="J1857" s="7" t="s">
        <v>27</v>
      </c>
      <c r="K1857" s="7" t="s">
        <v>10241</v>
      </c>
      <c r="L1857" s="7" t="s">
        <v>10242</v>
      </c>
      <c r="M1857" s="7">
        <v>8.6079000000000003E-2</v>
      </c>
      <c r="N1857" s="7" t="s">
        <v>10243</v>
      </c>
      <c r="O1857" s="7" t="s">
        <v>31</v>
      </c>
      <c r="P1857" s="7" t="s">
        <v>303</v>
      </c>
      <c r="Q1857" s="7" t="s">
        <v>31</v>
      </c>
      <c r="R1857" s="7" t="s">
        <v>303</v>
      </c>
      <c r="S1857" s="9">
        <v>41373</v>
      </c>
      <c r="T1857" s="7">
        <v>0</v>
      </c>
      <c r="U1857" s="7">
        <v>20</v>
      </c>
      <c r="V1857" s="7" t="s">
        <v>31</v>
      </c>
      <c r="W1857" s="7" t="s">
        <v>303</v>
      </c>
      <c r="X1857" s="7" t="s">
        <v>32</v>
      </c>
      <c r="Y1857" s="10" t="s">
        <v>303</v>
      </c>
      <c r="Z1857" s="7" t="s">
        <v>10241</v>
      </c>
      <c r="AA1857" s="7" t="b">
        <v>0</v>
      </c>
      <c r="AB1857" s="7">
        <v>8</v>
      </c>
      <c r="AC1857" s="7">
        <v>2</v>
      </c>
    </row>
    <row r="1858" spans="1:29" x14ac:dyDescent="0.3">
      <c r="A1858" s="7" t="b">
        <v>0</v>
      </c>
      <c r="B1858" s="7"/>
      <c r="C1858" s="7" t="s">
        <v>12938</v>
      </c>
      <c r="D1858" s="7">
        <v>0</v>
      </c>
      <c r="E1858" s="7" t="s">
        <v>98</v>
      </c>
      <c r="F1858" s="8" t="s">
        <v>11817</v>
      </c>
      <c r="G1858" s="7" t="s">
        <v>303</v>
      </c>
      <c r="H1858" s="7">
        <v>323214</v>
      </c>
      <c r="I1858" s="7" t="s">
        <v>7574</v>
      </c>
      <c r="J1858" s="7" t="s">
        <v>508</v>
      </c>
      <c r="K1858" s="7" t="s">
        <v>7575</v>
      </c>
      <c r="L1858" s="7" t="s">
        <v>7576</v>
      </c>
      <c r="M1858" s="7">
        <v>0.16373199999999999</v>
      </c>
      <c r="N1858" s="7" t="s">
        <v>7577</v>
      </c>
      <c r="O1858" s="7" t="s">
        <v>31</v>
      </c>
      <c r="P1858" s="7" t="s">
        <v>303</v>
      </c>
      <c r="Q1858" s="7" t="s">
        <v>2256</v>
      </c>
      <c r="R1858" s="8" t="s">
        <v>12881</v>
      </c>
      <c r="S1858" s="9">
        <v>41582</v>
      </c>
      <c r="T1858" s="7">
        <v>0</v>
      </c>
      <c r="U1858" s="7">
        <v>9</v>
      </c>
      <c r="V1858" s="7" t="s">
        <v>514</v>
      </c>
      <c r="W1858" s="8" t="s">
        <v>12956</v>
      </c>
      <c r="X1858" s="7" t="s">
        <v>32</v>
      </c>
      <c r="Y1858" s="10" t="s">
        <v>303</v>
      </c>
      <c r="Z1858" s="7" t="s">
        <v>7575</v>
      </c>
      <c r="AA1858" s="7" t="b">
        <v>0</v>
      </c>
      <c r="AB1858" s="7">
        <v>5.3</v>
      </c>
      <c r="AC1858" s="7">
        <v>4</v>
      </c>
    </row>
    <row r="1859" spans="1:29" x14ac:dyDescent="0.3">
      <c r="A1859" s="10" t="b">
        <v>0</v>
      </c>
      <c r="B1859" s="10"/>
      <c r="C1859" s="7" t="s">
        <v>12938</v>
      </c>
      <c r="D1859" s="10">
        <v>0</v>
      </c>
      <c r="E1859" s="10" t="s">
        <v>57</v>
      </c>
      <c r="F1859" s="8" t="s">
        <v>9802</v>
      </c>
      <c r="G1859" s="7" t="s">
        <v>303</v>
      </c>
      <c r="H1859" s="10">
        <v>327016</v>
      </c>
      <c r="I1859" s="10" t="s">
        <v>9569</v>
      </c>
      <c r="J1859" s="10" t="s">
        <v>27</v>
      </c>
      <c r="K1859" s="10" t="s">
        <v>9570</v>
      </c>
      <c r="L1859" s="10" t="s">
        <v>9571</v>
      </c>
      <c r="M1859" s="10">
        <v>0.490537</v>
      </c>
      <c r="N1859" s="10" t="s">
        <v>9572</v>
      </c>
      <c r="O1859" s="10" t="s">
        <v>31</v>
      </c>
      <c r="P1859" s="7" t="s">
        <v>303</v>
      </c>
      <c r="Q1859" s="10" t="s">
        <v>40</v>
      </c>
      <c r="R1859" s="8" t="s">
        <v>12847</v>
      </c>
      <c r="S1859" s="12">
        <v>41556</v>
      </c>
      <c r="T1859" s="10">
        <v>0</v>
      </c>
      <c r="U1859" s="10">
        <v>93</v>
      </c>
      <c r="V1859" s="10" t="s">
        <v>63</v>
      </c>
      <c r="W1859" s="8" t="s">
        <v>12916</v>
      </c>
      <c r="X1859" s="10" t="s">
        <v>32</v>
      </c>
      <c r="Y1859" s="10" t="s">
        <v>303</v>
      </c>
      <c r="Z1859" s="10" t="s">
        <v>9570</v>
      </c>
      <c r="AA1859" s="10" t="b">
        <v>0</v>
      </c>
      <c r="AB1859" s="10">
        <v>6.3</v>
      </c>
      <c r="AC1859" s="10">
        <v>6</v>
      </c>
    </row>
    <row r="1860" spans="1:29" x14ac:dyDescent="0.3">
      <c r="A1860" s="7" t="b">
        <v>0</v>
      </c>
      <c r="B1860" s="7"/>
      <c r="C1860" s="7" t="s">
        <v>12938</v>
      </c>
      <c r="D1860" s="7">
        <v>0</v>
      </c>
      <c r="E1860" s="7" t="s">
        <v>3762</v>
      </c>
      <c r="F1860" s="8" t="s">
        <v>11825</v>
      </c>
      <c r="G1860" s="7" t="s">
        <v>303</v>
      </c>
      <c r="H1860" s="7">
        <v>327749</v>
      </c>
      <c r="I1860" s="7" t="s">
        <v>8864</v>
      </c>
      <c r="J1860" s="7" t="s">
        <v>27</v>
      </c>
      <c r="K1860" s="7" t="s">
        <v>8865</v>
      </c>
      <c r="L1860" s="7" t="s">
        <v>8866</v>
      </c>
      <c r="M1860" s="7">
        <v>1.634835</v>
      </c>
      <c r="N1860" s="7" t="s">
        <v>8867</v>
      </c>
      <c r="O1860" s="7" t="s">
        <v>8868</v>
      </c>
      <c r="P1860" s="8" t="s">
        <v>12639</v>
      </c>
      <c r="Q1860" s="7" t="s">
        <v>54</v>
      </c>
      <c r="R1860" s="8" t="s">
        <v>12852</v>
      </c>
      <c r="S1860" s="9">
        <v>41566</v>
      </c>
      <c r="T1860" s="7">
        <v>0</v>
      </c>
      <c r="U1860" s="7">
        <v>100</v>
      </c>
      <c r="V1860" s="7" t="s">
        <v>63</v>
      </c>
      <c r="W1860" s="8" t="s">
        <v>12916</v>
      </c>
      <c r="X1860" s="7" t="s">
        <v>32</v>
      </c>
      <c r="Y1860" s="7" t="s">
        <v>8869</v>
      </c>
      <c r="Z1860" s="7" t="s">
        <v>8865</v>
      </c>
      <c r="AA1860" s="7" t="b">
        <v>0</v>
      </c>
      <c r="AB1860" s="7">
        <v>6.9</v>
      </c>
      <c r="AC1860" s="7">
        <v>5</v>
      </c>
    </row>
    <row r="1861" spans="1:29" x14ac:dyDescent="0.3">
      <c r="A1861" s="7" t="b">
        <v>0</v>
      </c>
      <c r="B1861" s="7"/>
      <c r="C1861" s="7" t="s">
        <v>12938</v>
      </c>
      <c r="D1861" s="7">
        <v>0</v>
      </c>
      <c r="E1861" s="7" t="s">
        <v>11657</v>
      </c>
      <c r="F1861" s="8" t="s">
        <v>11823</v>
      </c>
      <c r="G1861" s="7" t="s">
        <v>303</v>
      </c>
      <c r="H1861" s="7">
        <v>328407</v>
      </c>
      <c r="I1861" s="7" t="s">
        <v>11658</v>
      </c>
      <c r="J1861" s="7" t="s">
        <v>27</v>
      </c>
      <c r="K1861" s="7" t="s">
        <v>11659</v>
      </c>
      <c r="L1861" s="7" t="s">
        <v>11660</v>
      </c>
      <c r="M1861" s="7">
        <v>1.586754</v>
      </c>
      <c r="N1861" s="7" t="s">
        <v>11661</v>
      </c>
      <c r="O1861" s="7" t="s">
        <v>11662</v>
      </c>
      <c r="P1861" s="8" t="s">
        <v>12833</v>
      </c>
      <c r="Q1861" s="7" t="s">
        <v>54</v>
      </c>
      <c r="R1861" s="8" t="s">
        <v>12852</v>
      </c>
      <c r="S1861" s="9">
        <v>41574</v>
      </c>
      <c r="T1861" s="7">
        <v>0</v>
      </c>
      <c r="U1861" s="7">
        <v>60</v>
      </c>
      <c r="V1861" s="7" t="s">
        <v>63</v>
      </c>
      <c r="W1861" s="8" t="s">
        <v>12916</v>
      </c>
      <c r="X1861" s="7" t="s">
        <v>32</v>
      </c>
      <c r="Y1861" s="7" t="s">
        <v>11663</v>
      </c>
      <c r="Z1861" s="7" t="s">
        <v>11659</v>
      </c>
      <c r="AA1861" s="7" t="b">
        <v>0</v>
      </c>
      <c r="AB1861" s="7">
        <v>7.7</v>
      </c>
      <c r="AC1861" s="7">
        <v>9</v>
      </c>
    </row>
    <row r="1862" spans="1:29" x14ac:dyDescent="0.3">
      <c r="A1862" s="7" t="b">
        <v>0</v>
      </c>
      <c r="B1862" s="7"/>
      <c r="C1862" s="7" t="s">
        <v>12938</v>
      </c>
      <c r="D1862" s="7">
        <v>0</v>
      </c>
      <c r="E1862" s="7" t="s">
        <v>753</v>
      </c>
      <c r="F1862" s="8" t="s">
        <v>11814</v>
      </c>
      <c r="G1862" s="7" t="s">
        <v>303</v>
      </c>
      <c r="H1862" s="7">
        <v>333953</v>
      </c>
      <c r="I1862" s="7" t="s">
        <v>11689</v>
      </c>
      <c r="J1862" s="7" t="s">
        <v>27</v>
      </c>
      <c r="K1862" s="7" t="s">
        <v>11690</v>
      </c>
      <c r="L1862" s="7" t="s">
        <v>11691</v>
      </c>
      <c r="M1862" s="7">
        <v>5.0476E-2</v>
      </c>
      <c r="N1862" s="7" t="s">
        <v>303</v>
      </c>
      <c r="O1862" s="7" t="s">
        <v>31</v>
      </c>
      <c r="P1862" s="7" t="s">
        <v>303</v>
      </c>
      <c r="Q1862" s="7" t="s">
        <v>31</v>
      </c>
      <c r="R1862" s="7" t="s">
        <v>303</v>
      </c>
      <c r="S1862" s="9">
        <v>41515</v>
      </c>
      <c r="T1862" s="7">
        <v>0</v>
      </c>
      <c r="U1862" s="7">
        <v>130</v>
      </c>
      <c r="V1862" s="7" t="s">
        <v>1326</v>
      </c>
      <c r="W1862" s="8" t="s">
        <v>12963</v>
      </c>
      <c r="X1862" s="7" t="s">
        <v>32</v>
      </c>
      <c r="Y1862" s="10" t="s">
        <v>303</v>
      </c>
      <c r="Z1862" s="7" t="s">
        <v>11692</v>
      </c>
      <c r="AA1862" s="7" t="b">
        <v>0</v>
      </c>
      <c r="AB1862" s="7">
        <v>7</v>
      </c>
      <c r="AC1862" s="7">
        <v>1</v>
      </c>
    </row>
    <row r="1863" spans="1:29" x14ac:dyDescent="0.3">
      <c r="A1863" s="10" t="b">
        <v>0</v>
      </c>
      <c r="B1863" s="10"/>
      <c r="C1863" s="7" t="s">
        <v>12938</v>
      </c>
      <c r="D1863" s="10">
        <v>0</v>
      </c>
      <c r="E1863" s="10" t="s">
        <v>303</v>
      </c>
      <c r="F1863" s="7" t="s">
        <v>303</v>
      </c>
      <c r="G1863" s="7" t="s">
        <v>303</v>
      </c>
      <c r="H1863" s="10">
        <v>334130</v>
      </c>
      <c r="I1863" s="10" t="s">
        <v>7633</v>
      </c>
      <c r="J1863" s="10" t="s">
        <v>27</v>
      </c>
      <c r="K1863" s="10" t="s">
        <v>7634</v>
      </c>
      <c r="L1863" s="10" t="s">
        <v>7635</v>
      </c>
      <c r="M1863" s="10">
        <v>1.3061E-2</v>
      </c>
      <c r="N1863" s="10" t="s">
        <v>7636</v>
      </c>
      <c r="O1863" s="10" t="s">
        <v>31</v>
      </c>
      <c r="P1863" s="7" t="s">
        <v>303</v>
      </c>
      <c r="Q1863" s="10" t="s">
        <v>31</v>
      </c>
      <c r="R1863" s="7" t="s">
        <v>303</v>
      </c>
      <c r="S1863" s="12">
        <v>41581</v>
      </c>
      <c r="T1863" s="10">
        <v>0</v>
      </c>
      <c r="U1863" s="10">
        <v>0</v>
      </c>
      <c r="V1863" s="10" t="s">
        <v>31</v>
      </c>
      <c r="W1863" s="7" t="s">
        <v>303</v>
      </c>
      <c r="X1863" s="10" t="s">
        <v>32</v>
      </c>
      <c r="Y1863" s="10" t="s">
        <v>303</v>
      </c>
      <c r="Z1863" s="10" t="s">
        <v>7634</v>
      </c>
      <c r="AA1863" s="10" t="b">
        <v>0</v>
      </c>
      <c r="AB1863" s="10">
        <v>0</v>
      </c>
      <c r="AC1863" s="10">
        <v>0</v>
      </c>
    </row>
    <row r="1864" spans="1:29" x14ac:dyDescent="0.3">
      <c r="A1864" s="7" t="b">
        <v>0</v>
      </c>
      <c r="B1864" s="7"/>
      <c r="C1864" s="7" t="s">
        <v>12938</v>
      </c>
      <c r="D1864" s="7">
        <v>0</v>
      </c>
      <c r="E1864" s="7" t="s">
        <v>9665</v>
      </c>
      <c r="F1864" s="8" t="s">
        <v>11295</v>
      </c>
      <c r="G1864" s="7" t="s">
        <v>303</v>
      </c>
      <c r="H1864" s="7">
        <v>335205</v>
      </c>
      <c r="I1864" s="7" t="s">
        <v>9666</v>
      </c>
      <c r="J1864" s="7" t="s">
        <v>27</v>
      </c>
      <c r="K1864" s="7" t="s">
        <v>9667</v>
      </c>
      <c r="L1864" s="7" t="s">
        <v>9668</v>
      </c>
      <c r="M1864" s="7">
        <v>8.3545999999999995E-2</v>
      </c>
      <c r="N1864" s="7" t="s">
        <v>9669</v>
      </c>
      <c r="O1864" s="7" t="s">
        <v>31</v>
      </c>
      <c r="P1864" s="7" t="s">
        <v>303</v>
      </c>
      <c r="Q1864" s="7" t="s">
        <v>409</v>
      </c>
      <c r="R1864" s="8" t="s">
        <v>12859</v>
      </c>
      <c r="S1864" s="9">
        <v>41579</v>
      </c>
      <c r="T1864" s="7">
        <v>0</v>
      </c>
      <c r="U1864" s="7">
        <v>107</v>
      </c>
      <c r="V1864" s="7" t="s">
        <v>31</v>
      </c>
      <c r="W1864" s="7" t="s">
        <v>303</v>
      </c>
      <c r="X1864" s="7" t="s">
        <v>32</v>
      </c>
      <c r="Y1864" s="10" t="s">
        <v>303</v>
      </c>
      <c r="Z1864" s="7" t="s">
        <v>9667</v>
      </c>
      <c r="AA1864" s="7" t="b">
        <v>0</v>
      </c>
      <c r="AB1864" s="7">
        <v>6</v>
      </c>
      <c r="AC1864" s="7">
        <v>2</v>
      </c>
    </row>
    <row r="1865" spans="1:29" x14ac:dyDescent="0.3">
      <c r="A1865" s="7" t="b">
        <v>0</v>
      </c>
      <c r="B1865" s="7"/>
      <c r="C1865" s="7" t="s">
        <v>12938</v>
      </c>
      <c r="D1865" s="7">
        <v>0</v>
      </c>
      <c r="E1865" s="7" t="s">
        <v>2451</v>
      </c>
      <c r="F1865" s="8" t="s">
        <v>11295</v>
      </c>
      <c r="G1865" s="7" t="s">
        <v>11456</v>
      </c>
      <c r="H1865" s="7">
        <v>337412</v>
      </c>
      <c r="I1865" s="7" t="s">
        <v>11457</v>
      </c>
      <c r="J1865" s="7" t="s">
        <v>27</v>
      </c>
      <c r="K1865" s="7" t="s">
        <v>11458</v>
      </c>
      <c r="L1865" s="7" t="s">
        <v>11459</v>
      </c>
      <c r="M1865" s="7">
        <v>5.7986000000000003E-2</v>
      </c>
      <c r="N1865" s="7" t="s">
        <v>11460</v>
      </c>
      <c r="O1865" s="7" t="s">
        <v>31</v>
      </c>
      <c r="P1865" s="7" t="s">
        <v>303</v>
      </c>
      <c r="Q1865" s="7" t="s">
        <v>11803</v>
      </c>
      <c r="R1865" s="8" t="s">
        <v>12854</v>
      </c>
      <c r="S1865" s="9">
        <v>41607</v>
      </c>
      <c r="T1865" s="7">
        <v>0</v>
      </c>
      <c r="U1865" s="7">
        <v>89</v>
      </c>
      <c r="V1865" s="7" t="s">
        <v>31</v>
      </c>
      <c r="W1865" s="7" t="s">
        <v>303</v>
      </c>
      <c r="X1865" s="7" t="s">
        <v>32</v>
      </c>
      <c r="Y1865" s="10" t="s">
        <v>303</v>
      </c>
      <c r="Z1865" s="7" t="s">
        <v>11458</v>
      </c>
      <c r="AA1865" s="7" t="b">
        <v>0</v>
      </c>
      <c r="AB1865" s="7">
        <v>5</v>
      </c>
      <c r="AC1865" s="7">
        <v>1</v>
      </c>
    </row>
    <row r="1866" spans="1:29" x14ac:dyDescent="0.3">
      <c r="A1866" s="10" t="b">
        <v>0</v>
      </c>
      <c r="B1866" s="10"/>
      <c r="C1866" s="7" t="s">
        <v>12938</v>
      </c>
      <c r="D1866" s="10">
        <v>0</v>
      </c>
      <c r="E1866" s="10" t="s">
        <v>11302</v>
      </c>
      <c r="F1866" s="8" t="s">
        <v>11824</v>
      </c>
      <c r="G1866" s="7" t="s">
        <v>303</v>
      </c>
      <c r="H1866" s="10">
        <v>344656</v>
      </c>
      <c r="I1866" s="10" t="s">
        <v>11303</v>
      </c>
      <c r="J1866" s="10" t="s">
        <v>27</v>
      </c>
      <c r="K1866" s="10" t="s">
        <v>11304</v>
      </c>
      <c r="L1866" s="10" t="s">
        <v>11305</v>
      </c>
      <c r="M1866" s="10">
        <v>0.41195799999999999</v>
      </c>
      <c r="N1866" s="10" t="s">
        <v>11306</v>
      </c>
      <c r="O1866" s="10" t="s">
        <v>11307</v>
      </c>
      <c r="P1866" s="8" t="s">
        <v>12807</v>
      </c>
      <c r="Q1866" s="10" t="s">
        <v>54</v>
      </c>
      <c r="R1866" s="8" t="s">
        <v>12852</v>
      </c>
      <c r="S1866" s="12">
        <v>41635</v>
      </c>
      <c r="T1866" s="10">
        <v>0</v>
      </c>
      <c r="U1866" s="10">
        <v>97</v>
      </c>
      <c r="V1866" s="10" t="s">
        <v>31</v>
      </c>
      <c r="W1866" s="7" t="s">
        <v>303</v>
      </c>
      <c r="X1866" s="10" t="s">
        <v>32</v>
      </c>
      <c r="Y1866" s="10" t="s">
        <v>303</v>
      </c>
      <c r="Z1866" s="10" t="s">
        <v>11304</v>
      </c>
      <c r="AA1866" s="10" t="b">
        <v>0</v>
      </c>
      <c r="AB1866" s="10">
        <v>4.5</v>
      </c>
      <c r="AC1866" s="10">
        <v>3</v>
      </c>
    </row>
    <row r="1867" spans="1:29" x14ac:dyDescent="0.3">
      <c r="A1867" s="10" t="b">
        <v>0</v>
      </c>
      <c r="B1867" s="10"/>
      <c r="C1867" s="7" t="s">
        <v>12938</v>
      </c>
      <c r="D1867" s="10">
        <v>0</v>
      </c>
      <c r="E1867" s="10" t="s">
        <v>167</v>
      </c>
      <c r="F1867" s="8" t="s">
        <v>11814</v>
      </c>
      <c r="G1867" s="7" t="s">
        <v>303</v>
      </c>
      <c r="H1867" s="10">
        <v>347264</v>
      </c>
      <c r="I1867" s="10" t="s">
        <v>9421</v>
      </c>
      <c r="J1867" s="10" t="s">
        <v>27</v>
      </c>
      <c r="K1867" s="10" t="s">
        <v>9422</v>
      </c>
      <c r="L1867" s="10" t="s">
        <v>9423</v>
      </c>
      <c r="M1867" s="10">
        <v>0.338061</v>
      </c>
      <c r="N1867" s="10" t="s">
        <v>9424</v>
      </c>
      <c r="O1867" s="10" t="s">
        <v>9425</v>
      </c>
      <c r="P1867" s="8" t="s">
        <v>12683</v>
      </c>
      <c r="Q1867" s="10" t="s">
        <v>54</v>
      </c>
      <c r="R1867" s="8" t="s">
        <v>12852</v>
      </c>
      <c r="S1867" s="12">
        <v>41328</v>
      </c>
      <c r="T1867" s="10">
        <v>0</v>
      </c>
      <c r="U1867" s="10">
        <v>69</v>
      </c>
      <c r="V1867" s="10" t="s">
        <v>63</v>
      </c>
      <c r="W1867" s="8" t="s">
        <v>12916</v>
      </c>
      <c r="X1867" s="10" t="s">
        <v>32</v>
      </c>
      <c r="Y1867" s="10" t="s">
        <v>303</v>
      </c>
      <c r="Z1867" s="10" t="s">
        <v>9422</v>
      </c>
      <c r="AA1867" s="10" t="b">
        <v>0</v>
      </c>
      <c r="AB1867" s="10">
        <v>6</v>
      </c>
      <c r="AC1867" s="10">
        <v>1</v>
      </c>
    </row>
    <row r="1868" spans="1:29" x14ac:dyDescent="0.3">
      <c r="A1868" s="7" t="b">
        <v>0</v>
      </c>
      <c r="B1868" s="7"/>
      <c r="C1868" s="7" t="s">
        <v>12938</v>
      </c>
      <c r="D1868" s="7">
        <v>0</v>
      </c>
      <c r="E1868" s="7" t="s">
        <v>33</v>
      </c>
      <c r="F1868" s="8" t="s">
        <v>11819</v>
      </c>
      <c r="G1868" s="7" t="s">
        <v>303</v>
      </c>
      <c r="H1868" s="7">
        <v>347981</v>
      </c>
      <c r="I1868" s="7" t="s">
        <v>10651</v>
      </c>
      <c r="J1868" s="7" t="s">
        <v>385</v>
      </c>
      <c r="K1868" s="7" t="s">
        <v>10652</v>
      </c>
      <c r="L1868" s="7" t="s">
        <v>10653</v>
      </c>
      <c r="M1868" s="7">
        <v>0.23665900000000001</v>
      </c>
      <c r="N1868" s="7" t="s">
        <v>10654</v>
      </c>
      <c r="O1868" s="7" t="s">
        <v>31</v>
      </c>
      <c r="P1868" s="7" t="s">
        <v>303</v>
      </c>
      <c r="Q1868" s="7" t="s">
        <v>31</v>
      </c>
      <c r="R1868" s="7" t="s">
        <v>303</v>
      </c>
      <c r="S1868" s="9">
        <v>41446</v>
      </c>
      <c r="T1868" s="7">
        <v>0</v>
      </c>
      <c r="U1868" s="7">
        <v>0</v>
      </c>
      <c r="V1868" s="7" t="s">
        <v>31</v>
      </c>
      <c r="W1868" s="7" t="s">
        <v>303</v>
      </c>
      <c r="X1868" s="7" t="s">
        <v>32</v>
      </c>
      <c r="Y1868" s="10" t="s">
        <v>303</v>
      </c>
      <c r="Z1868" s="7" t="s">
        <v>10655</v>
      </c>
      <c r="AA1868" s="7" t="b">
        <v>0</v>
      </c>
      <c r="AB1868" s="7">
        <v>4.8</v>
      </c>
      <c r="AC1868" s="7">
        <v>2</v>
      </c>
    </row>
    <row r="1869" spans="1:29" x14ac:dyDescent="0.3">
      <c r="A1869" s="7" t="b">
        <v>0</v>
      </c>
      <c r="B1869" s="7"/>
      <c r="C1869" s="7" t="s">
        <v>12938</v>
      </c>
      <c r="D1869" s="7">
        <v>0</v>
      </c>
      <c r="E1869" s="7" t="s">
        <v>753</v>
      </c>
      <c r="F1869" s="8" t="s">
        <v>11814</v>
      </c>
      <c r="G1869" s="7" t="s">
        <v>303</v>
      </c>
      <c r="H1869" s="7">
        <v>352387</v>
      </c>
      <c r="I1869" s="7" t="s">
        <v>11764</v>
      </c>
      <c r="J1869" s="7" t="s">
        <v>27</v>
      </c>
      <c r="K1869" s="7" t="s">
        <v>11765</v>
      </c>
      <c r="L1869" s="7" t="s">
        <v>11766</v>
      </c>
      <c r="M1869" s="7">
        <v>5.8303000000000001E-2</v>
      </c>
      <c r="N1869" s="7" t="s">
        <v>11767</v>
      </c>
      <c r="O1869" s="7" t="s">
        <v>31</v>
      </c>
      <c r="P1869" s="7" t="s">
        <v>303</v>
      </c>
      <c r="Q1869" s="7" t="s">
        <v>31</v>
      </c>
      <c r="R1869" s="7" t="s">
        <v>303</v>
      </c>
      <c r="S1869" s="9">
        <v>41382</v>
      </c>
      <c r="T1869" s="7">
        <v>0</v>
      </c>
      <c r="U1869" s="7">
        <v>19</v>
      </c>
      <c r="V1869" s="7" t="s">
        <v>31</v>
      </c>
      <c r="W1869" s="7" t="s">
        <v>303</v>
      </c>
      <c r="X1869" s="7" t="s">
        <v>32</v>
      </c>
      <c r="Y1869" s="10" t="s">
        <v>303</v>
      </c>
      <c r="Z1869" s="7" t="s">
        <v>11765</v>
      </c>
      <c r="AA1869" s="7" t="b">
        <v>0</v>
      </c>
      <c r="AB1869" s="7">
        <v>10</v>
      </c>
      <c r="AC1869" s="7">
        <v>1</v>
      </c>
    </row>
    <row r="1870" spans="1:29" x14ac:dyDescent="0.3">
      <c r="A1870" s="10" t="b">
        <v>0</v>
      </c>
      <c r="B1870" s="10"/>
      <c r="C1870" s="7" t="s">
        <v>12938</v>
      </c>
      <c r="D1870" s="10">
        <v>0</v>
      </c>
      <c r="E1870" s="10" t="s">
        <v>57</v>
      </c>
      <c r="F1870" s="8" t="s">
        <v>9802</v>
      </c>
      <c r="G1870" s="7" t="s">
        <v>303</v>
      </c>
      <c r="H1870" s="10">
        <v>354625</v>
      </c>
      <c r="I1870" s="10" t="s">
        <v>9529</v>
      </c>
      <c r="J1870" s="10" t="s">
        <v>27</v>
      </c>
      <c r="K1870" s="10" t="s">
        <v>9530</v>
      </c>
      <c r="L1870" s="10" t="s">
        <v>9531</v>
      </c>
      <c r="M1870" s="10">
        <v>1.1767E-2</v>
      </c>
      <c r="N1870" s="10" t="s">
        <v>9532</v>
      </c>
      <c r="O1870" s="10" t="s">
        <v>31</v>
      </c>
      <c r="P1870" s="7" t="s">
        <v>303</v>
      </c>
      <c r="Q1870" s="10" t="s">
        <v>31</v>
      </c>
      <c r="R1870" s="7" t="s">
        <v>303</v>
      </c>
      <c r="S1870" s="12">
        <v>41438</v>
      </c>
      <c r="T1870" s="10">
        <v>0</v>
      </c>
      <c r="U1870" s="10">
        <v>93</v>
      </c>
      <c r="V1870" s="10" t="s">
        <v>31</v>
      </c>
      <c r="W1870" s="7" t="s">
        <v>303</v>
      </c>
      <c r="X1870" s="10" t="s">
        <v>32</v>
      </c>
      <c r="Y1870" s="10" t="s">
        <v>303</v>
      </c>
      <c r="Z1870" s="10" t="s">
        <v>9530</v>
      </c>
      <c r="AA1870" s="10" t="b">
        <v>0</v>
      </c>
      <c r="AB1870" s="10">
        <v>0</v>
      </c>
      <c r="AC1870" s="10">
        <v>0</v>
      </c>
    </row>
    <row r="1871" spans="1:29" x14ac:dyDescent="0.3">
      <c r="A1871" s="10" t="b">
        <v>0</v>
      </c>
      <c r="B1871" s="10"/>
      <c r="C1871" s="7" t="s">
        <v>12938</v>
      </c>
      <c r="D1871" s="10">
        <v>0</v>
      </c>
      <c r="E1871" s="10" t="s">
        <v>72</v>
      </c>
      <c r="F1871" s="8" t="s">
        <v>11817</v>
      </c>
      <c r="G1871" s="7" t="s">
        <v>303</v>
      </c>
      <c r="H1871" s="10">
        <v>356482</v>
      </c>
      <c r="I1871" s="10" t="s">
        <v>9624</v>
      </c>
      <c r="J1871" s="10" t="s">
        <v>27</v>
      </c>
      <c r="K1871" s="10" t="s">
        <v>9625</v>
      </c>
      <c r="L1871" s="10" t="s">
        <v>9626</v>
      </c>
      <c r="M1871" s="10">
        <v>0.21111099999999999</v>
      </c>
      <c r="N1871" s="10" t="s">
        <v>9627</v>
      </c>
      <c r="O1871" s="10" t="s">
        <v>9628</v>
      </c>
      <c r="P1871" s="8" t="s">
        <v>12701</v>
      </c>
      <c r="Q1871" s="10" t="s">
        <v>9629</v>
      </c>
      <c r="R1871" s="8" t="s">
        <v>12862</v>
      </c>
      <c r="S1871" s="12">
        <v>41495</v>
      </c>
      <c r="T1871" s="10">
        <v>0</v>
      </c>
      <c r="U1871" s="10">
        <v>82</v>
      </c>
      <c r="V1871" s="10" t="s">
        <v>31</v>
      </c>
      <c r="W1871" s="7" t="s">
        <v>303</v>
      </c>
      <c r="X1871" s="10" t="s">
        <v>32</v>
      </c>
      <c r="Y1871" s="10" t="s">
        <v>9630</v>
      </c>
      <c r="Z1871" s="10" t="s">
        <v>9625</v>
      </c>
      <c r="AA1871" s="10" t="b">
        <v>0</v>
      </c>
      <c r="AB1871" s="10">
        <v>5.8</v>
      </c>
      <c r="AC1871" s="10">
        <v>5</v>
      </c>
    </row>
    <row r="1872" spans="1:29" x14ac:dyDescent="0.3">
      <c r="A1872" s="10" t="b">
        <v>0</v>
      </c>
      <c r="B1872" s="10"/>
      <c r="C1872" s="7" t="s">
        <v>12938</v>
      </c>
      <c r="D1872" s="10">
        <v>0</v>
      </c>
      <c r="E1872" s="10" t="s">
        <v>303</v>
      </c>
      <c r="F1872" s="7" t="s">
        <v>303</v>
      </c>
      <c r="G1872" s="7" t="s">
        <v>303</v>
      </c>
      <c r="H1872" s="10">
        <v>357125</v>
      </c>
      <c r="I1872" s="10" t="s">
        <v>10317</v>
      </c>
      <c r="J1872" s="10" t="s">
        <v>27</v>
      </c>
      <c r="K1872" s="10" t="s">
        <v>10318</v>
      </c>
      <c r="L1872" s="10" t="s">
        <v>10319</v>
      </c>
      <c r="M1872" s="10">
        <v>0.15423400000000001</v>
      </c>
      <c r="N1872" s="10" t="s">
        <v>10320</v>
      </c>
      <c r="O1872" s="10" t="s">
        <v>31</v>
      </c>
      <c r="P1872" s="7" t="s">
        <v>303</v>
      </c>
      <c r="Q1872" s="10" t="s">
        <v>31</v>
      </c>
      <c r="R1872" s="7" t="s">
        <v>303</v>
      </c>
      <c r="S1872" s="12">
        <v>41439</v>
      </c>
      <c r="T1872" s="10">
        <v>0</v>
      </c>
      <c r="U1872" s="10">
        <v>468</v>
      </c>
      <c r="V1872" s="10" t="s">
        <v>31</v>
      </c>
      <c r="W1872" s="7" t="s">
        <v>303</v>
      </c>
      <c r="X1872" s="10" t="s">
        <v>32</v>
      </c>
      <c r="Y1872" s="10" t="s">
        <v>10321</v>
      </c>
      <c r="Z1872" s="10" t="s">
        <v>10318</v>
      </c>
      <c r="AA1872" s="10" t="b">
        <v>0</v>
      </c>
      <c r="AB1872" s="10">
        <v>6.8</v>
      </c>
      <c r="AC1872" s="10">
        <v>4</v>
      </c>
    </row>
    <row r="1873" spans="1:29" x14ac:dyDescent="0.3">
      <c r="A1873" s="10" t="b">
        <v>0</v>
      </c>
      <c r="B1873" s="10"/>
      <c r="C1873" s="7" t="s">
        <v>12938</v>
      </c>
      <c r="D1873" s="10">
        <v>60000</v>
      </c>
      <c r="E1873" s="10" t="s">
        <v>11267</v>
      </c>
      <c r="F1873" s="8" t="s">
        <v>9802</v>
      </c>
      <c r="G1873" s="10" t="s">
        <v>11268</v>
      </c>
      <c r="H1873" s="10">
        <v>359736</v>
      </c>
      <c r="I1873" s="10" t="s">
        <v>11269</v>
      </c>
      <c r="J1873" s="10" t="s">
        <v>508</v>
      </c>
      <c r="K1873" s="10" t="s">
        <v>11270</v>
      </c>
      <c r="L1873" s="10" t="s">
        <v>11271</v>
      </c>
      <c r="M1873" s="10">
        <v>0.41438599999999998</v>
      </c>
      <c r="N1873" s="10" t="s">
        <v>11272</v>
      </c>
      <c r="O1873" s="10" t="s">
        <v>11273</v>
      </c>
      <c r="P1873" s="8" t="s">
        <v>12803</v>
      </c>
      <c r="Q1873" s="10" t="s">
        <v>11274</v>
      </c>
      <c r="R1873" s="8" t="s">
        <v>12881</v>
      </c>
      <c r="S1873" s="12">
        <v>41559</v>
      </c>
      <c r="T1873" s="10">
        <v>0</v>
      </c>
      <c r="U1873" s="10">
        <v>85</v>
      </c>
      <c r="V1873" s="10" t="s">
        <v>11275</v>
      </c>
      <c r="W1873" s="7" t="s">
        <v>303</v>
      </c>
      <c r="X1873" s="10" t="s">
        <v>32</v>
      </c>
      <c r="Y1873" s="10" t="s">
        <v>303</v>
      </c>
      <c r="Z1873" s="10" t="s">
        <v>11276</v>
      </c>
      <c r="AA1873" s="10" t="b">
        <v>0</v>
      </c>
      <c r="AB1873" s="10">
        <v>8.8000000000000007</v>
      </c>
      <c r="AC1873" s="10">
        <v>2</v>
      </c>
    </row>
    <row r="1874" spans="1:29" x14ac:dyDescent="0.3">
      <c r="A1874" s="7" t="b">
        <v>0</v>
      </c>
      <c r="B1874" s="7"/>
      <c r="C1874" s="7" t="s">
        <v>12938</v>
      </c>
      <c r="D1874" s="7">
        <v>0</v>
      </c>
      <c r="E1874" s="7" t="s">
        <v>57</v>
      </c>
      <c r="F1874" s="8" t="s">
        <v>9802</v>
      </c>
      <c r="G1874" s="7" t="s">
        <v>303</v>
      </c>
      <c r="H1874" s="7">
        <v>362092</v>
      </c>
      <c r="I1874" s="7" t="s">
        <v>11326</v>
      </c>
      <c r="J1874" s="7" t="s">
        <v>27</v>
      </c>
      <c r="K1874" s="7" t="s">
        <v>11327</v>
      </c>
      <c r="L1874" s="7" t="s">
        <v>11328</v>
      </c>
      <c r="M1874" s="7">
        <v>9.0649999999999994E-2</v>
      </c>
      <c r="N1874" s="7" t="s">
        <v>11329</v>
      </c>
      <c r="O1874" s="7" t="s">
        <v>31</v>
      </c>
      <c r="P1874" s="7" t="s">
        <v>303</v>
      </c>
      <c r="Q1874" s="7" t="s">
        <v>263</v>
      </c>
      <c r="R1874" s="8" t="s">
        <v>12880</v>
      </c>
      <c r="S1874" s="9">
        <v>41349</v>
      </c>
      <c r="T1874" s="7">
        <v>0</v>
      </c>
      <c r="U1874" s="7">
        <v>75</v>
      </c>
      <c r="V1874" s="7" t="s">
        <v>1361</v>
      </c>
      <c r="W1874" s="8" t="s">
        <v>12941</v>
      </c>
      <c r="X1874" s="7" t="s">
        <v>32</v>
      </c>
      <c r="Y1874" s="10" t="s">
        <v>303</v>
      </c>
      <c r="Z1874" s="7" t="s">
        <v>11327</v>
      </c>
      <c r="AA1874" s="7" t="b">
        <v>0</v>
      </c>
      <c r="AB1874" s="7">
        <v>6</v>
      </c>
      <c r="AC1874" s="7">
        <v>1</v>
      </c>
    </row>
    <row r="1875" spans="1:29" x14ac:dyDescent="0.3">
      <c r="A1875" s="7" t="b">
        <v>0</v>
      </c>
      <c r="B1875" s="7"/>
      <c r="C1875" s="7" t="s">
        <v>12938</v>
      </c>
      <c r="D1875" s="7">
        <v>0</v>
      </c>
      <c r="E1875" s="7" t="s">
        <v>167</v>
      </c>
      <c r="F1875" s="8" t="s">
        <v>11814</v>
      </c>
      <c r="G1875" s="7" t="s">
        <v>303</v>
      </c>
      <c r="H1875" s="7">
        <v>363960</v>
      </c>
      <c r="I1875" s="7" t="s">
        <v>11742</v>
      </c>
      <c r="J1875" s="7" t="s">
        <v>27</v>
      </c>
      <c r="K1875" s="7" t="s">
        <v>11743</v>
      </c>
      <c r="L1875" s="7" t="s">
        <v>11744</v>
      </c>
      <c r="M1875" s="7">
        <v>4.8300000000000003E-2</v>
      </c>
      <c r="N1875" s="7" t="s">
        <v>11745</v>
      </c>
      <c r="O1875" s="7" t="s">
        <v>31</v>
      </c>
      <c r="P1875" s="7" t="s">
        <v>303</v>
      </c>
      <c r="Q1875" s="7" t="s">
        <v>31</v>
      </c>
      <c r="R1875" s="7" t="s">
        <v>303</v>
      </c>
      <c r="S1875" s="9">
        <v>41595</v>
      </c>
      <c r="T1875" s="7">
        <v>0</v>
      </c>
      <c r="U1875" s="7">
        <v>85</v>
      </c>
      <c r="V1875" s="7" t="s">
        <v>31</v>
      </c>
      <c r="W1875" s="7" t="s">
        <v>303</v>
      </c>
      <c r="X1875" s="7" t="s">
        <v>32</v>
      </c>
      <c r="Y1875" s="10" t="s">
        <v>303</v>
      </c>
      <c r="Z1875" s="7" t="s">
        <v>11743</v>
      </c>
      <c r="AA1875" s="7" t="b">
        <v>0</v>
      </c>
      <c r="AB1875" s="7">
        <v>5</v>
      </c>
      <c r="AC1875" s="7">
        <v>1</v>
      </c>
    </row>
    <row r="1876" spans="1:29" x14ac:dyDescent="0.3">
      <c r="A1876" s="7" t="b">
        <v>0</v>
      </c>
      <c r="B1876" s="7"/>
      <c r="C1876" s="7" t="s">
        <v>12938</v>
      </c>
      <c r="D1876" s="7">
        <v>0</v>
      </c>
      <c r="E1876" s="7" t="s">
        <v>633</v>
      </c>
      <c r="F1876" s="8" t="s">
        <v>11819</v>
      </c>
      <c r="G1876" s="7" t="s">
        <v>303</v>
      </c>
      <c r="H1876" s="7">
        <v>366985</v>
      </c>
      <c r="I1876" s="7" t="s">
        <v>11290</v>
      </c>
      <c r="J1876" s="7" t="s">
        <v>27</v>
      </c>
      <c r="K1876" s="7" t="s">
        <v>11291</v>
      </c>
      <c r="L1876" s="7" t="s">
        <v>11292</v>
      </c>
      <c r="M1876" s="7">
        <v>0.157527</v>
      </c>
      <c r="N1876" s="7" t="s">
        <v>11293</v>
      </c>
      <c r="O1876" s="7" t="s">
        <v>11294</v>
      </c>
      <c r="P1876" s="8" t="s">
        <v>12806</v>
      </c>
      <c r="Q1876" s="7" t="s">
        <v>54</v>
      </c>
      <c r="R1876" s="8" t="s">
        <v>12852</v>
      </c>
      <c r="S1876" s="9">
        <v>41584</v>
      </c>
      <c r="T1876" s="7">
        <v>0</v>
      </c>
      <c r="U1876" s="7">
        <v>100</v>
      </c>
      <c r="V1876" s="7" t="s">
        <v>63</v>
      </c>
      <c r="W1876" s="8" t="s">
        <v>12916</v>
      </c>
      <c r="X1876" s="7" t="s">
        <v>32</v>
      </c>
      <c r="Y1876" s="7" t="s">
        <v>11295</v>
      </c>
      <c r="Z1876" s="7" t="s">
        <v>11291</v>
      </c>
      <c r="AA1876" s="7" t="b">
        <v>0</v>
      </c>
      <c r="AB1876" s="7">
        <v>5.5</v>
      </c>
      <c r="AC1876" s="7">
        <v>4</v>
      </c>
    </row>
    <row r="1877" spans="1:29" x14ac:dyDescent="0.3">
      <c r="A1877" s="7" t="b">
        <v>0</v>
      </c>
      <c r="B1877" s="7"/>
      <c r="C1877" s="7" t="s">
        <v>12938</v>
      </c>
      <c r="D1877" s="7">
        <v>0</v>
      </c>
      <c r="E1877" s="7" t="s">
        <v>2866</v>
      </c>
      <c r="F1877" s="8" t="s">
        <v>11819</v>
      </c>
      <c r="G1877" s="7" t="s">
        <v>303</v>
      </c>
      <c r="H1877" s="7">
        <v>367412</v>
      </c>
      <c r="I1877" s="7" t="s">
        <v>11047</v>
      </c>
      <c r="J1877" s="7" t="s">
        <v>27</v>
      </c>
      <c r="K1877" s="7" t="s">
        <v>11048</v>
      </c>
      <c r="L1877" s="7" t="s">
        <v>11049</v>
      </c>
      <c r="M1877" s="7">
        <v>1.8835729999999999</v>
      </c>
      <c r="N1877" s="7" t="s">
        <v>11050</v>
      </c>
      <c r="O1877" s="7" t="s">
        <v>31</v>
      </c>
      <c r="P1877" s="7" t="s">
        <v>303</v>
      </c>
      <c r="Q1877" s="7" t="s">
        <v>31</v>
      </c>
      <c r="R1877" s="7" t="s">
        <v>303</v>
      </c>
      <c r="S1877" s="9">
        <v>41292</v>
      </c>
      <c r="T1877" s="7">
        <v>0</v>
      </c>
      <c r="U1877" s="7">
        <v>18</v>
      </c>
      <c r="V1877" s="7" t="s">
        <v>63</v>
      </c>
      <c r="W1877" s="8" t="s">
        <v>12916</v>
      </c>
      <c r="X1877" s="7" t="s">
        <v>32</v>
      </c>
      <c r="Y1877" s="10" t="s">
        <v>303</v>
      </c>
      <c r="Z1877" s="7" t="s">
        <v>11048</v>
      </c>
      <c r="AA1877" s="7" t="b">
        <v>0</v>
      </c>
      <c r="AB1877" s="7">
        <v>8.1</v>
      </c>
      <c r="AC1877" s="7">
        <v>22</v>
      </c>
    </row>
    <row r="1878" spans="1:29" x14ac:dyDescent="0.3">
      <c r="A1878" s="7" t="b">
        <v>0</v>
      </c>
      <c r="B1878" s="7"/>
      <c r="C1878" s="7" t="s">
        <v>12938</v>
      </c>
      <c r="D1878" s="7">
        <v>0</v>
      </c>
      <c r="E1878" s="7" t="s">
        <v>57</v>
      </c>
      <c r="F1878" s="8" t="s">
        <v>9802</v>
      </c>
      <c r="G1878" s="7" t="s">
        <v>303</v>
      </c>
      <c r="H1878" s="7">
        <v>376823</v>
      </c>
      <c r="I1878" s="7" t="s">
        <v>9760</v>
      </c>
      <c r="J1878" s="7" t="s">
        <v>27</v>
      </c>
      <c r="K1878" s="7" t="s">
        <v>9761</v>
      </c>
      <c r="L1878" s="7" t="s">
        <v>9762</v>
      </c>
      <c r="M1878" s="7">
        <v>0.54237999999999997</v>
      </c>
      <c r="N1878" s="7" t="s">
        <v>9763</v>
      </c>
      <c r="O1878" s="7" t="s">
        <v>31</v>
      </c>
      <c r="P1878" s="7" t="s">
        <v>303</v>
      </c>
      <c r="Q1878" s="7" t="s">
        <v>54</v>
      </c>
      <c r="R1878" s="8" t="s">
        <v>12852</v>
      </c>
      <c r="S1878" s="9">
        <v>41612</v>
      </c>
      <c r="T1878" s="7">
        <v>0</v>
      </c>
      <c r="U1878" s="7">
        <v>107</v>
      </c>
      <c r="V1878" s="7" t="s">
        <v>31</v>
      </c>
      <c r="W1878" s="7" t="s">
        <v>303</v>
      </c>
      <c r="X1878" s="7" t="s">
        <v>32</v>
      </c>
      <c r="Y1878" s="10" t="s">
        <v>303</v>
      </c>
      <c r="Z1878" s="7" t="s">
        <v>9761</v>
      </c>
      <c r="AA1878" s="7" t="b">
        <v>0</v>
      </c>
      <c r="AB1878" s="7">
        <v>7.6</v>
      </c>
      <c r="AC1878" s="7">
        <v>15</v>
      </c>
    </row>
    <row r="1879" spans="1:29" x14ac:dyDescent="0.3">
      <c r="A1879" s="10" t="b">
        <v>0</v>
      </c>
      <c r="B1879" s="10"/>
      <c r="C1879" s="7" t="s">
        <v>12938</v>
      </c>
      <c r="D1879" s="10">
        <v>0</v>
      </c>
      <c r="E1879" s="10" t="s">
        <v>10630</v>
      </c>
      <c r="F1879" s="8" t="s">
        <v>11815</v>
      </c>
      <c r="G1879" s="7" t="s">
        <v>303</v>
      </c>
      <c r="H1879" s="10">
        <v>380372</v>
      </c>
      <c r="I1879" s="10" t="s">
        <v>10631</v>
      </c>
      <c r="J1879" s="10" t="s">
        <v>27</v>
      </c>
      <c r="K1879" s="10" t="s">
        <v>10632</v>
      </c>
      <c r="L1879" s="10" t="s">
        <v>10633</v>
      </c>
      <c r="M1879" s="10">
        <v>1.0022519999999999</v>
      </c>
      <c r="N1879" s="10" t="s">
        <v>10634</v>
      </c>
      <c r="O1879" s="10" t="s">
        <v>10629</v>
      </c>
      <c r="P1879" s="8" t="s">
        <v>12765</v>
      </c>
      <c r="Q1879" s="10" t="s">
        <v>54</v>
      </c>
      <c r="R1879" s="8" t="s">
        <v>12852</v>
      </c>
      <c r="S1879" s="12">
        <v>41524</v>
      </c>
      <c r="T1879" s="10">
        <v>0</v>
      </c>
      <c r="U1879" s="10">
        <v>82</v>
      </c>
      <c r="V1879" s="10" t="s">
        <v>63</v>
      </c>
      <c r="W1879" s="8" t="s">
        <v>12916</v>
      </c>
      <c r="X1879" s="10" t="s">
        <v>32</v>
      </c>
      <c r="Y1879" s="10" t="s">
        <v>303</v>
      </c>
      <c r="Z1879" s="10" t="s">
        <v>10635</v>
      </c>
      <c r="AA1879" s="10" t="b">
        <v>0</v>
      </c>
      <c r="AB1879" s="10">
        <v>3.7</v>
      </c>
      <c r="AC1879" s="10">
        <v>3</v>
      </c>
    </row>
    <row r="1880" spans="1:29" x14ac:dyDescent="0.3">
      <c r="A1880" s="10" t="b">
        <v>0</v>
      </c>
      <c r="B1880" s="10"/>
      <c r="C1880" s="7" t="s">
        <v>12938</v>
      </c>
      <c r="D1880" s="10">
        <v>0</v>
      </c>
      <c r="E1880" s="10" t="s">
        <v>57</v>
      </c>
      <c r="F1880" s="8" t="s">
        <v>9802</v>
      </c>
      <c r="G1880" s="7" t="s">
        <v>303</v>
      </c>
      <c r="H1880" s="10">
        <v>381505</v>
      </c>
      <c r="I1880" s="10" t="s">
        <v>10489</v>
      </c>
      <c r="J1880" s="10" t="s">
        <v>27</v>
      </c>
      <c r="K1880" s="10" t="s">
        <v>10490</v>
      </c>
      <c r="L1880" s="10" t="s">
        <v>10491</v>
      </c>
      <c r="M1880" s="10">
        <v>0.11647100000000001</v>
      </c>
      <c r="N1880" s="10" t="s">
        <v>303</v>
      </c>
      <c r="O1880" s="10" t="s">
        <v>31</v>
      </c>
      <c r="P1880" s="7" t="s">
        <v>303</v>
      </c>
      <c r="Q1880" s="10" t="s">
        <v>31</v>
      </c>
      <c r="R1880" s="7" t="s">
        <v>303</v>
      </c>
      <c r="S1880" s="12">
        <v>41412</v>
      </c>
      <c r="T1880" s="10">
        <v>0</v>
      </c>
      <c r="U1880" s="10">
        <v>93</v>
      </c>
      <c r="V1880" s="10" t="s">
        <v>31</v>
      </c>
      <c r="W1880" s="7" t="s">
        <v>303</v>
      </c>
      <c r="X1880" s="10" t="s">
        <v>32</v>
      </c>
      <c r="Y1880" s="10" t="s">
        <v>303</v>
      </c>
      <c r="Z1880" s="10" t="s">
        <v>10490</v>
      </c>
      <c r="AA1880" s="10" t="b">
        <v>0</v>
      </c>
      <c r="AB1880" s="10">
        <v>7.3</v>
      </c>
      <c r="AC1880" s="10">
        <v>3</v>
      </c>
    </row>
    <row r="1881" spans="1:29" x14ac:dyDescent="0.3">
      <c r="A1881" s="10" t="b">
        <v>0</v>
      </c>
      <c r="B1881" s="10"/>
      <c r="C1881" s="7" t="s">
        <v>12938</v>
      </c>
      <c r="D1881" s="10">
        <v>0</v>
      </c>
      <c r="E1881" s="10" t="s">
        <v>3241</v>
      </c>
      <c r="F1881" s="8" t="s">
        <v>11818</v>
      </c>
      <c r="G1881" s="7" t="s">
        <v>303</v>
      </c>
      <c r="H1881" s="10">
        <v>388182</v>
      </c>
      <c r="I1881" s="10" t="s">
        <v>3242</v>
      </c>
      <c r="J1881" s="10" t="s">
        <v>3243</v>
      </c>
      <c r="K1881" s="10" t="s">
        <v>3244</v>
      </c>
      <c r="L1881" s="7" t="s">
        <v>303</v>
      </c>
      <c r="M1881" s="10">
        <v>7.0406999999999997E-2</v>
      </c>
      <c r="N1881" s="10" t="s">
        <v>3245</v>
      </c>
      <c r="O1881" s="10" t="s">
        <v>31</v>
      </c>
      <c r="P1881" s="7" t="s">
        <v>303</v>
      </c>
      <c r="Q1881" s="10" t="s">
        <v>31</v>
      </c>
      <c r="R1881" s="7" t="s">
        <v>303</v>
      </c>
      <c r="S1881" s="12">
        <v>41493</v>
      </c>
      <c r="T1881" s="10">
        <v>0</v>
      </c>
      <c r="U1881" s="10" t="s">
        <v>303</v>
      </c>
      <c r="V1881" s="10" t="s">
        <v>31</v>
      </c>
      <c r="W1881" s="7" t="s">
        <v>303</v>
      </c>
      <c r="X1881" s="10" t="s">
        <v>32</v>
      </c>
      <c r="Y1881" s="10" t="s">
        <v>303</v>
      </c>
      <c r="Z1881" s="10" t="s">
        <v>3244</v>
      </c>
      <c r="AA1881" s="10" t="b">
        <v>0</v>
      </c>
      <c r="AB1881" s="10">
        <v>10</v>
      </c>
      <c r="AC1881" s="10">
        <v>1</v>
      </c>
    </row>
    <row r="1882" spans="1:29" x14ac:dyDescent="0.3">
      <c r="A1882" s="7" t="b">
        <v>0</v>
      </c>
      <c r="B1882" s="7" t="s">
        <v>10722</v>
      </c>
      <c r="C1882" s="8" t="s">
        <v>10723</v>
      </c>
      <c r="D1882" s="7">
        <v>0</v>
      </c>
      <c r="E1882" s="7" t="s">
        <v>6621</v>
      </c>
      <c r="F1882" s="8" t="s">
        <v>11816</v>
      </c>
      <c r="G1882" s="7" t="s">
        <v>303</v>
      </c>
      <c r="H1882" s="7">
        <v>389614</v>
      </c>
      <c r="I1882" s="7" t="s">
        <v>10730</v>
      </c>
      <c r="J1882" s="7" t="s">
        <v>1220</v>
      </c>
      <c r="K1882" s="7" t="s">
        <v>10731</v>
      </c>
      <c r="L1882" s="7" t="s">
        <v>10732</v>
      </c>
      <c r="M1882" s="7">
        <v>1.1380129999999999</v>
      </c>
      <c r="N1882" s="7" t="s">
        <v>10733</v>
      </c>
      <c r="O1882" s="7" t="s">
        <v>31</v>
      </c>
      <c r="P1882" s="7" t="s">
        <v>303</v>
      </c>
      <c r="Q1882" s="7" t="s">
        <v>10734</v>
      </c>
      <c r="R1882" s="8" t="s">
        <v>12856</v>
      </c>
      <c r="S1882" s="9">
        <v>41453</v>
      </c>
      <c r="T1882" s="7">
        <v>0</v>
      </c>
      <c r="U1882" s="7">
        <v>105</v>
      </c>
      <c r="V1882" s="7" t="s">
        <v>1225</v>
      </c>
      <c r="W1882" s="8" t="s">
        <v>12925</v>
      </c>
      <c r="X1882" s="7" t="s">
        <v>32</v>
      </c>
      <c r="Y1882" s="10" t="s">
        <v>303</v>
      </c>
      <c r="Z1882" s="7" t="s">
        <v>10735</v>
      </c>
      <c r="AA1882" s="7" t="b">
        <v>0</v>
      </c>
      <c r="AB1882" s="7">
        <v>6.6</v>
      </c>
      <c r="AC1882" s="7">
        <v>8</v>
      </c>
    </row>
    <row r="1883" spans="1:29" x14ac:dyDescent="0.3">
      <c r="A1883" s="10" t="b">
        <v>0</v>
      </c>
      <c r="B1883" s="10"/>
      <c r="C1883" s="7" t="s">
        <v>12938</v>
      </c>
      <c r="D1883" s="10">
        <v>0</v>
      </c>
      <c r="E1883" s="10" t="s">
        <v>57</v>
      </c>
      <c r="F1883" s="8" t="s">
        <v>9802</v>
      </c>
      <c r="G1883" s="7" t="s">
        <v>303</v>
      </c>
      <c r="H1883" s="10">
        <v>398830</v>
      </c>
      <c r="I1883" s="10" t="s">
        <v>10511</v>
      </c>
      <c r="J1883" s="10" t="s">
        <v>27</v>
      </c>
      <c r="K1883" s="10" t="s">
        <v>10512</v>
      </c>
      <c r="L1883" s="10" t="s">
        <v>10513</v>
      </c>
      <c r="M1883" s="10">
        <v>1.1224E-2</v>
      </c>
      <c r="N1883" s="10" t="s">
        <v>10514</v>
      </c>
      <c r="O1883" s="10" t="s">
        <v>10515</v>
      </c>
      <c r="P1883" s="8" t="s">
        <v>12757</v>
      </c>
      <c r="Q1883" s="10" t="s">
        <v>10516</v>
      </c>
      <c r="R1883" s="8" t="s">
        <v>12957</v>
      </c>
      <c r="S1883" s="12">
        <v>41395</v>
      </c>
      <c r="T1883" s="10">
        <v>0</v>
      </c>
      <c r="U1883" s="10">
        <v>125</v>
      </c>
      <c r="V1883" s="10" t="s">
        <v>514</v>
      </c>
      <c r="W1883" s="8" t="s">
        <v>12956</v>
      </c>
      <c r="X1883" s="10" t="s">
        <v>32</v>
      </c>
      <c r="Y1883" s="10" t="s">
        <v>303</v>
      </c>
      <c r="Z1883" s="10" t="s">
        <v>10512</v>
      </c>
      <c r="AA1883" s="10" t="b">
        <v>0</v>
      </c>
      <c r="AB1883" s="10">
        <v>0</v>
      </c>
      <c r="AC1883" s="10">
        <v>0</v>
      </c>
    </row>
    <row r="1884" spans="1:29" x14ac:dyDescent="0.3">
      <c r="A1884" s="7" t="b">
        <v>0</v>
      </c>
      <c r="B1884" s="7"/>
      <c r="C1884" s="7" t="s">
        <v>12938</v>
      </c>
      <c r="D1884" s="7">
        <v>0</v>
      </c>
      <c r="E1884" s="7" t="s">
        <v>57</v>
      </c>
      <c r="F1884" s="8" t="s">
        <v>9802</v>
      </c>
      <c r="G1884" s="7" t="s">
        <v>11034</v>
      </c>
      <c r="H1884" s="7">
        <v>407799</v>
      </c>
      <c r="I1884" s="7" t="s">
        <v>11035</v>
      </c>
      <c r="J1884" s="7" t="s">
        <v>27</v>
      </c>
      <c r="K1884" s="7" t="s">
        <v>11036</v>
      </c>
      <c r="L1884" s="7" t="s">
        <v>11037</v>
      </c>
      <c r="M1884" s="7">
        <v>1.1396E-2</v>
      </c>
      <c r="N1884" s="7" t="s">
        <v>11038</v>
      </c>
      <c r="O1884" s="7" t="s">
        <v>31</v>
      </c>
      <c r="P1884" s="7" t="s">
        <v>303</v>
      </c>
      <c r="Q1884" s="7" t="s">
        <v>31</v>
      </c>
      <c r="R1884" s="7" t="s">
        <v>303</v>
      </c>
      <c r="S1884" s="9">
        <v>41397</v>
      </c>
      <c r="T1884" s="7">
        <v>0</v>
      </c>
      <c r="U1884" s="7">
        <v>60</v>
      </c>
      <c r="V1884" s="7" t="s">
        <v>63</v>
      </c>
      <c r="W1884" s="8" t="s">
        <v>12916</v>
      </c>
      <c r="X1884" s="7" t="s">
        <v>32</v>
      </c>
      <c r="Y1884" s="10" t="s">
        <v>303</v>
      </c>
      <c r="Z1884" s="7" t="s">
        <v>11036</v>
      </c>
      <c r="AA1884" s="7" t="b">
        <v>0</v>
      </c>
      <c r="AB1884" s="7">
        <v>0</v>
      </c>
      <c r="AC1884" s="7">
        <v>0</v>
      </c>
    </row>
    <row r="1885" spans="1:29" x14ac:dyDescent="0.3">
      <c r="A1885" s="10" t="b">
        <v>0</v>
      </c>
      <c r="B1885" s="10"/>
      <c r="C1885" s="7" t="s">
        <v>12938</v>
      </c>
      <c r="D1885" s="10">
        <v>0</v>
      </c>
      <c r="E1885" s="10" t="s">
        <v>303</v>
      </c>
      <c r="F1885" s="7" t="s">
        <v>303</v>
      </c>
      <c r="G1885" s="7" t="s">
        <v>303</v>
      </c>
      <c r="H1885" s="10">
        <v>413430</v>
      </c>
      <c r="I1885" s="10" t="s">
        <v>10878</v>
      </c>
      <c r="J1885" s="10" t="s">
        <v>2518</v>
      </c>
      <c r="K1885" s="10" t="s">
        <v>10879</v>
      </c>
      <c r="L1885" s="7" t="s">
        <v>303</v>
      </c>
      <c r="M1885" s="10">
        <v>1.1427E-2</v>
      </c>
      <c r="N1885" s="10" t="s">
        <v>10880</v>
      </c>
      <c r="O1885" s="10" t="s">
        <v>10881</v>
      </c>
      <c r="P1885" s="8" t="s">
        <v>12776</v>
      </c>
      <c r="Q1885" s="10" t="s">
        <v>288</v>
      </c>
      <c r="R1885" s="8" t="s">
        <v>12876</v>
      </c>
      <c r="S1885" s="12">
        <v>41278</v>
      </c>
      <c r="T1885" s="10">
        <v>3</v>
      </c>
      <c r="U1885" s="10" t="s">
        <v>303</v>
      </c>
      <c r="V1885" s="10" t="s">
        <v>289</v>
      </c>
      <c r="W1885" s="8" t="s">
        <v>12921</v>
      </c>
      <c r="X1885" s="10" t="s">
        <v>32</v>
      </c>
      <c r="Y1885" s="10" t="s">
        <v>303</v>
      </c>
      <c r="Z1885" s="10" t="s">
        <v>10879</v>
      </c>
      <c r="AA1885" s="10" t="b">
        <v>0</v>
      </c>
      <c r="AB1885" s="10">
        <v>0</v>
      </c>
      <c r="AC1885" s="10">
        <v>0</v>
      </c>
    </row>
    <row r="1886" spans="1:29" x14ac:dyDescent="0.3">
      <c r="A1886" s="10" t="b">
        <v>0</v>
      </c>
      <c r="B1886" s="10"/>
      <c r="C1886" s="7" t="s">
        <v>12938</v>
      </c>
      <c r="D1886" s="10">
        <v>0</v>
      </c>
      <c r="E1886" s="10" t="s">
        <v>167</v>
      </c>
      <c r="F1886" s="8" t="s">
        <v>11814</v>
      </c>
      <c r="G1886" s="7" t="s">
        <v>303</v>
      </c>
      <c r="H1886" s="10">
        <v>414632</v>
      </c>
      <c r="I1886" s="10" t="s">
        <v>10915</v>
      </c>
      <c r="J1886" s="10" t="s">
        <v>27</v>
      </c>
      <c r="K1886" s="10" t="s">
        <v>10916</v>
      </c>
      <c r="L1886" s="10" t="s">
        <v>10916</v>
      </c>
      <c r="M1886" s="10">
        <v>1.0602E-2</v>
      </c>
      <c r="N1886" s="10" t="s">
        <v>303</v>
      </c>
      <c r="O1886" s="10" t="s">
        <v>31</v>
      </c>
      <c r="P1886" s="7" t="s">
        <v>303</v>
      </c>
      <c r="Q1886" s="10" t="s">
        <v>54</v>
      </c>
      <c r="R1886" s="8" t="s">
        <v>12852</v>
      </c>
      <c r="S1886" s="12">
        <v>41329</v>
      </c>
      <c r="T1886" s="10">
        <v>0</v>
      </c>
      <c r="U1886" s="10">
        <v>110</v>
      </c>
      <c r="V1886" s="10" t="s">
        <v>63</v>
      </c>
      <c r="W1886" s="8" t="s">
        <v>12916</v>
      </c>
      <c r="X1886" s="10" t="s">
        <v>32</v>
      </c>
      <c r="Y1886" s="10" t="s">
        <v>303</v>
      </c>
      <c r="Z1886" s="10" t="s">
        <v>10916</v>
      </c>
      <c r="AA1886" s="10" t="b">
        <v>0</v>
      </c>
      <c r="AB1886" s="10">
        <v>0</v>
      </c>
      <c r="AC1886" s="10">
        <v>0</v>
      </c>
    </row>
    <row r="1887" spans="1:29" x14ac:dyDescent="0.3">
      <c r="A1887" s="7" t="b">
        <v>0</v>
      </c>
      <c r="B1887" s="7"/>
      <c r="C1887" s="7" t="s">
        <v>12938</v>
      </c>
      <c r="D1887" s="7">
        <v>0</v>
      </c>
      <c r="E1887" s="7" t="s">
        <v>303</v>
      </c>
      <c r="F1887" s="7" t="s">
        <v>303</v>
      </c>
      <c r="G1887" s="7" t="s">
        <v>303</v>
      </c>
      <c r="H1887" s="7">
        <v>424235</v>
      </c>
      <c r="I1887" s="7" t="s">
        <v>11653</v>
      </c>
      <c r="J1887" s="7" t="s">
        <v>27</v>
      </c>
      <c r="K1887" s="7" t="s">
        <v>11654</v>
      </c>
      <c r="L1887" s="7" t="s">
        <v>11655</v>
      </c>
      <c r="M1887" s="7">
        <v>2.0403999999999999E-2</v>
      </c>
      <c r="N1887" s="7" t="s">
        <v>11656</v>
      </c>
      <c r="O1887" s="7" t="s">
        <v>31</v>
      </c>
      <c r="P1887" s="7" t="s">
        <v>303</v>
      </c>
      <c r="Q1887" s="7" t="s">
        <v>31</v>
      </c>
      <c r="R1887" s="7" t="s">
        <v>303</v>
      </c>
      <c r="S1887" s="9">
        <v>41429</v>
      </c>
      <c r="T1887" s="7">
        <v>0</v>
      </c>
      <c r="U1887" s="7">
        <v>34</v>
      </c>
      <c r="V1887" s="7" t="s">
        <v>31</v>
      </c>
      <c r="W1887" s="7" t="s">
        <v>303</v>
      </c>
      <c r="X1887" s="7" t="s">
        <v>32</v>
      </c>
      <c r="Y1887" s="10" t="s">
        <v>303</v>
      </c>
      <c r="Z1887" s="7" t="s">
        <v>11654</v>
      </c>
      <c r="AA1887" s="7" t="b">
        <v>0</v>
      </c>
      <c r="AB1887" s="7">
        <v>0</v>
      </c>
      <c r="AC1887" s="7">
        <v>0</v>
      </c>
    </row>
    <row r="1888" spans="1:29" x14ac:dyDescent="0.3">
      <c r="A1888" s="10" t="b">
        <v>0</v>
      </c>
      <c r="B1888" s="10"/>
      <c r="C1888" s="7" t="s">
        <v>12938</v>
      </c>
      <c r="D1888" s="10">
        <v>0</v>
      </c>
      <c r="E1888" s="10" t="s">
        <v>57</v>
      </c>
      <c r="F1888" s="8" t="s">
        <v>9802</v>
      </c>
      <c r="G1888" s="7" t="s">
        <v>303</v>
      </c>
      <c r="H1888" s="10">
        <v>461533</v>
      </c>
      <c r="I1888" s="10" t="s">
        <v>11700</v>
      </c>
      <c r="J1888" s="10" t="s">
        <v>27</v>
      </c>
      <c r="K1888" s="10" t="s">
        <v>11701</v>
      </c>
      <c r="L1888" s="10" t="s">
        <v>11702</v>
      </c>
      <c r="M1888" s="10">
        <v>1.0588E-2</v>
      </c>
      <c r="N1888" s="10" t="s">
        <v>303</v>
      </c>
      <c r="O1888" s="10" t="s">
        <v>11703</v>
      </c>
      <c r="P1888" s="8" t="s">
        <v>12836</v>
      </c>
      <c r="Q1888" s="10" t="s">
        <v>54</v>
      </c>
      <c r="R1888" s="8" t="s">
        <v>12852</v>
      </c>
      <c r="S1888" s="12">
        <v>41387</v>
      </c>
      <c r="T1888" s="10">
        <v>0</v>
      </c>
      <c r="U1888" s="10">
        <v>15</v>
      </c>
      <c r="V1888" s="10" t="s">
        <v>63</v>
      </c>
      <c r="W1888" s="8" t="s">
        <v>12916</v>
      </c>
      <c r="X1888" s="10" t="s">
        <v>32</v>
      </c>
      <c r="Y1888" s="10" t="s">
        <v>303</v>
      </c>
      <c r="Z1888" s="10" t="s">
        <v>11701</v>
      </c>
      <c r="AA1888" s="10" t="b">
        <v>0</v>
      </c>
      <c r="AB1888" s="10">
        <v>0</v>
      </c>
      <c r="AC1888" s="10">
        <v>0</v>
      </c>
    </row>
  </sheetData>
  <autoFilter ref="A1:AC1" xr:uid="{49797C32-D12F-4095-8D27-8AAB7A490C59}"/>
  <conditionalFormatting sqref="H1:H1888">
    <cfRule type="duplicateValues" dxfId="6" priority="4"/>
  </conditionalFormatting>
  <conditionalFormatting sqref="Z1:Z1048576">
    <cfRule type="duplicateValues" dxfId="5"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86335-8573-41F1-9C32-8D9562FF2F9C}">
  <dimension ref="A1:H1888"/>
  <sheetViews>
    <sheetView workbookViewId="0">
      <selection sqref="A1:H1"/>
    </sheetView>
  </sheetViews>
  <sheetFormatPr defaultRowHeight="14.4" x14ac:dyDescent="0.3"/>
  <cols>
    <col min="2" max="2" width="12.88671875" customWidth="1"/>
    <col min="4" max="4" width="30.6640625" customWidth="1"/>
    <col min="7" max="7" width="12.44140625" bestFit="1" customWidth="1"/>
    <col min="8" max="8" width="10.6640625" bestFit="1" customWidth="1"/>
  </cols>
  <sheetData>
    <row r="1" spans="1:8" x14ac:dyDescent="0.3">
      <c r="A1" s="2" t="s">
        <v>6</v>
      </c>
      <c r="B1" s="2" t="s">
        <v>7</v>
      </c>
      <c r="C1" s="2" t="s">
        <v>8</v>
      </c>
      <c r="D1" s="2" t="s">
        <v>9</v>
      </c>
      <c r="E1" s="2" t="s">
        <v>11</v>
      </c>
      <c r="F1" s="2" t="s">
        <v>21</v>
      </c>
      <c r="G1" s="2" t="s">
        <v>23</v>
      </c>
      <c r="H1" s="3" t="s">
        <v>24</v>
      </c>
    </row>
    <row r="2" spans="1:8" x14ac:dyDescent="0.3">
      <c r="A2" s="7">
        <v>4258</v>
      </c>
      <c r="B2" s="7" t="s">
        <v>650</v>
      </c>
      <c r="C2" s="7" t="s">
        <v>27</v>
      </c>
      <c r="D2" s="7" t="s">
        <v>651</v>
      </c>
      <c r="E2" s="7">
        <v>14.27281</v>
      </c>
      <c r="F2" s="7" t="s">
        <v>651</v>
      </c>
      <c r="G2" s="7">
        <v>4.5999999999999996</v>
      </c>
      <c r="H2" s="7">
        <v>813</v>
      </c>
    </row>
    <row r="3" spans="1:8" x14ac:dyDescent="0.3">
      <c r="A3" s="7">
        <v>31156</v>
      </c>
      <c r="B3" s="7" t="s">
        <v>49</v>
      </c>
      <c r="C3" s="7" t="s">
        <v>27</v>
      </c>
      <c r="D3" s="7" t="s">
        <v>50</v>
      </c>
      <c r="E3" s="7">
        <v>0.787493</v>
      </c>
      <c r="F3" s="7" t="s">
        <v>50</v>
      </c>
      <c r="G3" s="7">
        <v>8</v>
      </c>
      <c r="H3" s="7">
        <v>4</v>
      </c>
    </row>
    <row r="4" spans="1:8" x14ac:dyDescent="0.3">
      <c r="A4" s="7">
        <v>41602</v>
      </c>
      <c r="B4" s="7" t="s">
        <v>2796</v>
      </c>
      <c r="C4" s="7" t="s">
        <v>27</v>
      </c>
      <c r="D4" s="7" t="s">
        <v>2797</v>
      </c>
      <c r="E4" s="7">
        <v>9.6097260000000002</v>
      </c>
      <c r="F4" s="7" t="s">
        <v>2797</v>
      </c>
      <c r="G4" s="7">
        <v>6.4</v>
      </c>
      <c r="H4" s="7">
        <v>267</v>
      </c>
    </row>
    <row r="5" spans="1:8" x14ac:dyDescent="0.3">
      <c r="A5" s="7">
        <v>44749</v>
      </c>
      <c r="B5" s="7" t="s">
        <v>10811</v>
      </c>
      <c r="C5" s="7" t="s">
        <v>1166</v>
      </c>
      <c r="D5" s="7" t="s">
        <v>10816</v>
      </c>
      <c r="E5" s="7">
        <v>1.84199</v>
      </c>
      <c r="F5" s="7" t="s">
        <v>10816</v>
      </c>
      <c r="G5" s="7">
        <v>5.2</v>
      </c>
      <c r="H5" s="7">
        <v>31</v>
      </c>
    </row>
    <row r="6" spans="1:8" x14ac:dyDescent="0.3">
      <c r="A6" s="7">
        <v>44865</v>
      </c>
      <c r="B6" s="7" t="s">
        <v>697</v>
      </c>
      <c r="C6" s="7" t="s">
        <v>404</v>
      </c>
      <c r="D6" s="7" t="s">
        <v>698</v>
      </c>
      <c r="E6" s="7">
        <v>8.9598209999999998</v>
      </c>
      <c r="F6" s="7" t="s">
        <v>705</v>
      </c>
      <c r="G6" s="7">
        <v>6.3</v>
      </c>
      <c r="H6" s="7">
        <v>280</v>
      </c>
    </row>
    <row r="7" spans="1:8" x14ac:dyDescent="0.3">
      <c r="A7" s="10">
        <v>44977</v>
      </c>
      <c r="B7" s="10" t="s">
        <v>7867</v>
      </c>
      <c r="C7" s="10" t="s">
        <v>1166</v>
      </c>
      <c r="D7" s="10" t="s">
        <v>7868</v>
      </c>
      <c r="E7" s="10">
        <v>5.3267160000000002</v>
      </c>
      <c r="F7" s="10" t="s">
        <v>7872</v>
      </c>
      <c r="G7" s="10">
        <v>6</v>
      </c>
      <c r="H7" s="10">
        <v>86</v>
      </c>
    </row>
    <row r="8" spans="1:8" x14ac:dyDescent="0.3">
      <c r="A8" s="7">
        <v>47964</v>
      </c>
      <c r="B8" s="7" t="s">
        <v>320</v>
      </c>
      <c r="C8" s="7" t="s">
        <v>27</v>
      </c>
      <c r="D8" s="7" t="s">
        <v>321</v>
      </c>
      <c r="E8" s="7">
        <v>12.471864999999999</v>
      </c>
      <c r="F8" s="7" t="s">
        <v>321</v>
      </c>
      <c r="G8" s="7">
        <v>5.2</v>
      </c>
      <c r="H8" s="7">
        <v>3519</v>
      </c>
    </row>
    <row r="9" spans="1:8" x14ac:dyDescent="0.3">
      <c r="A9" s="10">
        <v>49047</v>
      </c>
      <c r="B9" s="10" t="s">
        <v>1966</v>
      </c>
      <c r="C9" s="10" t="s">
        <v>27</v>
      </c>
      <c r="D9" s="10" t="s">
        <v>1967</v>
      </c>
      <c r="E9" s="10">
        <v>18.501940000000001</v>
      </c>
      <c r="F9" s="10" t="s">
        <v>1967</v>
      </c>
      <c r="G9" s="10">
        <v>7.3</v>
      </c>
      <c r="H9" s="10">
        <v>5879</v>
      </c>
    </row>
    <row r="10" spans="1:8" x14ac:dyDescent="0.3">
      <c r="A10" s="10">
        <v>49519</v>
      </c>
      <c r="B10" s="10" t="s">
        <v>480</v>
      </c>
      <c r="C10" s="10" t="s">
        <v>27</v>
      </c>
      <c r="D10" s="10" t="s">
        <v>481</v>
      </c>
      <c r="E10" s="10">
        <v>14.757873999999999</v>
      </c>
      <c r="F10" s="10" t="s">
        <v>481</v>
      </c>
      <c r="G10" s="10">
        <v>6.8</v>
      </c>
      <c r="H10" s="10">
        <v>2447</v>
      </c>
    </row>
    <row r="11" spans="1:8" x14ac:dyDescent="0.3">
      <c r="A11" s="10">
        <v>49521</v>
      </c>
      <c r="B11" s="10" t="s">
        <v>993</v>
      </c>
      <c r="C11" s="10" t="s">
        <v>27</v>
      </c>
      <c r="D11" s="10" t="s">
        <v>994</v>
      </c>
      <c r="E11" s="10">
        <v>18.538834000000001</v>
      </c>
      <c r="F11" s="10" t="s">
        <v>994</v>
      </c>
      <c r="G11" s="10">
        <v>6.5</v>
      </c>
      <c r="H11" s="10">
        <v>6462</v>
      </c>
    </row>
    <row r="12" spans="1:8" x14ac:dyDescent="0.3">
      <c r="A12" s="10">
        <v>49524</v>
      </c>
      <c r="B12" s="10" t="s">
        <v>1370</v>
      </c>
      <c r="C12" s="10" t="s">
        <v>27</v>
      </c>
      <c r="D12" s="10" t="s">
        <v>1371</v>
      </c>
      <c r="E12" s="10">
        <v>9.3696789999999996</v>
      </c>
      <c r="F12" s="10" t="s">
        <v>1371</v>
      </c>
      <c r="G12" s="10">
        <v>5.4</v>
      </c>
      <c r="H12" s="10">
        <v>1280</v>
      </c>
    </row>
    <row r="13" spans="1:8" x14ac:dyDescent="0.3">
      <c r="A13" s="10">
        <v>50275</v>
      </c>
      <c r="B13" s="10" t="s">
        <v>377</v>
      </c>
      <c r="C13" s="10" t="s">
        <v>27</v>
      </c>
      <c r="D13" s="10" t="s">
        <v>378</v>
      </c>
      <c r="E13" s="10">
        <v>4.0205900000000003</v>
      </c>
      <c r="F13" s="10" t="s">
        <v>378</v>
      </c>
      <c r="G13" s="10">
        <v>7</v>
      </c>
      <c r="H13" s="10">
        <v>123</v>
      </c>
    </row>
    <row r="14" spans="1:8" x14ac:dyDescent="0.3">
      <c r="A14" s="10">
        <v>54138</v>
      </c>
      <c r="B14" s="10" t="s">
        <v>814</v>
      </c>
      <c r="C14" s="10" t="s">
        <v>27</v>
      </c>
      <c r="D14" s="10" t="s">
        <v>815</v>
      </c>
      <c r="E14" s="10">
        <v>15.78129</v>
      </c>
      <c r="F14" s="10" t="s">
        <v>815</v>
      </c>
      <c r="G14" s="10">
        <v>7.4</v>
      </c>
      <c r="H14" s="10">
        <v>4479</v>
      </c>
    </row>
    <row r="15" spans="1:8" x14ac:dyDescent="0.3">
      <c r="A15" s="7">
        <v>57158</v>
      </c>
      <c r="B15" s="7" t="s">
        <v>2762</v>
      </c>
      <c r="C15" s="7" t="s">
        <v>27</v>
      </c>
      <c r="D15" s="7" t="s">
        <v>2763</v>
      </c>
      <c r="E15" s="7">
        <v>20.644776</v>
      </c>
      <c r="F15" s="7" t="s">
        <v>2763</v>
      </c>
      <c r="G15" s="7">
        <v>7.6</v>
      </c>
      <c r="H15" s="7">
        <v>4633</v>
      </c>
    </row>
    <row r="16" spans="1:8" x14ac:dyDescent="0.3">
      <c r="A16" s="7">
        <v>57201</v>
      </c>
      <c r="B16" s="7" t="s">
        <v>1244</v>
      </c>
      <c r="C16" s="7" t="s">
        <v>27</v>
      </c>
      <c r="D16" s="7" t="s">
        <v>1245</v>
      </c>
      <c r="E16" s="7">
        <v>12.729104</v>
      </c>
      <c r="F16" s="7" t="s">
        <v>1245</v>
      </c>
      <c r="G16" s="7">
        <v>5.9</v>
      </c>
      <c r="H16" s="7">
        <v>2361</v>
      </c>
    </row>
    <row r="17" spans="1:8" x14ac:dyDescent="0.3">
      <c r="A17" s="7">
        <v>57210</v>
      </c>
      <c r="B17" s="7" t="s">
        <v>2903</v>
      </c>
      <c r="C17" s="7" t="s">
        <v>27</v>
      </c>
      <c r="D17" s="7" t="s">
        <v>2904</v>
      </c>
      <c r="E17" s="7">
        <v>7.0730589999999998</v>
      </c>
      <c r="F17" s="7" t="s">
        <v>2904</v>
      </c>
      <c r="G17" s="7">
        <v>5.2</v>
      </c>
      <c r="H17" s="7">
        <v>17</v>
      </c>
    </row>
    <row r="18" spans="1:8" x14ac:dyDescent="0.3">
      <c r="A18" s="7">
        <v>59859</v>
      </c>
      <c r="B18" s="7" t="s">
        <v>1718</v>
      </c>
      <c r="C18" s="7" t="s">
        <v>27</v>
      </c>
      <c r="D18" s="7" t="s">
        <v>1719</v>
      </c>
      <c r="E18" s="7">
        <v>13.570264</v>
      </c>
      <c r="F18" s="7" t="s">
        <v>1719</v>
      </c>
      <c r="G18" s="7">
        <v>6.3</v>
      </c>
      <c r="H18" s="7">
        <v>2275</v>
      </c>
    </row>
    <row r="19" spans="1:8" x14ac:dyDescent="0.3">
      <c r="A19" s="7">
        <v>59981</v>
      </c>
      <c r="B19" s="7" t="s">
        <v>4459</v>
      </c>
      <c r="C19" s="7" t="s">
        <v>27</v>
      </c>
      <c r="D19" s="7" t="s">
        <v>4460</v>
      </c>
      <c r="E19" s="7">
        <v>6.6603089999999998</v>
      </c>
      <c r="F19" s="7" t="s">
        <v>4460</v>
      </c>
      <c r="G19" s="7">
        <v>5.8</v>
      </c>
      <c r="H19" s="7">
        <v>45</v>
      </c>
    </row>
    <row r="20" spans="1:8" x14ac:dyDescent="0.3">
      <c r="A20" s="10">
        <v>60281</v>
      </c>
      <c r="B20" s="10" t="s">
        <v>634</v>
      </c>
      <c r="C20" s="10" t="s">
        <v>27</v>
      </c>
      <c r="D20" s="10" t="s">
        <v>635</v>
      </c>
      <c r="E20" s="10">
        <v>8.4524849999999994</v>
      </c>
      <c r="F20" s="10" t="s">
        <v>635</v>
      </c>
      <c r="G20" s="10">
        <v>5.9</v>
      </c>
      <c r="H20" s="10">
        <v>164</v>
      </c>
    </row>
    <row r="21" spans="1:8" x14ac:dyDescent="0.3">
      <c r="A21" s="7">
        <v>60304</v>
      </c>
      <c r="B21" s="7" t="s">
        <v>203</v>
      </c>
      <c r="C21" s="7" t="s">
        <v>27</v>
      </c>
      <c r="D21" s="7" t="s">
        <v>204</v>
      </c>
      <c r="E21" s="7">
        <v>10.337211</v>
      </c>
      <c r="F21" s="7" t="s">
        <v>204</v>
      </c>
      <c r="G21" s="7">
        <v>5.7</v>
      </c>
      <c r="H21" s="7">
        <v>3290</v>
      </c>
    </row>
    <row r="22" spans="1:8" x14ac:dyDescent="0.3">
      <c r="A22" s="10">
        <v>60932</v>
      </c>
      <c r="B22" s="10" t="s">
        <v>8797</v>
      </c>
      <c r="C22" s="10" t="s">
        <v>27</v>
      </c>
      <c r="D22" s="10" t="s">
        <v>8798</v>
      </c>
      <c r="E22" s="10">
        <v>4.2702280000000004</v>
      </c>
      <c r="F22" s="10" t="s">
        <v>8798</v>
      </c>
      <c r="G22" s="10">
        <v>4.8</v>
      </c>
      <c r="H22" s="10">
        <v>18</v>
      </c>
    </row>
    <row r="23" spans="1:8" x14ac:dyDescent="0.3">
      <c r="A23" s="7">
        <v>62211</v>
      </c>
      <c r="B23" s="7" t="s">
        <v>1050</v>
      </c>
      <c r="C23" s="7" t="s">
        <v>27</v>
      </c>
      <c r="D23" s="7" t="s">
        <v>1051</v>
      </c>
      <c r="E23" s="7">
        <v>16.267502</v>
      </c>
      <c r="F23" s="7" t="s">
        <v>1051</v>
      </c>
      <c r="G23" s="7">
        <v>7</v>
      </c>
      <c r="H23" s="7">
        <v>3622</v>
      </c>
    </row>
    <row r="24" spans="1:8" x14ac:dyDescent="0.3">
      <c r="A24" s="10">
        <v>64682</v>
      </c>
      <c r="B24" s="10" t="s">
        <v>805</v>
      </c>
      <c r="C24" s="10" t="s">
        <v>27</v>
      </c>
      <c r="D24" s="10" t="s">
        <v>806</v>
      </c>
      <c r="E24" s="10">
        <v>17.598935999999998</v>
      </c>
      <c r="F24" s="10" t="s">
        <v>806</v>
      </c>
      <c r="G24" s="10">
        <v>7.3</v>
      </c>
      <c r="H24" s="10">
        <v>3885</v>
      </c>
    </row>
    <row r="25" spans="1:8" x14ac:dyDescent="0.3">
      <c r="A25" s="10">
        <v>64686</v>
      </c>
      <c r="B25" s="10" t="s">
        <v>2770</v>
      </c>
      <c r="C25" s="10" t="s">
        <v>27</v>
      </c>
      <c r="D25" s="10" t="s">
        <v>2771</v>
      </c>
      <c r="E25" s="10">
        <v>14.88937</v>
      </c>
      <c r="F25" s="10" t="s">
        <v>2771</v>
      </c>
      <c r="G25" s="10">
        <v>5.9</v>
      </c>
      <c r="H25" s="10">
        <v>1357</v>
      </c>
    </row>
    <row r="26" spans="1:8" x14ac:dyDescent="0.3">
      <c r="A26" s="10">
        <v>64807</v>
      </c>
      <c r="B26" s="10" t="s">
        <v>3352</v>
      </c>
      <c r="C26" s="10" t="s">
        <v>27</v>
      </c>
      <c r="D26" s="10" t="s">
        <v>3353</v>
      </c>
      <c r="E26" s="10">
        <v>11.655588</v>
      </c>
      <c r="F26" s="10" t="s">
        <v>3353</v>
      </c>
      <c r="G26" s="10">
        <v>6</v>
      </c>
      <c r="H26" s="10">
        <v>437</v>
      </c>
    </row>
    <row r="27" spans="1:8" x14ac:dyDescent="0.3">
      <c r="A27" s="10">
        <v>68179</v>
      </c>
      <c r="B27" s="10" t="s">
        <v>343</v>
      </c>
      <c r="C27" s="10" t="s">
        <v>27</v>
      </c>
      <c r="D27" s="10" t="s">
        <v>344</v>
      </c>
      <c r="E27" s="10">
        <v>11.617481</v>
      </c>
      <c r="F27" s="10" t="s">
        <v>344</v>
      </c>
      <c r="G27" s="10">
        <v>5.7</v>
      </c>
      <c r="H27" s="10">
        <v>337</v>
      </c>
    </row>
    <row r="28" spans="1:8" x14ac:dyDescent="0.3">
      <c r="A28" s="10">
        <v>68721</v>
      </c>
      <c r="B28" s="10" t="s">
        <v>725</v>
      </c>
      <c r="C28" s="10" t="s">
        <v>27</v>
      </c>
      <c r="D28" s="10" t="s">
        <v>726</v>
      </c>
      <c r="E28" s="10">
        <v>23.721243000000001</v>
      </c>
      <c r="F28" s="10" t="s">
        <v>726</v>
      </c>
      <c r="G28" s="10">
        <v>6.8</v>
      </c>
      <c r="H28" s="10">
        <v>8951</v>
      </c>
    </row>
    <row r="29" spans="1:8" x14ac:dyDescent="0.3">
      <c r="A29" s="7">
        <v>68724</v>
      </c>
      <c r="B29" s="7" t="s">
        <v>1128</v>
      </c>
      <c r="C29" s="7" t="s">
        <v>27</v>
      </c>
      <c r="D29" s="7" t="s">
        <v>1129</v>
      </c>
      <c r="E29" s="7">
        <v>15.232737999999999</v>
      </c>
      <c r="F29" s="7" t="s">
        <v>1129</v>
      </c>
      <c r="G29" s="7">
        <v>6.4</v>
      </c>
      <c r="H29" s="7">
        <v>3510</v>
      </c>
    </row>
    <row r="30" spans="1:8" x14ac:dyDescent="0.3">
      <c r="A30" s="7">
        <v>68726</v>
      </c>
      <c r="B30" s="7" t="s">
        <v>1090</v>
      </c>
      <c r="C30" s="7" t="s">
        <v>27</v>
      </c>
      <c r="D30" s="7" t="s">
        <v>1091</v>
      </c>
      <c r="E30" s="7">
        <v>33.949359000000001</v>
      </c>
      <c r="F30" s="7" t="s">
        <v>1091</v>
      </c>
      <c r="G30" s="7">
        <v>6.7</v>
      </c>
      <c r="H30" s="7">
        <v>4903</v>
      </c>
    </row>
    <row r="31" spans="1:8" x14ac:dyDescent="0.3">
      <c r="A31" s="7">
        <v>68727</v>
      </c>
      <c r="B31" s="7" t="s">
        <v>594</v>
      </c>
      <c r="C31" s="7" t="s">
        <v>27</v>
      </c>
      <c r="D31" s="7" t="s">
        <v>595</v>
      </c>
      <c r="E31" s="7">
        <v>7.8762990000000004</v>
      </c>
      <c r="F31" s="7" t="s">
        <v>595</v>
      </c>
      <c r="G31" s="7">
        <v>6.5</v>
      </c>
      <c r="H31" s="7">
        <v>975</v>
      </c>
    </row>
    <row r="32" spans="1:8" x14ac:dyDescent="0.3">
      <c r="A32" s="10">
        <v>68728</v>
      </c>
      <c r="B32" s="10" t="s">
        <v>462</v>
      </c>
      <c r="C32" s="10" t="s">
        <v>27</v>
      </c>
      <c r="D32" s="10" t="s">
        <v>463</v>
      </c>
      <c r="E32" s="10">
        <v>11.137328999999999</v>
      </c>
      <c r="F32" s="10" t="s">
        <v>463</v>
      </c>
      <c r="G32" s="10">
        <v>5.7</v>
      </c>
      <c r="H32" s="10">
        <v>3576</v>
      </c>
    </row>
    <row r="33" spans="1:8" x14ac:dyDescent="0.3">
      <c r="A33" s="10">
        <v>70074</v>
      </c>
      <c r="B33" s="10" t="s">
        <v>65</v>
      </c>
      <c r="C33" s="10" t="s">
        <v>27</v>
      </c>
      <c r="D33" s="10" t="s">
        <v>66</v>
      </c>
      <c r="E33" s="10">
        <v>8.2600800000000003</v>
      </c>
      <c r="F33" s="10" t="s">
        <v>66</v>
      </c>
      <c r="G33" s="10">
        <v>5.2</v>
      </c>
      <c r="H33" s="10">
        <v>490</v>
      </c>
    </row>
    <row r="34" spans="1:8" x14ac:dyDescent="0.3">
      <c r="A34" s="10">
        <v>70706</v>
      </c>
      <c r="B34" s="10" t="s">
        <v>4748</v>
      </c>
      <c r="C34" s="10" t="s">
        <v>27</v>
      </c>
      <c r="D34" s="10" t="s">
        <v>4749</v>
      </c>
      <c r="E34" s="10">
        <v>12.32849</v>
      </c>
      <c r="F34" s="10" t="s">
        <v>4749</v>
      </c>
      <c r="G34" s="10">
        <v>5.9</v>
      </c>
      <c r="H34" s="10">
        <v>145</v>
      </c>
    </row>
    <row r="35" spans="1:8" x14ac:dyDescent="0.3">
      <c r="A35" s="10">
        <v>72190</v>
      </c>
      <c r="B35" s="10" t="s">
        <v>1120</v>
      </c>
      <c r="C35" s="10" t="s">
        <v>27</v>
      </c>
      <c r="D35" s="10" t="s">
        <v>1121</v>
      </c>
      <c r="E35" s="10">
        <v>26.114916999999998</v>
      </c>
      <c r="F35" s="10" t="s">
        <v>1121</v>
      </c>
      <c r="G35" s="10">
        <v>6.7</v>
      </c>
      <c r="H35" s="10">
        <v>5683</v>
      </c>
    </row>
    <row r="36" spans="1:8" x14ac:dyDescent="0.3">
      <c r="A36" s="10">
        <v>72359</v>
      </c>
      <c r="B36" s="10" t="s">
        <v>6248</v>
      </c>
      <c r="C36" s="10" t="s">
        <v>27</v>
      </c>
      <c r="D36" s="10" t="s">
        <v>6249</v>
      </c>
      <c r="E36" s="10">
        <v>8.0436320000000006</v>
      </c>
      <c r="F36" s="10" t="s">
        <v>6249</v>
      </c>
      <c r="G36" s="10">
        <v>5.6</v>
      </c>
      <c r="H36" s="10">
        <v>26</v>
      </c>
    </row>
    <row r="37" spans="1:8" x14ac:dyDescent="0.3">
      <c r="A37" s="10">
        <v>72525</v>
      </c>
      <c r="B37" s="10" t="s">
        <v>799</v>
      </c>
      <c r="C37" s="10" t="s">
        <v>27</v>
      </c>
      <c r="D37" s="10" t="s">
        <v>800</v>
      </c>
      <c r="E37" s="10">
        <v>5.2369849999999998</v>
      </c>
      <c r="F37" s="10" t="s">
        <v>800</v>
      </c>
      <c r="G37" s="10">
        <v>5.7</v>
      </c>
      <c r="H37" s="10">
        <v>87</v>
      </c>
    </row>
    <row r="38" spans="1:8" x14ac:dyDescent="0.3">
      <c r="A38" s="10">
        <v>72559</v>
      </c>
      <c r="B38" s="10" t="s">
        <v>432</v>
      </c>
      <c r="C38" s="10" t="s">
        <v>27</v>
      </c>
      <c r="D38" s="10" t="s">
        <v>433</v>
      </c>
      <c r="E38" s="10">
        <v>10.560608</v>
      </c>
      <c r="F38" s="10" t="s">
        <v>433</v>
      </c>
      <c r="G38" s="10">
        <v>5.4</v>
      </c>
      <c r="H38" s="10">
        <v>3045</v>
      </c>
    </row>
    <row r="39" spans="1:8" x14ac:dyDescent="0.3">
      <c r="A39" s="10">
        <v>72710</v>
      </c>
      <c r="B39" s="10" t="s">
        <v>566</v>
      </c>
      <c r="C39" s="10" t="s">
        <v>27</v>
      </c>
      <c r="D39" s="10" t="s">
        <v>567</v>
      </c>
      <c r="E39" s="10">
        <v>11.342024</v>
      </c>
      <c r="F39" s="10" t="s">
        <v>567</v>
      </c>
      <c r="G39" s="10">
        <v>6</v>
      </c>
      <c r="H39" s="10">
        <v>1859</v>
      </c>
    </row>
    <row r="40" spans="1:8" x14ac:dyDescent="0.3">
      <c r="A40" s="7">
        <v>74461</v>
      </c>
      <c r="B40" s="7" t="s">
        <v>3743</v>
      </c>
      <c r="C40" s="7" t="s">
        <v>27</v>
      </c>
      <c r="D40" s="7" t="s">
        <v>3744</v>
      </c>
      <c r="E40" s="7">
        <v>6.2818719999999999</v>
      </c>
      <c r="F40" s="7" t="s">
        <v>3744</v>
      </c>
      <c r="G40" s="7">
        <v>5.5</v>
      </c>
      <c r="H40" s="7">
        <v>162</v>
      </c>
    </row>
    <row r="41" spans="1:8" x14ac:dyDescent="0.3">
      <c r="A41" s="10">
        <v>75612</v>
      </c>
      <c r="B41" s="10" t="s">
        <v>619</v>
      </c>
      <c r="C41" s="10" t="s">
        <v>27</v>
      </c>
      <c r="D41" s="10" t="s">
        <v>620</v>
      </c>
      <c r="E41" s="10">
        <v>14.654052999999999</v>
      </c>
      <c r="F41" s="10" t="s">
        <v>620</v>
      </c>
      <c r="G41" s="10">
        <v>6.4</v>
      </c>
      <c r="H41" s="10">
        <v>4862</v>
      </c>
    </row>
    <row r="42" spans="1:8" x14ac:dyDescent="0.3">
      <c r="A42" s="7">
        <v>75656</v>
      </c>
      <c r="B42" s="7" t="s">
        <v>944</v>
      </c>
      <c r="C42" s="7" t="s">
        <v>27</v>
      </c>
      <c r="D42" s="7" t="s">
        <v>945</v>
      </c>
      <c r="E42" s="7">
        <v>17.852022000000002</v>
      </c>
      <c r="F42" s="7" t="s">
        <v>945</v>
      </c>
      <c r="G42" s="7">
        <v>7.3</v>
      </c>
      <c r="H42" s="7">
        <v>5635</v>
      </c>
    </row>
    <row r="43" spans="1:8" x14ac:dyDescent="0.3">
      <c r="A43" s="10">
        <v>76170</v>
      </c>
      <c r="B43" s="10" t="s">
        <v>1467</v>
      </c>
      <c r="C43" s="10" t="s">
        <v>27</v>
      </c>
      <c r="D43" s="10" t="s">
        <v>1468</v>
      </c>
      <c r="E43" s="10">
        <v>3.9182869999999999</v>
      </c>
      <c r="F43" s="10" t="s">
        <v>1468</v>
      </c>
      <c r="G43" s="10">
        <v>6.3</v>
      </c>
      <c r="H43" s="10">
        <v>4110</v>
      </c>
    </row>
    <row r="44" spans="1:8" x14ac:dyDescent="0.3">
      <c r="A44" s="10">
        <v>76203</v>
      </c>
      <c r="B44" s="10" t="s">
        <v>2477</v>
      </c>
      <c r="C44" s="10" t="s">
        <v>27</v>
      </c>
      <c r="D44" s="10" t="s">
        <v>2478</v>
      </c>
      <c r="E44" s="10">
        <v>30.316248999999999</v>
      </c>
      <c r="F44" s="10" t="s">
        <v>2478</v>
      </c>
      <c r="G44" s="10">
        <v>7.9</v>
      </c>
      <c r="H44" s="10">
        <v>3787</v>
      </c>
    </row>
    <row r="45" spans="1:8" x14ac:dyDescent="0.3">
      <c r="A45" s="10">
        <v>76285</v>
      </c>
      <c r="B45" s="10" t="s">
        <v>1628</v>
      </c>
      <c r="C45" s="10" t="s">
        <v>27</v>
      </c>
      <c r="D45" s="10" t="s">
        <v>1629</v>
      </c>
      <c r="E45" s="10">
        <v>10.338222</v>
      </c>
      <c r="F45" s="10" t="s">
        <v>1629</v>
      </c>
      <c r="G45" s="10">
        <v>5.9</v>
      </c>
      <c r="H45" s="10">
        <v>1685</v>
      </c>
    </row>
    <row r="46" spans="1:8" x14ac:dyDescent="0.3">
      <c r="A46" s="7">
        <v>76338</v>
      </c>
      <c r="B46" s="7" t="s">
        <v>2597</v>
      </c>
      <c r="C46" s="7" t="s">
        <v>27</v>
      </c>
      <c r="D46" s="7" t="s">
        <v>2598</v>
      </c>
      <c r="E46" s="7">
        <v>34.905447000000002</v>
      </c>
      <c r="F46" s="7" t="s">
        <v>2598</v>
      </c>
      <c r="G46" s="7">
        <v>6.8</v>
      </c>
      <c r="H46" s="7">
        <v>4873</v>
      </c>
    </row>
    <row r="47" spans="1:8" x14ac:dyDescent="0.3">
      <c r="A47" s="7">
        <v>76544</v>
      </c>
      <c r="B47" s="7" t="s">
        <v>1675</v>
      </c>
      <c r="C47" s="7" t="s">
        <v>27</v>
      </c>
      <c r="D47" s="7" t="s">
        <v>1676</v>
      </c>
      <c r="E47" s="7">
        <v>11.829231</v>
      </c>
      <c r="F47" s="7" t="s">
        <v>1676</v>
      </c>
      <c r="G47" s="7">
        <v>5.8</v>
      </c>
      <c r="H47" s="7">
        <v>295</v>
      </c>
    </row>
    <row r="48" spans="1:8" x14ac:dyDescent="0.3">
      <c r="A48" s="7">
        <v>76617</v>
      </c>
      <c r="B48" s="7" t="s">
        <v>99</v>
      </c>
      <c r="C48" s="7" t="s">
        <v>27</v>
      </c>
      <c r="D48" s="7" t="s">
        <v>100</v>
      </c>
      <c r="E48" s="7">
        <v>7.2148279999999998</v>
      </c>
      <c r="F48" s="7" t="s">
        <v>100</v>
      </c>
      <c r="G48" s="7">
        <v>5.3</v>
      </c>
      <c r="H48" s="7">
        <v>475</v>
      </c>
    </row>
    <row r="49" spans="1:8" x14ac:dyDescent="0.3">
      <c r="A49" s="7">
        <v>76640</v>
      </c>
      <c r="B49" s="7" t="s">
        <v>138</v>
      </c>
      <c r="C49" s="7" t="s">
        <v>27</v>
      </c>
      <c r="D49" s="7" t="s">
        <v>139</v>
      </c>
      <c r="E49" s="7">
        <v>10.691321</v>
      </c>
      <c r="F49" s="7" t="s">
        <v>139</v>
      </c>
      <c r="G49" s="7">
        <v>5.7</v>
      </c>
      <c r="H49" s="7">
        <v>1282</v>
      </c>
    </row>
    <row r="50" spans="1:8" x14ac:dyDescent="0.3">
      <c r="A50" s="7">
        <v>77234</v>
      </c>
      <c r="B50" s="7" t="s">
        <v>746</v>
      </c>
      <c r="C50" s="7" t="s">
        <v>27</v>
      </c>
      <c r="D50" s="7" t="s">
        <v>747</v>
      </c>
      <c r="E50" s="7">
        <v>7.1126240000000003</v>
      </c>
      <c r="F50" s="7" t="s">
        <v>747</v>
      </c>
      <c r="G50" s="7">
        <v>5.3</v>
      </c>
      <c r="H50" s="7">
        <v>223</v>
      </c>
    </row>
    <row r="51" spans="1:8" x14ac:dyDescent="0.3">
      <c r="A51" s="7">
        <v>77663</v>
      </c>
      <c r="B51" s="7" t="s">
        <v>1401</v>
      </c>
      <c r="C51" s="7" t="s">
        <v>27</v>
      </c>
      <c r="D51" s="7" t="s">
        <v>1402</v>
      </c>
      <c r="E51" s="7">
        <v>13.382027000000001</v>
      </c>
      <c r="F51" s="7" t="s">
        <v>1402</v>
      </c>
      <c r="G51" s="7">
        <v>5.3</v>
      </c>
      <c r="H51" s="7">
        <v>425</v>
      </c>
    </row>
    <row r="52" spans="1:8" x14ac:dyDescent="0.3">
      <c r="A52" s="10">
        <v>77805</v>
      </c>
      <c r="B52" s="10" t="s">
        <v>952</v>
      </c>
      <c r="C52" s="10" t="s">
        <v>27</v>
      </c>
      <c r="D52" s="10" t="s">
        <v>953</v>
      </c>
      <c r="E52" s="10">
        <v>6.3835119999999996</v>
      </c>
      <c r="F52" s="10" t="s">
        <v>953</v>
      </c>
      <c r="G52" s="10">
        <v>6</v>
      </c>
      <c r="H52" s="10">
        <v>234</v>
      </c>
    </row>
    <row r="53" spans="1:8" x14ac:dyDescent="0.3">
      <c r="A53" s="7">
        <v>77931</v>
      </c>
      <c r="B53" s="7" t="s">
        <v>1638</v>
      </c>
      <c r="C53" s="7" t="s">
        <v>27</v>
      </c>
      <c r="D53" s="7" t="s">
        <v>1639</v>
      </c>
      <c r="E53" s="7">
        <v>10.640864000000001</v>
      </c>
      <c r="F53" s="7" t="s">
        <v>1639</v>
      </c>
      <c r="G53" s="7">
        <v>5.5</v>
      </c>
      <c r="H53" s="7">
        <v>711</v>
      </c>
    </row>
    <row r="54" spans="1:8" x14ac:dyDescent="0.3">
      <c r="A54" s="7">
        <v>77950</v>
      </c>
      <c r="B54" s="7" t="s">
        <v>1452</v>
      </c>
      <c r="C54" s="7" t="s">
        <v>27</v>
      </c>
      <c r="D54" s="7" t="s">
        <v>1453</v>
      </c>
      <c r="E54" s="7">
        <v>8.9797530000000005</v>
      </c>
      <c r="F54" s="7" t="s">
        <v>1453</v>
      </c>
      <c r="G54" s="7">
        <v>6.1</v>
      </c>
      <c r="H54" s="7">
        <v>1094</v>
      </c>
    </row>
    <row r="55" spans="1:8" x14ac:dyDescent="0.3">
      <c r="A55" s="10">
        <v>77951</v>
      </c>
      <c r="B55" s="10" t="s">
        <v>5433</v>
      </c>
      <c r="C55" s="10" t="s">
        <v>27</v>
      </c>
      <c r="D55" s="10" t="s">
        <v>5434</v>
      </c>
      <c r="E55" s="10">
        <v>8.8838659999999994</v>
      </c>
      <c r="F55" s="10" t="s">
        <v>5434</v>
      </c>
      <c r="G55" s="10">
        <v>5.2</v>
      </c>
      <c r="H55" s="10">
        <v>136</v>
      </c>
    </row>
    <row r="56" spans="1:8" x14ac:dyDescent="0.3">
      <c r="A56" s="7">
        <v>77987</v>
      </c>
      <c r="B56" s="7" t="s">
        <v>855</v>
      </c>
      <c r="C56" s="7" t="s">
        <v>27</v>
      </c>
      <c r="D56" s="7" t="s">
        <v>856</v>
      </c>
      <c r="E56" s="7">
        <v>6.0694749999999997</v>
      </c>
      <c r="F56" s="7" t="s">
        <v>856</v>
      </c>
      <c r="G56" s="7">
        <v>5.6</v>
      </c>
      <c r="H56" s="7">
        <v>886</v>
      </c>
    </row>
    <row r="57" spans="1:8" x14ac:dyDescent="0.3">
      <c r="A57" s="7">
        <v>78383</v>
      </c>
      <c r="B57" s="7" t="s">
        <v>6219</v>
      </c>
      <c r="C57" s="7" t="s">
        <v>27</v>
      </c>
      <c r="D57" s="7" t="s">
        <v>6220</v>
      </c>
      <c r="E57" s="7">
        <v>5.1920419999999998</v>
      </c>
      <c r="F57" s="7" t="s">
        <v>6220</v>
      </c>
      <c r="G57" s="7">
        <v>4.9000000000000004</v>
      </c>
      <c r="H57" s="7">
        <v>120</v>
      </c>
    </row>
    <row r="58" spans="1:8" x14ac:dyDescent="0.3">
      <c r="A58" s="10">
        <v>80274</v>
      </c>
      <c r="B58" s="10" t="s">
        <v>2543</v>
      </c>
      <c r="C58" s="10" t="s">
        <v>27</v>
      </c>
      <c r="D58" s="10" t="s">
        <v>2544</v>
      </c>
      <c r="E58" s="10">
        <v>12.500305000000001</v>
      </c>
      <c r="F58" s="10" t="s">
        <v>2544</v>
      </c>
      <c r="G58" s="10">
        <v>6.6</v>
      </c>
      <c r="H58" s="10">
        <v>2354</v>
      </c>
    </row>
    <row r="59" spans="1:8" x14ac:dyDescent="0.3">
      <c r="A59" s="10">
        <v>80327</v>
      </c>
      <c r="B59" s="10" t="s">
        <v>8213</v>
      </c>
      <c r="C59" s="10" t="s">
        <v>27</v>
      </c>
      <c r="D59" s="10" t="s">
        <v>8214</v>
      </c>
      <c r="E59" s="10">
        <v>0.77442699999999998</v>
      </c>
      <c r="F59" s="10" t="s">
        <v>8214</v>
      </c>
      <c r="G59" s="10">
        <v>6</v>
      </c>
      <c r="H59" s="10">
        <v>1</v>
      </c>
    </row>
    <row r="60" spans="1:8" x14ac:dyDescent="0.3">
      <c r="A60" s="7">
        <v>81005</v>
      </c>
      <c r="B60" s="7" t="s">
        <v>414</v>
      </c>
      <c r="C60" s="7" t="s">
        <v>27</v>
      </c>
      <c r="D60" s="7" t="s">
        <v>415</v>
      </c>
      <c r="E60" s="7">
        <v>11.606061</v>
      </c>
      <c r="F60" s="7" t="s">
        <v>415</v>
      </c>
      <c r="G60" s="7">
        <v>5.5</v>
      </c>
      <c r="H60" s="7">
        <v>2634</v>
      </c>
    </row>
    <row r="61" spans="1:8" x14ac:dyDescent="0.3">
      <c r="A61" s="10">
        <v>82654</v>
      </c>
      <c r="B61" s="10" t="s">
        <v>90</v>
      </c>
      <c r="C61" s="10" t="s">
        <v>27</v>
      </c>
      <c r="D61" s="10" t="s">
        <v>91</v>
      </c>
      <c r="E61" s="10">
        <v>10.430237999999999</v>
      </c>
      <c r="F61" s="10" t="s">
        <v>91</v>
      </c>
      <c r="G61" s="10">
        <v>6.4</v>
      </c>
      <c r="H61" s="10">
        <v>2698</v>
      </c>
    </row>
    <row r="62" spans="1:8" x14ac:dyDescent="0.3">
      <c r="A62" s="10">
        <v>82682</v>
      </c>
      <c r="B62" s="10" t="s">
        <v>113</v>
      </c>
      <c r="C62" s="10" t="s">
        <v>27</v>
      </c>
      <c r="D62" s="10" t="s">
        <v>114</v>
      </c>
      <c r="E62" s="10">
        <v>8.5815579999999994</v>
      </c>
      <c r="F62" s="10" t="s">
        <v>114</v>
      </c>
      <c r="G62" s="10">
        <v>6.2</v>
      </c>
      <c r="H62" s="10">
        <v>1805</v>
      </c>
    </row>
    <row r="63" spans="1:8" x14ac:dyDescent="0.3">
      <c r="A63" s="10">
        <v>82700</v>
      </c>
      <c r="B63" s="10" t="s">
        <v>935</v>
      </c>
      <c r="C63" s="10" t="s">
        <v>27</v>
      </c>
      <c r="D63" s="10" t="s">
        <v>936</v>
      </c>
      <c r="E63" s="10">
        <v>10.747642000000001</v>
      </c>
      <c r="F63" s="10" t="s">
        <v>936</v>
      </c>
      <c r="G63" s="10">
        <v>5</v>
      </c>
      <c r="H63" s="10">
        <v>2579</v>
      </c>
    </row>
    <row r="64" spans="1:8" x14ac:dyDescent="0.3">
      <c r="A64" s="10">
        <v>82992</v>
      </c>
      <c r="B64" s="10" t="s">
        <v>875</v>
      </c>
      <c r="C64" s="10" t="s">
        <v>27</v>
      </c>
      <c r="D64" s="10" t="s">
        <v>876</v>
      </c>
      <c r="E64" s="10">
        <v>1.657637</v>
      </c>
      <c r="F64" s="10" t="s">
        <v>876</v>
      </c>
      <c r="G64" s="10">
        <v>6.7</v>
      </c>
      <c r="H64" s="10">
        <v>5282</v>
      </c>
    </row>
    <row r="65" spans="1:8" x14ac:dyDescent="0.3">
      <c r="A65" s="7">
        <v>83869</v>
      </c>
      <c r="B65" s="7" t="s">
        <v>3223</v>
      </c>
      <c r="C65" s="7" t="s">
        <v>27</v>
      </c>
      <c r="D65" s="7" t="s">
        <v>3224</v>
      </c>
      <c r="E65" s="7">
        <v>2.440124</v>
      </c>
      <c r="F65" s="7" t="s">
        <v>3224</v>
      </c>
      <c r="G65" s="7">
        <v>4.9000000000000004</v>
      </c>
      <c r="H65" s="7">
        <v>35</v>
      </c>
    </row>
    <row r="66" spans="1:8" x14ac:dyDescent="0.3">
      <c r="A66" s="7">
        <v>83890</v>
      </c>
      <c r="B66" s="7" t="s">
        <v>221</v>
      </c>
      <c r="C66" s="7" t="s">
        <v>27</v>
      </c>
      <c r="D66" s="7" t="s">
        <v>222</v>
      </c>
      <c r="E66" s="7">
        <v>0.82926200000000005</v>
      </c>
      <c r="F66" s="7" t="s">
        <v>222</v>
      </c>
      <c r="G66" s="7">
        <v>5.8</v>
      </c>
      <c r="H66" s="7">
        <v>17</v>
      </c>
    </row>
    <row r="67" spans="1:8" x14ac:dyDescent="0.3">
      <c r="A67" s="10">
        <v>84191</v>
      </c>
      <c r="B67" s="10" t="s">
        <v>197</v>
      </c>
      <c r="C67" s="10" t="s">
        <v>27</v>
      </c>
      <c r="D67" s="10" t="s">
        <v>198</v>
      </c>
      <c r="E67" s="10">
        <v>1.346317</v>
      </c>
      <c r="F67" s="10" t="s">
        <v>198</v>
      </c>
      <c r="G67" s="10">
        <v>5.8</v>
      </c>
      <c r="H67" s="10">
        <v>16</v>
      </c>
    </row>
    <row r="68" spans="1:8" x14ac:dyDescent="0.3">
      <c r="A68" s="7">
        <v>84195</v>
      </c>
      <c r="B68" s="7" t="s">
        <v>10976</v>
      </c>
      <c r="C68" s="7" t="s">
        <v>2410</v>
      </c>
      <c r="D68" s="7" t="s">
        <v>10977</v>
      </c>
      <c r="E68" s="7">
        <v>1.121686</v>
      </c>
      <c r="F68" s="7" t="s">
        <v>10981</v>
      </c>
      <c r="G68" s="7">
        <v>7.1</v>
      </c>
      <c r="H68" s="7">
        <v>15</v>
      </c>
    </row>
    <row r="69" spans="1:8" x14ac:dyDescent="0.3">
      <c r="A69" s="7">
        <v>84196</v>
      </c>
      <c r="B69" s="7" t="s">
        <v>7694</v>
      </c>
      <c r="C69" s="7" t="s">
        <v>27</v>
      </c>
      <c r="D69" s="7" t="s">
        <v>7695</v>
      </c>
      <c r="E69" s="7">
        <v>0.164883</v>
      </c>
      <c r="F69" s="7" t="s">
        <v>7695</v>
      </c>
      <c r="G69" s="7">
        <v>5.5</v>
      </c>
      <c r="H69" s="7">
        <v>4</v>
      </c>
    </row>
    <row r="70" spans="1:8" x14ac:dyDescent="0.3">
      <c r="A70" s="7">
        <v>84197</v>
      </c>
      <c r="B70" s="7" t="s">
        <v>6186</v>
      </c>
      <c r="C70" s="7" t="s">
        <v>27</v>
      </c>
      <c r="D70" s="7" t="s">
        <v>6187</v>
      </c>
      <c r="E70" s="7">
        <v>0.44522200000000001</v>
      </c>
      <c r="F70" s="7" t="s">
        <v>6187</v>
      </c>
      <c r="G70" s="7">
        <v>5.9</v>
      </c>
      <c r="H70" s="7">
        <v>10</v>
      </c>
    </row>
    <row r="71" spans="1:8" x14ac:dyDescent="0.3">
      <c r="A71" s="7">
        <v>84283</v>
      </c>
      <c r="B71" s="7" t="s">
        <v>3342</v>
      </c>
      <c r="C71" s="7" t="s">
        <v>27</v>
      </c>
      <c r="D71" s="7" t="s">
        <v>3343</v>
      </c>
      <c r="E71" s="7">
        <v>0.391314</v>
      </c>
      <c r="F71" s="7" t="s">
        <v>3343</v>
      </c>
      <c r="G71" s="7">
        <v>4.8</v>
      </c>
      <c r="H71" s="7">
        <v>5</v>
      </c>
    </row>
    <row r="72" spans="1:8" x14ac:dyDescent="0.3">
      <c r="A72" s="7">
        <v>85889</v>
      </c>
      <c r="B72" s="7" t="s">
        <v>2367</v>
      </c>
      <c r="C72" s="7" t="s">
        <v>27</v>
      </c>
      <c r="D72" s="7" t="s">
        <v>2368</v>
      </c>
      <c r="E72" s="7">
        <v>14.970485</v>
      </c>
      <c r="F72" s="7" t="s">
        <v>2368</v>
      </c>
      <c r="G72" s="7">
        <v>6.8</v>
      </c>
      <c r="H72" s="7">
        <v>628</v>
      </c>
    </row>
    <row r="73" spans="1:8" x14ac:dyDescent="0.3">
      <c r="A73" s="10">
        <v>86817</v>
      </c>
      <c r="B73" s="10" t="s">
        <v>2990</v>
      </c>
      <c r="C73" s="10" t="s">
        <v>27</v>
      </c>
      <c r="D73" s="10" t="s">
        <v>2991</v>
      </c>
      <c r="E73" s="10">
        <v>0.64392499999999997</v>
      </c>
      <c r="F73" s="10" t="s">
        <v>2991</v>
      </c>
      <c r="G73" s="10">
        <v>4.9000000000000004</v>
      </c>
      <c r="H73" s="10">
        <v>6</v>
      </c>
    </row>
    <row r="74" spans="1:8" x14ac:dyDescent="0.3">
      <c r="A74" s="7">
        <v>86825</v>
      </c>
      <c r="B74" s="7" t="s">
        <v>439</v>
      </c>
      <c r="C74" s="7" t="s">
        <v>27</v>
      </c>
      <c r="D74" s="7" t="s">
        <v>440</v>
      </c>
      <c r="E74" s="7">
        <v>7.2228159999999999</v>
      </c>
      <c r="F74" s="7" t="s">
        <v>440</v>
      </c>
      <c r="G74" s="7">
        <v>6.5</v>
      </c>
      <c r="H74" s="7">
        <v>895</v>
      </c>
    </row>
    <row r="75" spans="1:8" x14ac:dyDescent="0.3">
      <c r="A75" s="7">
        <v>86829</v>
      </c>
      <c r="B75" s="7" t="s">
        <v>2868</v>
      </c>
      <c r="C75" s="7" t="s">
        <v>27</v>
      </c>
      <c r="D75" s="7" t="s">
        <v>2869</v>
      </c>
      <c r="E75" s="7">
        <v>10.838063</v>
      </c>
      <c r="F75" s="7" t="s">
        <v>2869</v>
      </c>
      <c r="G75" s="7">
        <v>7.2</v>
      </c>
      <c r="H75" s="7">
        <v>845</v>
      </c>
    </row>
    <row r="76" spans="1:8" x14ac:dyDescent="0.3">
      <c r="A76" s="10">
        <v>87421</v>
      </c>
      <c r="B76" s="10" t="s">
        <v>1728</v>
      </c>
      <c r="C76" s="10" t="s">
        <v>27</v>
      </c>
      <c r="D76" s="10" t="s">
        <v>1729</v>
      </c>
      <c r="E76" s="10">
        <v>9.5963770000000004</v>
      </c>
      <c r="F76" s="10" t="s">
        <v>1729</v>
      </c>
      <c r="G76" s="10">
        <v>6.2</v>
      </c>
      <c r="H76" s="10">
        <v>2066</v>
      </c>
    </row>
    <row r="77" spans="1:8" x14ac:dyDescent="0.3">
      <c r="A77" s="10">
        <v>87436</v>
      </c>
      <c r="B77" s="10" t="s">
        <v>276</v>
      </c>
      <c r="C77" s="10" t="s">
        <v>27</v>
      </c>
      <c r="D77" s="10" t="s">
        <v>277</v>
      </c>
      <c r="E77" s="10">
        <v>5.8393240000000004</v>
      </c>
      <c r="F77" s="10" t="s">
        <v>277</v>
      </c>
      <c r="G77" s="10">
        <v>4.7</v>
      </c>
      <c r="H77" s="10">
        <v>175</v>
      </c>
    </row>
    <row r="78" spans="1:8" x14ac:dyDescent="0.3">
      <c r="A78" s="10">
        <v>87499</v>
      </c>
      <c r="B78" s="10" t="s">
        <v>212</v>
      </c>
      <c r="C78" s="10" t="s">
        <v>27</v>
      </c>
      <c r="D78" s="10" t="s">
        <v>213</v>
      </c>
      <c r="E78" s="10">
        <v>6.53667</v>
      </c>
      <c r="F78" s="10" t="s">
        <v>213</v>
      </c>
      <c r="G78" s="10">
        <v>6.5</v>
      </c>
      <c r="H78" s="10">
        <v>308</v>
      </c>
    </row>
    <row r="79" spans="1:8" x14ac:dyDescent="0.3">
      <c r="A79" s="10">
        <v>87516</v>
      </c>
      <c r="B79" s="10" t="s">
        <v>3119</v>
      </c>
      <c r="C79" s="10" t="s">
        <v>27</v>
      </c>
      <c r="D79" s="10" t="s">
        <v>3120</v>
      </c>
      <c r="E79" s="10">
        <v>7.8823530000000002</v>
      </c>
      <c r="F79" s="10" t="s">
        <v>3120</v>
      </c>
      <c r="G79" s="10">
        <v>5.9</v>
      </c>
      <c r="H79" s="10">
        <v>632</v>
      </c>
    </row>
    <row r="80" spans="1:8" x14ac:dyDescent="0.3">
      <c r="A80" s="7">
        <v>87567</v>
      </c>
      <c r="B80" s="7" t="s">
        <v>1005</v>
      </c>
      <c r="C80" s="7" t="s">
        <v>27</v>
      </c>
      <c r="D80" s="7" t="s">
        <v>1006</v>
      </c>
      <c r="E80" s="7">
        <v>6.651605</v>
      </c>
      <c r="F80" s="7" t="s">
        <v>1006</v>
      </c>
      <c r="G80" s="7">
        <v>5.7</v>
      </c>
      <c r="H80" s="7">
        <v>421</v>
      </c>
    </row>
    <row r="81" spans="1:8" x14ac:dyDescent="0.3">
      <c r="A81" s="10">
        <v>87818</v>
      </c>
      <c r="B81" s="10" t="s">
        <v>174</v>
      </c>
      <c r="C81" s="10" t="s">
        <v>27</v>
      </c>
      <c r="D81" s="10" t="s">
        <v>175</v>
      </c>
      <c r="E81" s="10">
        <v>10.895427</v>
      </c>
      <c r="F81" s="10" t="s">
        <v>175</v>
      </c>
      <c r="G81" s="10">
        <v>4.5</v>
      </c>
      <c r="H81" s="10">
        <v>816</v>
      </c>
    </row>
    <row r="82" spans="1:8" x14ac:dyDescent="0.3">
      <c r="A82" s="7">
        <v>91586</v>
      </c>
      <c r="B82" s="7" t="s">
        <v>2014</v>
      </c>
      <c r="C82" s="7" t="s">
        <v>27</v>
      </c>
      <c r="D82" s="7" t="s">
        <v>2015</v>
      </c>
      <c r="E82" s="7">
        <v>9.040324</v>
      </c>
      <c r="F82" s="7" t="s">
        <v>2015</v>
      </c>
      <c r="G82" s="7">
        <v>6.5</v>
      </c>
      <c r="H82" s="7">
        <v>1237</v>
      </c>
    </row>
    <row r="83" spans="1:8" x14ac:dyDescent="0.3">
      <c r="A83" s="7">
        <v>91745</v>
      </c>
      <c r="B83" s="7" t="s">
        <v>2374</v>
      </c>
      <c r="C83" s="7" t="s">
        <v>27</v>
      </c>
      <c r="D83" s="7" t="s">
        <v>2375</v>
      </c>
      <c r="E83" s="7">
        <v>4.4949880000000002</v>
      </c>
      <c r="F83" s="7" t="s">
        <v>2375</v>
      </c>
      <c r="G83" s="7">
        <v>6.6</v>
      </c>
      <c r="H83" s="7">
        <v>175</v>
      </c>
    </row>
    <row r="84" spans="1:8" x14ac:dyDescent="0.3">
      <c r="A84" s="7">
        <v>93456</v>
      </c>
      <c r="B84" s="7" t="s">
        <v>1190</v>
      </c>
      <c r="C84" s="7" t="s">
        <v>27</v>
      </c>
      <c r="D84" s="7" t="s">
        <v>1191</v>
      </c>
      <c r="E84" s="7">
        <v>24.823550000000001</v>
      </c>
      <c r="F84" s="7" t="s">
        <v>1191</v>
      </c>
      <c r="G84" s="7">
        <v>7</v>
      </c>
      <c r="H84" s="7">
        <v>4729</v>
      </c>
    </row>
    <row r="85" spans="1:8" x14ac:dyDescent="0.3">
      <c r="A85" s="10">
        <v>93828</v>
      </c>
      <c r="B85" s="10" t="s">
        <v>606</v>
      </c>
      <c r="C85" s="10" t="s">
        <v>27</v>
      </c>
      <c r="D85" s="10" t="s">
        <v>607</v>
      </c>
      <c r="E85" s="10">
        <v>7.6785699999999997</v>
      </c>
      <c r="F85" s="10" t="s">
        <v>607</v>
      </c>
      <c r="G85" s="10">
        <v>5.7</v>
      </c>
      <c r="H85" s="10">
        <v>284</v>
      </c>
    </row>
    <row r="86" spans="1:8" x14ac:dyDescent="0.3">
      <c r="A86" s="7">
        <v>95383</v>
      </c>
      <c r="B86" s="7" t="s">
        <v>3218</v>
      </c>
      <c r="C86" s="7" t="s">
        <v>27</v>
      </c>
      <c r="D86" s="7" t="s">
        <v>3219</v>
      </c>
      <c r="E86" s="7">
        <v>0.89102400000000004</v>
      </c>
      <c r="F86" s="7" t="s">
        <v>3219</v>
      </c>
      <c r="G86" s="7">
        <v>5.5</v>
      </c>
      <c r="H86" s="7">
        <v>9</v>
      </c>
    </row>
    <row r="87" spans="1:8" x14ac:dyDescent="0.3">
      <c r="A87" s="7">
        <v>96721</v>
      </c>
      <c r="B87" s="7" t="s">
        <v>2029</v>
      </c>
      <c r="C87" s="7" t="s">
        <v>27</v>
      </c>
      <c r="D87" s="7" t="s">
        <v>2030</v>
      </c>
      <c r="E87" s="7">
        <v>10.63552</v>
      </c>
      <c r="F87" s="7" t="s">
        <v>2030</v>
      </c>
      <c r="G87" s="7">
        <v>7.7</v>
      </c>
      <c r="H87" s="7">
        <v>2310</v>
      </c>
    </row>
    <row r="88" spans="1:8" x14ac:dyDescent="0.3">
      <c r="A88" s="7">
        <v>96936</v>
      </c>
      <c r="B88" s="7" t="s">
        <v>1041</v>
      </c>
      <c r="C88" s="7" t="s">
        <v>27</v>
      </c>
      <c r="D88" s="7" t="s">
        <v>1042</v>
      </c>
      <c r="E88" s="7">
        <v>7.9130289999999999</v>
      </c>
      <c r="F88" s="7" t="s">
        <v>1042</v>
      </c>
      <c r="G88" s="7">
        <v>5.3</v>
      </c>
      <c r="H88" s="7">
        <v>1205</v>
      </c>
    </row>
    <row r="89" spans="1:8" x14ac:dyDescent="0.3">
      <c r="A89" s="10">
        <v>97006</v>
      </c>
      <c r="B89" s="10" t="s">
        <v>2239</v>
      </c>
      <c r="C89" s="10" t="s">
        <v>27</v>
      </c>
      <c r="D89" s="10" t="s">
        <v>2240</v>
      </c>
      <c r="E89" s="10">
        <v>2.5570339999999998</v>
      </c>
      <c r="F89" s="10" t="s">
        <v>2240</v>
      </c>
      <c r="G89" s="10">
        <v>6.6</v>
      </c>
      <c r="H89" s="10">
        <v>43</v>
      </c>
    </row>
    <row r="90" spans="1:8" x14ac:dyDescent="0.3">
      <c r="A90" s="7">
        <v>97367</v>
      </c>
      <c r="B90" s="7" t="s">
        <v>552</v>
      </c>
      <c r="C90" s="7" t="s">
        <v>27</v>
      </c>
      <c r="D90" s="7" t="s">
        <v>553</v>
      </c>
      <c r="E90" s="7">
        <v>7.4926579999999996</v>
      </c>
      <c r="F90" s="7" t="s">
        <v>553</v>
      </c>
      <c r="G90" s="7">
        <v>6.8</v>
      </c>
      <c r="H90" s="7">
        <v>1689</v>
      </c>
    </row>
    <row r="91" spans="1:8" x14ac:dyDescent="0.3">
      <c r="A91" s="10">
        <v>97609</v>
      </c>
      <c r="B91" s="10" t="s">
        <v>972</v>
      </c>
      <c r="C91" s="10" t="s">
        <v>27</v>
      </c>
      <c r="D91" s="10" t="s">
        <v>973</v>
      </c>
      <c r="E91" s="10">
        <v>0.52137</v>
      </c>
      <c r="F91" s="10" t="s">
        <v>973</v>
      </c>
      <c r="G91" s="10">
        <v>5.7</v>
      </c>
      <c r="H91" s="10">
        <v>12</v>
      </c>
    </row>
    <row r="92" spans="1:8" x14ac:dyDescent="0.3">
      <c r="A92" s="7">
        <v>97686</v>
      </c>
      <c r="B92" s="7" t="s">
        <v>834</v>
      </c>
      <c r="C92" s="7" t="s">
        <v>27</v>
      </c>
      <c r="D92" s="7" t="s">
        <v>835</v>
      </c>
      <c r="E92" s="7">
        <v>1.70827</v>
      </c>
      <c r="F92" s="7" t="s">
        <v>835</v>
      </c>
      <c r="G92" s="7">
        <v>5.6</v>
      </c>
      <c r="H92" s="7">
        <v>25</v>
      </c>
    </row>
    <row r="93" spans="1:8" x14ac:dyDescent="0.3">
      <c r="A93" s="7">
        <v>97732</v>
      </c>
      <c r="B93" s="7" t="s">
        <v>6444</v>
      </c>
      <c r="C93" s="7" t="s">
        <v>27</v>
      </c>
      <c r="D93" s="7" t="s">
        <v>6445</v>
      </c>
      <c r="E93" s="7">
        <v>0.89892099999999997</v>
      </c>
      <c r="F93" s="7" t="s">
        <v>6445</v>
      </c>
      <c r="G93" s="7">
        <v>4.3</v>
      </c>
      <c r="H93" s="7">
        <v>15</v>
      </c>
    </row>
    <row r="94" spans="1:8" x14ac:dyDescent="0.3">
      <c r="A94" s="7">
        <v>97938</v>
      </c>
      <c r="B94" s="7" t="s">
        <v>8472</v>
      </c>
      <c r="C94" s="7" t="s">
        <v>27</v>
      </c>
      <c r="D94" s="7" t="s">
        <v>8473</v>
      </c>
      <c r="E94" s="7">
        <v>1.0927</v>
      </c>
      <c r="F94" s="7" t="s">
        <v>8473</v>
      </c>
      <c r="G94" s="7">
        <v>6</v>
      </c>
      <c r="H94" s="7">
        <v>12</v>
      </c>
    </row>
    <row r="95" spans="1:8" x14ac:dyDescent="0.3">
      <c r="A95" s="7">
        <v>98357</v>
      </c>
      <c r="B95" s="7" t="s">
        <v>161</v>
      </c>
      <c r="C95" s="7" t="s">
        <v>27</v>
      </c>
      <c r="D95" s="7" t="s">
        <v>162</v>
      </c>
      <c r="E95" s="7">
        <v>12.136158</v>
      </c>
      <c r="F95" s="7" t="s">
        <v>162</v>
      </c>
      <c r="G95" s="7">
        <v>5.7</v>
      </c>
      <c r="H95" s="7">
        <v>601</v>
      </c>
    </row>
    <row r="96" spans="1:8" x14ac:dyDescent="0.3">
      <c r="A96" s="10">
        <v>100544</v>
      </c>
      <c r="B96" s="10" t="s">
        <v>2091</v>
      </c>
      <c r="C96" s="10" t="s">
        <v>27</v>
      </c>
      <c r="D96" s="10" t="s">
        <v>2092</v>
      </c>
      <c r="E96" s="10">
        <v>2.9008039999999999</v>
      </c>
      <c r="F96" s="10" t="s">
        <v>2092</v>
      </c>
      <c r="G96" s="10">
        <v>5.4</v>
      </c>
      <c r="H96" s="10">
        <v>31</v>
      </c>
    </row>
    <row r="97" spans="1:8" x14ac:dyDescent="0.3">
      <c r="A97" s="10">
        <v>101299</v>
      </c>
      <c r="B97" s="10" t="s">
        <v>2752</v>
      </c>
      <c r="C97" s="10" t="s">
        <v>27</v>
      </c>
      <c r="D97" s="10" t="s">
        <v>2753</v>
      </c>
      <c r="E97" s="10">
        <v>25.309138999999998</v>
      </c>
      <c r="F97" s="10" t="s">
        <v>2753</v>
      </c>
      <c r="G97" s="10">
        <v>7.4</v>
      </c>
      <c r="H97" s="10">
        <v>6656</v>
      </c>
    </row>
    <row r="98" spans="1:8" x14ac:dyDescent="0.3">
      <c r="A98" s="10">
        <v>101724</v>
      </c>
      <c r="B98" s="10" t="s">
        <v>8009</v>
      </c>
      <c r="C98" s="10" t="s">
        <v>27</v>
      </c>
      <c r="D98" s="10" t="s">
        <v>8010</v>
      </c>
      <c r="E98" s="10">
        <v>1.2737369999999999</v>
      </c>
      <c r="F98" s="10" t="s">
        <v>8010</v>
      </c>
      <c r="G98" s="10">
        <v>4.0999999999999996</v>
      </c>
      <c r="H98" s="10">
        <v>26</v>
      </c>
    </row>
    <row r="99" spans="1:8" x14ac:dyDescent="0.3">
      <c r="A99" s="7">
        <v>102362</v>
      </c>
      <c r="B99" s="7" t="s">
        <v>469</v>
      </c>
      <c r="C99" s="7" t="s">
        <v>27</v>
      </c>
      <c r="D99" s="7" t="s">
        <v>470</v>
      </c>
      <c r="E99" s="7">
        <v>7.1503880000000004</v>
      </c>
      <c r="F99" s="7" t="s">
        <v>470</v>
      </c>
      <c r="G99" s="7">
        <v>5.9</v>
      </c>
      <c r="H99" s="7">
        <v>646</v>
      </c>
    </row>
    <row r="100" spans="1:8" x14ac:dyDescent="0.3">
      <c r="A100" s="10">
        <v>102855</v>
      </c>
      <c r="B100" s="10" t="s">
        <v>4155</v>
      </c>
      <c r="C100" s="10" t="s">
        <v>27</v>
      </c>
      <c r="D100" s="10" t="s">
        <v>4156</v>
      </c>
      <c r="E100" s="10">
        <v>1.077671</v>
      </c>
      <c r="F100" s="10" t="s">
        <v>4156</v>
      </c>
      <c r="G100" s="10">
        <v>6.3</v>
      </c>
      <c r="H100" s="10">
        <v>12</v>
      </c>
    </row>
    <row r="101" spans="1:8" x14ac:dyDescent="0.3">
      <c r="A101" s="7">
        <v>102862</v>
      </c>
      <c r="B101" s="7" t="s">
        <v>3825</v>
      </c>
      <c r="C101" s="7" t="s">
        <v>27</v>
      </c>
      <c r="D101" s="7" t="s">
        <v>3826</v>
      </c>
      <c r="E101" s="7">
        <v>0.76077399999999995</v>
      </c>
      <c r="F101" s="7" t="s">
        <v>3826</v>
      </c>
      <c r="G101" s="7">
        <v>5.5</v>
      </c>
      <c r="H101" s="7">
        <v>5</v>
      </c>
    </row>
    <row r="102" spans="1:8" x14ac:dyDescent="0.3">
      <c r="A102" s="10">
        <v>103731</v>
      </c>
      <c r="B102" s="10" t="s">
        <v>766</v>
      </c>
      <c r="C102" s="10" t="s">
        <v>27</v>
      </c>
      <c r="D102" s="10" t="s">
        <v>767</v>
      </c>
      <c r="E102" s="10">
        <v>7.8815790000000003</v>
      </c>
      <c r="F102" s="10" t="s">
        <v>767</v>
      </c>
      <c r="G102" s="10">
        <v>7</v>
      </c>
      <c r="H102" s="10">
        <v>1080</v>
      </c>
    </row>
    <row r="103" spans="1:8" x14ac:dyDescent="0.3">
      <c r="A103" s="10">
        <v>104329</v>
      </c>
      <c r="B103" s="10" t="s">
        <v>5537</v>
      </c>
      <c r="C103" s="10" t="s">
        <v>27</v>
      </c>
      <c r="D103" s="10" t="s">
        <v>5538</v>
      </c>
      <c r="E103" s="10">
        <v>7.8725569999999996</v>
      </c>
      <c r="F103" s="10" t="s">
        <v>5538</v>
      </c>
      <c r="G103" s="10">
        <v>5.9</v>
      </c>
      <c r="H103" s="10">
        <v>70</v>
      </c>
    </row>
    <row r="104" spans="1:8" x14ac:dyDescent="0.3">
      <c r="A104" s="7">
        <v>106646</v>
      </c>
      <c r="B104" s="7" t="s">
        <v>2875</v>
      </c>
      <c r="C104" s="7" t="s">
        <v>27</v>
      </c>
      <c r="D104" s="7" t="s">
        <v>2876</v>
      </c>
      <c r="E104" s="7">
        <v>16.382421999999998</v>
      </c>
      <c r="F104" s="7" t="s">
        <v>2876</v>
      </c>
      <c r="G104" s="7">
        <v>7.9</v>
      </c>
      <c r="H104" s="7">
        <v>6768</v>
      </c>
    </row>
    <row r="105" spans="1:8" x14ac:dyDescent="0.3">
      <c r="A105" s="7">
        <v>106747</v>
      </c>
      <c r="B105" s="7" t="s">
        <v>2360</v>
      </c>
      <c r="C105" s="7" t="s">
        <v>27</v>
      </c>
      <c r="D105" s="7" t="s">
        <v>2361</v>
      </c>
      <c r="E105" s="7">
        <v>9.2510840000000005</v>
      </c>
      <c r="F105" s="7" t="s">
        <v>2361</v>
      </c>
      <c r="G105" s="7">
        <v>5.3</v>
      </c>
      <c r="H105" s="7">
        <v>642</v>
      </c>
    </row>
    <row r="106" spans="1:8" x14ac:dyDescent="0.3">
      <c r="A106" s="10">
        <v>107811</v>
      </c>
      <c r="B106" s="10" t="s">
        <v>327</v>
      </c>
      <c r="C106" s="10" t="s">
        <v>27</v>
      </c>
      <c r="D106" s="10" t="s">
        <v>328</v>
      </c>
      <c r="E106" s="10">
        <v>11.293559999999999</v>
      </c>
      <c r="F106" s="10" t="s">
        <v>328</v>
      </c>
      <c r="G106" s="10">
        <v>5.7</v>
      </c>
      <c r="H106" s="10">
        <v>748</v>
      </c>
    </row>
    <row r="107" spans="1:8" x14ac:dyDescent="0.3">
      <c r="A107" s="10">
        <v>107846</v>
      </c>
      <c r="B107" s="10" t="s">
        <v>2400</v>
      </c>
      <c r="C107" s="10" t="s">
        <v>27</v>
      </c>
      <c r="D107" s="10" t="s">
        <v>2401</v>
      </c>
      <c r="E107" s="10">
        <v>14.191611</v>
      </c>
      <c r="F107" s="10" t="s">
        <v>2401</v>
      </c>
      <c r="G107" s="10">
        <v>6.7</v>
      </c>
      <c r="H107" s="10">
        <v>1688</v>
      </c>
    </row>
    <row r="108" spans="1:8" x14ac:dyDescent="0.3">
      <c r="A108" s="7">
        <v>107985</v>
      </c>
      <c r="B108" s="7" t="s">
        <v>1204</v>
      </c>
      <c r="C108" s="7" t="s">
        <v>27</v>
      </c>
      <c r="D108" s="7" t="s">
        <v>1205</v>
      </c>
      <c r="E108" s="7">
        <v>9.8303820000000002</v>
      </c>
      <c r="F108" s="7" t="s">
        <v>1205</v>
      </c>
      <c r="G108" s="7">
        <v>6.7</v>
      </c>
      <c r="H108" s="7">
        <v>1820</v>
      </c>
    </row>
    <row r="109" spans="1:8" x14ac:dyDescent="0.3">
      <c r="A109" s="10">
        <v>108726</v>
      </c>
      <c r="B109" s="10" t="s">
        <v>1079</v>
      </c>
      <c r="C109" s="10" t="s">
        <v>27</v>
      </c>
      <c r="D109" s="10" t="s">
        <v>1080</v>
      </c>
      <c r="E109" s="10">
        <v>3.2069619999999999</v>
      </c>
      <c r="F109" s="10" t="s">
        <v>1080</v>
      </c>
      <c r="G109" s="10">
        <v>5.5</v>
      </c>
      <c r="H109" s="10">
        <v>23</v>
      </c>
    </row>
    <row r="110" spans="1:8" x14ac:dyDescent="0.3">
      <c r="A110" s="10">
        <v>109091</v>
      </c>
      <c r="B110" s="10" t="s">
        <v>2445</v>
      </c>
      <c r="C110" s="10" t="s">
        <v>27</v>
      </c>
      <c r="D110" s="10" t="s">
        <v>2446</v>
      </c>
      <c r="E110" s="10">
        <v>14.723646</v>
      </c>
      <c r="F110" s="10" t="s">
        <v>2446</v>
      </c>
      <c r="G110" s="10">
        <v>5</v>
      </c>
      <c r="H110" s="10">
        <v>724</v>
      </c>
    </row>
    <row r="111" spans="1:8" x14ac:dyDescent="0.3">
      <c r="A111" s="7">
        <v>109410</v>
      </c>
      <c r="B111" s="7" t="s">
        <v>639</v>
      </c>
      <c r="C111" s="7" t="s">
        <v>27</v>
      </c>
      <c r="D111" s="7">
        <v>42</v>
      </c>
      <c r="E111" s="7">
        <v>11.637224</v>
      </c>
      <c r="F111" s="7">
        <v>42</v>
      </c>
      <c r="G111" s="7">
        <v>6.8</v>
      </c>
      <c r="H111" s="7">
        <v>795</v>
      </c>
    </row>
    <row r="112" spans="1:8" x14ac:dyDescent="0.3">
      <c r="A112" s="7">
        <v>109414</v>
      </c>
      <c r="B112" s="7" t="s">
        <v>715</v>
      </c>
      <c r="C112" s="7" t="s">
        <v>27</v>
      </c>
      <c r="D112" s="7" t="s">
        <v>716</v>
      </c>
      <c r="E112" s="7">
        <v>11.414047999999999</v>
      </c>
      <c r="F112" s="7" t="s">
        <v>716</v>
      </c>
      <c r="G112" s="7">
        <v>6.2</v>
      </c>
      <c r="H112" s="7">
        <v>2394</v>
      </c>
    </row>
    <row r="113" spans="1:8" x14ac:dyDescent="0.3">
      <c r="A113" s="10">
        <v>109417</v>
      </c>
      <c r="B113" s="10" t="s">
        <v>2106</v>
      </c>
      <c r="C113" s="10" t="s">
        <v>27</v>
      </c>
      <c r="D113" s="10" t="s">
        <v>2107</v>
      </c>
      <c r="E113" s="10">
        <v>5.0739000000000001</v>
      </c>
      <c r="F113" s="10" t="s">
        <v>2107</v>
      </c>
      <c r="G113" s="10">
        <v>5.9</v>
      </c>
      <c r="H113" s="10">
        <v>89</v>
      </c>
    </row>
    <row r="114" spans="1:8" x14ac:dyDescent="0.3">
      <c r="A114" s="10">
        <v>109418</v>
      </c>
      <c r="B114" s="10" t="s">
        <v>1705</v>
      </c>
      <c r="C114" s="10" t="s">
        <v>27</v>
      </c>
      <c r="D114" s="10" t="s">
        <v>1706</v>
      </c>
      <c r="E114" s="10">
        <v>9.4117250000000006</v>
      </c>
      <c r="F114" s="10" t="s">
        <v>1706</v>
      </c>
      <c r="G114" s="10">
        <v>5.8</v>
      </c>
      <c r="H114" s="10">
        <v>1180</v>
      </c>
    </row>
    <row r="115" spans="1:8" x14ac:dyDescent="0.3">
      <c r="A115" s="10">
        <v>109421</v>
      </c>
      <c r="B115" s="10" t="s">
        <v>249</v>
      </c>
      <c r="C115" s="10" t="s">
        <v>27</v>
      </c>
      <c r="D115" s="10" t="s">
        <v>250</v>
      </c>
      <c r="E115" s="10">
        <v>11.645847</v>
      </c>
      <c r="F115" s="10" t="s">
        <v>250</v>
      </c>
      <c r="G115" s="10">
        <v>6.4</v>
      </c>
      <c r="H115" s="10">
        <v>1340</v>
      </c>
    </row>
    <row r="116" spans="1:8" x14ac:dyDescent="0.3">
      <c r="A116" s="10">
        <v>109424</v>
      </c>
      <c r="B116" s="10" t="s">
        <v>2334</v>
      </c>
      <c r="C116" s="10" t="s">
        <v>27</v>
      </c>
      <c r="D116" s="10" t="s">
        <v>2335</v>
      </c>
      <c r="E116" s="10">
        <v>13.776068</v>
      </c>
      <c r="F116" s="10" t="s">
        <v>2335</v>
      </c>
      <c r="G116" s="10">
        <v>7.6</v>
      </c>
      <c r="H116" s="10">
        <v>2495</v>
      </c>
    </row>
    <row r="117" spans="1:8" x14ac:dyDescent="0.3">
      <c r="A117" s="10">
        <v>109428</v>
      </c>
      <c r="B117" s="10" t="s">
        <v>587</v>
      </c>
      <c r="C117" s="10" t="s">
        <v>27</v>
      </c>
      <c r="D117" s="10" t="s">
        <v>588</v>
      </c>
      <c r="E117" s="10">
        <v>12.01525</v>
      </c>
      <c r="F117" s="10" t="s">
        <v>588</v>
      </c>
      <c r="G117" s="10">
        <v>6.4</v>
      </c>
      <c r="H117" s="10">
        <v>1754</v>
      </c>
    </row>
    <row r="118" spans="1:8" x14ac:dyDescent="0.3">
      <c r="A118" s="7">
        <v>109431</v>
      </c>
      <c r="B118" s="7" t="s">
        <v>268</v>
      </c>
      <c r="C118" s="7" t="s">
        <v>27</v>
      </c>
      <c r="D118" s="7" t="s">
        <v>269</v>
      </c>
      <c r="E118" s="7">
        <v>7.3211719999999998</v>
      </c>
      <c r="F118" s="7" t="s">
        <v>269</v>
      </c>
      <c r="G118" s="7">
        <v>5.6</v>
      </c>
      <c r="H118" s="7">
        <v>1667</v>
      </c>
    </row>
    <row r="119" spans="1:8" x14ac:dyDescent="0.3">
      <c r="A119" s="10">
        <v>109439</v>
      </c>
      <c r="B119" s="10" t="s">
        <v>865</v>
      </c>
      <c r="C119" s="10" t="s">
        <v>27</v>
      </c>
      <c r="D119" s="10" t="s">
        <v>866</v>
      </c>
      <c r="E119" s="10">
        <v>25.085639</v>
      </c>
      <c r="F119" s="10" t="s">
        <v>866</v>
      </c>
      <c r="G119" s="10">
        <v>6</v>
      </c>
      <c r="H119" s="10">
        <v>2991</v>
      </c>
    </row>
    <row r="120" spans="1:8" x14ac:dyDescent="0.3">
      <c r="A120" s="7">
        <v>109443</v>
      </c>
      <c r="B120" s="7" t="s">
        <v>3136</v>
      </c>
      <c r="C120" s="7" t="s">
        <v>27</v>
      </c>
      <c r="D120" s="7" t="s">
        <v>3137</v>
      </c>
      <c r="E120" s="7">
        <v>7.6007509999999998</v>
      </c>
      <c r="F120" s="7" t="s">
        <v>3137</v>
      </c>
      <c r="G120" s="7">
        <v>6</v>
      </c>
      <c r="H120" s="7">
        <v>940</v>
      </c>
    </row>
    <row r="121" spans="1:8" x14ac:dyDescent="0.3">
      <c r="A121" s="10">
        <v>109445</v>
      </c>
      <c r="B121" s="10" t="s">
        <v>2831</v>
      </c>
      <c r="C121" s="10" t="s">
        <v>27</v>
      </c>
      <c r="D121" s="10" t="s">
        <v>2832</v>
      </c>
      <c r="E121" s="10">
        <v>24.248242999999999</v>
      </c>
      <c r="F121" s="10" t="s">
        <v>2832</v>
      </c>
      <c r="G121" s="10">
        <v>7.3</v>
      </c>
      <c r="H121" s="10">
        <v>5440</v>
      </c>
    </row>
    <row r="122" spans="1:8" x14ac:dyDescent="0.3">
      <c r="A122" s="10">
        <v>109451</v>
      </c>
      <c r="B122" s="10" t="s">
        <v>2314</v>
      </c>
      <c r="C122" s="10" t="s">
        <v>27</v>
      </c>
      <c r="D122" s="10" t="s">
        <v>2315</v>
      </c>
      <c r="E122" s="10">
        <v>14.412061</v>
      </c>
      <c r="F122" s="10" t="s">
        <v>2315</v>
      </c>
      <c r="G122" s="10">
        <v>6.4</v>
      </c>
      <c r="H122" s="10">
        <v>936</v>
      </c>
    </row>
    <row r="123" spans="1:8" x14ac:dyDescent="0.3">
      <c r="A123" s="10">
        <v>109491</v>
      </c>
      <c r="B123" s="10" t="s">
        <v>310</v>
      </c>
      <c r="C123" s="10" t="s">
        <v>27</v>
      </c>
      <c r="D123" s="10" t="s">
        <v>311</v>
      </c>
      <c r="E123" s="10">
        <v>20.485202999999998</v>
      </c>
      <c r="F123" s="10" t="s">
        <v>311</v>
      </c>
      <c r="G123" s="10">
        <v>5.6</v>
      </c>
      <c r="H123" s="10">
        <v>1017</v>
      </c>
    </row>
    <row r="124" spans="1:8" x14ac:dyDescent="0.3">
      <c r="A124" s="7">
        <v>109729</v>
      </c>
      <c r="B124" s="7" t="s">
        <v>1590</v>
      </c>
      <c r="C124" s="7" t="s">
        <v>27</v>
      </c>
      <c r="D124" s="7" t="s">
        <v>1591</v>
      </c>
      <c r="E124" s="7">
        <v>4.281631</v>
      </c>
      <c r="F124" s="7" t="s">
        <v>1591</v>
      </c>
      <c r="G124" s="7">
        <v>4.0999999999999996</v>
      </c>
      <c r="H124" s="7">
        <v>75</v>
      </c>
    </row>
    <row r="125" spans="1:8" x14ac:dyDescent="0.3">
      <c r="A125" s="10">
        <v>109752</v>
      </c>
      <c r="B125" s="10" t="s">
        <v>10430</v>
      </c>
      <c r="C125" s="10" t="s">
        <v>27</v>
      </c>
      <c r="D125" s="10" t="s">
        <v>10431</v>
      </c>
      <c r="E125" s="10">
        <v>0.21190400000000001</v>
      </c>
      <c r="F125" s="10" t="s">
        <v>10431</v>
      </c>
      <c r="G125" s="10">
        <v>6</v>
      </c>
      <c r="H125" s="10">
        <v>1</v>
      </c>
    </row>
    <row r="126" spans="1:8" x14ac:dyDescent="0.3">
      <c r="A126" s="7">
        <v>110381</v>
      </c>
      <c r="B126" s="7" t="s">
        <v>4127</v>
      </c>
      <c r="C126" s="7" t="s">
        <v>35</v>
      </c>
      <c r="D126" s="7" t="s">
        <v>4128</v>
      </c>
      <c r="E126" s="7">
        <v>0.998359</v>
      </c>
      <c r="F126" s="7" t="s">
        <v>4134</v>
      </c>
      <c r="G126" s="7">
        <v>8.3000000000000007</v>
      </c>
      <c r="H126" s="7">
        <v>2</v>
      </c>
    </row>
    <row r="127" spans="1:8" x14ac:dyDescent="0.3">
      <c r="A127" s="10">
        <v>110402</v>
      </c>
      <c r="B127" s="10" t="s">
        <v>5882</v>
      </c>
      <c r="C127" s="10" t="s">
        <v>1320</v>
      </c>
      <c r="D127" s="10" t="s">
        <v>5883</v>
      </c>
      <c r="E127" s="10">
        <v>5.9217719999999998</v>
      </c>
      <c r="F127" s="10" t="s">
        <v>5887</v>
      </c>
      <c r="G127" s="10">
        <v>6.7</v>
      </c>
      <c r="H127" s="10">
        <v>41</v>
      </c>
    </row>
    <row r="128" spans="1:8" x14ac:dyDescent="0.3">
      <c r="A128" s="10">
        <v>110415</v>
      </c>
      <c r="B128" s="10" t="s">
        <v>3185</v>
      </c>
      <c r="C128" s="10" t="s">
        <v>1522</v>
      </c>
      <c r="D128" s="10" t="s">
        <v>3186</v>
      </c>
      <c r="E128" s="10">
        <v>14.131906000000001</v>
      </c>
      <c r="F128" s="10" t="s">
        <v>3186</v>
      </c>
      <c r="G128" s="10">
        <v>6.7</v>
      </c>
      <c r="H128" s="10">
        <v>2910</v>
      </c>
    </row>
    <row r="129" spans="1:8" x14ac:dyDescent="0.3">
      <c r="A129" s="10">
        <v>110428</v>
      </c>
      <c r="B129" s="10" t="s">
        <v>34</v>
      </c>
      <c r="C129" s="10" t="s">
        <v>35</v>
      </c>
      <c r="D129" s="10" t="s">
        <v>36</v>
      </c>
      <c r="E129" s="10">
        <v>0.13401399999999999</v>
      </c>
      <c r="F129" s="10" t="s">
        <v>36</v>
      </c>
      <c r="G129" s="10">
        <v>7</v>
      </c>
      <c r="H129" s="10">
        <v>20</v>
      </c>
    </row>
    <row r="130" spans="1:8" x14ac:dyDescent="0.3">
      <c r="A130" s="7">
        <v>110552</v>
      </c>
      <c r="B130" s="7" t="s">
        <v>5873</v>
      </c>
      <c r="C130" s="7" t="s">
        <v>5874</v>
      </c>
      <c r="D130" s="7" t="s">
        <v>5875</v>
      </c>
      <c r="E130" s="7">
        <v>13.517632000000001</v>
      </c>
      <c r="F130" s="7" t="s">
        <v>5881</v>
      </c>
      <c r="G130" s="7">
        <v>5.5</v>
      </c>
      <c r="H130" s="7">
        <v>57</v>
      </c>
    </row>
    <row r="131" spans="1:8" x14ac:dyDescent="0.3">
      <c r="A131" s="10">
        <v>110919</v>
      </c>
      <c r="B131" s="10" t="s">
        <v>2843</v>
      </c>
      <c r="C131" s="10" t="s">
        <v>2844</v>
      </c>
      <c r="D131" s="10" t="s">
        <v>2845</v>
      </c>
      <c r="E131" s="10">
        <v>1.6458699999999999</v>
      </c>
      <c r="F131" s="10" t="s">
        <v>2851</v>
      </c>
      <c r="G131" s="10">
        <v>7.9</v>
      </c>
      <c r="H131" s="10">
        <v>13</v>
      </c>
    </row>
    <row r="132" spans="1:8" x14ac:dyDescent="0.3">
      <c r="A132" s="7">
        <v>111170</v>
      </c>
      <c r="B132" s="7" t="s">
        <v>9287</v>
      </c>
      <c r="C132" s="7" t="s">
        <v>27</v>
      </c>
      <c r="D132" s="7" t="s">
        <v>9288</v>
      </c>
      <c r="E132" s="7">
        <v>0.73158100000000004</v>
      </c>
      <c r="F132" s="7" t="s">
        <v>9288</v>
      </c>
      <c r="G132" s="7">
        <v>5.5</v>
      </c>
      <c r="H132" s="7">
        <v>6</v>
      </c>
    </row>
    <row r="133" spans="1:8" x14ac:dyDescent="0.3">
      <c r="A133" s="10">
        <v>111190</v>
      </c>
      <c r="B133" s="10" t="s">
        <v>1881</v>
      </c>
      <c r="C133" s="10" t="s">
        <v>27</v>
      </c>
      <c r="D133" s="10" t="s">
        <v>1882</v>
      </c>
      <c r="E133" s="10">
        <v>12.260159</v>
      </c>
      <c r="F133" s="10" t="s">
        <v>1882</v>
      </c>
      <c r="G133" s="10">
        <v>6.1</v>
      </c>
      <c r="H133" s="10">
        <v>296</v>
      </c>
    </row>
    <row r="134" spans="1:8" x14ac:dyDescent="0.3">
      <c r="A134" s="7">
        <v>111473</v>
      </c>
      <c r="B134" s="7" t="s">
        <v>3428</v>
      </c>
      <c r="C134" s="7" t="s">
        <v>27</v>
      </c>
      <c r="D134" s="7" t="s">
        <v>3429</v>
      </c>
      <c r="E134" s="7">
        <v>4.1835579999999997</v>
      </c>
      <c r="F134" s="7" t="s">
        <v>3429</v>
      </c>
      <c r="G134" s="7">
        <v>6.2</v>
      </c>
      <c r="H134" s="7">
        <v>66</v>
      </c>
    </row>
    <row r="135" spans="1:8" x14ac:dyDescent="0.3">
      <c r="A135" s="10">
        <v>111479</v>
      </c>
      <c r="B135" s="10" t="s">
        <v>5116</v>
      </c>
      <c r="C135" s="10" t="s">
        <v>27</v>
      </c>
      <c r="D135" s="10" t="s">
        <v>5117</v>
      </c>
      <c r="E135" s="10">
        <v>3.7117719999999998</v>
      </c>
      <c r="F135" s="10" t="s">
        <v>5117</v>
      </c>
      <c r="G135" s="10">
        <v>6.5</v>
      </c>
      <c r="H135" s="10">
        <v>45</v>
      </c>
    </row>
    <row r="136" spans="1:8" x14ac:dyDescent="0.3">
      <c r="A136" s="10">
        <v>112205</v>
      </c>
      <c r="B136" s="10" t="s">
        <v>2044</v>
      </c>
      <c r="C136" s="10" t="s">
        <v>27</v>
      </c>
      <c r="D136" s="10" t="s">
        <v>2045</v>
      </c>
      <c r="E136" s="10">
        <v>8.0477349999999994</v>
      </c>
      <c r="F136" s="10" t="s">
        <v>2045</v>
      </c>
      <c r="G136" s="10">
        <v>6.1</v>
      </c>
      <c r="H136" s="10">
        <v>1052</v>
      </c>
    </row>
    <row r="137" spans="1:8" x14ac:dyDescent="0.3">
      <c r="A137" s="7">
        <v>112949</v>
      </c>
      <c r="B137" s="7" t="s">
        <v>334</v>
      </c>
      <c r="C137" s="7" t="s">
        <v>27</v>
      </c>
      <c r="D137" s="7" t="s">
        <v>335</v>
      </c>
      <c r="E137" s="7">
        <v>7.5984220000000002</v>
      </c>
      <c r="F137" s="7" t="s">
        <v>335</v>
      </c>
      <c r="G137" s="7">
        <v>6.9</v>
      </c>
      <c r="H137" s="7">
        <v>840</v>
      </c>
    </row>
    <row r="138" spans="1:8" x14ac:dyDescent="0.3">
      <c r="A138" s="10">
        <v>113148</v>
      </c>
      <c r="B138" s="10" t="s">
        <v>1684</v>
      </c>
      <c r="C138" s="10" t="s">
        <v>27</v>
      </c>
      <c r="D138" s="10" t="s">
        <v>1685</v>
      </c>
      <c r="E138" s="10">
        <v>6.5769799999999998</v>
      </c>
      <c r="F138" s="10" t="s">
        <v>1685</v>
      </c>
      <c r="G138" s="10">
        <v>6</v>
      </c>
      <c r="H138" s="10">
        <v>111</v>
      </c>
    </row>
    <row r="139" spans="1:8" x14ac:dyDescent="0.3">
      <c r="A139" s="7">
        <v>114779</v>
      </c>
      <c r="B139" s="7" t="s">
        <v>168</v>
      </c>
      <c r="C139" s="7" t="s">
        <v>27</v>
      </c>
      <c r="D139" s="7" t="s">
        <v>169</v>
      </c>
      <c r="E139" s="7">
        <v>3.5428600000000001</v>
      </c>
      <c r="F139" s="7" t="s">
        <v>169</v>
      </c>
      <c r="G139" s="7">
        <v>6</v>
      </c>
      <c r="H139" s="7">
        <v>84</v>
      </c>
    </row>
    <row r="140" spans="1:8" x14ac:dyDescent="0.3">
      <c r="A140" s="7">
        <v>115214</v>
      </c>
      <c r="B140" s="7" t="s">
        <v>5255</v>
      </c>
      <c r="C140" s="7" t="s">
        <v>27</v>
      </c>
      <c r="D140" s="7" t="s">
        <v>5256</v>
      </c>
      <c r="E140" s="7">
        <v>9.8512000000000002E-2</v>
      </c>
      <c r="F140" s="7" t="s">
        <v>5256</v>
      </c>
      <c r="G140" s="7">
        <v>7</v>
      </c>
      <c r="H140" s="7">
        <v>1</v>
      </c>
    </row>
    <row r="141" spans="1:8" x14ac:dyDescent="0.3">
      <c r="A141" s="10">
        <v>115283</v>
      </c>
      <c r="B141" s="10" t="s">
        <v>3389</v>
      </c>
      <c r="C141" s="10" t="s">
        <v>27</v>
      </c>
      <c r="D141" s="10" t="s">
        <v>3390</v>
      </c>
      <c r="E141" s="10">
        <v>5.7488089999999996</v>
      </c>
      <c r="F141" s="10" t="s">
        <v>3390</v>
      </c>
      <c r="G141" s="10">
        <v>5.5</v>
      </c>
      <c r="H141" s="10">
        <v>106</v>
      </c>
    </row>
    <row r="142" spans="1:8" x14ac:dyDescent="0.3">
      <c r="A142" s="10">
        <v>115348</v>
      </c>
      <c r="B142" s="10" t="s">
        <v>1749</v>
      </c>
      <c r="C142" s="10" t="s">
        <v>27</v>
      </c>
      <c r="D142" s="10" t="s">
        <v>1750</v>
      </c>
      <c r="E142" s="10">
        <v>7.2495810000000001</v>
      </c>
      <c r="F142" s="10" t="s">
        <v>1750</v>
      </c>
      <c r="G142" s="10">
        <v>5.6</v>
      </c>
      <c r="H142" s="10">
        <v>358</v>
      </c>
    </row>
    <row r="143" spans="1:8" x14ac:dyDescent="0.3">
      <c r="A143" s="7">
        <v>115782</v>
      </c>
      <c r="B143" s="7" t="s">
        <v>1772</v>
      </c>
      <c r="C143" s="7" t="s">
        <v>27</v>
      </c>
      <c r="D143" s="7" t="s">
        <v>1773</v>
      </c>
      <c r="E143" s="7">
        <v>14.294019</v>
      </c>
      <c r="F143" s="7" t="s">
        <v>1773</v>
      </c>
      <c r="G143" s="7">
        <v>6</v>
      </c>
      <c r="H143" s="7">
        <v>1183</v>
      </c>
    </row>
    <row r="144" spans="1:8" x14ac:dyDescent="0.3">
      <c r="A144" s="7">
        <v>116711</v>
      </c>
      <c r="B144" s="7" t="s">
        <v>883</v>
      </c>
      <c r="C144" s="7" t="s">
        <v>27</v>
      </c>
      <c r="D144" s="7" t="s">
        <v>884</v>
      </c>
      <c r="E144" s="7">
        <v>11.913404999999999</v>
      </c>
      <c r="F144" s="7" t="s">
        <v>884</v>
      </c>
      <c r="G144" s="7">
        <v>6.4</v>
      </c>
      <c r="H144" s="7">
        <v>1143</v>
      </c>
    </row>
    <row r="145" spans="1:8" x14ac:dyDescent="0.3">
      <c r="A145" s="10">
        <v>116741</v>
      </c>
      <c r="B145" s="10" t="s">
        <v>827</v>
      </c>
      <c r="C145" s="10" t="s">
        <v>27</v>
      </c>
      <c r="D145" s="10" t="s">
        <v>828</v>
      </c>
      <c r="E145" s="10">
        <v>0.39386500000000002</v>
      </c>
      <c r="F145" s="10" t="s">
        <v>828</v>
      </c>
      <c r="G145" s="10">
        <v>6.1</v>
      </c>
      <c r="H145" s="10">
        <v>1691</v>
      </c>
    </row>
    <row r="146" spans="1:8" x14ac:dyDescent="0.3">
      <c r="A146" s="7">
        <v>116745</v>
      </c>
      <c r="B146" s="7" t="s">
        <v>2976</v>
      </c>
      <c r="C146" s="7" t="s">
        <v>27</v>
      </c>
      <c r="D146" s="7" t="s">
        <v>2977</v>
      </c>
      <c r="E146" s="7">
        <v>8.6848919999999996</v>
      </c>
      <c r="F146" s="7" t="s">
        <v>2977</v>
      </c>
      <c r="G146" s="7">
        <v>7</v>
      </c>
      <c r="H146" s="7">
        <v>3213</v>
      </c>
    </row>
    <row r="147" spans="1:8" x14ac:dyDescent="0.3">
      <c r="A147" s="10">
        <v>117251</v>
      </c>
      <c r="B147" s="10" t="s">
        <v>1197</v>
      </c>
      <c r="C147" s="10" t="s">
        <v>27</v>
      </c>
      <c r="D147" s="10" t="s">
        <v>1198</v>
      </c>
      <c r="E147" s="10">
        <v>9.920223</v>
      </c>
      <c r="F147" s="10" t="s">
        <v>1198</v>
      </c>
      <c r="G147" s="10">
        <v>6.3</v>
      </c>
      <c r="H147" s="10">
        <v>1910</v>
      </c>
    </row>
    <row r="148" spans="1:8" x14ac:dyDescent="0.3">
      <c r="A148" s="10">
        <v>117263</v>
      </c>
      <c r="B148" s="10" t="s">
        <v>531</v>
      </c>
      <c r="C148" s="10" t="s">
        <v>27</v>
      </c>
      <c r="D148" s="10" t="s">
        <v>532</v>
      </c>
      <c r="E148" s="10">
        <v>10.978187999999999</v>
      </c>
      <c r="F148" s="10" t="s">
        <v>532</v>
      </c>
      <c r="G148" s="10">
        <v>6.2</v>
      </c>
      <c r="H148" s="10">
        <v>3010</v>
      </c>
    </row>
    <row r="149" spans="1:8" x14ac:dyDescent="0.3">
      <c r="A149" s="7">
        <v>117319</v>
      </c>
      <c r="B149" s="7" t="s">
        <v>7858</v>
      </c>
      <c r="C149" s="7" t="s">
        <v>258</v>
      </c>
      <c r="D149" s="7" t="s">
        <v>7859</v>
      </c>
      <c r="E149" s="7">
        <v>1.5423549999999999</v>
      </c>
      <c r="F149" s="7" t="s">
        <v>7864</v>
      </c>
      <c r="G149" s="7">
        <v>5.5</v>
      </c>
      <c r="H149" s="7">
        <v>25</v>
      </c>
    </row>
    <row r="150" spans="1:8" x14ac:dyDescent="0.3">
      <c r="A150" s="10">
        <v>117375</v>
      </c>
      <c r="B150" s="10" t="s">
        <v>3897</v>
      </c>
      <c r="C150" s="10" t="s">
        <v>27</v>
      </c>
      <c r="D150" s="10" t="s">
        <v>3898</v>
      </c>
      <c r="E150" s="10">
        <v>6.5374000000000002E-2</v>
      </c>
      <c r="F150" s="10" t="s">
        <v>3898</v>
      </c>
      <c r="G150" s="10">
        <v>5</v>
      </c>
      <c r="H150" s="10">
        <v>1</v>
      </c>
    </row>
    <row r="151" spans="1:8" x14ac:dyDescent="0.3">
      <c r="A151" s="10">
        <v>118289</v>
      </c>
      <c r="B151" s="10" t="s">
        <v>3475</v>
      </c>
      <c r="C151" s="10" t="s">
        <v>27</v>
      </c>
      <c r="D151" s="10" t="s">
        <v>3476</v>
      </c>
      <c r="E151" s="10">
        <v>5.3487460000000002</v>
      </c>
      <c r="F151" s="10" t="s">
        <v>3476</v>
      </c>
      <c r="G151" s="10">
        <v>5.3</v>
      </c>
      <c r="H151" s="10">
        <v>180</v>
      </c>
    </row>
    <row r="152" spans="1:8" x14ac:dyDescent="0.3">
      <c r="A152" s="10">
        <v>119283</v>
      </c>
      <c r="B152" s="10" t="s">
        <v>190</v>
      </c>
      <c r="C152" s="10" t="s">
        <v>27</v>
      </c>
      <c r="D152" s="10" t="s">
        <v>191</v>
      </c>
      <c r="E152" s="10">
        <v>13.963892</v>
      </c>
      <c r="F152" s="10" t="s">
        <v>191</v>
      </c>
      <c r="G152" s="10">
        <v>5.7</v>
      </c>
      <c r="H152" s="10">
        <v>1467</v>
      </c>
    </row>
    <row r="153" spans="1:8" x14ac:dyDescent="0.3">
      <c r="A153" s="7">
        <v>119675</v>
      </c>
      <c r="B153" s="7" t="s">
        <v>903</v>
      </c>
      <c r="C153" s="7" t="s">
        <v>27</v>
      </c>
      <c r="D153" s="7" t="s">
        <v>904</v>
      </c>
      <c r="E153" s="7">
        <v>7.3394510000000004</v>
      </c>
      <c r="F153" s="7" t="s">
        <v>904</v>
      </c>
      <c r="G153" s="7">
        <v>6.6</v>
      </c>
      <c r="H153" s="7">
        <v>307</v>
      </c>
    </row>
    <row r="154" spans="1:8" x14ac:dyDescent="0.3">
      <c r="A154" s="7">
        <v>120802</v>
      </c>
      <c r="B154" s="7" t="s">
        <v>7905</v>
      </c>
      <c r="C154" s="7" t="s">
        <v>27</v>
      </c>
      <c r="D154" s="7" t="s">
        <v>7906</v>
      </c>
      <c r="E154" s="7">
        <v>1.0906439999999999</v>
      </c>
      <c r="F154" s="7" t="s">
        <v>7906</v>
      </c>
      <c r="G154" s="7">
        <v>5.8</v>
      </c>
      <c r="H154" s="7">
        <v>21</v>
      </c>
    </row>
    <row r="155" spans="1:8" x14ac:dyDescent="0.3">
      <c r="A155" s="10">
        <v>120854</v>
      </c>
      <c r="B155" s="10" t="s">
        <v>6530</v>
      </c>
      <c r="C155" s="10" t="s">
        <v>27</v>
      </c>
      <c r="D155" s="10" t="s">
        <v>6531</v>
      </c>
      <c r="E155" s="10">
        <v>1.97366</v>
      </c>
      <c r="F155" s="10" t="s">
        <v>6531</v>
      </c>
      <c r="G155" s="10">
        <v>2.6</v>
      </c>
      <c r="H155" s="10">
        <v>7</v>
      </c>
    </row>
    <row r="156" spans="1:8" x14ac:dyDescent="0.3">
      <c r="A156" s="7">
        <v>121572</v>
      </c>
      <c r="B156" s="7" t="s">
        <v>10518</v>
      </c>
      <c r="C156" s="7" t="s">
        <v>27</v>
      </c>
      <c r="D156" s="7" t="s">
        <v>10519</v>
      </c>
      <c r="E156" s="7">
        <v>0.60839699999999997</v>
      </c>
      <c r="F156" s="7" t="s">
        <v>10519</v>
      </c>
      <c r="G156" s="7">
        <v>4.7</v>
      </c>
      <c r="H156" s="7">
        <v>11</v>
      </c>
    </row>
    <row r="157" spans="1:8" x14ac:dyDescent="0.3">
      <c r="A157" s="10">
        <v>121573</v>
      </c>
      <c r="B157" s="10" t="s">
        <v>3058</v>
      </c>
      <c r="C157" s="10" t="s">
        <v>27</v>
      </c>
      <c r="D157" s="10" t="s">
        <v>3059</v>
      </c>
      <c r="E157" s="10">
        <v>2.0935260000000002</v>
      </c>
      <c r="F157" s="10" t="s">
        <v>3059</v>
      </c>
      <c r="G157" s="10">
        <v>5.9</v>
      </c>
      <c r="H157" s="10">
        <v>26</v>
      </c>
    </row>
    <row r="158" spans="1:8" x14ac:dyDescent="0.3">
      <c r="A158" s="7">
        <v>121604</v>
      </c>
      <c r="B158" s="7" t="s">
        <v>8145</v>
      </c>
      <c r="C158" s="7" t="s">
        <v>27</v>
      </c>
      <c r="D158" s="7" t="s">
        <v>8146</v>
      </c>
      <c r="E158" s="7">
        <v>2.8584939999999999</v>
      </c>
      <c r="F158" s="7" t="s">
        <v>8146</v>
      </c>
      <c r="G158" s="7">
        <v>5.5</v>
      </c>
      <c r="H158" s="7">
        <v>17</v>
      </c>
    </row>
    <row r="159" spans="1:8" x14ac:dyDescent="0.3">
      <c r="A159" s="7">
        <v>121677</v>
      </c>
      <c r="B159" s="7" t="s">
        <v>1021</v>
      </c>
      <c r="C159" s="7" t="s">
        <v>27</v>
      </c>
      <c r="D159" s="7" t="s">
        <v>1022</v>
      </c>
      <c r="E159" s="7">
        <v>6.2319279999999999</v>
      </c>
      <c r="F159" s="7" t="s">
        <v>1022</v>
      </c>
      <c r="G159" s="7">
        <v>6.6</v>
      </c>
      <c r="H159" s="7">
        <v>80</v>
      </c>
    </row>
    <row r="160" spans="1:8" x14ac:dyDescent="0.3">
      <c r="A160" s="10">
        <v>121824</v>
      </c>
      <c r="B160" s="10" t="s">
        <v>229</v>
      </c>
      <c r="C160" s="10" t="s">
        <v>27</v>
      </c>
      <c r="D160" s="10" t="s">
        <v>230</v>
      </c>
      <c r="E160" s="10">
        <v>5.7563700000000004</v>
      </c>
      <c r="F160" s="10" t="s">
        <v>230</v>
      </c>
      <c r="G160" s="10">
        <v>5.9</v>
      </c>
      <c r="H160" s="10">
        <v>327</v>
      </c>
    </row>
    <row r="161" spans="1:8" x14ac:dyDescent="0.3">
      <c r="A161" s="10">
        <v>121986</v>
      </c>
      <c r="B161" s="10" t="s">
        <v>897</v>
      </c>
      <c r="C161" s="10" t="s">
        <v>27</v>
      </c>
      <c r="D161" s="10" t="s">
        <v>898</v>
      </c>
      <c r="E161" s="10">
        <v>8.4714150000000004</v>
      </c>
      <c r="F161" s="10" t="s">
        <v>898</v>
      </c>
      <c r="G161" s="10">
        <v>7.3</v>
      </c>
      <c r="H161" s="10">
        <v>358</v>
      </c>
    </row>
    <row r="162" spans="1:8" x14ac:dyDescent="0.3">
      <c r="A162" s="10">
        <v>122081</v>
      </c>
      <c r="B162" s="10" t="s">
        <v>500</v>
      </c>
      <c r="C162" s="10" t="s">
        <v>27</v>
      </c>
      <c r="D162" s="10" t="s">
        <v>501</v>
      </c>
      <c r="E162" s="10">
        <v>14.830235</v>
      </c>
      <c r="F162" s="10" t="s">
        <v>501</v>
      </c>
      <c r="G162" s="10">
        <v>5</v>
      </c>
      <c r="H162" s="10">
        <v>1580</v>
      </c>
    </row>
    <row r="163" spans="1:8" x14ac:dyDescent="0.3">
      <c r="A163" s="10">
        <v>122369</v>
      </c>
      <c r="B163" s="10" t="s">
        <v>8620</v>
      </c>
      <c r="C163" s="10" t="s">
        <v>27</v>
      </c>
      <c r="D163" s="10" t="s">
        <v>8621</v>
      </c>
      <c r="E163" s="10">
        <v>8.5071279999999998</v>
      </c>
      <c r="F163" s="10" t="s">
        <v>8621</v>
      </c>
      <c r="G163" s="10">
        <v>4.4000000000000004</v>
      </c>
      <c r="H163" s="10">
        <v>37</v>
      </c>
    </row>
    <row r="164" spans="1:8" x14ac:dyDescent="0.3">
      <c r="A164" s="10">
        <v>122906</v>
      </c>
      <c r="B164" s="10" t="s">
        <v>1826</v>
      </c>
      <c r="C164" s="10" t="s">
        <v>27</v>
      </c>
      <c r="D164" s="10" t="s">
        <v>1827</v>
      </c>
      <c r="E164" s="10">
        <v>11.213913</v>
      </c>
      <c r="F164" s="10" t="s">
        <v>1827</v>
      </c>
      <c r="G164" s="10">
        <v>7.8</v>
      </c>
      <c r="H164" s="10">
        <v>2140</v>
      </c>
    </row>
    <row r="165" spans="1:8" x14ac:dyDescent="0.3">
      <c r="A165" s="10">
        <v>123107</v>
      </c>
      <c r="B165" s="10" t="s">
        <v>5854</v>
      </c>
      <c r="C165" s="10" t="s">
        <v>27</v>
      </c>
      <c r="D165" s="10" t="s">
        <v>5855</v>
      </c>
      <c r="E165" s="10">
        <v>5.2810499999999996</v>
      </c>
      <c r="F165" s="10" t="s">
        <v>5855</v>
      </c>
      <c r="G165" s="10">
        <v>5.5</v>
      </c>
      <c r="H165" s="10">
        <v>23</v>
      </c>
    </row>
    <row r="166" spans="1:8" x14ac:dyDescent="0.3">
      <c r="A166" s="7">
        <v>123109</v>
      </c>
      <c r="B166" s="7" t="s">
        <v>4778</v>
      </c>
      <c r="C166" s="7" t="s">
        <v>27</v>
      </c>
      <c r="D166" s="7" t="s">
        <v>4779</v>
      </c>
      <c r="E166" s="7">
        <v>7.2028319999999999</v>
      </c>
      <c r="F166" s="7" t="s">
        <v>4779</v>
      </c>
      <c r="G166" s="7">
        <v>5.5</v>
      </c>
      <c r="H166" s="7">
        <v>173</v>
      </c>
    </row>
    <row r="167" spans="1:8" x14ac:dyDescent="0.3">
      <c r="A167" s="10">
        <v>123553</v>
      </c>
      <c r="B167" s="10" t="s">
        <v>1780</v>
      </c>
      <c r="C167" s="10" t="s">
        <v>27</v>
      </c>
      <c r="D167" s="10" t="s">
        <v>1781</v>
      </c>
      <c r="E167" s="10">
        <v>14.336187000000001</v>
      </c>
      <c r="F167" s="10" t="s">
        <v>1781</v>
      </c>
      <c r="G167" s="10">
        <v>6.2</v>
      </c>
      <c r="H167" s="10">
        <v>1649</v>
      </c>
    </row>
    <row r="168" spans="1:8" x14ac:dyDescent="0.3">
      <c r="A168" s="7">
        <v>123581</v>
      </c>
      <c r="B168" s="7" t="s">
        <v>5826</v>
      </c>
      <c r="C168" s="7" t="s">
        <v>27</v>
      </c>
      <c r="D168" s="7" t="s">
        <v>5827</v>
      </c>
      <c r="E168" s="7">
        <v>0.132019</v>
      </c>
      <c r="F168" s="7" t="s">
        <v>5827</v>
      </c>
      <c r="G168" s="7">
        <v>4.5</v>
      </c>
      <c r="H168" s="7">
        <v>2</v>
      </c>
    </row>
    <row r="169" spans="1:8" x14ac:dyDescent="0.3">
      <c r="A169" s="7">
        <v>124459</v>
      </c>
      <c r="B169" s="7" t="s">
        <v>493</v>
      </c>
      <c r="C169" s="7" t="s">
        <v>27</v>
      </c>
      <c r="D169" s="7" t="s">
        <v>494</v>
      </c>
      <c r="E169" s="7">
        <v>9.3857689999999998</v>
      </c>
      <c r="F169" s="7" t="s">
        <v>494</v>
      </c>
      <c r="G169" s="7">
        <v>5.3</v>
      </c>
      <c r="H169" s="7">
        <v>732</v>
      </c>
    </row>
    <row r="170" spans="1:8" x14ac:dyDescent="0.3">
      <c r="A170" s="10">
        <v>124623</v>
      </c>
      <c r="B170" s="10" t="s">
        <v>3422</v>
      </c>
      <c r="C170" s="10" t="s">
        <v>27</v>
      </c>
      <c r="D170" s="10" t="s">
        <v>3423</v>
      </c>
      <c r="E170" s="10">
        <v>6.7151620000000003</v>
      </c>
      <c r="F170" s="10" t="s">
        <v>3423</v>
      </c>
      <c r="G170" s="10">
        <v>7</v>
      </c>
      <c r="H170" s="10">
        <v>43</v>
      </c>
    </row>
    <row r="171" spans="1:8" x14ac:dyDescent="0.3">
      <c r="A171" s="10">
        <v>126306</v>
      </c>
      <c r="B171" s="10" t="s">
        <v>8196</v>
      </c>
      <c r="C171" s="10" t="s">
        <v>27</v>
      </c>
      <c r="D171" s="10" t="s">
        <v>8197</v>
      </c>
      <c r="E171" s="10">
        <v>0.57948500000000003</v>
      </c>
      <c r="F171" s="10" t="s">
        <v>8197</v>
      </c>
      <c r="G171" s="10">
        <v>6</v>
      </c>
      <c r="H171" s="10">
        <v>3</v>
      </c>
    </row>
    <row r="172" spans="1:8" x14ac:dyDescent="0.3">
      <c r="A172" s="7">
        <v>126963</v>
      </c>
      <c r="B172" s="7" t="s">
        <v>3447</v>
      </c>
      <c r="C172" s="7" t="s">
        <v>666</v>
      </c>
      <c r="D172" s="7" t="s">
        <v>3448</v>
      </c>
      <c r="E172" s="7">
        <v>10.834344</v>
      </c>
      <c r="F172" s="7" t="s">
        <v>3452</v>
      </c>
      <c r="G172" s="7">
        <v>6.5</v>
      </c>
      <c r="H172" s="7">
        <v>370</v>
      </c>
    </row>
    <row r="173" spans="1:8" x14ac:dyDescent="0.3">
      <c r="A173" s="10">
        <v>127373</v>
      </c>
      <c r="B173" s="10" t="s">
        <v>1148</v>
      </c>
      <c r="C173" s="10" t="s">
        <v>27</v>
      </c>
      <c r="D173" s="10" t="s">
        <v>1149</v>
      </c>
      <c r="E173" s="10">
        <v>8.5356109999999994</v>
      </c>
      <c r="F173" s="10" t="s">
        <v>1149</v>
      </c>
      <c r="G173" s="10">
        <v>7.4</v>
      </c>
      <c r="H173" s="10">
        <v>149</v>
      </c>
    </row>
    <row r="174" spans="1:8" x14ac:dyDescent="0.3">
      <c r="A174" s="7">
        <v>127560</v>
      </c>
      <c r="B174" s="7" t="s">
        <v>3468</v>
      </c>
      <c r="C174" s="7" t="s">
        <v>27</v>
      </c>
      <c r="D174" s="7" t="s">
        <v>3469</v>
      </c>
      <c r="E174" s="7">
        <v>6.0994210000000004</v>
      </c>
      <c r="F174" s="7" t="s">
        <v>3469</v>
      </c>
      <c r="G174" s="7">
        <v>6.7</v>
      </c>
      <c r="H174" s="7">
        <v>277</v>
      </c>
    </row>
    <row r="175" spans="1:8" x14ac:dyDescent="0.3">
      <c r="A175" s="10">
        <v>127905</v>
      </c>
      <c r="B175" s="10" t="s">
        <v>1548</v>
      </c>
      <c r="C175" s="10" t="s">
        <v>27</v>
      </c>
      <c r="D175" s="10" t="s">
        <v>1549</v>
      </c>
      <c r="E175" s="10">
        <v>0.11618000000000001</v>
      </c>
      <c r="F175" s="10" t="s">
        <v>1549</v>
      </c>
      <c r="G175" s="10">
        <v>6</v>
      </c>
      <c r="H175" s="10">
        <v>1</v>
      </c>
    </row>
    <row r="176" spans="1:8" x14ac:dyDescent="0.3">
      <c r="A176" s="10">
        <v>128081</v>
      </c>
      <c r="B176" s="10" t="s">
        <v>2245</v>
      </c>
      <c r="C176" s="10" t="s">
        <v>27</v>
      </c>
      <c r="D176" s="10" t="s">
        <v>2246</v>
      </c>
      <c r="E176" s="10">
        <v>1.706329</v>
      </c>
      <c r="F176" s="10" t="s">
        <v>2246</v>
      </c>
      <c r="G176" s="10">
        <v>6.1</v>
      </c>
      <c r="H176" s="10">
        <v>28</v>
      </c>
    </row>
    <row r="177" spans="1:8" x14ac:dyDescent="0.3">
      <c r="A177" s="7">
        <v>128201</v>
      </c>
      <c r="B177" s="7" t="s">
        <v>733</v>
      </c>
      <c r="C177" s="7" t="s">
        <v>27</v>
      </c>
      <c r="D177" s="7" t="s">
        <v>734</v>
      </c>
      <c r="E177" s="7">
        <v>0.73701899999999998</v>
      </c>
      <c r="F177" s="7" t="s">
        <v>734</v>
      </c>
      <c r="G177" s="7">
        <v>4.9000000000000004</v>
      </c>
      <c r="H177" s="7">
        <v>4</v>
      </c>
    </row>
    <row r="178" spans="1:8" x14ac:dyDescent="0.3">
      <c r="A178" s="10">
        <v>128206</v>
      </c>
      <c r="B178" s="10" t="s">
        <v>7873</v>
      </c>
      <c r="C178" s="10" t="s">
        <v>1166</v>
      </c>
      <c r="D178" s="10" t="s">
        <v>7874</v>
      </c>
      <c r="E178" s="10">
        <v>0.706928</v>
      </c>
      <c r="F178" s="10" t="s">
        <v>7874</v>
      </c>
      <c r="G178" s="10">
        <v>6.9</v>
      </c>
      <c r="H178" s="10">
        <v>11</v>
      </c>
    </row>
    <row r="179" spans="1:8" x14ac:dyDescent="0.3">
      <c r="A179" s="10">
        <v>128276</v>
      </c>
      <c r="B179" s="10" t="s">
        <v>1237</v>
      </c>
      <c r="C179" s="10" t="s">
        <v>27</v>
      </c>
      <c r="D179" s="10" t="s">
        <v>1238</v>
      </c>
      <c r="E179" s="10">
        <v>0.39377099999999998</v>
      </c>
      <c r="F179" s="10" t="s">
        <v>1238</v>
      </c>
      <c r="G179" s="10">
        <v>4.4000000000000004</v>
      </c>
      <c r="H179" s="10">
        <v>5</v>
      </c>
    </row>
    <row r="180" spans="1:8" x14ac:dyDescent="0.3">
      <c r="A180" s="10">
        <v>129139</v>
      </c>
      <c r="B180" s="10" t="s">
        <v>2072</v>
      </c>
      <c r="C180" s="10" t="s">
        <v>27</v>
      </c>
      <c r="D180" s="10" t="s">
        <v>2073</v>
      </c>
      <c r="E180" s="10">
        <v>7.081404</v>
      </c>
      <c r="F180" s="10" t="s">
        <v>2073</v>
      </c>
      <c r="G180" s="10">
        <v>5.5</v>
      </c>
      <c r="H180" s="10">
        <v>348</v>
      </c>
    </row>
    <row r="181" spans="1:8" x14ac:dyDescent="0.3">
      <c r="A181" s="10">
        <v>129670</v>
      </c>
      <c r="B181" s="10" t="s">
        <v>2146</v>
      </c>
      <c r="C181" s="10" t="s">
        <v>27</v>
      </c>
      <c r="D181" s="10" t="s">
        <v>2147</v>
      </c>
      <c r="E181" s="10">
        <v>11.160698999999999</v>
      </c>
      <c r="F181" s="10" t="s">
        <v>2147</v>
      </c>
      <c r="G181" s="10">
        <v>7.4</v>
      </c>
      <c r="H181" s="10">
        <v>648</v>
      </c>
    </row>
    <row r="182" spans="1:8" x14ac:dyDescent="0.3">
      <c r="A182" s="10">
        <v>130150</v>
      </c>
      <c r="B182" s="10" t="s">
        <v>3681</v>
      </c>
      <c r="C182" s="10" t="s">
        <v>27</v>
      </c>
      <c r="D182" s="10" t="s">
        <v>3682</v>
      </c>
      <c r="E182" s="10">
        <v>6.1086460000000002</v>
      </c>
      <c r="F182" s="10" t="s">
        <v>3682</v>
      </c>
      <c r="G182" s="10">
        <v>6.7</v>
      </c>
      <c r="H182" s="10">
        <v>306</v>
      </c>
    </row>
    <row r="183" spans="1:8" x14ac:dyDescent="0.3">
      <c r="A183" s="10">
        <v>130515</v>
      </c>
      <c r="B183" s="10" t="s">
        <v>9355</v>
      </c>
      <c r="C183" s="10" t="s">
        <v>27</v>
      </c>
      <c r="D183" s="10" t="s">
        <v>9356</v>
      </c>
      <c r="E183" s="10">
        <v>9.2232999999999996E-2</v>
      </c>
      <c r="F183" s="10" t="s">
        <v>9356</v>
      </c>
      <c r="G183" s="10">
        <v>0</v>
      </c>
      <c r="H183" s="10">
        <v>1</v>
      </c>
    </row>
    <row r="184" spans="1:8" x14ac:dyDescent="0.3">
      <c r="A184" s="7">
        <v>130798</v>
      </c>
      <c r="B184" s="7" t="s">
        <v>7252</v>
      </c>
      <c r="C184" s="7" t="s">
        <v>74</v>
      </c>
      <c r="D184" s="7" t="s">
        <v>7253</v>
      </c>
      <c r="E184" s="7">
        <v>0.59282800000000002</v>
      </c>
      <c r="F184" s="7" t="s">
        <v>7256</v>
      </c>
      <c r="G184" s="7">
        <v>7.1</v>
      </c>
      <c r="H184" s="7">
        <v>7</v>
      </c>
    </row>
    <row r="185" spans="1:8" x14ac:dyDescent="0.3">
      <c r="A185" s="10">
        <v>131689</v>
      </c>
      <c r="B185" s="10" t="s">
        <v>7919</v>
      </c>
      <c r="C185" s="10" t="s">
        <v>27</v>
      </c>
      <c r="D185" s="10" t="s">
        <v>7920</v>
      </c>
      <c r="E185" s="10">
        <v>2.1352389999999999</v>
      </c>
      <c r="F185" s="10" t="s">
        <v>7920</v>
      </c>
      <c r="G185" s="10">
        <v>4.2</v>
      </c>
      <c r="H185" s="10">
        <v>37</v>
      </c>
    </row>
    <row r="186" spans="1:8" x14ac:dyDescent="0.3">
      <c r="A186" s="10">
        <v>132232</v>
      </c>
      <c r="B186" s="10" t="s">
        <v>146</v>
      </c>
      <c r="C186" s="10" t="s">
        <v>27</v>
      </c>
      <c r="D186" s="10" t="s">
        <v>147</v>
      </c>
      <c r="E186" s="10">
        <v>16.018525</v>
      </c>
      <c r="F186" s="10" t="s">
        <v>147</v>
      </c>
      <c r="G186" s="10">
        <v>6</v>
      </c>
      <c r="H186" s="10">
        <v>1452</v>
      </c>
    </row>
    <row r="187" spans="1:8" x14ac:dyDescent="0.3">
      <c r="A187" s="10">
        <v>132236</v>
      </c>
      <c r="B187" s="10" t="s">
        <v>7932</v>
      </c>
      <c r="C187" s="10" t="s">
        <v>27</v>
      </c>
      <c r="D187" s="10" t="s">
        <v>7933</v>
      </c>
      <c r="E187" s="10">
        <v>1.247085</v>
      </c>
      <c r="F187" s="10" t="s">
        <v>7933</v>
      </c>
      <c r="G187" s="10">
        <v>3.1</v>
      </c>
      <c r="H187" s="10">
        <v>8</v>
      </c>
    </row>
    <row r="188" spans="1:8" x14ac:dyDescent="0.3">
      <c r="A188" s="10">
        <v>132342</v>
      </c>
      <c r="B188" s="10" t="s">
        <v>7406</v>
      </c>
      <c r="C188" s="10" t="s">
        <v>508</v>
      </c>
      <c r="D188" s="10" t="s">
        <v>7407</v>
      </c>
      <c r="E188" s="10">
        <v>5.6002080000000003</v>
      </c>
      <c r="F188" s="10" t="s">
        <v>7413</v>
      </c>
      <c r="G188" s="10">
        <v>6.4</v>
      </c>
      <c r="H188" s="10">
        <v>28</v>
      </c>
    </row>
    <row r="189" spans="1:8" x14ac:dyDescent="0.3">
      <c r="A189" s="10">
        <v>132344</v>
      </c>
      <c r="B189" s="10" t="s">
        <v>360</v>
      </c>
      <c r="C189" s="10" t="s">
        <v>27</v>
      </c>
      <c r="D189" s="10" t="s">
        <v>361</v>
      </c>
      <c r="E189" s="10">
        <v>11.303240000000001</v>
      </c>
      <c r="F189" s="10" t="s">
        <v>361</v>
      </c>
      <c r="G189" s="10">
        <v>7.3</v>
      </c>
      <c r="H189" s="10">
        <v>583</v>
      </c>
    </row>
    <row r="190" spans="1:8" x14ac:dyDescent="0.3">
      <c r="A190" s="10">
        <v>132363</v>
      </c>
      <c r="B190" s="10" t="s">
        <v>1800</v>
      </c>
      <c r="C190" s="10" t="s">
        <v>27</v>
      </c>
      <c r="D190" s="10" t="s">
        <v>1801</v>
      </c>
      <c r="E190" s="10">
        <v>11.061894000000001</v>
      </c>
      <c r="F190" s="10" t="s">
        <v>1801</v>
      </c>
      <c r="G190" s="10">
        <v>7.2</v>
      </c>
      <c r="H190" s="10">
        <v>1134</v>
      </c>
    </row>
    <row r="191" spans="1:8" x14ac:dyDescent="0.3">
      <c r="A191" s="10">
        <v>133790</v>
      </c>
      <c r="B191" s="10" t="s">
        <v>6411</v>
      </c>
      <c r="C191" s="10" t="s">
        <v>27</v>
      </c>
      <c r="D191" s="10" t="s">
        <v>6412</v>
      </c>
      <c r="E191" s="10">
        <v>7.8642890000000003</v>
      </c>
      <c r="F191" s="10" t="s">
        <v>6412</v>
      </c>
      <c r="G191" s="10">
        <v>6.2</v>
      </c>
      <c r="H191" s="10">
        <v>122</v>
      </c>
    </row>
    <row r="192" spans="1:8" x14ac:dyDescent="0.3">
      <c r="A192" s="7">
        <v>133805</v>
      </c>
      <c r="B192" s="7" t="s">
        <v>2420</v>
      </c>
      <c r="C192" s="7" t="s">
        <v>27</v>
      </c>
      <c r="D192" s="7" t="s">
        <v>2421</v>
      </c>
      <c r="E192" s="7">
        <v>18.399055000000001</v>
      </c>
      <c r="F192" s="7" t="s">
        <v>2421</v>
      </c>
      <c r="G192" s="7">
        <v>5.8</v>
      </c>
      <c r="H192" s="7">
        <v>1505</v>
      </c>
    </row>
    <row r="193" spans="1:8" x14ac:dyDescent="0.3">
      <c r="A193" s="7">
        <v>134350</v>
      </c>
      <c r="B193" s="7" t="s">
        <v>4038</v>
      </c>
      <c r="C193" s="7" t="s">
        <v>666</v>
      </c>
      <c r="D193" s="7" t="s">
        <v>4039</v>
      </c>
      <c r="E193" s="7">
        <v>4.631176</v>
      </c>
      <c r="F193" s="7" t="s">
        <v>4043</v>
      </c>
      <c r="G193" s="7">
        <v>7</v>
      </c>
      <c r="H193" s="7">
        <v>73</v>
      </c>
    </row>
    <row r="194" spans="1:8" x14ac:dyDescent="0.3">
      <c r="A194" s="7">
        <v>134374</v>
      </c>
      <c r="B194" s="7" t="s">
        <v>658</v>
      </c>
      <c r="C194" s="7" t="s">
        <v>27</v>
      </c>
      <c r="D194" s="7" t="s">
        <v>659</v>
      </c>
      <c r="E194" s="7">
        <v>9.2180020000000003</v>
      </c>
      <c r="F194" s="7" t="s">
        <v>659</v>
      </c>
      <c r="G194" s="7">
        <v>6.1</v>
      </c>
      <c r="H194" s="7">
        <v>1595</v>
      </c>
    </row>
    <row r="195" spans="1:8" x14ac:dyDescent="0.3">
      <c r="A195" s="10">
        <v>134411</v>
      </c>
      <c r="B195" s="10" t="s">
        <v>369</v>
      </c>
      <c r="C195" s="10" t="s">
        <v>27</v>
      </c>
      <c r="D195" s="10" t="s">
        <v>370</v>
      </c>
      <c r="E195" s="10">
        <v>13.542674999999999</v>
      </c>
      <c r="F195" s="10" t="s">
        <v>370</v>
      </c>
      <c r="G195" s="10">
        <v>5.8</v>
      </c>
      <c r="H195" s="10">
        <v>1155</v>
      </c>
    </row>
    <row r="196" spans="1:8" x14ac:dyDescent="0.3">
      <c r="A196" s="10">
        <v>134812</v>
      </c>
      <c r="B196" s="10" t="s">
        <v>9226</v>
      </c>
      <c r="C196" s="10" t="s">
        <v>1220</v>
      </c>
      <c r="D196" s="10" t="s">
        <v>9227</v>
      </c>
      <c r="E196" s="10">
        <v>1.419673</v>
      </c>
      <c r="F196" s="10" t="s">
        <v>9232</v>
      </c>
      <c r="G196" s="10">
        <v>5.5</v>
      </c>
      <c r="H196" s="10">
        <v>19</v>
      </c>
    </row>
    <row r="197" spans="1:8" x14ac:dyDescent="0.3">
      <c r="A197" s="7">
        <v>134908</v>
      </c>
      <c r="B197" s="7" t="s">
        <v>10817</v>
      </c>
      <c r="C197" s="7" t="s">
        <v>27</v>
      </c>
      <c r="D197" s="7" t="s">
        <v>10818</v>
      </c>
      <c r="E197" s="7">
        <v>0.76550300000000004</v>
      </c>
      <c r="F197" s="7" t="s">
        <v>10822</v>
      </c>
      <c r="G197" s="7">
        <v>7.5</v>
      </c>
      <c r="H197" s="7">
        <v>15</v>
      </c>
    </row>
    <row r="198" spans="1:8" x14ac:dyDescent="0.3">
      <c r="A198" s="7">
        <v>136400</v>
      </c>
      <c r="B198" s="7" t="s">
        <v>1541</v>
      </c>
      <c r="C198" s="7" t="s">
        <v>27</v>
      </c>
      <c r="D198" s="7" t="s">
        <v>1542</v>
      </c>
      <c r="E198" s="7">
        <v>13.336512000000001</v>
      </c>
      <c r="F198" s="7" t="s">
        <v>1542</v>
      </c>
      <c r="G198" s="7">
        <v>6.6</v>
      </c>
      <c r="H198" s="7">
        <v>1611</v>
      </c>
    </row>
    <row r="199" spans="1:8" x14ac:dyDescent="0.3">
      <c r="A199" s="10">
        <v>136418</v>
      </c>
      <c r="B199" s="10" t="s">
        <v>1211</v>
      </c>
      <c r="C199" s="10" t="s">
        <v>27</v>
      </c>
      <c r="D199" s="10" t="s">
        <v>1212</v>
      </c>
      <c r="E199" s="10">
        <v>8.8010319999999993</v>
      </c>
      <c r="F199" s="10" t="s">
        <v>1212</v>
      </c>
      <c r="G199" s="10">
        <v>5.9</v>
      </c>
      <c r="H199" s="10">
        <v>587</v>
      </c>
    </row>
    <row r="200" spans="1:8" x14ac:dyDescent="0.3">
      <c r="A200" s="10">
        <v>136466</v>
      </c>
      <c r="B200" s="10" t="s">
        <v>1847</v>
      </c>
      <c r="C200" s="10" t="s">
        <v>27</v>
      </c>
      <c r="D200" s="10" t="s">
        <v>1848</v>
      </c>
      <c r="E200" s="10">
        <v>0.74294199999999999</v>
      </c>
      <c r="F200" s="10" t="s">
        <v>1848</v>
      </c>
      <c r="G200" s="10">
        <v>7.5</v>
      </c>
      <c r="H200" s="10">
        <v>5</v>
      </c>
    </row>
    <row r="201" spans="1:8" x14ac:dyDescent="0.3">
      <c r="A201" s="10">
        <v>136585</v>
      </c>
      <c r="B201" s="10" t="s">
        <v>10147</v>
      </c>
      <c r="C201" s="10" t="s">
        <v>27</v>
      </c>
      <c r="D201" s="10" t="s">
        <v>10148</v>
      </c>
      <c r="E201" s="10">
        <v>1.5268710000000001</v>
      </c>
      <c r="F201" s="10" t="s">
        <v>10148</v>
      </c>
      <c r="G201" s="10">
        <v>5.3</v>
      </c>
      <c r="H201" s="10">
        <v>19</v>
      </c>
    </row>
    <row r="202" spans="1:8" x14ac:dyDescent="0.3">
      <c r="A202" s="7">
        <v>136795</v>
      </c>
      <c r="B202" s="7" t="s">
        <v>1229</v>
      </c>
      <c r="C202" s="7" t="s">
        <v>27</v>
      </c>
      <c r="D202" s="7" t="s">
        <v>1230</v>
      </c>
      <c r="E202" s="7">
        <v>12.706403</v>
      </c>
      <c r="F202" s="7" t="s">
        <v>1230</v>
      </c>
      <c r="G202" s="7">
        <v>6.5</v>
      </c>
      <c r="H202" s="7">
        <v>1595</v>
      </c>
    </row>
    <row r="203" spans="1:8" x14ac:dyDescent="0.3">
      <c r="A203" s="10">
        <v>136850</v>
      </c>
      <c r="B203" s="10" t="s">
        <v>2931</v>
      </c>
      <c r="C203" s="10" t="s">
        <v>27</v>
      </c>
      <c r="D203" s="10" t="s">
        <v>2932</v>
      </c>
      <c r="E203" s="10">
        <v>2.1422479999999999</v>
      </c>
      <c r="F203" s="10" t="s">
        <v>2932</v>
      </c>
      <c r="G203" s="10">
        <v>5.2</v>
      </c>
      <c r="H203" s="10">
        <v>26</v>
      </c>
    </row>
    <row r="204" spans="1:8" x14ac:dyDescent="0.3">
      <c r="A204" s="10">
        <v>137072</v>
      </c>
      <c r="B204" s="10" t="s">
        <v>10787</v>
      </c>
      <c r="C204" s="10" t="s">
        <v>27</v>
      </c>
      <c r="D204" s="10" t="s">
        <v>10788</v>
      </c>
      <c r="E204" s="10">
        <v>0.36656499999999997</v>
      </c>
      <c r="F204" s="10" t="s">
        <v>10788</v>
      </c>
      <c r="G204" s="10">
        <v>3.7</v>
      </c>
      <c r="H204" s="10">
        <v>3</v>
      </c>
    </row>
    <row r="205" spans="1:8" x14ac:dyDescent="0.3">
      <c r="A205" s="10">
        <v>137079</v>
      </c>
      <c r="B205" s="10" t="s">
        <v>6191</v>
      </c>
      <c r="C205" s="10" t="s">
        <v>3562</v>
      </c>
      <c r="D205" s="10" t="s">
        <v>6192</v>
      </c>
      <c r="E205" s="10">
        <v>0.54299799999999998</v>
      </c>
      <c r="F205" s="10" t="s">
        <v>6198</v>
      </c>
      <c r="G205" s="10">
        <v>5</v>
      </c>
      <c r="H205" s="10">
        <v>1</v>
      </c>
    </row>
    <row r="206" spans="1:8" x14ac:dyDescent="0.3">
      <c r="A206" s="7">
        <v>137093</v>
      </c>
      <c r="B206" s="7" t="s">
        <v>2675</v>
      </c>
      <c r="C206" s="7" t="s">
        <v>27</v>
      </c>
      <c r="D206" s="7" t="s">
        <v>2676</v>
      </c>
      <c r="E206" s="7">
        <v>9.1573689999999992</v>
      </c>
      <c r="F206" s="7" t="s">
        <v>2676</v>
      </c>
      <c r="G206" s="7">
        <v>6.4</v>
      </c>
      <c r="H206" s="7">
        <v>813</v>
      </c>
    </row>
    <row r="207" spans="1:8" x14ac:dyDescent="0.3">
      <c r="A207" s="7">
        <v>137347</v>
      </c>
      <c r="B207" s="7" t="s">
        <v>5918</v>
      </c>
      <c r="C207" s="7" t="s">
        <v>27</v>
      </c>
      <c r="D207" s="7" t="s">
        <v>5919</v>
      </c>
      <c r="E207" s="7">
        <v>1.375615</v>
      </c>
      <c r="F207" s="7" t="s">
        <v>5919</v>
      </c>
      <c r="G207" s="7">
        <v>6.4</v>
      </c>
      <c r="H207" s="7">
        <v>13</v>
      </c>
    </row>
    <row r="208" spans="1:8" x14ac:dyDescent="0.3">
      <c r="A208" s="10">
        <v>137563</v>
      </c>
      <c r="B208" s="10" t="s">
        <v>676</v>
      </c>
      <c r="C208" s="10" t="s">
        <v>27</v>
      </c>
      <c r="D208" s="10" t="s">
        <v>677</v>
      </c>
      <c r="E208" s="10">
        <v>2.6900080000000002</v>
      </c>
      <c r="F208" s="10" t="s">
        <v>677</v>
      </c>
      <c r="G208" s="10">
        <v>7.1</v>
      </c>
      <c r="H208" s="10">
        <v>36</v>
      </c>
    </row>
    <row r="209" spans="1:8" x14ac:dyDescent="0.3">
      <c r="A209" s="7">
        <v>137654</v>
      </c>
      <c r="B209" s="7" t="s">
        <v>6344</v>
      </c>
      <c r="C209" s="7" t="s">
        <v>27</v>
      </c>
      <c r="D209" s="7" t="s">
        <v>6345</v>
      </c>
      <c r="E209" s="7">
        <v>0.17743300000000001</v>
      </c>
      <c r="F209" s="7" t="s">
        <v>6345</v>
      </c>
      <c r="G209" s="7">
        <v>5</v>
      </c>
      <c r="H209" s="7">
        <v>1</v>
      </c>
    </row>
    <row r="210" spans="1:8" x14ac:dyDescent="0.3">
      <c r="A210" s="10">
        <v>137698</v>
      </c>
      <c r="B210" s="10" t="s">
        <v>4545</v>
      </c>
      <c r="C210" s="10" t="s">
        <v>508</v>
      </c>
      <c r="D210" s="10" t="s">
        <v>4546</v>
      </c>
      <c r="E210" s="10">
        <v>4.0473249999999998</v>
      </c>
      <c r="F210" s="10" t="s">
        <v>4551</v>
      </c>
      <c r="G210" s="10">
        <v>7.3</v>
      </c>
      <c r="H210" s="10">
        <v>46</v>
      </c>
    </row>
    <row r="211" spans="1:8" x14ac:dyDescent="0.3">
      <c r="A211" s="7">
        <v>137968</v>
      </c>
      <c r="B211" s="7" t="s">
        <v>3641</v>
      </c>
      <c r="C211" s="7" t="s">
        <v>27</v>
      </c>
      <c r="D211" s="7" t="s">
        <v>3642</v>
      </c>
      <c r="E211" s="7">
        <v>4.1217220000000001</v>
      </c>
      <c r="F211" s="7" t="s">
        <v>3642</v>
      </c>
      <c r="G211" s="7">
        <v>5.7</v>
      </c>
      <c r="H211" s="7">
        <v>61</v>
      </c>
    </row>
    <row r="212" spans="1:8" x14ac:dyDescent="0.3">
      <c r="A212" s="7">
        <v>138217</v>
      </c>
      <c r="B212" s="7" t="s">
        <v>1909</v>
      </c>
      <c r="C212" s="7" t="s">
        <v>27</v>
      </c>
      <c r="D212" s="7" t="s">
        <v>1910</v>
      </c>
      <c r="E212" s="7">
        <v>4.8663999999999999E-2</v>
      </c>
      <c r="F212" s="7" t="s">
        <v>1910</v>
      </c>
      <c r="G212" s="7">
        <v>5</v>
      </c>
      <c r="H212" s="7">
        <v>1</v>
      </c>
    </row>
    <row r="213" spans="1:8" x14ac:dyDescent="0.3">
      <c r="A213" s="10">
        <v>138697</v>
      </c>
      <c r="B213" s="10" t="s">
        <v>2158</v>
      </c>
      <c r="C213" s="10" t="s">
        <v>27</v>
      </c>
      <c r="D213" s="10" t="s">
        <v>2159</v>
      </c>
      <c r="E213" s="10">
        <v>10.948605000000001</v>
      </c>
      <c r="F213" s="10" t="s">
        <v>2159</v>
      </c>
      <c r="G213" s="10">
        <v>5.9</v>
      </c>
      <c r="H213" s="10">
        <v>1708</v>
      </c>
    </row>
    <row r="214" spans="1:8" x14ac:dyDescent="0.3">
      <c r="A214" s="7">
        <v>138832</v>
      </c>
      <c r="B214" s="7" t="s">
        <v>1697</v>
      </c>
      <c r="C214" s="7" t="s">
        <v>27</v>
      </c>
      <c r="D214" s="7" t="s">
        <v>1698</v>
      </c>
      <c r="E214" s="7">
        <v>18.474367999999998</v>
      </c>
      <c r="F214" s="7" t="s">
        <v>1698</v>
      </c>
      <c r="G214" s="7">
        <v>6.8</v>
      </c>
      <c r="H214" s="7">
        <v>3053</v>
      </c>
    </row>
    <row r="215" spans="1:8" x14ac:dyDescent="0.3">
      <c r="A215" s="10">
        <v>138843</v>
      </c>
      <c r="B215" s="10" t="s">
        <v>1418</v>
      </c>
      <c r="C215" s="10" t="s">
        <v>27</v>
      </c>
      <c r="D215" s="10" t="s">
        <v>1419</v>
      </c>
      <c r="E215" s="10">
        <v>14.90169</v>
      </c>
      <c r="F215" s="10" t="s">
        <v>1419</v>
      </c>
      <c r="G215" s="10">
        <v>7.4</v>
      </c>
      <c r="H215" s="10">
        <v>3169</v>
      </c>
    </row>
    <row r="216" spans="1:8" x14ac:dyDescent="0.3">
      <c r="A216" s="7">
        <v>139038</v>
      </c>
      <c r="B216" s="7" t="s">
        <v>122</v>
      </c>
      <c r="C216" s="7" t="s">
        <v>27</v>
      </c>
      <c r="D216" s="7" t="s">
        <v>123</v>
      </c>
      <c r="E216" s="7">
        <v>6.5313730000000003</v>
      </c>
      <c r="F216" s="7" t="s">
        <v>123</v>
      </c>
      <c r="G216" s="7">
        <v>5.4</v>
      </c>
      <c r="H216" s="7">
        <v>523</v>
      </c>
    </row>
    <row r="217" spans="1:8" x14ac:dyDescent="0.3">
      <c r="A217" s="7">
        <v>139300</v>
      </c>
      <c r="B217" s="7" t="s">
        <v>11631</v>
      </c>
      <c r="C217" s="7" t="s">
        <v>27</v>
      </c>
      <c r="D217" s="7" t="s">
        <v>11632</v>
      </c>
      <c r="E217" s="7">
        <v>1.1256349999999999</v>
      </c>
      <c r="F217" s="7" t="s">
        <v>11638</v>
      </c>
      <c r="G217" s="7">
        <v>3.9</v>
      </c>
      <c r="H217" s="7">
        <v>8</v>
      </c>
    </row>
    <row r="218" spans="1:8" x14ac:dyDescent="0.3">
      <c r="A218" s="10">
        <v>139459</v>
      </c>
      <c r="B218" s="10" t="s">
        <v>6860</v>
      </c>
      <c r="C218" s="10" t="s">
        <v>27</v>
      </c>
      <c r="D218" s="10" t="s">
        <v>6861</v>
      </c>
      <c r="E218" s="10">
        <v>0.76302400000000004</v>
      </c>
      <c r="F218" s="10" t="s">
        <v>6861</v>
      </c>
      <c r="G218" s="10">
        <v>4.4000000000000004</v>
      </c>
      <c r="H218" s="10">
        <v>5</v>
      </c>
    </row>
    <row r="219" spans="1:8" x14ac:dyDescent="0.3">
      <c r="A219" s="7">
        <v>139519</v>
      </c>
      <c r="B219" s="7" t="s">
        <v>4433</v>
      </c>
      <c r="C219" s="7" t="s">
        <v>27</v>
      </c>
      <c r="D219" s="7" t="s">
        <v>4434</v>
      </c>
      <c r="E219" s="7">
        <v>7.201765</v>
      </c>
      <c r="F219" s="7" t="s">
        <v>4434</v>
      </c>
      <c r="G219" s="7">
        <v>5.2</v>
      </c>
      <c r="H219" s="7">
        <v>79</v>
      </c>
    </row>
    <row r="220" spans="1:8" x14ac:dyDescent="0.3">
      <c r="A220" s="7">
        <v>139521</v>
      </c>
      <c r="B220" s="7" t="s">
        <v>10792</v>
      </c>
      <c r="C220" s="7" t="s">
        <v>1166</v>
      </c>
      <c r="D220" s="7" t="s">
        <v>10793</v>
      </c>
      <c r="E220" s="7">
        <v>1.638668</v>
      </c>
      <c r="F220" s="7" t="s">
        <v>10793</v>
      </c>
      <c r="G220" s="7">
        <v>5.6</v>
      </c>
      <c r="H220" s="7">
        <v>21</v>
      </c>
    </row>
    <row r="221" spans="1:8" x14ac:dyDescent="0.3">
      <c r="A221" s="10">
        <v>139572</v>
      </c>
      <c r="B221" s="10" t="s">
        <v>8770</v>
      </c>
      <c r="C221" s="10" t="s">
        <v>508</v>
      </c>
      <c r="D221" s="10" t="s">
        <v>8771</v>
      </c>
      <c r="E221" s="10">
        <v>8.2463999999999996E-2</v>
      </c>
      <c r="F221" s="10" t="s">
        <v>8771</v>
      </c>
      <c r="G221" s="10">
        <v>6</v>
      </c>
      <c r="H221" s="10">
        <v>2</v>
      </c>
    </row>
    <row r="222" spans="1:8" x14ac:dyDescent="0.3">
      <c r="A222" s="7">
        <v>139997</v>
      </c>
      <c r="B222" s="7" t="s">
        <v>4927</v>
      </c>
      <c r="C222" s="7" t="s">
        <v>27</v>
      </c>
      <c r="D222" s="7" t="s">
        <v>4928</v>
      </c>
      <c r="E222" s="7">
        <v>1.797315</v>
      </c>
      <c r="F222" s="7" t="s">
        <v>4928</v>
      </c>
      <c r="G222" s="7">
        <v>6</v>
      </c>
      <c r="H222" s="7">
        <v>35</v>
      </c>
    </row>
    <row r="223" spans="1:8" x14ac:dyDescent="0.3">
      <c r="A223" s="7">
        <v>140222</v>
      </c>
      <c r="B223" s="7" t="s">
        <v>5544</v>
      </c>
      <c r="C223" s="7" t="s">
        <v>27</v>
      </c>
      <c r="D223" s="7" t="s">
        <v>5545</v>
      </c>
      <c r="E223" s="7">
        <v>6.6178210000000002</v>
      </c>
      <c r="F223" s="7" t="s">
        <v>5545</v>
      </c>
      <c r="G223" s="7">
        <v>5.8</v>
      </c>
      <c r="H223" s="7">
        <v>135</v>
      </c>
    </row>
    <row r="224" spans="1:8" x14ac:dyDescent="0.3">
      <c r="A224" s="10">
        <v>140818</v>
      </c>
      <c r="B224" s="10" t="s">
        <v>5684</v>
      </c>
      <c r="C224" s="10" t="s">
        <v>4091</v>
      </c>
      <c r="D224" s="10" t="s">
        <v>5685</v>
      </c>
      <c r="E224" s="10">
        <v>11.365247</v>
      </c>
      <c r="F224" s="10" t="s">
        <v>5690</v>
      </c>
      <c r="G224" s="10">
        <v>5.7</v>
      </c>
      <c r="H224" s="10">
        <v>59</v>
      </c>
    </row>
    <row r="225" spans="1:8" x14ac:dyDescent="0.3">
      <c r="A225" s="10">
        <v>140823</v>
      </c>
      <c r="B225" s="10" t="s">
        <v>3075</v>
      </c>
      <c r="C225" s="10" t="s">
        <v>27</v>
      </c>
      <c r="D225" s="10" t="s">
        <v>3076</v>
      </c>
      <c r="E225" s="10">
        <v>15.130888000000001</v>
      </c>
      <c r="F225" s="10" t="s">
        <v>3076</v>
      </c>
      <c r="G225" s="10">
        <v>7.3</v>
      </c>
      <c r="H225" s="10">
        <v>1256</v>
      </c>
    </row>
    <row r="226" spans="1:8" x14ac:dyDescent="0.3">
      <c r="A226" s="10">
        <v>140870</v>
      </c>
      <c r="B226" s="10" t="s">
        <v>4665</v>
      </c>
      <c r="C226" s="10" t="s">
        <v>4666</v>
      </c>
      <c r="D226" s="10" t="s">
        <v>4667</v>
      </c>
      <c r="E226" s="10">
        <v>6.5834279999999996</v>
      </c>
      <c r="F226" s="10" t="s">
        <v>4671</v>
      </c>
      <c r="G226" s="10">
        <v>6.6</v>
      </c>
      <c r="H226" s="10">
        <v>128</v>
      </c>
    </row>
    <row r="227" spans="1:8" x14ac:dyDescent="0.3">
      <c r="A227" s="10">
        <v>141015</v>
      </c>
      <c r="B227" s="10" t="s">
        <v>11684</v>
      </c>
      <c r="C227" s="10" t="s">
        <v>508</v>
      </c>
      <c r="D227" s="10" t="s">
        <v>11685</v>
      </c>
      <c r="E227" s="10">
        <v>0.13345099999999999</v>
      </c>
      <c r="F227" s="10" t="s">
        <v>11688</v>
      </c>
      <c r="G227" s="10">
        <v>5.4</v>
      </c>
      <c r="H227" s="10">
        <v>38</v>
      </c>
    </row>
    <row r="228" spans="1:8" x14ac:dyDescent="0.3">
      <c r="A228" s="10">
        <v>141058</v>
      </c>
      <c r="B228" s="10" t="s">
        <v>5988</v>
      </c>
      <c r="C228" s="10" t="s">
        <v>27</v>
      </c>
      <c r="D228" s="10" t="s">
        <v>5989</v>
      </c>
      <c r="E228" s="10">
        <v>6.4170000000000005E-2</v>
      </c>
      <c r="F228" s="10" t="s">
        <v>5989</v>
      </c>
      <c r="G228" s="10">
        <v>3.5</v>
      </c>
      <c r="H228" s="10">
        <v>17</v>
      </c>
    </row>
    <row r="229" spans="1:8" x14ac:dyDescent="0.3">
      <c r="A229" s="7">
        <v>141145</v>
      </c>
      <c r="B229" s="7" t="s">
        <v>9703</v>
      </c>
      <c r="C229" s="7" t="s">
        <v>2191</v>
      </c>
      <c r="D229" s="7" t="s">
        <v>9704</v>
      </c>
      <c r="E229" s="7">
        <v>0.37607600000000002</v>
      </c>
      <c r="F229" s="7" t="s">
        <v>9704</v>
      </c>
      <c r="G229" s="7">
        <v>6.5</v>
      </c>
      <c r="H229" s="7">
        <v>4</v>
      </c>
    </row>
    <row r="230" spans="1:8" x14ac:dyDescent="0.3">
      <c r="A230" s="7">
        <v>141210</v>
      </c>
      <c r="B230" s="7" t="s">
        <v>26</v>
      </c>
      <c r="C230" s="7" t="s">
        <v>27</v>
      </c>
      <c r="D230" s="7" t="s">
        <v>28</v>
      </c>
      <c r="E230" s="7">
        <v>0.13559599999999999</v>
      </c>
      <c r="F230" s="7" t="s">
        <v>28</v>
      </c>
      <c r="G230" s="7">
        <v>8</v>
      </c>
      <c r="H230" s="7">
        <v>1</v>
      </c>
    </row>
    <row r="231" spans="1:8" x14ac:dyDescent="0.3">
      <c r="A231" s="10">
        <v>141267</v>
      </c>
      <c r="B231" s="10" t="s">
        <v>10718</v>
      </c>
      <c r="C231" s="10" t="s">
        <v>1220</v>
      </c>
      <c r="D231" s="10" t="s">
        <v>10719</v>
      </c>
      <c r="E231" s="10">
        <v>1.1072040000000001</v>
      </c>
      <c r="F231" s="10" t="s">
        <v>10719</v>
      </c>
      <c r="G231" s="10">
        <v>6.8</v>
      </c>
      <c r="H231" s="10">
        <v>10</v>
      </c>
    </row>
    <row r="232" spans="1:8" x14ac:dyDescent="0.3">
      <c r="A232" s="7">
        <v>141733</v>
      </c>
      <c r="B232" s="7" t="s">
        <v>1273</v>
      </c>
      <c r="C232" s="7" t="s">
        <v>27</v>
      </c>
      <c r="D232" s="7" t="s">
        <v>1274</v>
      </c>
      <c r="E232" s="7">
        <v>5.7439090000000004</v>
      </c>
      <c r="F232" s="7" t="s">
        <v>1274</v>
      </c>
      <c r="G232" s="7">
        <v>5</v>
      </c>
      <c r="H232" s="7">
        <v>48</v>
      </c>
    </row>
    <row r="233" spans="1:8" x14ac:dyDescent="0.3">
      <c r="A233" s="10">
        <v>141819</v>
      </c>
      <c r="B233" s="10" t="s">
        <v>9068</v>
      </c>
      <c r="C233" s="10" t="s">
        <v>666</v>
      </c>
      <c r="D233" s="10" t="s">
        <v>9069</v>
      </c>
      <c r="E233" s="10">
        <v>2.443676</v>
      </c>
      <c r="F233" s="10" t="s">
        <v>9073</v>
      </c>
      <c r="G233" s="10">
        <v>7.3</v>
      </c>
      <c r="H233" s="10">
        <v>18</v>
      </c>
    </row>
    <row r="234" spans="1:8" x14ac:dyDescent="0.3">
      <c r="A234" s="10">
        <v>142061</v>
      </c>
      <c r="B234" s="10" t="s">
        <v>131</v>
      </c>
      <c r="C234" s="10" t="s">
        <v>27</v>
      </c>
      <c r="D234" s="10" t="s">
        <v>132</v>
      </c>
      <c r="E234" s="10">
        <v>12.576611</v>
      </c>
      <c r="F234" s="10" t="s">
        <v>132</v>
      </c>
      <c r="G234" s="10">
        <v>7.9</v>
      </c>
      <c r="H234" s="10">
        <v>426</v>
      </c>
    </row>
    <row r="235" spans="1:8" x14ac:dyDescent="0.3">
      <c r="A235" s="7">
        <v>142106</v>
      </c>
      <c r="B235" s="7" t="s">
        <v>8749</v>
      </c>
      <c r="C235" s="7" t="s">
        <v>27</v>
      </c>
      <c r="D235" s="7" t="s">
        <v>8750</v>
      </c>
      <c r="E235" s="7">
        <v>1.8462719999999999</v>
      </c>
      <c r="F235" s="7" t="s">
        <v>8750</v>
      </c>
      <c r="G235" s="7">
        <v>5.5</v>
      </c>
      <c r="H235" s="7">
        <v>6</v>
      </c>
    </row>
    <row r="236" spans="1:8" x14ac:dyDescent="0.3">
      <c r="A236" s="10">
        <v>142115</v>
      </c>
      <c r="B236" s="10" t="s">
        <v>7379</v>
      </c>
      <c r="C236" s="10" t="s">
        <v>27</v>
      </c>
      <c r="D236" s="10" t="s">
        <v>7380</v>
      </c>
      <c r="E236" s="10">
        <v>1.8255999999999999</v>
      </c>
      <c r="F236" s="10" t="s">
        <v>7380</v>
      </c>
      <c r="G236" s="10">
        <v>6.6</v>
      </c>
      <c r="H236" s="10">
        <v>20</v>
      </c>
    </row>
    <row r="237" spans="1:8" x14ac:dyDescent="0.3">
      <c r="A237" s="7">
        <v>142391</v>
      </c>
      <c r="B237" s="7" t="s">
        <v>8045</v>
      </c>
      <c r="C237" s="7" t="s">
        <v>27</v>
      </c>
      <c r="D237" s="7" t="s">
        <v>8046</v>
      </c>
      <c r="E237" s="7">
        <v>1.489131</v>
      </c>
      <c r="F237" s="7" t="s">
        <v>8046</v>
      </c>
      <c r="G237" s="7">
        <v>4.2</v>
      </c>
      <c r="H237" s="7">
        <v>24</v>
      </c>
    </row>
    <row r="238" spans="1:8" x14ac:dyDescent="0.3">
      <c r="A238" s="7">
        <v>142650</v>
      </c>
      <c r="B238" s="7" t="s">
        <v>236</v>
      </c>
      <c r="C238" s="7" t="s">
        <v>27</v>
      </c>
      <c r="D238" s="7" t="s">
        <v>237</v>
      </c>
      <c r="E238" s="7">
        <v>0.748977</v>
      </c>
      <c r="F238" s="7" t="s">
        <v>237</v>
      </c>
      <c r="G238" s="7">
        <v>4.5</v>
      </c>
      <c r="H238" s="7">
        <v>4</v>
      </c>
    </row>
    <row r="239" spans="1:8" x14ac:dyDescent="0.3">
      <c r="A239" s="10">
        <v>142914</v>
      </c>
      <c r="B239" s="10" t="s">
        <v>10253</v>
      </c>
      <c r="C239" s="10" t="s">
        <v>27</v>
      </c>
      <c r="D239" s="10" t="s">
        <v>10254</v>
      </c>
      <c r="E239" s="10">
        <v>4.7058999999999997E-2</v>
      </c>
      <c r="F239" s="10" t="s">
        <v>10254</v>
      </c>
      <c r="G239" s="10">
        <v>5</v>
      </c>
      <c r="H239" s="10">
        <v>1</v>
      </c>
    </row>
    <row r="240" spans="1:8" x14ac:dyDescent="0.3">
      <c r="A240" s="10">
        <v>143049</v>
      </c>
      <c r="B240" s="10" t="s">
        <v>3769</v>
      </c>
      <c r="C240" s="10" t="s">
        <v>27</v>
      </c>
      <c r="D240" s="10" t="s">
        <v>3770</v>
      </c>
      <c r="E240" s="10">
        <v>4.9447830000000002</v>
      </c>
      <c r="F240" s="10" t="s">
        <v>3770</v>
      </c>
      <c r="G240" s="10">
        <v>6.2</v>
      </c>
      <c r="H240" s="10">
        <v>141</v>
      </c>
    </row>
    <row r="241" spans="1:8" x14ac:dyDescent="0.3">
      <c r="A241" s="7">
        <v>143142</v>
      </c>
      <c r="B241" s="7" t="s">
        <v>8002</v>
      </c>
      <c r="C241" s="7" t="s">
        <v>27</v>
      </c>
      <c r="D241" s="7" t="s">
        <v>8003</v>
      </c>
      <c r="E241" s="7">
        <v>1.0438620000000001</v>
      </c>
      <c r="F241" s="7" t="s">
        <v>8003</v>
      </c>
      <c r="G241" s="7">
        <v>2.8</v>
      </c>
      <c r="H241" s="7">
        <v>10</v>
      </c>
    </row>
    <row r="242" spans="1:8" x14ac:dyDescent="0.3">
      <c r="A242" s="10">
        <v>143144</v>
      </c>
      <c r="B242" s="10" t="s">
        <v>8096</v>
      </c>
      <c r="C242" s="10" t="s">
        <v>27</v>
      </c>
      <c r="D242" s="10" t="s">
        <v>8097</v>
      </c>
      <c r="E242" s="10">
        <v>9.8411999999999999E-2</v>
      </c>
      <c r="F242" s="10" t="s">
        <v>8097</v>
      </c>
      <c r="G242" s="10">
        <v>0</v>
      </c>
      <c r="H242" s="10">
        <v>0</v>
      </c>
    </row>
    <row r="243" spans="1:8" x14ac:dyDescent="0.3">
      <c r="A243" s="10">
        <v>143146</v>
      </c>
      <c r="B243" s="10" t="s">
        <v>6574</v>
      </c>
      <c r="C243" s="10" t="s">
        <v>27</v>
      </c>
      <c r="D243" s="10" t="s">
        <v>6575</v>
      </c>
      <c r="E243" s="10">
        <v>0.819156</v>
      </c>
      <c r="F243" s="10" t="s">
        <v>6575</v>
      </c>
      <c r="G243" s="10">
        <v>6.1</v>
      </c>
      <c r="H243" s="10">
        <v>6</v>
      </c>
    </row>
    <row r="244" spans="1:8" x14ac:dyDescent="0.3">
      <c r="A244" s="10">
        <v>144288</v>
      </c>
      <c r="B244" s="10" t="s">
        <v>7215</v>
      </c>
      <c r="C244" s="10" t="s">
        <v>666</v>
      </c>
      <c r="D244" s="10" t="s">
        <v>7216</v>
      </c>
      <c r="E244" s="10">
        <v>8.1416529999999998</v>
      </c>
      <c r="F244" s="10" t="s">
        <v>7220</v>
      </c>
      <c r="G244" s="10">
        <v>7.4</v>
      </c>
      <c r="H244" s="10">
        <v>58</v>
      </c>
    </row>
    <row r="245" spans="1:8" x14ac:dyDescent="0.3">
      <c r="A245" s="7">
        <v>144340</v>
      </c>
      <c r="B245" s="7" t="s">
        <v>573</v>
      </c>
      <c r="C245" s="7" t="s">
        <v>27</v>
      </c>
      <c r="D245" s="7" t="s">
        <v>574</v>
      </c>
      <c r="E245" s="7">
        <v>10.098539000000001</v>
      </c>
      <c r="F245" s="7" t="s">
        <v>574</v>
      </c>
      <c r="G245" s="7">
        <v>5.5</v>
      </c>
      <c r="H245" s="7">
        <v>307</v>
      </c>
    </row>
    <row r="246" spans="1:8" x14ac:dyDescent="0.3">
      <c r="A246" s="7">
        <v>144789</v>
      </c>
      <c r="B246" s="7" t="s">
        <v>507</v>
      </c>
      <c r="C246" s="7" t="s">
        <v>508</v>
      </c>
      <c r="D246" s="7" t="s">
        <v>509</v>
      </c>
      <c r="E246" s="7">
        <v>6.757549</v>
      </c>
      <c r="F246" s="7" t="s">
        <v>515</v>
      </c>
      <c r="G246" s="7">
        <v>5.8</v>
      </c>
      <c r="H246" s="7">
        <v>219</v>
      </c>
    </row>
    <row r="247" spans="1:8" x14ac:dyDescent="0.3">
      <c r="A247" s="7">
        <v>145135</v>
      </c>
      <c r="B247" s="7" t="s">
        <v>394</v>
      </c>
      <c r="C247" s="7" t="s">
        <v>27</v>
      </c>
      <c r="D247" s="7" t="s">
        <v>395</v>
      </c>
      <c r="E247" s="7">
        <v>26.972325999999999</v>
      </c>
      <c r="F247" s="7" t="s">
        <v>395</v>
      </c>
      <c r="G247" s="7">
        <v>6.1</v>
      </c>
      <c r="H247" s="7">
        <v>668</v>
      </c>
    </row>
    <row r="248" spans="1:8" x14ac:dyDescent="0.3">
      <c r="A248" s="10">
        <v>145197</v>
      </c>
      <c r="B248" s="10" t="s">
        <v>154</v>
      </c>
      <c r="C248" s="10" t="s">
        <v>27</v>
      </c>
      <c r="D248" s="10" t="s">
        <v>155</v>
      </c>
      <c r="E248" s="10">
        <v>8.0038149999999995</v>
      </c>
      <c r="F248" s="10" t="s">
        <v>155</v>
      </c>
      <c r="G248" s="10">
        <v>6.5</v>
      </c>
      <c r="H248" s="10">
        <v>277</v>
      </c>
    </row>
    <row r="249" spans="1:8" x14ac:dyDescent="0.3">
      <c r="A249" s="7">
        <v>145247</v>
      </c>
      <c r="B249" s="7" t="s">
        <v>4335</v>
      </c>
      <c r="C249" s="7" t="s">
        <v>1220</v>
      </c>
      <c r="D249" s="7" t="s">
        <v>4336</v>
      </c>
      <c r="E249" s="7">
        <v>5.4343060000000003</v>
      </c>
      <c r="F249" s="7" t="s">
        <v>4342</v>
      </c>
      <c r="G249" s="7">
        <v>6.7</v>
      </c>
      <c r="H249" s="7">
        <v>351</v>
      </c>
    </row>
    <row r="250" spans="1:8" x14ac:dyDescent="0.3">
      <c r="A250" s="10">
        <v>145668</v>
      </c>
      <c r="B250" s="10" t="s">
        <v>4834</v>
      </c>
      <c r="C250" s="10" t="s">
        <v>27</v>
      </c>
      <c r="D250" s="10" t="s">
        <v>4835</v>
      </c>
      <c r="E250" s="10">
        <v>1.6516599999999999</v>
      </c>
      <c r="F250" s="10" t="s">
        <v>4835</v>
      </c>
      <c r="G250" s="10">
        <v>3.1</v>
      </c>
      <c r="H250" s="10">
        <v>17</v>
      </c>
    </row>
    <row r="251" spans="1:8" x14ac:dyDescent="0.3">
      <c r="A251" s="7">
        <v>146203</v>
      </c>
      <c r="B251" s="7" t="s">
        <v>422</v>
      </c>
      <c r="C251" s="7" t="s">
        <v>27</v>
      </c>
      <c r="D251" s="7" t="s">
        <v>423</v>
      </c>
      <c r="E251" s="7">
        <v>5.8744579999999997</v>
      </c>
      <c r="F251" s="7" t="s">
        <v>423</v>
      </c>
      <c r="G251" s="7">
        <v>4.4000000000000004</v>
      </c>
      <c r="H251" s="7">
        <v>204</v>
      </c>
    </row>
    <row r="252" spans="1:8" x14ac:dyDescent="0.3">
      <c r="A252" s="7">
        <v>146216</v>
      </c>
      <c r="B252" s="7" t="s">
        <v>1503</v>
      </c>
      <c r="C252" s="7" t="s">
        <v>27</v>
      </c>
      <c r="D252" s="7" t="s">
        <v>1504</v>
      </c>
      <c r="E252" s="7">
        <v>11.04233</v>
      </c>
      <c r="F252" s="7" t="s">
        <v>1504</v>
      </c>
      <c r="G252" s="7">
        <v>6.4</v>
      </c>
      <c r="H252" s="7">
        <v>1548</v>
      </c>
    </row>
    <row r="253" spans="1:8" x14ac:dyDescent="0.3">
      <c r="A253" s="7">
        <v>146223</v>
      </c>
      <c r="B253" s="7" t="s">
        <v>1922</v>
      </c>
      <c r="C253" s="7" t="s">
        <v>27</v>
      </c>
      <c r="D253" s="7" t="s">
        <v>1923</v>
      </c>
      <c r="E253" s="7">
        <v>12.797172</v>
      </c>
      <c r="F253" s="7" t="s">
        <v>1923</v>
      </c>
      <c r="G253" s="7">
        <v>5.8</v>
      </c>
      <c r="H253" s="7">
        <v>174</v>
      </c>
    </row>
    <row r="254" spans="1:8" x14ac:dyDescent="0.3">
      <c r="A254" s="10">
        <v>146227</v>
      </c>
      <c r="B254" s="10" t="s">
        <v>1941</v>
      </c>
      <c r="C254" s="10" t="s">
        <v>27</v>
      </c>
      <c r="D254" s="10" t="s">
        <v>1942</v>
      </c>
      <c r="E254" s="10">
        <v>13.224288</v>
      </c>
      <c r="F254" s="10" t="s">
        <v>1942</v>
      </c>
      <c r="G254" s="10">
        <v>4.9000000000000004</v>
      </c>
      <c r="H254" s="10">
        <v>248</v>
      </c>
    </row>
    <row r="255" spans="1:8" x14ac:dyDescent="0.3">
      <c r="A255" s="10">
        <v>146233</v>
      </c>
      <c r="B255" s="10" t="s">
        <v>1993</v>
      </c>
      <c r="C255" s="10" t="s">
        <v>27</v>
      </c>
      <c r="D255" s="10" t="s">
        <v>1994</v>
      </c>
      <c r="E255" s="10">
        <v>11.962619999999999</v>
      </c>
      <c r="F255" s="10" t="s">
        <v>1994</v>
      </c>
      <c r="G255" s="10">
        <v>7.9</v>
      </c>
      <c r="H255" s="10">
        <v>3183</v>
      </c>
    </row>
    <row r="256" spans="1:8" x14ac:dyDescent="0.3">
      <c r="A256" s="7">
        <v>146238</v>
      </c>
      <c r="B256" s="7" t="s">
        <v>2225</v>
      </c>
      <c r="C256" s="7" t="s">
        <v>27</v>
      </c>
      <c r="D256" s="7" t="s">
        <v>2226</v>
      </c>
      <c r="E256" s="7">
        <v>8.8646069999999995</v>
      </c>
      <c r="F256" s="7" t="s">
        <v>2226</v>
      </c>
      <c r="G256" s="7">
        <v>5.5</v>
      </c>
      <c r="H256" s="7">
        <v>547</v>
      </c>
    </row>
    <row r="257" spans="1:8" x14ac:dyDescent="0.3">
      <c r="A257" s="10">
        <v>146239</v>
      </c>
      <c r="B257" s="10" t="s">
        <v>2789</v>
      </c>
      <c r="C257" s="10" t="s">
        <v>27</v>
      </c>
      <c r="D257" s="10" t="s">
        <v>2790</v>
      </c>
      <c r="E257" s="10">
        <v>13.548807999999999</v>
      </c>
      <c r="F257" s="10" t="s">
        <v>2790</v>
      </c>
      <c r="G257" s="10">
        <v>6.2</v>
      </c>
      <c r="H257" s="10">
        <v>561</v>
      </c>
    </row>
    <row r="258" spans="1:8" x14ac:dyDescent="0.3">
      <c r="A258" s="10">
        <v>146304</v>
      </c>
      <c r="B258" s="10" t="s">
        <v>2731</v>
      </c>
      <c r="C258" s="10" t="s">
        <v>27</v>
      </c>
      <c r="D258" s="10" t="s">
        <v>2732</v>
      </c>
      <c r="E258" s="10">
        <v>6.1020209999999997</v>
      </c>
      <c r="F258" s="10" t="s">
        <v>2732</v>
      </c>
      <c r="G258" s="10">
        <v>6.7</v>
      </c>
      <c r="H258" s="10">
        <v>110</v>
      </c>
    </row>
    <row r="259" spans="1:8" x14ac:dyDescent="0.3">
      <c r="A259" s="10">
        <v>146381</v>
      </c>
      <c r="B259" s="10" t="s">
        <v>5233</v>
      </c>
      <c r="C259" s="10" t="s">
        <v>27</v>
      </c>
      <c r="D259" s="10" t="s">
        <v>5234</v>
      </c>
      <c r="E259" s="10">
        <v>6.5740509999999999</v>
      </c>
      <c r="F259" s="10" t="s">
        <v>5234</v>
      </c>
      <c r="G259" s="10">
        <v>5.5</v>
      </c>
      <c r="H259" s="10">
        <v>93</v>
      </c>
    </row>
    <row r="260" spans="1:8" x14ac:dyDescent="0.3">
      <c r="A260" s="7">
        <v>146578</v>
      </c>
      <c r="B260" s="7" t="s">
        <v>7041</v>
      </c>
      <c r="C260" s="7" t="s">
        <v>27</v>
      </c>
      <c r="D260" s="7" t="s">
        <v>7042</v>
      </c>
      <c r="E260" s="7">
        <v>2.4697719999999999</v>
      </c>
      <c r="F260" s="7" t="s">
        <v>7042</v>
      </c>
      <c r="G260" s="7">
        <v>4.7</v>
      </c>
      <c r="H260" s="7">
        <v>36</v>
      </c>
    </row>
    <row r="261" spans="1:8" x14ac:dyDescent="0.3">
      <c r="A261" s="7">
        <v>147367</v>
      </c>
      <c r="B261" s="7" t="s">
        <v>10484</v>
      </c>
      <c r="C261" s="7" t="s">
        <v>27</v>
      </c>
      <c r="D261" s="7" t="s">
        <v>10485</v>
      </c>
      <c r="E261" s="7">
        <v>1.792983</v>
      </c>
      <c r="F261" s="7" t="s">
        <v>10485</v>
      </c>
      <c r="G261" s="7">
        <v>4.2</v>
      </c>
      <c r="H261" s="7">
        <v>15</v>
      </c>
    </row>
    <row r="262" spans="1:8" x14ac:dyDescent="0.3">
      <c r="A262" s="10">
        <v>147533</v>
      </c>
      <c r="B262" s="10" t="s">
        <v>5403</v>
      </c>
      <c r="C262" s="10" t="s">
        <v>1522</v>
      </c>
      <c r="D262" s="10" t="s">
        <v>5404</v>
      </c>
      <c r="E262" s="10">
        <v>4.9884999999999999E-2</v>
      </c>
      <c r="F262" s="10" t="s">
        <v>5407</v>
      </c>
      <c r="G262" s="10">
        <v>5</v>
      </c>
      <c r="H262" s="10">
        <v>1</v>
      </c>
    </row>
    <row r="263" spans="1:8" x14ac:dyDescent="0.3">
      <c r="A263" s="10">
        <v>147773</v>
      </c>
      <c r="B263" s="10" t="s">
        <v>983</v>
      </c>
      <c r="C263" s="10" t="s">
        <v>27</v>
      </c>
      <c r="D263" s="10" t="s">
        <v>984</v>
      </c>
      <c r="E263" s="10">
        <v>10.342737</v>
      </c>
      <c r="F263" s="10" t="s">
        <v>984</v>
      </c>
      <c r="G263" s="10">
        <v>7.1</v>
      </c>
      <c r="H263" s="10">
        <v>695</v>
      </c>
    </row>
    <row r="264" spans="1:8" x14ac:dyDescent="0.3">
      <c r="A264" s="10">
        <v>147815</v>
      </c>
      <c r="B264" s="10" t="s">
        <v>257</v>
      </c>
      <c r="C264" s="10" t="s">
        <v>258</v>
      </c>
      <c r="D264" s="10" t="s">
        <v>259</v>
      </c>
      <c r="E264" s="10">
        <v>0.63504000000000005</v>
      </c>
      <c r="F264" s="10" t="s">
        <v>265</v>
      </c>
      <c r="G264" s="10">
        <v>5.9</v>
      </c>
      <c r="H264" s="10">
        <v>7</v>
      </c>
    </row>
    <row r="265" spans="1:8" x14ac:dyDescent="0.3">
      <c r="A265" s="10">
        <v>149087</v>
      </c>
      <c r="B265" s="10" t="s">
        <v>5289</v>
      </c>
      <c r="C265" s="10" t="s">
        <v>35</v>
      </c>
      <c r="D265" s="10" t="s">
        <v>5290</v>
      </c>
      <c r="E265" s="10">
        <v>3.7662909999999998</v>
      </c>
      <c r="F265" s="10" t="s">
        <v>5294</v>
      </c>
      <c r="G265" s="10">
        <v>6.2</v>
      </c>
      <c r="H265" s="10">
        <v>67</v>
      </c>
    </row>
    <row r="266" spans="1:8" x14ac:dyDescent="0.3">
      <c r="A266" s="7">
        <v>149232</v>
      </c>
      <c r="B266" s="7" t="s">
        <v>9632</v>
      </c>
      <c r="C266" s="7" t="s">
        <v>27</v>
      </c>
      <c r="D266" s="7" t="s">
        <v>9633</v>
      </c>
      <c r="E266" s="7">
        <v>1.242132</v>
      </c>
      <c r="F266" s="7" t="s">
        <v>9633</v>
      </c>
      <c r="G266" s="7">
        <v>5</v>
      </c>
      <c r="H266" s="7">
        <v>3</v>
      </c>
    </row>
    <row r="267" spans="1:8" x14ac:dyDescent="0.3">
      <c r="A267" s="7">
        <v>149509</v>
      </c>
      <c r="B267" s="7" t="s">
        <v>5181</v>
      </c>
      <c r="C267" s="7" t="s">
        <v>27</v>
      </c>
      <c r="D267" s="7" t="s">
        <v>5182</v>
      </c>
      <c r="E267" s="7">
        <v>8.3634170000000001</v>
      </c>
      <c r="F267" s="7" t="s">
        <v>5182</v>
      </c>
      <c r="G267" s="7">
        <v>6.2</v>
      </c>
      <c r="H267" s="7">
        <v>878</v>
      </c>
    </row>
    <row r="268" spans="1:8" x14ac:dyDescent="0.3">
      <c r="A268" s="7">
        <v>149870</v>
      </c>
      <c r="B268" s="7" t="s">
        <v>1756</v>
      </c>
      <c r="C268" s="7" t="s">
        <v>666</v>
      </c>
      <c r="D268" s="7" t="s">
        <v>1757</v>
      </c>
      <c r="E268" s="7">
        <v>9.3108660000000008</v>
      </c>
      <c r="F268" s="7" t="s">
        <v>1763</v>
      </c>
      <c r="G268" s="7">
        <v>7.7</v>
      </c>
      <c r="H268" s="7">
        <v>720</v>
      </c>
    </row>
    <row r="269" spans="1:8" x14ac:dyDescent="0.3">
      <c r="A269" s="7">
        <v>149871</v>
      </c>
      <c r="B269" s="7" t="s">
        <v>5129</v>
      </c>
      <c r="C269" s="7" t="s">
        <v>666</v>
      </c>
      <c r="D269" s="7" t="s">
        <v>5130</v>
      </c>
      <c r="E269" s="7">
        <v>7.5660530000000001</v>
      </c>
      <c r="F269" s="7" t="s">
        <v>5135</v>
      </c>
      <c r="G269" s="7">
        <v>8</v>
      </c>
      <c r="H269" s="7">
        <v>350</v>
      </c>
    </row>
    <row r="270" spans="1:8" x14ac:dyDescent="0.3">
      <c r="A270" s="10">
        <v>149910</v>
      </c>
      <c r="B270" s="10" t="s">
        <v>6386</v>
      </c>
      <c r="C270" s="10" t="s">
        <v>27</v>
      </c>
      <c r="D270" s="10" t="s">
        <v>6387</v>
      </c>
      <c r="E270" s="10">
        <v>3.3069169999999999</v>
      </c>
      <c r="F270" s="10" t="s">
        <v>6387</v>
      </c>
      <c r="G270" s="10">
        <v>6</v>
      </c>
      <c r="H270" s="10">
        <v>31</v>
      </c>
    </row>
    <row r="271" spans="1:8" x14ac:dyDescent="0.3">
      <c r="A271" s="10">
        <v>150117</v>
      </c>
      <c r="B271" s="10" t="s">
        <v>487</v>
      </c>
      <c r="C271" s="10" t="s">
        <v>27</v>
      </c>
      <c r="D271" s="10" t="s">
        <v>488</v>
      </c>
      <c r="E271" s="10">
        <v>11.783332</v>
      </c>
      <c r="F271" s="10" t="s">
        <v>488</v>
      </c>
      <c r="G271" s="10">
        <v>5.4</v>
      </c>
      <c r="H271" s="10">
        <v>348</v>
      </c>
    </row>
    <row r="272" spans="1:8" x14ac:dyDescent="0.3">
      <c r="A272" s="7">
        <v>150202</v>
      </c>
      <c r="B272" s="7" t="s">
        <v>243</v>
      </c>
      <c r="C272" s="7" t="s">
        <v>27</v>
      </c>
      <c r="D272" s="7" t="s">
        <v>244</v>
      </c>
      <c r="E272" s="7">
        <v>8.6129599999999993</v>
      </c>
      <c r="F272" s="7" t="s">
        <v>244</v>
      </c>
      <c r="G272" s="7">
        <v>5.6</v>
      </c>
      <c r="H272" s="7">
        <v>177</v>
      </c>
    </row>
    <row r="273" spans="1:8" x14ac:dyDescent="0.3">
      <c r="A273" s="7">
        <v>150897</v>
      </c>
      <c r="B273" s="7" t="s">
        <v>4855</v>
      </c>
      <c r="C273" s="7" t="s">
        <v>74</v>
      </c>
      <c r="D273" s="7" t="s">
        <v>4856</v>
      </c>
      <c r="E273" s="7">
        <v>2.3402579999999999</v>
      </c>
      <c r="F273" s="7" t="s">
        <v>4861</v>
      </c>
      <c r="G273" s="7">
        <v>5.9</v>
      </c>
      <c r="H273" s="7">
        <v>36</v>
      </c>
    </row>
    <row r="274" spans="1:8" x14ac:dyDescent="0.3">
      <c r="A274" s="10">
        <v>151933</v>
      </c>
      <c r="B274" s="10" t="s">
        <v>5327</v>
      </c>
      <c r="C274" s="10" t="s">
        <v>27</v>
      </c>
      <c r="D274" s="10" t="s">
        <v>5328</v>
      </c>
      <c r="E274" s="10">
        <v>6.065874</v>
      </c>
      <c r="F274" s="10" t="s">
        <v>5328</v>
      </c>
      <c r="G274" s="10">
        <v>4.8</v>
      </c>
      <c r="H274" s="10">
        <v>59</v>
      </c>
    </row>
    <row r="275" spans="1:8" x14ac:dyDescent="0.3">
      <c r="A275" s="7">
        <v>151960</v>
      </c>
      <c r="B275" s="7" t="s">
        <v>1737</v>
      </c>
      <c r="C275" s="7" t="s">
        <v>27</v>
      </c>
      <c r="D275" s="7" t="s">
        <v>1738</v>
      </c>
      <c r="E275" s="7">
        <v>11.604181000000001</v>
      </c>
      <c r="F275" s="7" t="s">
        <v>1738</v>
      </c>
      <c r="G275" s="7">
        <v>5.7</v>
      </c>
      <c r="H275" s="7">
        <v>568</v>
      </c>
    </row>
    <row r="276" spans="1:8" x14ac:dyDescent="0.3">
      <c r="A276" s="10">
        <v>152259</v>
      </c>
      <c r="B276" s="10" t="s">
        <v>446</v>
      </c>
      <c r="C276" s="10" t="s">
        <v>27</v>
      </c>
      <c r="D276" s="10" t="s">
        <v>447</v>
      </c>
      <c r="E276" s="10">
        <v>6.651567</v>
      </c>
      <c r="F276" s="10" t="s">
        <v>447</v>
      </c>
      <c r="G276" s="10">
        <v>5.5</v>
      </c>
      <c r="H276" s="10">
        <v>120</v>
      </c>
    </row>
    <row r="277" spans="1:8" x14ac:dyDescent="0.3">
      <c r="A277" s="7">
        <v>152273</v>
      </c>
      <c r="B277" s="7" t="s">
        <v>6267</v>
      </c>
      <c r="C277" s="7" t="s">
        <v>27</v>
      </c>
      <c r="D277" s="7" t="s">
        <v>6268</v>
      </c>
      <c r="E277" s="7">
        <v>0.32108300000000001</v>
      </c>
      <c r="F277" s="7" t="s">
        <v>6268</v>
      </c>
      <c r="G277" s="7">
        <v>7.3</v>
      </c>
      <c r="H277" s="7">
        <v>3</v>
      </c>
    </row>
    <row r="278" spans="1:8" x14ac:dyDescent="0.3">
      <c r="A278" s="10">
        <v>152532</v>
      </c>
      <c r="B278" s="10" t="s">
        <v>2602</v>
      </c>
      <c r="C278" s="10" t="s">
        <v>27</v>
      </c>
      <c r="D278" s="10" t="s">
        <v>2603</v>
      </c>
      <c r="E278" s="10">
        <v>14.785719</v>
      </c>
      <c r="F278" s="10" t="s">
        <v>2603</v>
      </c>
      <c r="G278" s="10">
        <v>7.9</v>
      </c>
      <c r="H278" s="10">
        <v>2973</v>
      </c>
    </row>
    <row r="279" spans="1:8" x14ac:dyDescent="0.3">
      <c r="A279" s="7">
        <v>152584</v>
      </c>
      <c r="B279" s="7" t="s">
        <v>2231</v>
      </c>
      <c r="C279" s="7" t="s">
        <v>35</v>
      </c>
      <c r="D279" s="7" t="s">
        <v>2232</v>
      </c>
      <c r="E279" s="7">
        <v>4.938148</v>
      </c>
      <c r="F279" s="7" t="s">
        <v>2238</v>
      </c>
      <c r="G279" s="7">
        <v>7.2</v>
      </c>
      <c r="H279" s="7">
        <v>1114</v>
      </c>
    </row>
    <row r="280" spans="1:8" x14ac:dyDescent="0.3">
      <c r="A280" s="7">
        <v>152599</v>
      </c>
      <c r="B280" s="7" t="s">
        <v>4427</v>
      </c>
      <c r="C280" s="7" t="s">
        <v>27</v>
      </c>
      <c r="D280" s="7" t="s">
        <v>4428</v>
      </c>
      <c r="E280" s="7">
        <v>6.9859150000000003</v>
      </c>
      <c r="F280" s="7" t="s">
        <v>4428</v>
      </c>
      <c r="G280" s="7">
        <v>6.2</v>
      </c>
      <c r="H280" s="7">
        <v>256</v>
      </c>
    </row>
    <row r="281" spans="1:8" x14ac:dyDescent="0.3">
      <c r="A281" s="10">
        <v>152601</v>
      </c>
      <c r="B281" s="10" t="s">
        <v>2984</v>
      </c>
      <c r="C281" s="10" t="s">
        <v>27</v>
      </c>
      <c r="D281" s="10" t="s">
        <v>2985</v>
      </c>
      <c r="E281" s="10">
        <v>13.829515000000001</v>
      </c>
      <c r="F281" s="10" t="s">
        <v>2985</v>
      </c>
      <c r="G281" s="10">
        <v>7.9</v>
      </c>
      <c r="H281" s="10">
        <v>4215</v>
      </c>
    </row>
    <row r="282" spans="1:8" x14ac:dyDescent="0.3">
      <c r="A282" s="10">
        <v>152603</v>
      </c>
      <c r="B282" s="10" t="s">
        <v>3401</v>
      </c>
      <c r="C282" s="10" t="s">
        <v>27</v>
      </c>
      <c r="D282" s="10" t="s">
        <v>3402</v>
      </c>
      <c r="E282" s="10">
        <v>13.594992</v>
      </c>
      <c r="F282" s="10" t="s">
        <v>3402</v>
      </c>
      <c r="G282" s="10">
        <v>7.2</v>
      </c>
      <c r="H282" s="10">
        <v>585</v>
      </c>
    </row>
    <row r="283" spans="1:8" x14ac:dyDescent="0.3">
      <c r="A283" s="7">
        <v>152737</v>
      </c>
      <c r="B283" s="7" t="s">
        <v>2895</v>
      </c>
      <c r="C283" s="7" t="s">
        <v>27</v>
      </c>
      <c r="D283" s="7" t="s">
        <v>2896</v>
      </c>
      <c r="E283" s="7">
        <v>6.9542960000000003</v>
      </c>
      <c r="F283" s="7" t="s">
        <v>2896</v>
      </c>
      <c r="G283" s="7">
        <v>6.9</v>
      </c>
      <c r="H283" s="7">
        <v>497</v>
      </c>
    </row>
    <row r="284" spans="1:8" x14ac:dyDescent="0.3">
      <c r="A284" s="7">
        <v>152742</v>
      </c>
      <c r="B284" s="7" t="s">
        <v>1109</v>
      </c>
      <c r="C284" s="7" t="s">
        <v>27</v>
      </c>
      <c r="D284" s="7" t="s">
        <v>1110</v>
      </c>
      <c r="E284" s="7">
        <v>8.9956029999999991</v>
      </c>
      <c r="F284" s="7" t="s">
        <v>1115</v>
      </c>
      <c r="G284" s="7">
        <v>7.7</v>
      </c>
      <c r="H284" s="7">
        <v>719</v>
      </c>
    </row>
    <row r="285" spans="1:8" x14ac:dyDescent="0.3">
      <c r="A285" s="7">
        <v>152745</v>
      </c>
      <c r="B285" s="7" t="s">
        <v>5194</v>
      </c>
      <c r="C285" s="7" t="s">
        <v>27</v>
      </c>
      <c r="D285" s="7" t="s">
        <v>5195</v>
      </c>
      <c r="E285" s="7">
        <v>4.8642279999999998</v>
      </c>
      <c r="F285" s="7" t="s">
        <v>5195</v>
      </c>
      <c r="G285" s="7">
        <v>5.8</v>
      </c>
      <c r="H285" s="7">
        <v>25</v>
      </c>
    </row>
    <row r="286" spans="1:8" x14ac:dyDescent="0.3">
      <c r="A286" s="7">
        <v>152747</v>
      </c>
      <c r="B286" s="7" t="s">
        <v>2536</v>
      </c>
      <c r="C286" s="7" t="s">
        <v>27</v>
      </c>
      <c r="D286" s="7" t="s">
        <v>2537</v>
      </c>
      <c r="E286" s="7">
        <v>12.749650000000001</v>
      </c>
      <c r="F286" s="7" t="s">
        <v>2537</v>
      </c>
      <c r="G286" s="7">
        <v>6.6</v>
      </c>
      <c r="H286" s="7">
        <v>679</v>
      </c>
    </row>
    <row r="287" spans="1:8" x14ac:dyDescent="0.3">
      <c r="A287" s="7">
        <v>152748</v>
      </c>
      <c r="B287" s="7" t="s">
        <v>1820</v>
      </c>
      <c r="C287" s="7" t="s">
        <v>27</v>
      </c>
      <c r="D287" s="7" t="s">
        <v>1821</v>
      </c>
      <c r="E287" s="7">
        <v>5.0860130000000003</v>
      </c>
      <c r="F287" s="7" t="s">
        <v>1821</v>
      </c>
      <c r="G287" s="7">
        <v>6.1</v>
      </c>
      <c r="H287" s="7">
        <v>144</v>
      </c>
    </row>
    <row r="288" spans="1:8" x14ac:dyDescent="0.3">
      <c r="A288" s="10">
        <v>152756</v>
      </c>
      <c r="B288" s="10" t="s">
        <v>4966</v>
      </c>
      <c r="C288" s="10" t="s">
        <v>27</v>
      </c>
      <c r="D288" s="10" t="s">
        <v>4967</v>
      </c>
      <c r="E288" s="10">
        <v>4.3286910000000001</v>
      </c>
      <c r="F288" s="10" t="s">
        <v>4967</v>
      </c>
      <c r="G288" s="10">
        <v>5</v>
      </c>
      <c r="H288" s="10">
        <v>24</v>
      </c>
    </row>
    <row r="289" spans="1:8" x14ac:dyDescent="0.3">
      <c r="A289" s="7">
        <v>152780</v>
      </c>
      <c r="B289" s="7" t="s">
        <v>890</v>
      </c>
      <c r="C289" s="7" t="s">
        <v>35</v>
      </c>
      <c r="D289" s="7" t="s">
        <v>891</v>
      </c>
      <c r="E289" s="7">
        <v>9.1665550000000007</v>
      </c>
      <c r="F289" s="7" t="s">
        <v>896</v>
      </c>
      <c r="G289" s="7">
        <v>7.1</v>
      </c>
      <c r="H289" s="7">
        <v>161</v>
      </c>
    </row>
    <row r="290" spans="1:8" x14ac:dyDescent="0.3">
      <c r="A290" s="10">
        <v>152792</v>
      </c>
      <c r="B290" s="10" t="s">
        <v>4320</v>
      </c>
      <c r="C290" s="10" t="s">
        <v>27</v>
      </c>
      <c r="D290" s="10" t="s">
        <v>4321</v>
      </c>
      <c r="E290" s="10">
        <v>5.9885070000000002</v>
      </c>
      <c r="F290" s="10" t="s">
        <v>4321</v>
      </c>
      <c r="G290" s="10">
        <v>5.7</v>
      </c>
      <c r="H290" s="10">
        <v>205</v>
      </c>
    </row>
    <row r="291" spans="1:8" x14ac:dyDescent="0.3">
      <c r="A291" s="7">
        <v>152795</v>
      </c>
      <c r="B291" s="7" t="s">
        <v>83</v>
      </c>
      <c r="C291" s="7" t="s">
        <v>27</v>
      </c>
      <c r="D291" s="7" t="s">
        <v>84</v>
      </c>
      <c r="E291" s="7">
        <v>8.5340389999999999</v>
      </c>
      <c r="F291" s="7" t="s">
        <v>84</v>
      </c>
      <c r="G291" s="7">
        <v>6.4</v>
      </c>
      <c r="H291" s="7">
        <v>165</v>
      </c>
    </row>
    <row r="292" spans="1:8" x14ac:dyDescent="0.3">
      <c r="A292" s="7">
        <v>153158</v>
      </c>
      <c r="B292" s="7" t="s">
        <v>3454</v>
      </c>
      <c r="C292" s="7" t="s">
        <v>508</v>
      </c>
      <c r="D292" s="7" t="s">
        <v>3455</v>
      </c>
      <c r="E292" s="7">
        <v>14.347931000000001</v>
      </c>
      <c r="F292" s="7" t="s">
        <v>3461</v>
      </c>
      <c r="G292" s="7">
        <v>6</v>
      </c>
      <c r="H292" s="7">
        <v>127</v>
      </c>
    </row>
    <row r="293" spans="1:8" x14ac:dyDescent="0.3">
      <c r="A293" s="10">
        <v>153738</v>
      </c>
      <c r="B293" s="10" t="s">
        <v>1574</v>
      </c>
      <c r="C293" s="10" t="s">
        <v>27</v>
      </c>
      <c r="D293" s="10" t="s">
        <v>1575</v>
      </c>
      <c r="E293" s="10">
        <v>5.4515830000000003</v>
      </c>
      <c r="F293" s="10" t="s">
        <v>1575</v>
      </c>
      <c r="G293" s="10">
        <v>5.7</v>
      </c>
      <c r="H293" s="10">
        <v>70</v>
      </c>
    </row>
    <row r="294" spans="1:8" x14ac:dyDescent="0.3">
      <c r="A294" s="10">
        <v>153750</v>
      </c>
      <c r="B294" s="10" t="s">
        <v>7899</v>
      </c>
      <c r="C294" s="10" t="s">
        <v>666</v>
      </c>
      <c r="D294" s="10" t="s">
        <v>7900</v>
      </c>
      <c r="E294" s="10">
        <v>1.6581790000000001</v>
      </c>
      <c r="F294" s="10" t="s">
        <v>7904</v>
      </c>
      <c r="G294" s="10">
        <v>4.7</v>
      </c>
      <c r="H294" s="10">
        <v>25</v>
      </c>
    </row>
    <row r="295" spans="1:8" x14ac:dyDescent="0.3">
      <c r="A295" s="10">
        <v>153774</v>
      </c>
      <c r="B295" s="10" t="s">
        <v>8310</v>
      </c>
      <c r="C295" s="10" t="s">
        <v>626</v>
      </c>
      <c r="D295" s="10" t="s">
        <v>8311</v>
      </c>
      <c r="E295" s="10">
        <v>1.051148</v>
      </c>
      <c r="F295" s="10" t="s">
        <v>8315</v>
      </c>
      <c r="G295" s="10">
        <v>5.7</v>
      </c>
      <c r="H295" s="10">
        <v>9</v>
      </c>
    </row>
    <row r="296" spans="1:8" x14ac:dyDescent="0.3">
      <c r="A296" s="7">
        <v>153781</v>
      </c>
      <c r="B296" s="7" t="s">
        <v>8823</v>
      </c>
      <c r="C296" s="7" t="s">
        <v>294</v>
      </c>
      <c r="D296" s="7" t="s">
        <v>8824</v>
      </c>
      <c r="E296" s="7">
        <v>0.95343699999999998</v>
      </c>
      <c r="F296" s="7" t="s">
        <v>8829</v>
      </c>
      <c r="G296" s="7">
        <v>6.3</v>
      </c>
      <c r="H296" s="7">
        <v>3</v>
      </c>
    </row>
    <row r="297" spans="1:8" x14ac:dyDescent="0.3">
      <c r="A297" s="10">
        <v>153795</v>
      </c>
      <c r="B297" s="10" t="s">
        <v>9123</v>
      </c>
      <c r="C297" s="10" t="s">
        <v>27</v>
      </c>
      <c r="D297" s="10" t="s">
        <v>9124</v>
      </c>
      <c r="E297" s="10">
        <v>3.5944880000000001</v>
      </c>
      <c r="F297" s="10" t="s">
        <v>9124</v>
      </c>
      <c r="G297" s="10">
        <v>5.2</v>
      </c>
      <c r="H297" s="10">
        <v>47</v>
      </c>
    </row>
    <row r="298" spans="1:8" x14ac:dyDescent="0.3">
      <c r="A298" s="10">
        <v>153820</v>
      </c>
      <c r="B298" s="10" t="s">
        <v>2776</v>
      </c>
      <c r="C298" s="10" t="s">
        <v>35</v>
      </c>
      <c r="D298" s="10" t="s">
        <v>2777</v>
      </c>
      <c r="E298" s="10">
        <v>0.77957900000000002</v>
      </c>
      <c r="F298" s="10" t="s">
        <v>2781</v>
      </c>
      <c r="G298" s="10">
        <v>6.2</v>
      </c>
      <c r="H298" s="10">
        <v>6</v>
      </c>
    </row>
    <row r="299" spans="1:8" x14ac:dyDescent="0.3">
      <c r="A299" s="10">
        <v>153854</v>
      </c>
      <c r="B299" s="10" t="s">
        <v>6092</v>
      </c>
      <c r="C299" s="10" t="s">
        <v>27</v>
      </c>
      <c r="D299" s="10" t="s">
        <v>6093</v>
      </c>
      <c r="E299" s="10">
        <v>1.3423290000000001</v>
      </c>
      <c r="F299" s="10" t="s">
        <v>6093</v>
      </c>
      <c r="G299" s="10">
        <v>5.4</v>
      </c>
      <c r="H299" s="10">
        <v>20</v>
      </c>
    </row>
    <row r="300" spans="1:8" x14ac:dyDescent="0.3">
      <c r="A300" s="10">
        <v>154282</v>
      </c>
      <c r="B300" s="10" t="s">
        <v>1787</v>
      </c>
      <c r="C300" s="10" t="s">
        <v>27</v>
      </c>
      <c r="D300" s="10" t="s">
        <v>1788</v>
      </c>
      <c r="E300" s="10">
        <v>2.9766720000000002</v>
      </c>
      <c r="F300" s="10" t="s">
        <v>1788</v>
      </c>
      <c r="G300" s="10">
        <v>5.2</v>
      </c>
      <c r="H300" s="10">
        <v>32</v>
      </c>
    </row>
    <row r="301" spans="1:8" x14ac:dyDescent="0.3">
      <c r="A301" s="7">
        <v>154786</v>
      </c>
      <c r="B301" s="7" t="s">
        <v>10219</v>
      </c>
      <c r="C301" s="7" t="s">
        <v>27</v>
      </c>
      <c r="D301" s="7" t="s">
        <v>10220</v>
      </c>
      <c r="E301" s="7">
        <v>6.3287999999999997E-2</v>
      </c>
      <c r="F301" s="7" t="s">
        <v>10223</v>
      </c>
      <c r="G301" s="7">
        <v>0</v>
      </c>
      <c r="H301" s="7">
        <v>0</v>
      </c>
    </row>
    <row r="302" spans="1:8" x14ac:dyDescent="0.3">
      <c r="A302" s="10">
        <v>155288</v>
      </c>
      <c r="B302" s="10" t="s">
        <v>73</v>
      </c>
      <c r="C302" s="10" t="s">
        <v>74</v>
      </c>
      <c r="D302" s="10" t="s">
        <v>75</v>
      </c>
      <c r="E302" s="10">
        <v>1.0378430000000001</v>
      </c>
      <c r="F302" s="10" t="s">
        <v>75</v>
      </c>
      <c r="G302" s="10">
        <v>4.4000000000000004</v>
      </c>
      <c r="H302" s="10">
        <v>4</v>
      </c>
    </row>
    <row r="303" spans="1:8" x14ac:dyDescent="0.3">
      <c r="A303" s="7">
        <v>155556</v>
      </c>
      <c r="B303" s="7" t="s">
        <v>9841</v>
      </c>
      <c r="C303" s="7" t="s">
        <v>27</v>
      </c>
      <c r="D303" s="7" t="s">
        <v>9842</v>
      </c>
      <c r="E303" s="7">
        <v>0.72506499999999996</v>
      </c>
      <c r="F303" s="7" t="s">
        <v>9842</v>
      </c>
      <c r="G303" s="7">
        <v>6.6</v>
      </c>
      <c r="H303" s="7">
        <v>11</v>
      </c>
    </row>
    <row r="304" spans="1:8" x14ac:dyDescent="0.3">
      <c r="A304" s="10">
        <v>155887</v>
      </c>
      <c r="B304" s="10" t="s">
        <v>11677</v>
      </c>
      <c r="C304" s="10" t="s">
        <v>35</v>
      </c>
      <c r="D304" s="10" t="s">
        <v>11678</v>
      </c>
      <c r="E304" s="10">
        <v>1.9853479999999999</v>
      </c>
      <c r="F304" s="10" t="s">
        <v>11683</v>
      </c>
      <c r="G304" s="10">
        <v>5.2</v>
      </c>
      <c r="H304" s="10">
        <v>16</v>
      </c>
    </row>
    <row r="305" spans="1:8" x14ac:dyDescent="0.3">
      <c r="A305" s="10">
        <v>155890</v>
      </c>
      <c r="B305" s="10" t="s">
        <v>5699</v>
      </c>
      <c r="C305" s="10" t="s">
        <v>35</v>
      </c>
      <c r="D305" s="10" t="s">
        <v>5700</v>
      </c>
      <c r="E305" s="10">
        <v>1.2490589999999999</v>
      </c>
      <c r="F305" s="10" t="s">
        <v>5704</v>
      </c>
      <c r="G305" s="10">
        <v>4.4000000000000004</v>
      </c>
      <c r="H305" s="10">
        <v>10</v>
      </c>
    </row>
    <row r="306" spans="1:8" x14ac:dyDescent="0.3">
      <c r="A306" s="7">
        <v>156236</v>
      </c>
      <c r="B306" s="7" t="s">
        <v>840</v>
      </c>
      <c r="C306" s="7" t="s">
        <v>35</v>
      </c>
      <c r="D306" s="7" t="s">
        <v>841</v>
      </c>
      <c r="E306" s="7">
        <v>3.2395619999999998</v>
      </c>
      <c r="F306" s="7" t="s">
        <v>847</v>
      </c>
      <c r="G306" s="7">
        <v>6.7</v>
      </c>
      <c r="H306" s="7">
        <v>63</v>
      </c>
    </row>
    <row r="307" spans="1:8" x14ac:dyDescent="0.3">
      <c r="A307" s="7">
        <v>156268</v>
      </c>
      <c r="B307" s="7" t="s">
        <v>539</v>
      </c>
      <c r="C307" s="7" t="s">
        <v>27</v>
      </c>
      <c r="D307" s="7" t="s">
        <v>540</v>
      </c>
      <c r="E307" s="7">
        <v>3.0970249999999999</v>
      </c>
      <c r="F307" s="7" t="s">
        <v>540</v>
      </c>
      <c r="G307" s="7">
        <v>3.6</v>
      </c>
      <c r="H307" s="7">
        <v>31</v>
      </c>
    </row>
    <row r="308" spans="1:8" x14ac:dyDescent="0.3">
      <c r="A308" s="7">
        <v>156277</v>
      </c>
      <c r="B308" s="7" t="s">
        <v>6685</v>
      </c>
      <c r="C308" s="7" t="s">
        <v>27</v>
      </c>
      <c r="D308" s="7" t="s">
        <v>6686</v>
      </c>
      <c r="E308" s="7">
        <v>2.7628300000000001</v>
      </c>
      <c r="F308" s="7" t="s">
        <v>6686</v>
      </c>
      <c r="G308" s="7">
        <v>4.8</v>
      </c>
      <c r="H308" s="7">
        <v>6</v>
      </c>
    </row>
    <row r="309" spans="1:8" x14ac:dyDescent="0.3">
      <c r="A309" s="7">
        <v>156284</v>
      </c>
      <c r="B309" s="7" t="s">
        <v>3902</v>
      </c>
      <c r="C309" s="7" t="s">
        <v>27</v>
      </c>
      <c r="D309" s="7" t="s">
        <v>3903</v>
      </c>
      <c r="E309" s="7">
        <v>0.69463900000000001</v>
      </c>
      <c r="F309" s="7" t="s">
        <v>3903</v>
      </c>
      <c r="G309" s="7">
        <v>8.3000000000000007</v>
      </c>
      <c r="H309" s="7">
        <v>4</v>
      </c>
    </row>
    <row r="310" spans="1:8" x14ac:dyDescent="0.3">
      <c r="A310" s="10">
        <v>156700</v>
      </c>
      <c r="B310" s="10" t="s">
        <v>999</v>
      </c>
      <c r="C310" s="10" t="s">
        <v>27</v>
      </c>
      <c r="D310" s="10" t="s">
        <v>1000</v>
      </c>
      <c r="E310" s="10">
        <v>6.2580499999999999</v>
      </c>
      <c r="F310" s="10" t="s">
        <v>1000</v>
      </c>
      <c r="G310" s="10">
        <v>7</v>
      </c>
      <c r="H310" s="10">
        <v>427</v>
      </c>
    </row>
    <row r="311" spans="1:8" x14ac:dyDescent="0.3">
      <c r="A311" s="10">
        <v>156708</v>
      </c>
      <c r="B311" s="10" t="s">
        <v>2112</v>
      </c>
      <c r="C311" s="10" t="s">
        <v>27</v>
      </c>
      <c r="D311" s="10" t="s">
        <v>2113</v>
      </c>
      <c r="E311" s="10">
        <v>4.5737959999999998</v>
      </c>
      <c r="F311" s="10" t="s">
        <v>2113</v>
      </c>
      <c r="G311" s="10">
        <v>6</v>
      </c>
      <c r="H311" s="10">
        <v>68</v>
      </c>
    </row>
    <row r="312" spans="1:8" x14ac:dyDescent="0.3">
      <c r="A312" s="10">
        <v>156711</v>
      </c>
      <c r="B312" s="10" t="s">
        <v>2006</v>
      </c>
      <c r="C312" s="10" t="s">
        <v>27</v>
      </c>
      <c r="D312" s="10" t="s">
        <v>2007</v>
      </c>
      <c r="E312" s="10">
        <v>8.0763049999999996</v>
      </c>
      <c r="F312" s="10" t="s">
        <v>2007</v>
      </c>
      <c r="G312" s="10">
        <v>6.6</v>
      </c>
      <c r="H312" s="10">
        <v>192</v>
      </c>
    </row>
    <row r="313" spans="1:8" x14ac:dyDescent="0.3">
      <c r="A313" s="7">
        <v>156713</v>
      </c>
      <c r="B313" s="7" t="s">
        <v>4873</v>
      </c>
      <c r="C313" s="7" t="s">
        <v>27</v>
      </c>
      <c r="D313" s="7" t="s">
        <v>4874</v>
      </c>
      <c r="E313" s="7">
        <v>3.3200440000000002</v>
      </c>
      <c r="F313" s="7" t="s">
        <v>4874</v>
      </c>
      <c r="G313" s="7">
        <v>5.4</v>
      </c>
      <c r="H313" s="7">
        <v>37</v>
      </c>
    </row>
    <row r="314" spans="1:8" x14ac:dyDescent="0.3">
      <c r="A314" s="10">
        <v>156717</v>
      </c>
      <c r="B314" s="10" t="s">
        <v>183</v>
      </c>
      <c r="C314" s="10" t="s">
        <v>27</v>
      </c>
      <c r="D314" s="10" t="s">
        <v>184</v>
      </c>
      <c r="E314" s="10">
        <v>8.5316679999999998</v>
      </c>
      <c r="F314" s="10" t="s">
        <v>184</v>
      </c>
      <c r="G314" s="10">
        <v>5.3</v>
      </c>
      <c r="H314" s="10">
        <v>231</v>
      </c>
    </row>
    <row r="315" spans="1:8" x14ac:dyDescent="0.3">
      <c r="A315" s="10">
        <v>156965</v>
      </c>
      <c r="B315" s="10" t="s">
        <v>3584</v>
      </c>
      <c r="C315" s="10" t="s">
        <v>27</v>
      </c>
      <c r="D315" s="10" t="s">
        <v>3585</v>
      </c>
      <c r="E315" s="10">
        <v>9.0789089999999995</v>
      </c>
      <c r="F315" s="10" t="s">
        <v>3585</v>
      </c>
      <c r="G315" s="10">
        <v>5.0999999999999996</v>
      </c>
      <c r="H315" s="10">
        <v>31</v>
      </c>
    </row>
    <row r="316" spans="1:8" x14ac:dyDescent="0.3">
      <c r="A316" s="7">
        <v>157005</v>
      </c>
      <c r="B316" s="7" t="s">
        <v>10209</v>
      </c>
      <c r="C316" s="7" t="s">
        <v>27</v>
      </c>
      <c r="D316" s="7" t="s">
        <v>10210</v>
      </c>
      <c r="E316" s="7">
        <v>0.23175499999999999</v>
      </c>
      <c r="F316" s="7" t="s">
        <v>10210</v>
      </c>
      <c r="G316" s="7">
        <v>6.2</v>
      </c>
      <c r="H316" s="7">
        <v>5</v>
      </c>
    </row>
    <row r="317" spans="1:8" x14ac:dyDescent="0.3">
      <c r="A317" s="10">
        <v>157016</v>
      </c>
      <c r="B317" s="10" t="s">
        <v>1561</v>
      </c>
      <c r="C317" s="10" t="s">
        <v>27</v>
      </c>
      <c r="D317" s="10" t="s">
        <v>1562</v>
      </c>
      <c r="E317" s="10">
        <v>0.42077900000000001</v>
      </c>
      <c r="F317" s="10" t="s">
        <v>1562</v>
      </c>
      <c r="G317" s="10">
        <v>6.6</v>
      </c>
      <c r="H317" s="10">
        <v>9</v>
      </c>
    </row>
    <row r="318" spans="1:8" x14ac:dyDescent="0.3">
      <c r="A318" s="10">
        <v>157033</v>
      </c>
      <c r="B318" s="10" t="s">
        <v>10061</v>
      </c>
      <c r="C318" s="10" t="s">
        <v>27</v>
      </c>
      <c r="D318" s="10" t="s">
        <v>10062</v>
      </c>
      <c r="E318" s="10">
        <v>1.5242E-2</v>
      </c>
      <c r="F318" s="10" t="s">
        <v>10062</v>
      </c>
      <c r="G318" s="10">
        <v>0</v>
      </c>
      <c r="H318" s="10">
        <v>0</v>
      </c>
    </row>
    <row r="319" spans="1:8" x14ac:dyDescent="0.3">
      <c r="A319" s="7">
        <v>157045</v>
      </c>
      <c r="B319" s="7" t="s">
        <v>5644</v>
      </c>
      <c r="C319" s="7" t="s">
        <v>27</v>
      </c>
      <c r="D319" s="7" t="s">
        <v>5645</v>
      </c>
      <c r="E319" s="7">
        <v>0.64762900000000001</v>
      </c>
      <c r="F319" s="7" t="s">
        <v>5645</v>
      </c>
      <c r="G319" s="7">
        <v>6</v>
      </c>
      <c r="H319" s="7">
        <v>1</v>
      </c>
    </row>
    <row r="320" spans="1:8" x14ac:dyDescent="0.3">
      <c r="A320" s="7">
        <v>157050</v>
      </c>
      <c r="B320" s="7" t="s">
        <v>9500</v>
      </c>
      <c r="C320" s="7" t="s">
        <v>27</v>
      </c>
      <c r="D320" s="7" t="s">
        <v>9501</v>
      </c>
      <c r="E320" s="7">
        <v>0.66759500000000005</v>
      </c>
      <c r="F320" s="7" t="s">
        <v>9501</v>
      </c>
      <c r="G320" s="7">
        <v>7.7</v>
      </c>
      <c r="H320" s="7">
        <v>9</v>
      </c>
    </row>
    <row r="321" spans="1:8" x14ac:dyDescent="0.3">
      <c r="A321" s="10">
        <v>157058</v>
      </c>
      <c r="B321" s="10" t="s">
        <v>5318</v>
      </c>
      <c r="C321" s="10" t="s">
        <v>27</v>
      </c>
      <c r="D321" s="10" t="s">
        <v>5319</v>
      </c>
      <c r="E321" s="10">
        <v>1.8643240000000001</v>
      </c>
      <c r="F321" s="10" t="s">
        <v>5319</v>
      </c>
      <c r="G321" s="10">
        <v>2.9</v>
      </c>
      <c r="H321" s="10">
        <v>28</v>
      </c>
    </row>
    <row r="322" spans="1:8" x14ac:dyDescent="0.3">
      <c r="A322" s="10">
        <v>157115</v>
      </c>
      <c r="B322" s="10" t="s">
        <v>1313</v>
      </c>
      <c r="C322" s="10" t="s">
        <v>27</v>
      </c>
      <c r="D322" s="10" t="s">
        <v>1314</v>
      </c>
      <c r="E322" s="10">
        <v>5.3050490000000003</v>
      </c>
      <c r="F322" s="10" t="s">
        <v>1314</v>
      </c>
      <c r="G322" s="10">
        <v>5.3</v>
      </c>
      <c r="H322" s="10">
        <v>71</v>
      </c>
    </row>
    <row r="323" spans="1:8" x14ac:dyDescent="0.3">
      <c r="A323" s="7">
        <v>157117</v>
      </c>
      <c r="B323" s="7" t="s">
        <v>454</v>
      </c>
      <c r="C323" s="7" t="s">
        <v>27</v>
      </c>
      <c r="D323" s="7" t="s">
        <v>455</v>
      </c>
      <c r="E323" s="7">
        <v>4.2902089999999999</v>
      </c>
      <c r="F323" s="7" t="s">
        <v>455</v>
      </c>
      <c r="G323" s="7">
        <v>7.4</v>
      </c>
      <c r="H323" s="7">
        <v>90</v>
      </c>
    </row>
    <row r="324" spans="1:8" x14ac:dyDescent="0.3">
      <c r="A324" s="7">
        <v>157129</v>
      </c>
      <c r="B324" s="7" t="s">
        <v>2062</v>
      </c>
      <c r="C324" s="7" t="s">
        <v>27</v>
      </c>
      <c r="D324" s="7" t="s">
        <v>2063</v>
      </c>
      <c r="E324" s="7">
        <v>1.293793</v>
      </c>
      <c r="F324" s="7" t="s">
        <v>2063</v>
      </c>
      <c r="G324" s="7">
        <v>5</v>
      </c>
      <c r="H324" s="7">
        <v>13</v>
      </c>
    </row>
    <row r="325" spans="1:8" x14ac:dyDescent="0.3">
      <c r="A325" s="7">
        <v>157293</v>
      </c>
      <c r="B325" s="7" t="s">
        <v>9818</v>
      </c>
      <c r="C325" s="7" t="s">
        <v>1166</v>
      </c>
      <c r="D325" s="7" t="s">
        <v>9819</v>
      </c>
      <c r="E325" s="7">
        <v>0.91772699999999996</v>
      </c>
      <c r="F325" s="7" t="s">
        <v>9823</v>
      </c>
      <c r="G325" s="7">
        <v>5.6</v>
      </c>
      <c r="H325" s="7">
        <v>10</v>
      </c>
    </row>
    <row r="326" spans="1:8" x14ac:dyDescent="0.3">
      <c r="A326" s="7">
        <v>157301</v>
      </c>
      <c r="B326" s="7" t="s">
        <v>6170</v>
      </c>
      <c r="C326" s="7" t="s">
        <v>27</v>
      </c>
      <c r="D326" s="7" t="s">
        <v>6171</v>
      </c>
      <c r="E326" s="7">
        <v>1.3096099999999999</v>
      </c>
      <c r="F326" s="7" t="s">
        <v>6171</v>
      </c>
      <c r="G326" s="7">
        <v>6.8</v>
      </c>
      <c r="H326" s="7">
        <v>20</v>
      </c>
    </row>
    <row r="327" spans="1:8" x14ac:dyDescent="0.3">
      <c r="A327" s="7">
        <v>157351</v>
      </c>
      <c r="B327" s="7" t="s">
        <v>3100</v>
      </c>
      <c r="C327" s="7" t="s">
        <v>27</v>
      </c>
      <c r="D327" s="7" t="s">
        <v>3101</v>
      </c>
      <c r="E327" s="7">
        <v>6.6363130000000004</v>
      </c>
      <c r="F327" s="7" t="s">
        <v>3101</v>
      </c>
      <c r="G327" s="7">
        <v>6.2</v>
      </c>
      <c r="H327" s="7">
        <v>80</v>
      </c>
    </row>
    <row r="328" spans="1:8" x14ac:dyDescent="0.3">
      <c r="A328" s="7">
        <v>157354</v>
      </c>
      <c r="B328" s="7" t="s">
        <v>1343</v>
      </c>
      <c r="C328" s="7" t="s">
        <v>27</v>
      </c>
      <c r="D328" s="7" t="s">
        <v>1344</v>
      </c>
      <c r="E328" s="7">
        <v>13.305596</v>
      </c>
      <c r="F328" s="7" t="s">
        <v>1344</v>
      </c>
      <c r="G328" s="7">
        <v>7.3</v>
      </c>
      <c r="H328" s="7">
        <v>397</v>
      </c>
    </row>
    <row r="329" spans="1:8" x14ac:dyDescent="0.3">
      <c r="A329" s="7">
        <v>157360</v>
      </c>
      <c r="B329" s="7" t="s">
        <v>1807</v>
      </c>
      <c r="C329" s="7" t="s">
        <v>27</v>
      </c>
      <c r="D329" s="7" t="s">
        <v>1808</v>
      </c>
      <c r="E329" s="7">
        <v>9.7691339999999993</v>
      </c>
      <c r="F329" s="7" t="s">
        <v>1808</v>
      </c>
      <c r="G329" s="7">
        <v>6.4</v>
      </c>
      <c r="H329" s="7">
        <v>232</v>
      </c>
    </row>
    <row r="330" spans="1:8" x14ac:dyDescent="0.3">
      <c r="A330" s="10">
        <v>157370</v>
      </c>
      <c r="B330" s="10" t="s">
        <v>2511</v>
      </c>
      <c r="C330" s="10" t="s">
        <v>27</v>
      </c>
      <c r="D330" s="10" t="s">
        <v>2512</v>
      </c>
      <c r="E330" s="10">
        <v>7.0750310000000001</v>
      </c>
      <c r="F330" s="10" t="s">
        <v>2512</v>
      </c>
      <c r="G330" s="10">
        <v>7.1</v>
      </c>
      <c r="H330" s="10">
        <v>455</v>
      </c>
    </row>
    <row r="331" spans="1:8" x14ac:dyDescent="0.3">
      <c r="A331" s="7">
        <v>157375</v>
      </c>
      <c r="B331" s="7" t="s">
        <v>1288</v>
      </c>
      <c r="C331" s="7" t="s">
        <v>27</v>
      </c>
      <c r="D331" s="7" t="s">
        <v>1289</v>
      </c>
      <c r="E331" s="7">
        <v>5.4996640000000001</v>
      </c>
      <c r="F331" s="7" t="s">
        <v>1289</v>
      </c>
      <c r="G331" s="7">
        <v>5.2</v>
      </c>
      <c r="H331" s="7">
        <v>126</v>
      </c>
    </row>
    <row r="332" spans="1:8" x14ac:dyDescent="0.3">
      <c r="A332" s="10">
        <v>157380</v>
      </c>
      <c r="B332" s="10" t="s">
        <v>5623</v>
      </c>
      <c r="C332" s="10" t="s">
        <v>27</v>
      </c>
      <c r="D332" s="10" t="s">
        <v>5624</v>
      </c>
      <c r="E332" s="10">
        <v>4.4876430000000003</v>
      </c>
      <c r="F332" s="10" t="s">
        <v>5624</v>
      </c>
      <c r="G332" s="10">
        <v>5.8</v>
      </c>
      <c r="H332" s="10">
        <v>10</v>
      </c>
    </row>
    <row r="333" spans="1:8" x14ac:dyDescent="0.3">
      <c r="A333" s="7">
        <v>157384</v>
      </c>
      <c r="B333" s="7" t="s">
        <v>3600</v>
      </c>
      <c r="C333" s="7" t="s">
        <v>27</v>
      </c>
      <c r="D333" s="7" t="s">
        <v>3601</v>
      </c>
      <c r="E333" s="7">
        <v>1.4096839999999999</v>
      </c>
      <c r="F333" s="7" t="s">
        <v>3601</v>
      </c>
      <c r="G333" s="7">
        <v>7.1</v>
      </c>
      <c r="H333" s="7">
        <v>7</v>
      </c>
    </row>
    <row r="334" spans="1:8" x14ac:dyDescent="0.3">
      <c r="A334" s="7">
        <v>157386</v>
      </c>
      <c r="B334" s="7" t="s">
        <v>1280</v>
      </c>
      <c r="C334" s="7" t="s">
        <v>27</v>
      </c>
      <c r="D334" s="7" t="s">
        <v>1281</v>
      </c>
      <c r="E334" s="7">
        <v>8.0989640000000005</v>
      </c>
      <c r="F334" s="7" t="s">
        <v>1281</v>
      </c>
      <c r="G334" s="7">
        <v>6.8</v>
      </c>
      <c r="H334" s="7">
        <v>1074</v>
      </c>
    </row>
    <row r="335" spans="1:8" x14ac:dyDescent="0.3">
      <c r="A335" s="7">
        <v>157409</v>
      </c>
      <c r="B335" s="7" t="s">
        <v>2184</v>
      </c>
      <c r="C335" s="7" t="s">
        <v>27</v>
      </c>
      <c r="D335" s="7" t="s">
        <v>2185</v>
      </c>
      <c r="E335" s="7">
        <v>10.823880000000001</v>
      </c>
      <c r="F335" s="7" t="s">
        <v>2185</v>
      </c>
      <c r="G335" s="7">
        <v>5.8</v>
      </c>
      <c r="H335" s="7">
        <v>65</v>
      </c>
    </row>
    <row r="336" spans="1:8" x14ac:dyDescent="0.3">
      <c r="A336" s="10">
        <v>157420</v>
      </c>
      <c r="B336" s="10" t="s">
        <v>8702</v>
      </c>
      <c r="C336" s="10" t="s">
        <v>27</v>
      </c>
      <c r="D336" s="10" t="s">
        <v>8703</v>
      </c>
      <c r="E336" s="10">
        <v>0.99994000000000005</v>
      </c>
      <c r="F336" s="10" t="s">
        <v>8703</v>
      </c>
      <c r="G336" s="10">
        <v>5.5</v>
      </c>
      <c r="H336" s="10">
        <v>2</v>
      </c>
    </row>
    <row r="337" spans="1:8" x14ac:dyDescent="0.3">
      <c r="A337" s="7">
        <v>157447</v>
      </c>
      <c r="B337" s="7" t="s">
        <v>9925</v>
      </c>
      <c r="C337" s="7" t="s">
        <v>27</v>
      </c>
      <c r="D337" s="7" t="s">
        <v>9926</v>
      </c>
      <c r="E337" s="7">
        <v>1.499331</v>
      </c>
      <c r="F337" s="7" t="s">
        <v>9926</v>
      </c>
      <c r="G337" s="7">
        <v>4.7</v>
      </c>
      <c r="H337" s="7">
        <v>5</v>
      </c>
    </row>
    <row r="338" spans="1:8" x14ac:dyDescent="0.3">
      <c r="A338" s="10">
        <v>157547</v>
      </c>
      <c r="B338" s="10" t="s">
        <v>4252</v>
      </c>
      <c r="C338" s="10" t="s">
        <v>27</v>
      </c>
      <c r="D338" s="10" t="s">
        <v>4253</v>
      </c>
      <c r="E338" s="10">
        <v>8.6980430000000002</v>
      </c>
      <c r="F338" s="10" t="s">
        <v>4253</v>
      </c>
      <c r="G338" s="10">
        <v>6.3</v>
      </c>
      <c r="H338" s="10">
        <v>1079</v>
      </c>
    </row>
    <row r="339" spans="1:8" x14ac:dyDescent="0.3">
      <c r="A339" s="7">
        <v>157674</v>
      </c>
      <c r="B339" s="7" t="s">
        <v>6106</v>
      </c>
      <c r="C339" s="7" t="s">
        <v>27</v>
      </c>
      <c r="D339" s="7" t="s">
        <v>6107</v>
      </c>
      <c r="E339" s="7">
        <v>0.38233899999999998</v>
      </c>
      <c r="F339" s="7" t="s">
        <v>6107</v>
      </c>
      <c r="G339" s="7">
        <v>6.3</v>
      </c>
      <c r="H339" s="7">
        <v>7</v>
      </c>
    </row>
    <row r="340" spans="1:8" x14ac:dyDescent="0.3">
      <c r="A340" s="7">
        <v>157690</v>
      </c>
      <c r="B340" s="7" t="s">
        <v>4044</v>
      </c>
      <c r="C340" s="7" t="s">
        <v>35</v>
      </c>
      <c r="D340" s="7" t="s">
        <v>4045</v>
      </c>
      <c r="E340" s="7">
        <v>2.5573440000000001</v>
      </c>
      <c r="F340" s="7" t="s">
        <v>4049</v>
      </c>
      <c r="G340" s="7">
        <v>6.1</v>
      </c>
      <c r="H340" s="7">
        <v>24</v>
      </c>
    </row>
    <row r="341" spans="1:8" x14ac:dyDescent="0.3">
      <c r="A341" s="7">
        <v>157820</v>
      </c>
      <c r="B341" s="7" t="s">
        <v>2170</v>
      </c>
      <c r="C341" s="7" t="s">
        <v>35</v>
      </c>
      <c r="D341" s="7" t="s">
        <v>2171</v>
      </c>
      <c r="E341" s="7">
        <v>8.2398399999999992</v>
      </c>
      <c r="F341" s="7" t="s">
        <v>2175</v>
      </c>
      <c r="G341" s="7">
        <v>6</v>
      </c>
      <c r="H341" s="7">
        <v>199</v>
      </c>
    </row>
    <row r="342" spans="1:8" x14ac:dyDescent="0.3">
      <c r="A342" s="7">
        <v>157841</v>
      </c>
      <c r="B342" s="7" t="s">
        <v>3687</v>
      </c>
      <c r="C342" s="7" t="s">
        <v>27</v>
      </c>
      <c r="D342" s="7" t="s">
        <v>3688</v>
      </c>
      <c r="E342" s="7">
        <v>6.8395349999999997</v>
      </c>
      <c r="F342" s="7" t="s">
        <v>3688</v>
      </c>
      <c r="G342" s="7">
        <v>6.7</v>
      </c>
      <c r="H342" s="7">
        <v>234</v>
      </c>
    </row>
    <row r="343" spans="1:8" x14ac:dyDescent="0.3">
      <c r="A343" s="10">
        <v>157919</v>
      </c>
      <c r="B343" s="10" t="s">
        <v>6455</v>
      </c>
      <c r="C343" s="10" t="s">
        <v>27</v>
      </c>
      <c r="D343" s="10" t="s">
        <v>6456</v>
      </c>
      <c r="E343" s="10">
        <v>0.18457999999999999</v>
      </c>
      <c r="F343" s="10" t="s">
        <v>6456</v>
      </c>
      <c r="G343" s="10">
        <v>4.7</v>
      </c>
      <c r="H343" s="10">
        <v>13</v>
      </c>
    </row>
    <row r="344" spans="1:8" x14ac:dyDescent="0.3">
      <c r="A344" s="10">
        <v>157924</v>
      </c>
      <c r="B344" s="10" t="s">
        <v>59</v>
      </c>
      <c r="C344" s="10" t="s">
        <v>27</v>
      </c>
      <c r="D344" s="10" t="s">
        <v>60</v>
      </c>
      <c r="E344" s="10">
        <v>0.130692</v>
      </c>
      <c r="F344" s="10" t="s">
        <v>60</v>
      </c>
      <c r="G344" s="10">
        <v>4.5</v>
      </c>
      <c r="H344" s="10">
        <v>2</v>
      </c>
    </row>
    <row r="345" spans="1:8" x14ac:dyDescent="0.3">
      <c r="A345" s="7">
        <v>158011</v>
      </c>
      <c r="B345" s="7" t="s">
        <v>523</v>
      </c>
      <c r="C345" s="7" t="s">
        <v>27</v>
      </c>
      <c r="D345" s="7" t="s">
        <v>524</v>
      </c>
      <c r="E345" s="7">
        <v>8.6110769999999999</v>
      </c>
      <c r="F345" s="7" t="s">
        <v>524</v>
      </c>
      <c r="G345" s="7">
        <v>6.6</v>
      </c>
      <c r="H345" s="7">
        <v>1275</v>
      </c>
    </row>
    <row r="346" spans="1:8" x14ac:dyDescent="0.3">
      <c r="A346" s="10">
        <v>158015</v>
      </c>
      <c r="B346" s="10" t="s">
        <v>1015</v>
      </c>
      <c r="C346" s="10" t="s">
        <v>27</v>
      </c>
      <c r="D346" s="10" t="s">
        <v>1016</v>
      </c>
      <c r="E346" s="10">
        <v>23.207663</v>
      </c>
      <c r="F346" s="10" t="s">
        <v>1016</v>
      </c>
      <c r="G346" s="10">
        <v>6</v>
      </c>
      <c r="H346" s="10">
        <v>2498</v>
      </c>
    </row>
    <row r="347" spans="1:8" x14ac:dyDescent="0.3">
      <c r="A347" s="7">
        <v>158091</v>
      </c>
      <c r="B347" s="7" t="s">
        <v>4241</v>
      </c>
      <c r="C347" s="7" t="s">
        <v>4242</v>
      </c>
      <c r="D347" s="7" t="s">
        <v>4243</v>
      </c>
      <c r="E347" s="7">
        <v>2.8532410000000001</v>
      </c>
      <c r="F347" s="7" t="s">
        <v>4243</v>
      </c>
      <c r="G347" s="7">
        <v>7.2</v>
      </c>
      <c r="H347" s="7">
        <v>58</v>
      </c>
    </row>
    <row r="348" spans="1:8" x14ac:dyDescent="0.3">
      <c r="A348" s="10">
        <v>158182</v>
      </c>
      <c r="B348" s="10" t="s">
        <v>8273</v>
      </c>
      <c r="C348" s="10" t="s">
        <v>626</v>
      </c>
      <c r="D348" s="10" t="s">
        <v>8274</v>
      </c>
      <c r="E348" s="10">
        <v>0.49006499999999997</v>
      </c>
      <c r="F348" s="10" t="s">
        <v>8278</v>
      </c>
      <c r="G348" s="10">
        <v>6</v>
      </c>
      <c r="H348" s="10">
        <v>4</v>
      </c>
    </row>
    <row r="349" spans="1:8" x14ac:dyDescent="0.3">
      <c r="A349" s="10">
        <v>158232</v>
      </c>
      <c r="B349" s="10" t="s">
        <v>3409</v>
      </c>
      <c r="C349" s="10" t="s">
        <v>27</v>
      </c>
      <c r="D349" s="10" t="s">
        <v>3410</v>
      </c>
      <c r="E349" s="10">
        <v>0.11684799999999999</v>
      </c>
      <c r="F349" s="10" t="s">
        <v>3410</v>
      </c>
      <c r="G349" s="10">
        <v>7.7</v>
      </c>
      <c r="H349" s="10">
        <v>3</v>
      </c>
    </row>
    <row r="350" spans="1:8" x14ac:dyDescent="0.3">
      <c r="A350" s="10">
        <v>158238</v>
      </c>
      <c r="B350" s="10" t="s">
        <v>517</v>
      </c>
      <c r="C350" s="10" t="s">
        <v>27</v>
      </c>
      <c r="D350" s="10" t="s">
        <v>518</v>
      </c>
      <c r="E350" s="10">
        <v>0.49247999999999997</v>
      </c>
      <c r="F350" s="10" t="s">
        <v>518</v>
      </c>
      <c r="G350" s="10">
        <v>8.1999999999999993</v>
      </c>
      <c r="H350" s="10">
        <v>6</v>
      </c>
    </row>
    <row r="351" spans="1:8" x14ac:dyDescent="0.3">
      <c r="A351" s="10">
        <v>158426</v>
      </c>
      <c r="B351" s="10" t="s">
        <v>5379</v>
      </c>
      <c r="C351" s="10" t="s">
        <v>35</v>
      </c>
      <c r="D351" s="10" t="s">
        <v>5380</v>
      </c>
      <c r="E351" s="10">
        <v>4.5011169999999998</v>
      </c>
      <c r="F351" s="10" t="s">
        <v>5380</v>
      </c>
      <c r="G351" s="10">
        <v>6.1</v>
      </c>
      <c r="H351" s="10">
        <v>25</v>
      </c>
    </row>
    <row r="352" spans="1:8" x14ac:dyDescent="0.3">
      <c r="A352" s="7">
        <v>158445</v>
      </c>
      <c r="B352" s="7" t="s">
        <v>2209</v>
      </c>
      <c r="C352" s="7" t="s">
        <v>1522</v>
      </c>
      <c r="D352" s="7" t="s">
        <v>2210</v>
      </c>
      <c r="E352" s="7">
        <v>6.7577249999999998</v>
      </c>
      <c r="F352" s="7" t="s">
        <v>2214</v>
      </c>
      <c r="G352" s="7">
        <v>8</v>
      </c>
      <c r="H352" s="7">
        <v>94</v>
      </c>
    </row>
    <row r="353" spans="1:8" x14ac:dyDescent="0.3">
      <c r="A353" s="10">
        <v>158455</v>
      </c>
      <c r="B353" s="10" t="s">
        <v>7300</v>
      </c>
      <c r="C353" s="10" t="s">
        <v>27</v>
      </c>
      <c r="D353" s="10" t="s">
        <v>7301</v>
      </c>
      <c r="E353" s="10">
        <v>0.222029</v>
      </c>
      <c r="F353" s="10" t="s">
        <v>7306</v>
      </c>
      <c r="G353" s="10">
        <v>6.5</v>
      </c>
      <c r="H353" s="10">
        <v>4</v>
      </c>
    </row>
    <row r="354" spans="1:8" x14ac:dyDescent="0.3">
      <c r="A354" s="7">
        <v>158739</v>
      </c>
      <c r="B354" s="7" t="s">
        <v>580</v>
      </c>
      <c r="C354" s="7" t="s">
        <v>27</v>
      </c>
      <c r="D354" s="7" t="s">
        <v>581</v>
      </c>
      <c r="E354" s="7">
        <v>3.897281</v>
      </c>
      <c r="F354" s="7" t="s">
        <v>581</v>
      </c>
      <c r="G354" s="7">
        <v>5.8</v>
      </c>
      <c r="H354" s="7">
        <v>42</v>
      </c>
    </row>
    <row r="355" spans="1:8" x14ac:dyDescent="0.3">
      <c r="A355" s="10">
        <v>158743</v>
      </c>
      <c r="B355" s="10" t="s">
        <v>1652</v>
      </c>
      <c r="C355" s="10" t="s">
        <v>27</v>
      </c>
      <c r="D355" s="10" t="s">
        <v>1653</v>
      </c>
      <c r="E355" s="10">
        <v>2.826746</v>
      </c>
      <c r="F355" s="10" t="s">
        <v>1653</v>
      </c>
      <c r="G355" s="10">
        <v>6.3</v>
      </c>
      <c r="H355" s="10">
        <v>37</v>
      </c>
    </row>
    <row r="356" spans="1:8" x14ac:dyDescent="0.3">
      <c r="A356" s="10">
        <v>158752</v>
      </c>
      <c r="B356" s="10" t="s">
        <v>2465</v>
      </c>
      <c r="C356" s="10" t="s">
        <v>27</v>
      </c>
      <c r="D356" s="10" t="s">
        <v>2466</v>
      </c>
      <c r="E356" s="10">
        <v>4.3186429999999998</v>
      </c>
      <c r="F356" s="10" t="s">
        <v>2466</v>
      </c>
      <c r="G356" s="10">
        <v>4.8</v>
      </c>
      <c r="H356" s="10">
        <v>88</v>
      </c>
    </row>
    <row r="357" spans="1:8" x14ac:dyDescent="0.3">
      <c r="A357" s="10">
        <v>158864</v>
      </c>
      <c r="B357" s="10" t="s">
        <v>4494</v>
      </c>
      <c r="C357" s="10" t="s">
        <v>27</v>
      </c>
      <c r="D357" s="10" t="s">
        <v>4495</v>
      </c>
      <c r="E357" s="10">
        <v>1.0283070000000001</v>
      </c>
      <c r="F357" s="10" t="s">
        <v>4495</v>
      </c>
      <c r="G357" s="10">
        <v>3.8</v>
      </c>
      <c r="H357" s="10">
        <v>4</v>
      </c>
    </row>
    <row r="358" spans="1:8" x14ac:dyDescent="0.3">
      <c r="A358" s="7">
        <v>158870</v>
      </c>
      <c r="B358" s="7" t="s">
        <v>6478</v>
      </c>
      <c r="C358" s="7" t="s">
        <v>27</v>
      </c>
      <c r="D358" s="7" t="s">
        <v>6479</v>
      </c>
      <c r="E358" s="7">
        <v>0.53787700000000005</v>
      </c>
      <c r="F358" s="7" t="s">
        <v>6479</v>
      </c>
      <c r="G358" s="7">
        <v>4.8</v>
      </c>
      <c r="H358" s="7">
        <v>5</v>
      </c>
    </row>
    <row r="359" spans="1:8" x14ac:dyDescent="0.3">
      <c r="A359" s="7">
        <v>158884</v>
      </c>
      <c r="B359" s="7" t="s">
        <v>1949</v>
      </c>
      <c r="C359" s="7" t="s">
        <v>27</v>
      </c>
      <c r="D359" s="7" t="s">
        <v>1950</v>
      </c>
      <c r="E359" s="7">
        <v>2.9571649999999998</v>
      </c>
      <c r="F359" s="7" t="s">
        <v>1950</v>
      </c>
      <c r="G359" s="7">
        <v>4.5</v>
      </c>
      <c r="H359" s="7">
        <v>32</v>
      </c>
    </row>
    <row r="360" spans="1:8" x14ac:dyDescent="0.3">
      <c r="A360" s="7">
        <v>158895</v>
      </c>
      <c r="B360" s="7" t="s">
        <v>2038</v>
      </c>
      <c r="C360" s="7" t="s">
        <v>27</v>
      </c>
      <c r="D360" s="7" t="s">
        <v>2039</v>
      </c>
      <c r="E360" s="7">
        <v>0.553315</v>
      </c>
      <c r="F360" s="7" t="s">
        <v>2039</v>
      </c>
      <c r="G360" s="7">
        <v>6.6</v>
      </c>
      <c r="H360" s="7">
        <v>4</v>
      </c>
    </row>
    <row r="361" spans="1:8" x14ac:dyDescent="0.3">
      <c r="A361" s="10">
        <v>158900</v>
      </c>
      <c r="B361" s="10" t="s">
        <v>11075</v>
      </c>
      <c r="C361" s="10" t="s">
        <v>27</v>
      </c>
      <c r="D361" s="10" t="s">
        <v>11076</v>
      </c>
      <c r="E361" s="10">
        <v>0.126305</v>
      </c>
      <c r="F361" s="10" t="s">
        <v>11076</v>
      </c>
      <c r="G361" s="10">
        <v>5.5</v>
      </c>
      <c r="H361" s="10">
        <v>2</v>
      </c>
    </row>
    <row r="362" spans="1:8" x14ac:dyDescent="0.3">
      <c r="A362" s="7">
        <v>158907</v>
      </c>
      <c r="B362" s="7" t="s">
        <v>3920</v>
      </c>
      <c r="C362" s="7" t="s">
        <v>27</v>
      </c>
      <c r="D362" s="7" t="s">
        <v>3921</v>
      </c>
      <c r="E362" s="7">
        <v>6.4379160000000004</v>
      </c>
      <c r="F362" s="7" t="s">
        <v>3921</v>
      </c>
      <c r="G362" s="7">
        <v>6.1</v>
      </c>
      <c r="H362" s="7">
        <v>96</v>
      </c>
    </row>
    <row r="363" spans="1:8" x14ac:dyDescent="0.3">
      <c r="A363" s="10">
        <v>158908</v>
      </c>
      <c r="B363" s="10" t="s">
        <v>3852</v>
      </c>
      <c r="C363" s="10" t="s">
        <v>27</v>
      </c>
      <c r="D363" s="10" t="s">
        <v>3853</v>
      </c>
      <c r="E363" s="10">
        <v>2.4762520000000001</v>
      </c>
      <c r="F363" s="10" t="s">
        <v>3853</v>
      </c>
      <c r="G363" s="10">
        <v>7.4</v>
      </c>
      <c r="H363" s="10">
        <v>34</v>
      </c>
    </row>
    <row r="364" spans="1:8" x14ac:dyDescent="0.3">
      <c r="A364" s="10">
        <v>158914</v>
      </c>
      <c r="B364" s="10" t="s">
        <v>3886</v>
      </c>
      <c r="C364" s="10" t="s">
        <v>27</v>
      </c>
      <c r="D364" s="10" t="s">
        <v>3887</v>
      </c>
      <c r="E364" s="10">
        <v>4.1212819999999999</v>
      </c>
      <c r="F364" s="10" t="s">
        <v>3887</v>
      </c>
      <c r="G364" s="10">
        <v>5.2</v>
      </c>
      <c r="H364" s="10">
        <v>40</v>
      </c>
    </row>
    <row r="365" spans="1:8" x14ac:dyDescent="0.3">
      <c r="A365" s="7">
        <v>158916</v>
      </c>
      <c r="B365" s="7" t="s">
        <v>2947</v>
      </c>
      <c r="C365" s="7" t="s">
        <v>27</v>
      </c>
      <c r="D365" s="7" t="s">
        <v>2948</v>
      </c>
      <c r="E365" s="7">
        <v>5.7998609999999999</v>
      </c>
      <c r="F365" s="7" t="s">
        <v>2948</v>
      </c>
      <c r="G365" s="7">
        <v>6</v>
      </c>
      <c r="H365" s="7">
        <v>71</v>
      </c>
    </row>
    <row r="366" spans="1:8" x14ac:dyDescent="0.3">
      <c r="A366" s="10">
        <v>158936</v>
      </c>
      <c r="B366" s="10" t="s">
        <v>4489</v>
      </c>
      <c r="C366" s="10" t="s">
        <v>27</v>
      </c>
      <c r="D366" s="10" t="s">
        <v>4490</v>
      </c>
      <c r="E366" s="10">
        <v>1.6343110000000001</v>
      </c>
      <c r="F366" s="10" t="s">
        <v>4490</v>
      </c>
      <c r="G366" s="10">
        <v>5.6</v>
      </c>
      <c r="H366" s="10">
        <v>22</v>
      </c>
    </row>
    <row r="367" spans="1:8" x14ac:dyDescent="0.3">
      <c r="A367" s="10">
        <v>158942</v>
      </c>
      <c r="B367" s="10" t="s">
        <v>10050</v>
      </c>
      <c r="C367" s="10" t="s">
        <v>27</v>
      </c>
      <c r="D367" s="10" t="s">
        <v>10051</v>
      </c>
      <c r="E367" s="10">
        <v>9.1298000000000004E-2</v>
      </c>
      <c r="F367" s="10" t="s">
        <v>10055</v>
      </c>
      <c r="G367" s="10">
        <v>0</v>
      </c>
      <c r="H367" s="10">
        <v>0</v>
      </c>
    </row>
    <row r="368" spans="1:8" x14ac:dyDescent="0.3">
      <c r="A368" s="10">
        <v>158947</v>
      </c>
      <c r="B368" s="10" t="s">
        <v>10322</v>
      </c>
      <c r="C368" s="10" t="s">
        <v>10323</v>
      </c>
      <c r="D368" s="10" t="s">
        <v>10324</v>
      </c>
      <c r="E368" s="10">
        <v>0.36367100000000002</v>
      </c>
      <c r="F368" s="10" t="s">
        <v>10331</v>
      </c>
      <c r="G368" s="10">
        <v>6</v>
      </c>
      <c r="H368" s="10">
        <v>4</v>
      </c>
    </row>
    <row r="369" spans="1:8" x14ac:dyDescent="0.3">
      <c r="A369" s="7">
        <v>158951</v>
      </c>
      <c r="B369" s="7" t="s">
        <v>10056</v>
      </c>
      <c r="C369" s="7" t="s">
        <v>508</v>
      </c>
      <c r="D369" s="7" t="s">
        <v>10057</v>
      </c>
      <c r="E369" s="7">
        <v>1.4962E-2</v>
      </c>
      <c r="F369" s="7" t="s">
        <v>10060</v>
      </c>
      <c r="G369" s="7">
        <v>0</v>
      </c>
      <c r="H369" s="7">
        <v>0</v>
      </c>
    </row>
    <row r="370" spans="1:8" x14ac:dyDescent="0.3">
      <c r="A370" s="10">
        <v>158967</v>
      </c>
      <c r="B370" s="10" t="s">
        <v>5740</v>
      </c>
      <c r="C370" s="10" t="s">
        <v>27</v>
      </c>
      <c r="D370" s="10" t="s">
        <v>5741</v>
      </c>
      <c r="E370" s="10">
        <v>1.806133</v>
      </c>
      <c r="F370" s="10" t="s">
        <v>5741</v>
      </c>
      <c r="G370" s="10">
        <v>4.5999999999999996</v>
      </c>
      <c r="H370" s="10">
        <v>16</v>
      </c>
    </row>
    <row r="371" spans="1:8" x14ac:dyDescent="0.3">
      <c r="A371" s="7">
        <v>158990</v>
      </c>
      <c r="B371" s="7" t="s">
        <v>3198</v>
      </c>
      <c r="C371" s="7" t="s">
        <v>27</v>
      </c>
      <c r="D371" s="7" t="s">
        <v>3199</v>
      </c>
      <c r="E371" s="7">
        <v>3.3564219999999998</v>
      </c>
      <c r="F371" s="7" t="s">
        <v>3199</v>
      </c>
      <c r="G371" s="7">
        <v>5.9</v>
      </c>
      <c r="H371" s="7">
        <v>65</v>
      </c>
    </row>
    <row r="372" spans="1:8" x14ac:dyDescent="0.3">
      <c r="A372" s="7">
        <v>158994</v>
      </c>
      <c r="B372" s="7" t="s">
        <v>2964</v>
      </c>
      <c r="C372" s="7" t="s">
        <v>27</v>
      </c>
      <c r="D372" s="7" t="s">
        <v>2965</v>
      </c>
      <c r="E372" s="7">
        <v>0.35597800000000002</v>
      </c>
      <c r="F372" s="7" t="s">
        <v>2965</v>
      </c>
      <c r="G372" s="7">
        <v>8.8000000000000007</v>
      </c>
      <c r="H372" s="7">
        <v>6</v>
      </c>
    </row>
    <row r="373" spans="1:8" x14ac:dyDescent="0.3">
      <c r="A373" s="7">
        <v>158997</v>
      </c>
      <c r="B373" s="7" t="s">
        <v>5188</v>
      </c>
      <c r="C373" s="7" t="s">
        <v>27</v>
      </c>
      <c r="D373" s="7" t="s">
        <v>5189</v>
      </c>
      <c r="E373" s="7">
        <v>0.45970800000000001</v>
      </c>
      <c r="F373" s="7" t="s">
        <v>5189</v>
      </c>
      <c r="G373" s="7">
        <v>7.5</v>
      </c>
      <c r="H373" s="7">
        <v>2</v>
      </c>
    </row>
    <row r="374" spans="1:8" x14ac:dyDescent="0.3">
      <c r="A374" s="7">
        <v>158999</v>
      </c>
      <c r="B374" s="7" t="s">
        <v>1743</v>
      </c>
      <c r="C374" s="7" t="s">
        <v>27</v>
      </c>
      <c r="D374" s="7" t="s">
        <v>1744</v>
      </c>
      <c r="E374" s="7">
        <v>5.4951379999999999</v>
      </c>
      <c r="F374" s="7" t="s">
        <v>1744</v>
      </c>
      <c r="G374" s="7">
        <v>7.9</v>
      </c>
      <c r="H374" s="7">
        <v>456</v>
      </c>
    </row>
    <row r="375" spans="1:8" x14ac:dyDescent="0.3">
      <c r="A375" s="7">
        <v>159000</v>
      </c>
      <c r="B375" s="7" t="s">
        <v>6654</v>
      </c>
      <c r="C375" s="7" t="s">
        <v>27</v>
      </c>
      <c r="D375" s="7" t="s">
        <v>6655</v>
      </c>
      <c r="E375" s="7">
        <v>0.332065</v>
      </c>
      <c r="F375" s="7" t="s">
        <v>6655</v>
      </c>
      <c r="G375" s="7">
        <v>6.3</v>
      </c>
      <c r="H375" s="7">
        <v>3</v>
      </c>
    </row>
    <row r="376" spans="1:8" x14ac:dyDescent="0.3">
      <c r="A376" s="7">
        <v>159002</v>
      </c>
      <c r="B376" s="7" t="s">
        <v>3542</v>
      </c>
      <c r="C376" s="7" t="s">
        <v>27</v>
      </c>
      <c r="D376" s="7" t="s">
        <v>3543</v>
      </c>
      <c r="E376" s="7">
        <v>1.5056659999999999</v>
      </c>
      <c r="F376" s="7" t="s">
        <v>3543</v>
      </c>
      <c r="G376" s="7">
        <v>7.3</v>
      </c>
      <c r="H376" s="7">
        <v>31</v>
      </c>
    </row>
    <row r="377" spans="1:8" x14ac:dyDescent="0.3">
      <c r="A377" s="10">
        <v>159004</v>
      </c>
      <c r="B377" s="10" t="s">
        <v>1135</v>
      </c>
      <c r="C377" s="10" t="s">
        <v>27</v>
      </c>
      <c r="D377" s="10" t="s">
        <v>1136</v>
      </c>
      <c r="E377" s="10">
        <v>6.4132870000000004</v>
      </c>
      <c r="F377" s="10" t="s">
        <v>1136</v>
      </c>
      <c r="G377" s="10">
        <v>7.1</v>
      </c>
      <c r="H377" s="10">
        <v>58</v>
      </c>
    </row>
    <row r="378" spans="1:8" x14ac:dyDescent="0.3">
      <c r="A378" s="10">
        <v>159005</v>
      </c>
      <c r="B378" s="10" t="s">
        <v>1266</v>
      </c>
      <c r="C378" s="10" t="s">
        <v>27</v>
      </c>
      <c r="D378" s="10" t="s">
        <v>1267</v>
      </c>
      <c r="E378" s="10">
        <v>0.223415</v>
      </c>
      <c r="F378" s="10" t="s">
        <v>1267</v>
      </c>
      <c r="G378" s="10">
        <v>6.2</v>
      </c>
      <c r="H378" s="10">
        <v>6</v>
      </c>
    </row>
    <row r="379" spans="1:8" x14ac:dyDescent="0.3">
      <c r="A379" s="7">
        <v>159006</v>
      </c>
      <c r="B379" s="7" t="s">
        <v>9919</v>
      </c>
      <c r="C379" s="7" t="s">
        <v>27</v>
      </c>
      <c r="D379" s="7" t="s">
        <v>9920</v>
      </c>
      <c r="E379" s="7">
        <v>0.482547</v>
      </c>
      <c r="F379" s="7" t="s">
        <v>9920</v>
      </c>
      <c r="G379" s="7">
        <v>7</v>
      </c>
      <c r="H379" s="7">
        <v>5</v>
      </c>
    </row>
    <row r="380" spans="1:8" x14ac:dyDescent="0.3">
      <c r="A380" s="7">
        <v>159008</v>
      </c>
      <c r="B380" s="7" t="s">
        <v>2296</v>
      </c>
      <c r="C380" s="7" t="s">
        <v>27</v>
      </c>
      <c r="D380" s="7" t="s">
        <v>2297</v>
      </c>
      <c r="E380" s="7">
        <v>2.8184520000000002</v>
      </c>
      <c r="F380" s="7" t="s">
        <v>2297</v>
      </c>
      <c r="G380" s="7">
        <v>7.6</v>
      </c>
      <c r="H380" s="7">
        <v>45</v>
      </c>
    </row>
    <row r="381" spans="1:8" x14ac:dyDescent="0.3">
      <c r="A381" s="10">
        <v>159009</v>
      </c>
      <c r="B381" s="10" t="s">
        <v>2433</v>
      </c>
      <c r="C381" s="10" t="s">
        <v>27</v>
      </c>
      <c r="D381" s="10" t="s">
        <v>2434</v>
      </c>
      <c r="E381" s="10">
        <v>8.4083000000000005E-2</v>
      </c>
      <c r="F381" s="10" t="s">
        <v>2434</v>
      </c>
      <c r="G381" s="10">
        <v>6.5</v>
      </c>
      <c r="H381" s="10">
        <v>2</v>
      </c>
    </row>
    <row r="382" spans="1:8" x14ac:dyDescent="0.3">
      <c r="A382" s="7">
        <v>159011</v>
      </c>
      <c r="B382" s="7" t="s">
        <v>771</v>
      </c>
      <c r="C382" s="7" t="s">
        <v>27</v>
      </c>
      <c r="D382" s="7" t="s">
        <v>772</v>
      </c>
      <c r="E382" s="7">
        <v>0.52753899999999998</v>
      </c>
      <c r="F382" s="7" t="s">
        <v>772</v>
      </c>
      <c r="G382" s="7">
        <v>6.3</v>
      </c>
      <c r="H382" s="7">
        <v>4</v>
      </c>
    </row>
    <row r="383" spans="1:8" x14ac:dyDescent="0.3">
      <c r="A383" s="7">
        <v>159012</v>
      </c>
      <c r="B383" s="7" t="s">
        <v>4599</v>
      </c>
      <c r="C383" s="7" t="s">
        <v>27</v>
      </c>
      <c r="D383" s="7" t="s">
        <v>4600</v>
      </c>
      <c r="E383" s="7">
        <v>1.551364</v>
      </c>
      <c r="F383" s="7" t="s">
        <v>4600</v>
      </c>
      <c r="G383" s="7">
        <v>7.1</v>
      </c>
      <c r="H383" s="7">
        <v>26</v>
      </c>
    </row>
    <row r="384" spans="1:8" x14ac:dyDescent="0.3">
      <c r="A384" s="10">
        <v>159014</v>
      </c>
      <c r="B384" s="10" t="s">
        <v>1036</v>
      </c>
      <c r="C384" s="10" t="s">
        <v>27</v>
      </c>
      <c r="D384" s="10" t="s">
        <v>1037</v>
      </c>
      <c r="E384" s="10">
        <v>8.2836210000000001</v>
      </c>
      <c r="F384" s="10" t="s">
        <v>1037</v>
      </c>
      <c r="G384" s="10">
        <v>7.4</v>
      </c>
      <c r="H384" s="10">
        <v>85</v>
      </c>
    </row>
    <row r="385" spans="1:8" x14ac:dyDescent="0.3">
      <c r="A385" s="7">
        <v>159015</v>
      </c>
      <c r="B385" s="7" t="s">
        <v>2354</v>
      </c>
      <c r="C385" s="7" t="s">
        <v>27</v>
      </c>
      <c r="D385" s="7" t="s">
        <v>2355</v>
      </c>
      <c r="E385" s="7">
        <v>1.231287</v>
      </c>
      <c r="F385" s="7" t="s">
        <v>2355</v>
      </c>
      <c r="G385" s="7">
        <v>6.8</v>
      </c>
      <c r="H385" s="7">
        <v>11</v>
      </c>
    </row>
    <row r="386" spans="1:8" x14ac:dyDescent="0.3">
      <c r="A386" s="7">
        <v>159024</v>
      </c>
      <c r="B386" s="7" t="s">
        <v>3396</v>
      </c>
      <c r="C386" s="7" t="s">
        <v>27</v>
      </c>
      <c r="D386" s="7" t="s">
        <v>3397</v>
      </c>
      <c r="E386" s="7">
        <v>4.1900740000000001</v>
      </c>
      <c r="F386" s="7" t="s">
        <v>3397</v>
      </c>
      <c r="G386" s="7">
        <v>4.5999999999999996</v>
      </c>
      <c r="H386" s="7">
        <v>31</v>
      </c>
    </row>
    <row r="387" spans="1:8" x14ac:dyDescent="0.3">
      <c r="A387" s="7">
        <v>159032</v>
      </c>
      <c r="B387" s="7" t="s">
        <v>1251</v>
      </c>
      <c r="C387" s="7" t="s">
        <v>27</v>
      </c>
      <c r="D387" s="7" t="s">
        <v>1252</v>
      </c>
      <c r="E387" s="7">
        <v>0.87016499999999997</v>
      </c>
      <c r="F387" s="7" t="s">
        <v>1252</v>
      </c>
      <c r="G387" s="7">
        <v>7.1</v>
      </c>
      <c r="H387" s="7">
        <v>22</v>
      </c>
    </row>
    <row r="388" spans="1:8" x14ac:dyDescent="0.3">
      <c r="A388" s="10">
        <v>159037</v>
      </c>
      <c r="B388" s="10" t="s">
        <v>3561</v>
      </c>
      <c r="C388" s="10" t="s">
        <v>3562</v>
      </c>
      <c r="D388" s="10" t="s">
        <v>3563</v>
      </c>
      <c r="E388" s="10">
        <v>4.6891679999999996</v>
      </c>
      <c r="F388" s="10" t="s">
        <v>3563</v>
      </c>
      <c r="G388" s="10">
        <v>7.8</v>
      </c>
      <c r="H388" s="10">
        <v>56</v>
      </c>
    </row>
    <row r="389" spans="1:8" x14ac:dyDescent="0.3">
      <c r="A389" s="10">
        <v>159092</v>
      </c>
      <c r="B389" s="10" t="s">
        <v>1493</v>
      </c>
      <c r="C389" s="10" t="s">
        <v>27</v>
      </c>
      <c r="D389" s="10" t="s">
        <v>1494</v>
      </c>
      <c r="E389" s="10">
        <v>4.8994010000000001</v>
      </c>
      <c r="F389" s="10" t="s">
        <v>1494</v>
      </c>
      <c r="G389" s="10">
        <v>4.9000000000000004</v>
      </c>
      <c r="H389" s="10">
        <v>93</v>
      </c>
    </row>
    <row r="390" spans="1:8" x14ac:dyDescent="0.3">
      <c r="A390" s="7">
        <v>159095</v>
      </c>
      <c r="B390" s="7" t="s">
        <v>3892</v>
      </c>
      <c r="C390" s="7" t="s">
        <v>27</v>
      </c>
      <c r="D390" s="7" t="s">
        <v>3893</v>
      </c>
      <c r="E390" s="7">
        <v>3.8020309999999999</v>
      </c>
      <c r="F390" s="7" t="s">
        <v>3893</v>
      </c>
      <c r="G390" s="7">
        <v>5.6</v>
      </c>
      <c r="H390" s="7">
        <v>88</v>
      </c>
    </row>
    <row r="391" spans="1:8" x14ac:dyDescent="0.3">
      <c r="A391" s="7">
        <v>159100</v>
      </c>
      <c r="B391" s="7" t="s">
        <v>5804</v>
      </c>
      <c r="C391" s="7" t="s">
        <v>27</v>
      </c>
      <c r="D391" s="7" t="s">
        <v>5805</v>
      </c>
      <c r="E391" s="7">
        <v>2.0427029999999999</v>
      </c>
      <c r="F391" s="7" t="s">
        <v>5805</v>
      </c>
      <c r="G391" s="7">
        <v>5.5</v>
      </c>
      <c r="H391" s="7">
        <v>17</v>
      </c>
    </row>
    <row r="392" spans="1:8" x14ac:dyDescent="0.3">
      <c r="A392" s="7">
        <v>159109</v>
      </c>
      <c r="B392" s="7" t="s">
        <v>9728</v>
      </c>
      <c r="C392" s="7" t="s">
        <v>27</v>
      </c>
      <c r="D392" s="7" t="s">
        <v>9729</v>
      </c>
      <c r="E392" s="7">
        <v>1.515997</v>
      </c>
      <c r="F392" s="7" t="s">
        <v>9729</v>
      </c>
      <c r="G392" s="7">
        <v>6</v>
      </c>
      <c r="H392" s="7">
        <v>14</v>
      </c>
    </row>
    <row r="393" spans="1:8" x14ac:dyDescent="0.3">
      <c r="A393" s="7">
        <v>159117</v>
      </c>
      <c r="B393" s="7" t="s">
        <v>1258</v>
      </c>
      <c r="C393" s="7" t="s">
        <v>27</v>
      </c>
      <c r="D393" s="7" t="s">
        <v>1259</v>
      </c>
      <c r="E393" s="7">
        <v>10.714779</v>
      </c>
      <c r="F393" s="7" t="s">
        <v>1259</v>
      </c>
      <c r="G393" s="7">
        <v>6</v>
      </c>
      <c r="H393" s="7">
        <v>300</v>
      </c>
    </row>
    <row r="394" spans="1:8" x14ac:dyDescent="0.3">
      <c r="A394" s="10">
        <v>159121</v>
      </c>
      <c r="B394" s="10" t="s">
        <v>5706</v>
      </c>
      <c r="C394" s="10" t="s">
        <v>35</v>
      </c>
      <c r="D394" s="10" t="s">
        <v>5707</v>
      </c>
      <c r="E394" s="10">
        <v>6.0311469999999998</v>
      </c>
      <c r="F394" s="10" t="s">
        <v>5707</v>
      </c>
      <c r="G394" s="10">
        <v>6.3</v>
      </c>
      <c r="H394" s="10">
        <v>138</v>
      </c>
    </row>
    <row r="395" spans="1:8" x14ac:dyDescent="0.3">
      <c r="A395" s="10">
        <v>159128</v>
      </c>
      <c r="B395" s="10" t="s">
        <v>3482</v>
      </c>
      <c r="C395" s="10" t="s">
        <v>27</v>
      </c>
      <c r="D395" s="10" t="s">
        <v>3483</v>
      </c>
      <c r="E395" s="10">
        <v>7.8598369999999997</v>
      </c>
      <c r="F395" s="10" t="s">
        <v>3483</v>
      </c>
      <c r="G395" s="10">
        <v>5.5</v>
      </c>
      <c r="H395" s="10">
        <v>192</v>
      </c>
    </row>
    <row r="396" spans="1:8" x14ac:dyDescent="0.3">
      <c r="A396" s="7">
        <v>159137</v>
      </c>
      <c r="B396" s="7" t="s">
        <v>4728</v>
      </c>
      <c r="C396" s="7" t="s">
        <v>27</v>
      </c>
      <c r="D396" s="7" t="s">
        <v>4729</v>
      </c>
      <c r="E396" s="7">
        <v>0.52690499999999996</v>
      </c>
      <c r="F396" s="7" t="s">
        <v>4729</v>
      </c>
      <c r="G396" s="7">
        <v>6.8</v>
      </c>
      <c r="H396" s="7">
        <v>5</v>
      </c>
    </row>
    <row r="397" spans="1:8" x14ac:dyDescent="0.3">
      <c r="A397" s="7">
        <v>159138</v>
      </c>
      <c r="B397" s="7" t="s">
        <v>1480</v>
      </c>
      <c r="C397" s="7" t="s">
        <v>27</v>
      </c>
      <c r="D397" s="7" t="s">
        <v>1481</v>
      </c>
      <c r="E397" s="7">
        <v>2.2120380000000002</v>
      </c>
      <c r="F397" s="7" t="s">
        <v>1481</v>
      </c>
      <c r="G397" s="7">
        <v>8</v>
      </c>
      <c r="H397" s="7">
        <v>31</v>
      </c>
    </row>
    <row r="398" spans="1:8" x14ac:dyDescent="0.3">
      <c r="A398" s="10">
        <v>159140</v>
      </c>
      <c r="B398" s="10" t="s">
        <v>5365</v>
      </c>
      <c r="C398" s="10" t="s">
        <v>27</v>
      </c>
      <c r="D398" s="10" t="s">
        <v>5366</v>
      </c>
      <c r="E398" s="10">
        <v>1.7430319999999999</v>
      </c>
      <c r="F398" s="10" t="s">
        <v>5366</v>
      </c>
      <c r="G398" s="10">
        <v>7.5</v>
      </c>
      <c r="H398" s="10">
        <v>19</v>
      </c>
    </row>
    <row r="399" spans="1:8" x14ac:dyDescent="0.3">
      <c r="A399" s="10">
        <v>159142</v>
      </c>
      <c r="B399" s="10" t="s">
        <v>3010</v>
      </c>
      <c r="C399" s="10" t="s">
        <v>27</v>
      </c>
      <c r="D399" s="10" t="s">
        <v>3011</v>
      </c>
      <c r="E399" s="10">
        <v>1.079771</v>
      </c>
      <c r="F399" s="10" t="s">
        <v>3011</v>
      </c>
      <c r="G399" s="10">
        <v>6.7</v>
      </c>
      <c r="H399" s="10">
        <v>11</v>
      </c>
    </row>
    <row r="400" spans="1:8" x14ac:dyDescent="0.3">
      <c r="A400" s="10">
        <v>159151</v>
      </c>
      <c r="B400" s="10" t="s">
        <v>2682</v>
      </c>
      <c r="C400" s="10" t="s">
        <v>27</v>
      </c>
      <c r="D400" s="10" t="s">
        <v>2683</v>
      </c>
      <c r="E400" s="10">
        <v>2.155926</v>
      </c>
      <c r="F400" s="10" t="s">
        <v>2683</v>
      </c>
      <c r="G400" s="10">
        <v>7.2</v>
      </c>
      <c r="H400" s="10">
        <v>26</v>
      </c>
    </row>
    <row r="401" spans="1:8" x14ac:dyDescent="0.3">
      <c r="A401" s="7">
        <v>159152</v>
      </c>
      <c r="B401" s="7" t="s">
        <v>3933</v>
      </c>
      <c r="C401" s="7" t="s">
        <v>27</v>
      </c>
      <c r="D401" s="7" t="s">
        <v>3934</v>
      </c>
      <c r="E401" s="7">
        <v>0.72058299999999997</v>
      </c>
      <c r="F401" s="7" t="s">
        <v>3934</v>
      </c>
      <c r="G401" s="7">
        <v>6.9</v>
      </c>
      <c r="H401" s="7">
        <v>11</v>
      </c>
    </row>
    <row r="402" spans="1:8" x14ac:dyDescent="0.3">
      <c r="A402" s="7">
        <v>159153</v>
      </c>
      <c r="B402" s="7" t="s">
        <v>5691</v>
      </c>
      <c r="C402" s="7" t="s">
        <v>27</v>
      </c>
      <c r="D402" s="7" t="s">
        <v>5692</v>
      </c>
      <c r="E402" s="7">
        <v>0.87044699999999997</v>
      </c>
      <c r="F402" s="7" t="s">
        <v>5692</v>
      </c>
      <c r="G402" s="7">
        <v>5.5</v>
      </c>
      <c r="H402" s="7">
        <v>4</v>
      </c>
    </row>
    <row r="403" spans="1:8" x14ac:dyDescent="0.3">
      <c r="A403" s="7">
        <v>159154</v>
      </c>
      <c r="B403" s="7" t="s">
        <v>1142</v>
      </c>
      <c r="C403" s="7" t="s">
        <v>27</v>
      </c>
      <c r="D403" s="7" t="s">
        <v>1143</v>
      </c>
      <c r="E403" s="7">
        <v>8.4698080000000004</v>
      </c>
      <c r="F403" s="7" t="s">
        <v>1143</v>
      </c>
      <c r="G403" s="7">
        <v>6.2</v>
      </c>
      <c r="H403" s="7">
        <v>58</v>
      </c>
    </row>
    <row r="404" spans="1:8" x14ac:dyDescent="0.3">
      <c r="A404" s="7">
        <v>159160</v>
      </c>
      <c r="B404" s="7" t="s">
        <v>4933</v>
      </c>
      <c r="C404" s="7" t="s">
        <v>27</v>
      </c>
      <c r="D404" s="7" t="s">
        <v>4934</v>
      </c>
      <c r="E404" s="7">
        <v>0.26632600000000001</v>
      </c>
      <c r="F404" s="7" t="s">
        <v>4934</v>
      </c>
      <c r="G404" s="7">
        <v>5</v>
      </c>
      <c r="H404" s="7">
        <v>1</v>
      </c>
    </row>
    <row r="405" spans="1:8" x14ac:dyDescent="0.3">
      <c r="A405" s="10">
        <v>159166</v>
      </c>
      <c r="B405" s="10" t="s">
        <v>1300</v>
      </c>
      <c r="C405" s="10" t="s">
        <v>27</v>
      </c>
      <c r="D405" s="10" t="s">
        <v>1301</v>
      </c>
      <c r="E405" s="10">
        <v>0.15319099999999999</v>
      </c>
      <c r="F405" s="10" t="s">
        <v>1301</v>
      </c>
      <c r="G405" s="10">
        <v>7.4</v>
      </c>
      <c r="H405" s="10">
        <v>4</v>
      </c>
    </row>
    <row r="406" spans="1:8" x14ac:dyDescent="0.3">
      <c r="A406" s="10">
        <v>159167</v>
      </c>
      <c r="B406" s="10" t="s">
        <v>1866</v>
      </c>
      <c r="C406" s="10" t="s">
        <v>27</v>
      </c>
      <c r="D406" s="10" t="s">
        <v>1867</v>
      </c>
      <c r="E406" s="10">
        <v>0.19147400000000001</v>
      </c>
      <c r="F406" s="10" t="s">
        <v>1867</v>
      </c>
      <c r="G406" s="10">
        <v>7</v>
      </c>
      <c r="H406" s="10">
        <v>4</v>
      </c>
    </row>
    <row r="407" spans="1:8" x14ac:dyDescent="0.3">
      <c r="A407" s="7">
        <v>159211</v>
      </c>
      <c r="B407" s="7" t="s">
        <v>6025</v>
      </c>
      <c r="C407" s="7" t="s">
        <v>27</v>
      </c>
      <c r="D407" s="7" t="s">
        <v>6026</v>
      </c>
      <c r="E407" s="7">
        <v>2.0572439999999999</v>
      </c>
      <c r="F407" s="7" t="s">
        <v>6026</v>
      </c>
      <c r="G407" s="7">
        <v>4.8</v>
      </c>
      <c r="H407" s="7">
        <v>26</v>
      </c>
    </row>
    <row r="408" spans="1:8" x14ac:dyDescent="0.3">
      <c r="A408" s="7">
        <v>159344</v>
      </c>
      <c r="B408" s="7" t="s">
        <v>1474</v>
      </c>
      <c r="C408" s="7" t="s">
        <v>74</v>
      </c>
      <c r="D408" s="7" t="s">
        <v>1475</v>
      </c>
      <c r="E408" s="7">
        <v>4.7729900000000001</v>
      </c>
      <c r="F408" s="7" t="s">
        <v>1475</v>
      </c>
      <c r="G408" s="7">
        <v>5.5</v>
      </c>
      <c r="H408" s="7">
        <v>15</v>
      </c>
    </row>
    <row r="409" spans="1:8" x14ac:dyDescent="0.3">
      <c r="A409" s="7">
        <v>159514</v>
      </c>
      <c r="B409" s="7" t="s">
        <v>9858</v>
      </c>
      <c r="C409" s="7" t="s">
        <v>27</v>
      </c>
      <c r="D409" s="7" t="s">
        <v>9859</v>
      </c>
      <c r="E409" s="7">
        <v>1.771622</v>
      </c>
      <c r="F409" s="7" t="s">
        <v>9859</v>
      </c>
      <c r="G409" s="7">
        <v>6.4</v>
      </c>
      <c r="H409" s="7">
        <v>10</v>
      </c>
    </row>
    <row r="410" spans="1:8" x14ac:dyDescent="0.3">
      <c r="A410" s="7">
        <v>159622</v>
      </c>
      <c r="B410" s="7" t="s">
        <v>1814</v>
      </c>
      <c r="C410" s="7" t="s">
        <v>27</v>
      </c>
      <c r="D410" s="7" t="s">
        <v>1815</v>
      </c>
      <c r="E410" s="7">
        <v>3.2381449999999998</v>
      </c>
      <c r="F410" s="7" t="s">
        <v>1815</v>
      </c>
      <c r="G410" s="7">
        <v>6.9</v>
      </c>
      <c r="H410" s="7">
        <v>74</v>
      </c>
    </row>
    <row r="411" spans="1:8" x14ac:dyDescent="0.3">
      <c r="A411" s="10">
        <v>159638</v>
      </c>
      <c r="B411" s="10" t="s">
        <v>6126</v>
      </c>
      <c r="C411" s="10" t="s">
        <v>27</v>
      </c>
      <c r="D411" s="10" t="s">
        <v>6127</v>
      </c>
      <c r="E411" s="10">
        <v>6.1361549999999996</v>
      </c>
      <c r="F411" s="10" t="s">
        <v>6127</v>
      </c>
      <c r="G411" s="10">
        <v>4.9000000000000004</v>
      </c>
      <c r="H411" s="10">
        <v>22</v>
      </c>
    </row>
    <row r="412" spans="1:8" x14ac:dyDescent="0.3">
      <c r="A412" s="10">
        <v>159667</v>
      </c>
      <c r="B412" s="10" t="s">
        <v>4862</v>
      </c>
      <c r="C412" s="10" t="s">
        <v>27</v>
      </c>
      <c r="D412" s="10" t="s">
        <v>4863</v>
      </c>
      <c r="E412" s="10">
        <v>2.0051399999999999</v>
      </c>
      <c r="F412" s="10" t="s">
        <v>4863</v>
      </c>
      <c r="G412" s="10">
        <v>6.4</v>
      </c>
      <c r="H412" s="10">
        <v>17</v>
      </c>
    </row>
    <row r="413" spans="1:8" x14ac:dyDescent="0.3">
      <c r="A413" s="7">
        <v>159701</v>
      </c>
      <c r="B413" s="7" t="s">
        <v>4717</v>
      </c>
      <c r="C413" s="7" t="s">
        <v>27</v>
      </c>
      <c r="D413" s="7" t="s">
        <v>4718</v>
      </c>
      <c r="E413" s="7">
        <v>1.182339</v>
      </c>
      <c r="F413" s="7" t="s">
        <v>4718</v>
      </c>
      <c r="G413" s="7">
        <v>5</v>
      </c>
      <c r="H413" s="7">
        <v>5</v>
      </c>
    </row>
    <row r="414" spans="1:8" x14ac:dyDescent="0.3">
      <c r="A414" s="7">
        <v>159770</v>
      </c>
      <c r="B414" s="7" t="s">
        <v>4712</v>
      </c>
      <c r="C414" s="7" t="s">
        <v>27</v>
      </c>
      <c r="D414" s="7" t="s">
        <v>4713</v>
      </c>
      <c r="E414" s="7">
        <v>2.3828529999999999</v>
      </c>
      <c r="F414" s="7" t="s">
        <v>4713</v>
      </c>
      <c r="G414" s="7">
        <v>6</v>
      </c>
      <c r="H414" s="7">
        <v>42</v>
      </c>
    </row>
    <row r="415" spans="1:8" x14ac:dyDescent="0.3">
      <c r="A415" s="10">
        <v>159932</v>
      </c>
      <c r="B415" s="10" t="s">
        <v>3577</v>
      </c>
      <c r="C415" s="10" t="s">
        <v>27</v>
      </c>
      <c r="D415" s="10" t="s">
        <v>3578</v>
      </c>
      <c r="E415" s="10">
        <v>12.90146</v>
      </c>
      <c r="F415" s="10" t="s">
        <v>3578</v>
      </c>
      <c r="G415" s="10">
        <v>5.7</v>
      </c>
      <c r="H415" s="10">
        <v>92</v>
      </c>
    </row>
    <row r="416" spans="1:8" x14ac:dyDescent="0.3">
      <c r="A416" s="10">
        <v>159937</v>
      </c>
      <c r="B416" s="10" t="s">
        <v>3860</v>
      </c>
      <c r="C416" s="10" t="s">
        <v>27</v>
      </c>
      <c r="D416" s="10" t="s">
        <v>3861</v>
      </c>
      <c r="E416" s="10">
        <v>6.1937699999999998</v>
      </c>
      <c r="F416" s="10" t="s">
        <v>3861</v>
      </c>
      <c r="G416" s="10">
        <v>5.6</v>
      </c>
      <c r="H416" s="10">
        <v>17</v>
      </c>
    </row>
    <row r="417" spans="1:8" x14ac:dyDescent="0.3">
      <c r="A417" s="7">
        <v>159942</v>
      </c>
      <c r="B417" s="7" t="s">
        <v>10675</v>
      </c>
      <c r="C417" s="7" t="s">
        <v>2495</v>
      </c>
      <c r="D417" s="7" t="s">
        <v>10676</v>
      </c>
      <c r="E417" s="7">
        <v>0.85523199999999999</v>
      </c>
      <c r="F417" s="7" t="s">
        <v>10682</v>
      </c>
      <c r="G417" s="7">
        <v>7.3</v>
      </c>
      <c r="H417" s="7">
        <v>7</v>
      </c>
    </row>
    <row r="418" spans="1:8" x14ac:dyDescent="0.3">
      <c r="A418" s="10">
        <v>159967</v>
      </c>
      <c r="B418" s="10" t="s">
        <v>7698</v>
      </c>
      <c r="C418" s="10" t="s">
        <v>35</v>
      </c>
      <c r="D418" s="10" t="s">
        <v>7699</v>
      </c>
      <c r="E418" s="10">
        <v>1.7945009999999999</v>
      </c>
      <c r="F418" s="10" t="s">
        <v>7705</v>
      </c>
      <c r="G418" s="10">
        <v>6.5</v>
      </c>
      <c r="H418" s="10">
        <v>19</v>
      </c>
    </row>
    <row r="419" spans="1:8" x14ac:dyDescent="0.3">
      <c r="A419" s="7">
        <v>159988</v>
      </c>
      <c r="B419" s="7" t="s">
        <v>2705</v>
      </c>
      <c r="C419" s="7" t="s">
        <v>27</v>
      </c>
      <c r="D419" s="7" t="s">
        <v>2706</v>
      </c>
      <c r="E419" s="7">
        <v>1.2726569999999999</v>
      </c>
      <c r="F419" s="7" t="s">
        <v>2706</v>
      </c>
      <c r="G419" s="7">
        <v>5.8</v>
      </c>
      <c r="H419" s="7">
        <v>12</v>
      </c>
    </row>
    <row r="420" spans="1:8" x14ac:dyDescent="0.3">
      <c r="A420" s="10">
        <v>160068</v>
      </c>
      <c r="B420" s="10" t="s">
        <v>3708</v>
      </c>
      <c r="C420" s="10" t="s">
        <v>508</v>
      </c>
      <c r="D420" s="10" t="s">
        <v>3709</v>
      </c>
      <c r="E420" s="10">
        <v>3.534494</v>
      </c>
      <c r="F420" s="10" t="s">
        <v>3709</v>
      </c>
      <c r="G420" s="10">
        <v>6.2</v>
      </c>
      <c r="H420" s="10">
        <v>56</v>
      </c>
    </row>
    <row r="421" spans="1:8" x14ac:dyDescent="0.3">
      <c r="A421" s="10">
        <v>160075</v>
      </c>
      <c r="B421" s="10" t="s">
        <v>10083</v>
      </c>
      <c r="C421" s="10" t="s">
        <v>1522</v>
      </c>
      <c r="D421" s="10" t="s">
        <v>10084</v>
      </c>
      <c r="E421" s="10">
        <v>1.965104</v>
      </c>
      <c r="F421" s="10" t="s">
        <v>10088</v>
      </c>
      <c r="G421" s="10">
        <v>7</v>
      </c>
      <c r="H421" s="10">
        <v>15</v>
      </c>
    </row>
    <row r="422" spans="1:8" x14ac:dyDescent="0.3">
      <c r="A422" s="7">
        <v>160085</v>
      </c>
      <c r="B422" s="7" t="s">
        <v>1065</v>
      </c>
      <c r="C422" s="7" t="s">
        <v>74</v>
      </c>
      <c r="D422" s="7" t="s">
        <v>1066</v>
      </c>
      <c r="E422" s="7">
        <v>4.3720359999999996</v>
      </c>
      <c r="F422" s="7" t="s">
        <v>1066</v>
      </c>
      <c r="G422" s="7">
        <v>5.8</v>
      </c>
      <c r="H422" s="7">
        <v>67</v>
      </c>
    </row>
    <row r="423" spans="1:8" x14ac:dyDescent="0.3">
      <c r="A423" s="10">
        <v>160118</v>
      </c>
      <c r="B423" s="10" t="s">
        <v>2494</v>
      </c>
      <c r="C423" s="10" t="s">
        <v>2495</v>
      </c>
      <c r="D423" s="10" t="s">
        <v>2496</v>
      </c>
      <c r="E423" s="10">
        <v>3.465681</v>
      </c>
      <c r="F423" s="10" t="s">
        <v>2502</v>
      </c>
      <c r="G423" s="10">
        <v>6.6</v>
      </c>
      <c r="H423" s="10">
        <v>30</v>
      </c>
    </row>
    <row r="424" spans="1:8" x14ac:dyDescent="0.3">
      <c r="A424" s="10">
        <v>160124</v>
      </c>
      <c r="B424" s="10" t="s">
        <v>11592</v>
      </c>
      <c r="C424" s="10" t="s">
        <v>1320</v>
      </c>
      <c r="D424" s="10" t="s">
        <v>11593</v>
      </c>
      <c r="E424" s="10">
        <v>0.62726899999999997</v>
      </c>
      <c r="F424" s="10" t="s">
        <v>11597</v>
      </c>
      <c r="G424" s="10">
        <v>6.3</v>
      </c>
      <c r="H424" s="10">
        <v>3</v>
      </c>
    </row>
    <row r="425" spans="1:8" x14ac:dyDescent="0.3">
      <c r="A425" s="10">
        <v>160139</v>
      </c>
      <c r="B425" s="10" t="s">
        <v>1533</v>
      </c>
      <c r="C425" s="10" t="s">
        <v>27</v>
      </c>
      <c r="D425" s="10" t="s">
        <v>1534</v>
      </c>
      <c r="E425" s="10">
        <v>6.9762149999999998</v>
      </c>
      <c r="F425" s="10" t="s">
        <v>1534</v>
      </c>
      <c r="G425" s="10">
        <v>6.4</v>
      </c>
      <c r="H425" s="10">
        <v>130</v>
      </c>
    </row>
    <row r="426" spans="1:8" x14ac:dyDescent="0.3">
      <c r="A426" s="10">
        <v>160160</v>
      </c>
      <c r="B426" s="10" t="s">
        <v>6710</v>
      </c>
      <c r="C426" s="10" t="s">
        <v>35</v>
      </c>
      <c r="D426" s="10" t="s">
        <v>6711</v>
      </c>
      <c r="E426" s="10">
        <v>1.1006629999999999</v>
      </c>
      <c r="F426" s="10" t="s">
        <v>6715</v>
      </c>
      <c r="G426" s="10">
        <v>6.5</v>
      </c>
      <c r="H426" s="10">
        <v>6</v>
      </c>
    </row>
    <row r="427" spans="1:8" x14ac:dyDescent="0.3">
      <c r="A427" s="10">
        <v>160165</v>
      </c>
      <c r="B427" s="10" t="s">
        <v>11239</v>
      </c>
      <c r="C427" s="10" t="s">
        <v>294</v>
      </c>
      <c r="D427" s="10" t="s">
        <v>11240</v>
      </c>
      <c r="E427" s="10">
        <v>4.8915810000000004</v>
      </c>
      <c r="F427" s="10" t="s">
        <v>11244</v>
      </c>
      <c r="G427" s="10">
        <v>6.4</v>
      </c>
      <c r="H427" s="10">
        <v>22</v>
      </c>
    </row>
    <row r="428" spans="1:8" x14ac:dyDescent="0.3">
      <c r="A428" s="7">
        <v>160171</v>
      </c>
      <c r="B428" s="7" t="s">
        <v>7257</v>
      </c>
      <c r="C428" s="7" t="s">
        <v>3243</v>
      </c>
      <c r="D428" s="7" t="s">
        <v>7258</v>
      </c>
      <c r="E428" s="7">
        <v>0.53312000000000004</v>
      </c>
      <c r="F428" s="7" t="s">
        <v>7261</v>
      </c>
      <c r="G428" s="7">
        <v>7.4</v>
      </c>
      <c r="H428" s="7">
        <v>5</v>
      </c>
    </row>
    <row r="429" spans="1:8" x14ac:dyDescent="0.3">
      <c r="A429" s="10">
        <v>160564</v>
      </c>
      <c r="B429" s="10" t="s">
        <v>9573</v>
      </c>
      <c r="C429" s="10" t="s">
        <v>27</v>
      </c>
      <c r="D429" s="10" t="s">
        <v>9574</v>
      </c>
      <c r="E429" s="10">
        <v>2.7518739999999999</v>
      </c>
      <c r="F429" s="10" t="s">
        <v>9578</v>
      </c>
      <c r="G429" s="10">
        <v>5.7</v>
      </c>
      <c r="H429" s="10">
        <v>22</v>
      </c>
    </row>
    <row r="430" spans="1:8" x14ac:dyDescent="0.3">
      <c r="A430" s="7">
        <v>160588</v>
      </c>
      <c r="B430" s="7" t="s">
        <v>1567</v>
      </c>
      <c r="C430" s="7" t="s">
        <v>27</v>
      </c>
      <c r="D430" s="7" t="s">
        <v>1568</v>
      </c>
      <c r="E430" s="7">
        <v>12.612439999999999</v>
      </c>
      <c r="F430" s="7" t="s">
        <v>1568</v>
      </c>
      <c r="G430" s="7">
        <v>7</v>
      </c>
      <c r="H430" s="7">
        <v>1126</v>
      </c>
    </row>
    <row r="431" spans="1:8" x14ac:dyDescent="0.3">
      <c r="A431" s="7">
        <v>160704</v>
      </c>
      <c r="B431" s="7" t="s">
        <v>6285</v>
      </c>
      <c r="C431" s="7" t="s">
        <v>1522</v>
      </c>
      <c r="D431" s="7" t="s">
        <v>6286</v>
      </c>
      <c r="E431" s="7">
        <v>7.4537449999999996</v>
      </c>
      <c r="F431" s="7" t="s">
        <v>6291</v>
      </c>
      <c r="G431" s="7">
        <v>6.5</v>
      </c>
      <c r="H431" s="7">
        <v>56</v>
      </c>
    </row>
    <row r="432" spans="1:8" x14ac:dyDescent="0.3">
      <c r="A432" s="10">
        <v>160768</v>
      </c>
      <c r="B432" s="10" t="s">
        <v>7518</v>
      </c>
      <c r="C432" s="10" t="s">
        <v>27</v>
      </c>
      <c r="D432" s="10" t="s">
        <v>7519</v>
      </c>
      <c r="E432" s="10">
        <v>4.5033300000000001</v>
      </c>
      <c r="F432" s="10" t="s">
        <v>7519</v>
      </c>
      <c r="G432" s="10">
        <v>6</v>
      </c>
      <c r="H432" s="10">
        <v>30</v>
      </c>
    </row>
    <row r="433" spans="1:8" x14ac:dyDescent="0.3">
      <c r="A433" s="10">
        <v>160821</v>
      </c>
      <c r="B433" s="10" t="s">
        <v>10967</v>
      </c>
      <c r="C433" s="10" t="s">
        <v>27</v>
      </c>
      <c r="D433" s="10" t="s">
        <v>10968</v>
      </c>
      <c r="E433" s="10">
        <v>0.16853499999999999</v>
      </c>
      <c r="F433" s="10" t="s">
        <v>10972</v>
      </c>
      <c r="G433" s="10">
        <v>4.5</v>
      </c>
      <c r="H433" s="10">
        <v>2</v>
      </c>
    </row>
    <row r="434" spans="1:8" x14ac:dyDescent="0.3">
      <c r="A434" s="10">
        <v>160859</v>
      </c>
      <c r="B434" s="10" t="s">
        <v>10372</v>
      </c>
      <c r="C434" s="10" t="s">
        <v>2410</v>
      </c>
      <c r="D434" s="10" t="s">
        <v>10373</v>
      </c>
      <c r="E434" s="10">
        <v>0.88412800000000002</v>
      </c>
      <c r="F434" s="10" t="s">
        <v>10373</v>
      </c>
      <c r="G434" s="10">
        <v>7.6</v>
      </c>
      <c r="H434" s="10">
        <v>10</v>
      </c>
    </row>
    <row r="435" spans="1:8" x14ac:dyDescent="0.3">
      <c r="A435" s="10">
        <v>161056</v>
      </c>
      <c r="B435" s="10" t="s">
        <v>4903</v>
      </c>
      <c r="C435" s="10" t="s">
        <v>2518</v>
      </c>
      <c r="D435" s="10" t="s">
        <v>4904</v>
      </c>
      <c r="E435" s="10">
        <v>1.1085160000000001</v>
      </c>
      <c r="F435" s="10" t="s">
        <v>4909</v>
      </c>
      <c r="G435" s="10">
        <v>6.1</v>
      </c>
      <c r="H435" s="10">
        <v>14</v>
      </c>
    </row>
    <row r="436" spans="1:8" x14ac:dyDescent="0.3">
      <c r="A436" s="7">
        <v>161073</v>
      </c>
      <c r="B436" s="7" t="s">
        <v>2283</v>
      </c>
      <c r="C436" s="7" t="s">
        <v>35</v>
      </c>
      <c r="D436" s="7" t="s">
        <v>2284</v>
      </c>
      <c r="E436" s="7">
        <v>1.0075590000000001</v>
      </c>
      <c r="F436" s="7" t="s">
        <v>2284</v>
      </c>
      <c r="G436" s="7">
        <v>5</v>
      </c>
      <c r="H436" s="7">
        <v>6</v>
      </c>
    </row>
    <row r="437" spans="1:8" x14ac:dyDescent="0.3">
      <c r="A437" s="10">
        <v>161143</v>
      </c>
      <c r="B437" s="10" t="s">
        <v>10296</v>
      </c>
      <c r="C437" s="10" t="s">
        <v>27</v>
      </c>
      <c r="D437" s="10" t="s">
        <v>10297</v>
      </c>
      <c r="E437" s="10">
        <v>11.463062000000001</v>
      </c>
      <c r="F437" s="10" t="s">
        <v>10297</v>
      </c>
      <c r="G437" s="10">
        <v>5.9</v>
      </c>
      <c r="H437" s="10">
        <v>39</v>
      </c>
    </row>
    <row r="438" spans="1:8" x14ac:dyDescent="0.3">
      <c r="A438" s="7">
        <v>161187</v>
      </c>
      <c r="B438" s="7" t="s">
        <v>351</v>
      </c>
      <c r="C438" s="7" t="s">
        <v>27</v>
      </c>
      <c r="D438" s="7" t="s">
        <v>352</v>
      </c>
      <c r="E438" s="7">
        <v>0.34110099999999999</v>
      </c>
      <c r="F438" s="7" t="s">
        <v>352</v>
      </c>
      <c r="G438" s="7">
        <v>1</v>
      </c>
      <c r="H438" s="7">
        <v>1</v>
      </c>
    </row>
    <row r="439" spans="1:8" x14ac:dyDescent="0.3">
      <c r="A439" s="10">
        <v>161303</v>
      </c>
      <c r="B439" s="10" t="s">
        <v>304</v>
      </c>
      <c r="C439" s="10" t="s">
        <v>27</v>
      </c>
      <c r="D439" s="10" t="s">
        <v>305</v>
      </c>
      <c r="E439" s="10">
        <v>1.081515</v>
      </c>
      <c r="F439" s="10" t="s">
        <v>305</v>
      </c>
      <c r="G439" s="10">
        <v>6</v>
      </c>
      <c r="H439" s="10">
        <v>6</v>
      </c>
    </row>
    <row r="440" spans="1:8" x14ac:dyDescent="0.3">
      <c r="A440" s="7">
        <v>161321</v>
      </c>
      <c r="B440" s="7" t="s">
        <v>6260</v>
      </c>
      <c r="C440" s="7" t="s">
        <v>27</v>
      </c>
      <c r="D440" s="7" t="s">
        <v>6261</v>
      </c>
      <c r="E440" s="7">
        <v>3.2786219999999999</v>
      </c>
      <c r="F440" s="7" t="s">
        <v>6261</v>
      </c>
      <c r="G440" s="7">
        <v>5</v>
      </c>
      <c r="H440" s="7">
        <v>30</v>
      </c>
    </row>
    <row r="441" spans="1:8" x14ac:dyDescent="0.3">
      <c r="A441" s="7">
        <v>161482</v>
      </c>
      <c r="B441" s="7" t="s">
        <v>9670</v>
      </c>
      <c r="C441" s="7" t="s">
        <v>27</v>
      </c>
      <c r="D441" s="7" t="s">
        <v>9671</v>
      </c>
      <c r="E441" s="7">
        <v>0.74480199999999996</v>
      </c>
      <c r="F441" s="7" t="s">
        <v>9671</v>
      </c>
      <c r="G441" s="7">
        <v>4.4000000000000004</v>
      </c>
      <c r="H441" s="7">
        <v>5</v>
      </c>
    </row>
    <row r="442" spans="1:8" x14ac:dyDescent="0.3">
      <c r="A442" s="7">
        <v>161491</v>
      </c>
      <c r="B442" s="7" t="s">
        <v>6776</v>
      </c>
      <c r="C442" s="7" t="s">
        <v>3723</v>
      </c>
      <c r="D442" s="7" t="s">
        <v>6777</v>
      </c>
      <c r="E442" s="7">
        <v>2.9848889999999999</v>
      </c>
      <c r="F442" s="7" t="s">
        <v>6781</v>
      </c>
      <c r="G442" s="7">
        <v>6.4</v>
      </c>
      <c r="H442" s="7">
        <v>26</v>
      </c>
    </row>
    <row r="443" spans="1:8" x14ac:dyDescent="0.3">
      <c r="A443" s="10">
        <v>161683</v>
      </c>
      <c r="B443" s="10" t="s">
        <v>11320</v>
      </c>
      <c r="C443" s="10" t="s">
        <v>27</v>
      </c>
      <c r="D443" s="10" t="s">
        <v>11321</v>
      </c>
      <c r="E443" s="10">
        <v>9.5548999999999995E-2</v>
      </c>
      <c r="F443" s="10" t="s">
        <v>11321</v>
      </c>
      <c r="G443" s="10">
        <v>8</v>
      </c>
      <c r="H443" s="10">
        <v>1</v>
      </c>
    </row>
    <row r="444" spans="1:8" x14ac:dyDescent="0.3">
      <c r="A444" s="7">
        <v>161782</v>
      </c>
      <c r="B444" s="7" t="s">
        <v>7911</v>
      </c>
      <c r="C444" s="7" t="s">
        <v>27</v>
      </c>
      <c r="D444" s="7" t="s">
        <v>7912</v>
      </c>
      <c r="E444" s="7">
        <v>5.8171590000000002</v>
      </c>
      <c r="F444" s="7" t="s">
        <v>7912</v>
      </c>
      <c r="G444" s="7">
        <v>2.7</v>
      </c>
      <c r="H444" s="7">
        <v>19</v>
      </c>
    </row>
    <row r="445" spans="1:8" x14ac:dyDescent="0.3">
      <c r="A445" s="10">
        <v>161808</v>
      </c>
      <c r="B445" s="10" t="s">
        <v>11107</v>
      </c>
      <c r="C445" s="10" t="s">
        <v>9266</v>
      </c>
      <c r="D445" s="10" t="s">
        <v>11108</v>
      </c>
      <c r="E445" s="10">
        <v>0.63022299999999998</v>
      </c>
      <c r="F445" s="10" t="s">
        <v>11108</v>
      </c>
      <c r="G445" s="10">
        <v>5</v>
      </c>
      <c r="H445" s="10">
        <v>10</v>
      </c>
    </row>
    <row r="446" spans="1:8" x14ac:dyDescent="0.3">
      <c r="A446" s="7">
        <v>162215</v>
      </c>
      <c r="B446" s="7" t="s">
        <v>2629</v>
      </c>
      <c r="C446" s="7" t="s">
        <v>27</v>
      </c>
      <c r="D446" s="7" t="s">
        <v>2630</v>
      </c>
      <c r="E446" s="7">
        <v>14.21278</v>
      </c>
      <c r="F446" s="7" t="s">
        <v>2630</v>
      </c>
      <c r="G446" s="7">
        <v>6.4</v>
      </c>
      <c r="H446" s="7">
        <v>270</v>
      </c>
    </row>
    <row r="447" spans="1:8" x14ac:dyDescent="0.3">
      <c r="A447" s="7">
        <v>162903</v>
      </c>
      <c r="B447" s="7" t="s">
        <v>2426</v>
      </c>
      <c r="C447" s="7" t="s">
        <v>27</v>
      </c>
      <c r="D447" s="7" t="s">
        <v>2427</v>
      </c>
      <c r="E447" s="7">
        <v>10.850441999999999</v>
      </c>
      <c r="F447" s="7" t="s">
        <v>2427</v>
      </c>
      <c r="G447" s="7">
        <v>5.7</v>
      </c>
      <c r="H447" s="7">
        <v>368</v>
      </c>
    </row>
    <row r="448" spans="1:8" x14ac:dyDescent="0.3">
      <c r="A448" s="7">
        <v>163313</v>
      </c>
      <c r="B448" s="7" t="s">
        <v>10069</v>
      </c>
      <c r="C448" s="7" t="s">
        <v>27</v>
      </c>
      <c r="D448" s="7" t="s">
        <v>10070</v>
      </c>
      <c r="E448" s="7">
        <v>4.9339000000000001E-2</v>
      </c>
      <c r="F448" s="7" t="s">
        <v>10070</v>
      </c>
      <c r="G448" s="7">
        <v>4</v>
      </c>
      <c r="H448" s="7">
        <v>1</v>
      </c>
    </row>
    <row r="449" spans="1:8" x14ac:dyDescent="0.3">
      <c r="A449" s="7">
        <v>163431</v>
      </c>
      <c r="B449" s="7" t="s">
        <v>6896</v>
      </c>
      <c r="C449" s="7" t="s">
        <v>1220</v>
      </c>
      <c r="D449" s="7" t="s">
        <v>6897</v>
      </c>
      <c r="E449" s="7">
        <v>0.66853200000000002</v>
      </c>
      <c r="F449" s="7" t="s">
        <v>6897</v>
      </c>
      <c r="G449" s="7">
        <v>5.6</v>
      </c>
      <c r="H449" s="7">
        <v>12</v>
      </c>
    </row>
    <row r="450" spans="1:8" x14ac:dyDescent="0.3">
      <c r="A450" s="10">
        <v>163814</v>
      </c>
      <c r="B450" s="10" t="s">
        <v>8421</v>
      </c>
      <c r="C450" s="10" t="s">
        <v>27</v>
      </c>
      <c r="D450" s="10" t="s">
        <v>8422</v>
      </c>
      <c r="E450" s="10">
        <v>1.630406</v>
      </c>
      <c r="F450" s="10" t="s">
        <v>8422</v>
      </c>
      <c r="G450" s="10">
        <v>4.9000000000000004</v>
      </c>
      <c r="H450" s="10">
        <v>13</v>
      </c>
    </row>
    <row r="451" spans="1:8" x14ac:dyDescent="0.3">
      <c r="A451" s="10">
        <v>163875</v>
      </c>
      <c r="B451" s="10" t="s">
        <v>3571</v>
      </c>
      <c r="C451" s="10" t="s">
        <v>27</v>
      </c>
      <c r="D451" s="10" t="s">
        <v>3572</v>
      </c>
      <c r="E451" s="10">
        <v>1.2221759999999999</v>
      </c>
      <c r="F451" s="10" t="s">
        <v>3572</v>
      </c>
      <c r="G451" s="10">
        <v>6.9</v>
      </c>
      <c r="H451" s="10">
        <v>9</v>
      </c>
    </row>
    <row r="452" spans="1:8" x14ac:dyDescent="0.3">
      <c r="A452" s="7">
        <v>164184</v>
      </c>
      <c r="B452" s="7" t="s">
        <v>4075</v>
      </c>
      <c r="C452" s="7" t="s">
        <v>27</v>
      </c>
      <c r="D452" s="7" t="s">
        <v>4076</v>
      </c>
      <c r="E452" s="7">
        <v>0.77976800000000002</v>
      </c>
      <c r="F452" s="7" t="s">
        <v>4076</v>
      </c>
      <c r="G452" s="7">
        <v>6.4</v>
      </c>
      <c r="H452" s="7">
        <v>9</v>
      </c>
    </row>
    <row r="453" spans="1:8" x14ac:dyDescent="0.3">
      <c r="A453" s="7">
        <v>164328</v>
      </c>
      <c r="B453" s="7" t="s">
        <v>3669</v>
      </c>
      <c r="C453" s="7" t="s">
        <v>74</v>
      </c>
      <c r="D453" s="7" t="s">
        <v>3670</v>
      </c>
      <c r="E453" s="7">
        <v>0.87366600000000005</v>
      </c>
      <c r="F453" s="7" t="s">
        <v>3674</v>
      </c>
      <c r="G453" s="7">
        <v>7.2</v>
      </c>
      <c r="H453" s="7">
        <v>9</v>
      </c>
    </row>
    <row r="454" spans="1:8" x14ac:dyDescent="0.3">
      <c r="A454" s="7">
        <v>164331</v>
      </c>
      <c r="B454" s="7" t="s">
        <v>7365</v>
      </c>
      <c r="C454" s="7" t="s">
        <v>27</v>
      </c>
      <c r="D454" s="7" t="s">
        <v>7366</v>
      </c>
      <c r="E454" s="7">
        <v>11.012438</v>
      </c>
      <c r="F454" s="7" t="s">
        <v>7366</v>
      </c>
      <c r="G454" s="7">
        <v>3.9</v>
      </c>
      <c r="H454" s="7">
        <v>39</v>
      </c>
    </row>
    <row r="455" spans="1:8" x14ac:dyDescent="0.3">
      <c r="A455" s="10">
        <v>164366</v>
      </c>
      <c r="B455" s="10" t="s">
        <v>9708</v>
      </c>
      <c r="C455" s="10" t="s">
        <v>2191</v>
      </c>
      <c r="D455" s="10" t="s">
        <v>9709</v>
      </c>
      <c r="E455" s="10">
        <v>0.48267100000000002</v>
      </c>
      <c r="F455" s="10" t="s">
        <v>9713</v>
      </c>
      <c r="G455" s="10">
        <v>5.8</v>
      </c>
      <c r="H455" s="10">
        <v>5</v>
      </c>
    </row>
    <row r="456" spans="1:8" x14ac:dyDescent="0.3">
      <c r="A456" s="10">
        <v>164377</v>
      </c>
      <c r="B456" s="10" t="s">
        <v>11542</v>
      </c>
      <c r="C456" s="10" t="s">
        <v>27</v>
      </c>
      <c r="D456" s="10" t="s">
        <v>11543</v>
      </c>
      <c r="E456" s="10">
        <v>1.8322430000000001</v>
      </c>
      <c r="F456" s="10" t="s">
        <v>11543</v>
      </c>
      <c r="G456" s="10">
        <v>4.9000000000000004</v>
      </c>
      <c r="H456" s="10">
        <v>14</v>
      </c>
    </row>
    <row r="457" spans="1:8" x14ac:dyDescent="0.3">
      <c r="A457" s="7">
        <v>164443</v>
      </c>
      <c r="B457" s="7" t="s">
        <v>9912</v>
      </c>
      <c r="C457" s="7" t="s">
        <v>27</v>
      </c>
      <c r="D457" s="7" t="s">
        <v>9913</v>
      </c>
      <c r="E457" s="7">
        <v>5.1526740000000002</v>
      </c>
      <c r="F457" s="7" t="s">
        <v>9913</v>
      </c>
      <c r="G457" s="7">
        <v>5.5</v>
      </c>
      <c r="H457" s="7">
        <v>25</v>
      </c>
    </row>
    <row r="458" spans="1:8" x14ac:dyDescent="0.3">
      <c r="A458" s="7">
        <v>164457</v>
      </c>
      <c r="B458" s="7" t="s">
        <v>2000</v>
      </c>
      <c r="C458" s="7" t="s">
        <v>27</v>
      </c>
      <c r="D458" s="7" t="s">
        <v>2001</v>
      </c>
      <c r="E458" s="7">
        <v>6.7603210000000002</v>
      </c>
      <c r="F458" s="7" t="s">
        <v>2001</v>
      </c>
      <c r="G458" s="7">
        <v>6.5</v>
      </c>
      <c r="H458" s="7">
        <v>731</v>
      </c>
    </row>
    <row r="459" spans="1:8" x14ac:dyDescent="0.3">
      <c r="A459" s="10">
        <v>164558</v>
      </c>
      <c r="B459" s="10" t="s">
        <v>1914</v>
      </c>
      <c r="C459" s="10" t="s">
        <v>27</v>
      </c>
      <c r="D459" s="10" t="s">
        <v>1915</v>
      </c>
      <c r="E459" s="10">
        <v>5.9889289999999997</v>
      </c>
      <c r="F459" s="10" t="s">
        <v>1915</v>
      </c>
      <c r="G459" s="10">
        <v>8</v>
      </c>
      <c r="H459" s="10">
        <v>209</v>
      </c>
    </row>
    <row r="460" spans="1:8" x14ac:dyDescent="0.3">
      <c r="A460" s="7">
        <v>164580</v>
      </c>
      <c r="B460" s="7" t="s">
        <v>10782</v>
      </c>
      <c r="C460" s="7" t="s">
        <v>27</v>
      </c>
      <c r="D460" s="7" t="s">
        <v>10783</v>
      </c>
      <c r="E460" s="7">
        <v>1.2690539999999999</v>
      </c>
      <c r="F460" s="7" t="s">
        <v>10783</v>
      </c>
      <c r="G460" s="7">
        <v>6</v>
      </c>
      <c r="H460" s="7">
        <v>3</v>
      </c>
    </row>
    <row r="461" spans="1:8" x14ac:dyDescent="0.3">
      <c r="A461" s="7">
        <v>165213</v>
      </c>
      <c r="B461" s="7" t="s">
        <v>1521</v>
      </c>
      <c r="C461" s="7" t="s">
        <v>1522</v>
      </c>
      <c r="D461" s="7" t="s">
        <v>1523</v>
      </c>
      <c r="E461" s="7">
        <v>5.3239340000000004</v>
      </c>
      <c r="F461" s="7" t="s">
        <v>1530</v>
      </c>
      <c r="G461" s="7">
        <v>7.2</v>
      </c>
      <c r="H461" s="7">
        <v>119</v>
      </c>
    </row>
    <row r="462" spans="1:8" x14ac:dyDescent="0.3">
      <c r="A462" s="10">
        <v>165463</v>
      </c>
      <c r="B462" s="10" t="s">
        <v>10301</v>
      </c>
      <c r="C462" s="10" t="s">
        <v>10302</v>
      </c>
      <c r="D462" s="10" t="s">
        <v>10303</v>
      </c>
      <c r="E462" s="10">
        <v>1.7065269999999999</v>
      </c>
      <c r="F462" s="10" t="s">
        <v>10309</v>
      </c>
      <c r="G462" s="10">
        <v>6</v>
      </c>
      <c r="H462" s="10">
        <v>16</v>
      </c>
    </row>
    <row r="463" spans="1:8" x14ac:dyDescent="0.3">
      <c r="A463" s="7">
        <v>165718</v>
      </c>
      <c r="B463" s="7" t="s">
        <v>9810</v>
      </c>
      <c r="C463" s="7" t="s">
        <v>666</v>
      </c>
      <c r="D463" s="7" t="s">
        <v>9811</v>
      </c>
      <c r="E463" s="7">
        <v>0.53654900000000005</v>
      </c>
      <c r="F463" s="7" t="s">
        <v>9815</v>
      </c>
      <c r="G463" s="7">
        <v>5.6</v>
      </c>
      <c r="H463" s="7">
        <v>7</v>
      </c>
    </row>
    <row r="464" spans="1:8" x14ac:dyDescent="0.3">
      <c r="A464" s="10">
        <v>165739</v>
      </c>
      <c r="B464" s="10" t="s">
        <v>779</v>
      </c>
      <c r="C464" s="10" t="s">
        <v>27</v>
      </c>
      <c r="D464" s="10" t="s">
        <v>780</v>
      </c>
      <c r="E464" s="10">
        <v>4.525671</v>
      </c>
      <c r="F464" s="10" t="s">
        <v>780</v>
      </c>
      <c r="G464" s="10">
        <v>5.4</v>
      </c>
      <c r="H464" s="10">
        <v>54</v>
      </c>
    </row>
    <row r="465" spans="1:8" x14ac:dyDescent="0.3">
      <c r="A465" s="7">
        <v>165864</v>
      </c>
      <c r="B465" s="7" t="s">
        <v>7048</v>
      </c>
      <c r="C465" s="7" t="s">
        <v>27</v>
      </c>
      <c r="D465" s="7" t="s">
        <v>7049</v>
      </c>
      <c r="E465" s="7">
        <v>6.2380199999999997</v>
      </c>
      <c r="F465" s="7" t="s">
        <v>7049</v>
      </c>
      <c r="G465" s="7">
        <v>4.8</v>
      </c>
      <c r="H465" s="7">
        <v>68</v>
      </c>
    </row>
    <row r="466" spans="1:8" x14ac:dyDescent="0.3">
      <c r="A466" s="10">
        <v>165904</v>
      </c>
      <c r="B466" s="10" t="s">
        <v>2216</v>
      </c>
      <c r="C466" s="10" t="s">
        <v>1166</v>
      </c>
      <c r="D466" s="10" t="s">
        <v>2217</v>
      </c>
      <c r="E466" s="10">
        <v>2.7811400000000002</v>
      </c>
      <c r="F466" s="10" t="s">
        <v>2222</v>
      </c>
      <c r="G466" s="10">
        <v>6.9</v>
      </c>
      <c r="H466" s="10">
        <v>43</v>
      </c>
    </row>
    <row r="467" spans="1:8" x14ac:dyDescent="0.3">
      <c r="A467" s="10">
        <v>166076</v>
      </c>
      <c r="B467" s="10" t="s">
        <v>740</v>
      </c>
      <c r="C467" s="10" t="s">
        <v>27</v>
      </c>
      <c r="D467" s="10" t="s">
        <v>741</v>
      </c>
      <c r="E467" s="10">
        <v>7.3891220000000004</v>
      </c>
      <c r="F467" s="10" t="s">
        <v>741</v>
      </c>
      <c r="G467" s="10">
        <v>6.6</v>
      </c>
      <c r="H467" s="10">
        <v>109</v>
      </c>
    </row>
    <row r="468" spans="1:8" x14ac:dyDescent="0.3">
      <c r="A468" s="10">
        <v>166085</v>
      </c>
      <c r="B468" s="10" t="s">
        <v>6640</v>
      </c>
      <c r="C468" s="10" t="s">
        <v>508</v>
      </c>
      <c r="D468" s="10" t="s">
        <v>6641</v>
      </c>
      <c r="E468" s="10">
        <v>0.93258300000000005</v>
      </c>
      <c r="F468" s="10" t="s">
        <v>6646</v>
      </c>
      <c r="G468" s="10">
        <v>4</v>
      </c>
      <c r="H468" s="10">
        <v>1</v>
      </c>
    </row>
    <row r="469" spans="1:8" x14ac:dyDescent="0.3">
      <c r="A469" s="7">
        <v>166089</v>
      </c>
      <c r="B469" s="7" t="s">
        <v>6849</v>
      </c>
      <c r="C469" s="7" t="s">
        <v>508</v>
      </c>
      <c r="D469" s="7" t="s">
        <v>6850</v>
      </c>
      <c r="E469" s="7">
        <v>1.4056679999999999</v>
      </c>
      <c r="F469" s="7" t="s">
        <v>6853</v>
      </c>
      <c r="G469" s="7">
        <v>6.9</v>
      </c>
      <c r="H469" s="7">
        <v>7</v>
      </c>
    </row>
    <row r="470" spans="1:8" x14ac:dyDescent="0.3">
      <c r="A470" s="7">
        <v>166271</v>
      </c>
      <c r="B470" s="7" t="s">
        <v>3193</v>
      </c>
      <c r="C470" s="7" t="s">
        <v>27</v>
      </c>
      <c r="D470" s="7" t="s">
        <v>3194</v>
      </c>
      <c r="E470" s="7">
        <v>8.7533809999999992</v>
      </c>
      <c r="F470" s="7" t="s">
        <v>3194</v>
      </c>
      <c r="G470" s="7">
        <v>5.9</v>
      </c>
      <c r="H470" s="7">
        <v>211</v>
      </c>
    </row>
    <row r="471" spans="1:8" x14ac:dyDescent="0.3">
      <c r="A471" s="10">
        <v>166624</v>
      </c>
      <c r="B471" s="10" t="s">
        <v>11758</v>
      </c>
      <c r="C471" s="10" t="s">
        <v>27</v>
      </c>
      <c r="D471" s="10" t="s">
        <v>11759</v>
      </c>
      <c r="E471" s="10">
        <v>0.83047199999999999</v>
      </c>
      <c r="F471" s="10" t="s">
        <v>11759</v>
      </c>
      <c r="G471" s="10">
        <v>5.6</v>
      </c>
      <c r="H471" s="10">
        <v>6</v>
      </c>
    </row>
    <row r="472" spans="1:8" x14ac:dyDescent="0.3">
      <c r="A472" s="7">
        <v>166627</v>
      </c>
      <c r="B472" s="7" t="s">
        <v>5639</v>
      </c>
      <c r="C472" s="7" t="s">
        <v>27</v>
      </c>
      <c r="D472" s="7" t="s">
        <v>5640</v>
      </c>
      <c r="E472" s="7">
        <v>1.1853000000000001E-2</v>
      </c>
      <c r="F472" s="7" t="s">
        <v>5640</v>
      </c>
      <c r="G472" s="7">
        <v>0</v>
      </c>
      <c r="H472" s="7">
        <v>0</v>
      </c>
    </row>
    <row r="473" spans="1:8" x14ac:dyDescent="0.3">
      <c r="A473" s="10">
        <v>166666</v>
      </c>
      <c r="B473" s="10" t="s">
        <v>910</v>
      </c>
      <c r="C473" s="10" t="s">
        <v>74</v>
      </c>
      <c r="D473" s="10" t="s">
        <v>911</v>
      </c>
      <c r="E473" s="10">
        <v>7.089137</v>
      </c>
      <c r="F473" s="10" t="s">
        <v>916</v>
      </c>
      <c r="G473" s="10">
        <v>6.6</v>
      </c>
      <c r="H473" s="10">
        <v>121</v>
      </c>
    </row>
    <row r="474" spans="1:8" x14ac:dyDescent="0.3">
      <c r="A474" s="7">
        <v>166747</v>
      </c>
      <c r="B474" s="7" t="s">
        <v>11567</v>
      </c>
      <c r="C474" s="7" t="s">
        <v>27</v>
      </c>
      <c r="D474" s="7" t="s">
        <v>11568</v>
      </c>
      <c r="E474" s="7">
        <v>2.3285930000000001</v>
      </c>
      <c r="F474" s="7" t="s">
        <v>11568</v>
      </c>
      <c r="G474" s="7">
        <v>6</v>
      </c>
      <c r="H474" s="7">
        <v>12</v>
      </c>
    </row>
    <row r="475" spans="1:8" x14ac:dyDescent="0.3">
      <c r="A475" s="10">
        <v>166822</v>
      </c>
      <c r="B475" s="10" t="s">
        <v>4511</v>
      </c>
      <c r="C475" s="10" t="s">
        <v>27</v>
      </c>
      <c r="D475" s="10" t="s">
        <v>4512</v>
      </c>
      <c r="E475" s="10">
        <v>12.48386</v>
      </c>
      <c r="F475" s="10" t="s">
        <v>4512</v>
      </c>
      <c r="G475" s="10">
        <v>5.4</v>
      </c>
      <c r="H475" s="10">
        <v>80</v>
      </c>
    </row>
    <row r="476" spans="1:8" x14ac:dyDescent="0.3">
      <c r="A476" s="7">
        <v>166879</v>
      </c>
      <c r="B476" s="7" t="s">
        <v>2452</v>
      </c>
      <c r="C476" s="7" t="s">
        <v>27</v>
      </c>
      <c r="D476" s="7" t="s">
        <v>2453</v>
      </c>
      <c r="E476" s="7">
        <v>3.3168570000000002</v>
      </c>
      <c r="F476" s="7" t="s">
        <v>2453</v>
      </c>
      <c r="G476" s="7">
        <v>6.5</v>
      </c>
      <c r="H476" s="7">
        <v>45</v>
      </c>
    </row>
    <row r="477" spans="1:8" x14ac:dyDescent="0.3">
      <c r="A477" s="10">
        <v>166886</v>
      </c>
      <c r="B477" s="10" t="s">
        <v>6761</v>
      </c>
      <c r="C477" s="10" t="s">
        <v>1350</v>
      </c>
      <c r="D477" s="10" t="s">
        <v>6762</v>
      </c>
      <c r="E477" s="10">
        <v>0.46762900000000002</v>
      </c>
      <c r="F477" s="10" t="s">
        <v>6766</v>
      </c>
      <c r="G477" s="10">
        <v>7</v>
      </c>
      <c r="H477" s="10">
        <v>2</v>
      </c>
    </row>
    <row r="478" spans="1:8" x14ac:dyDescent="0.3">
      <c r="A478" s="7">
        <v>167032</v>
      </c>
      <c r="B478" s="7" t="s">
        <v>2270</v>
      </c>
      <c r="C478" s="7" t="s">
        <v>27</v>
      </c>
      <c r="D478" s="7" t="s">
        <v>2271</v>
      </c>
      <c r="E478" s="7">
        <v>15.771245</v>
      </c>
      <c r="F478" s="7" t="s">
        <v>2271</v>
      </c>
      <c r="G478" s="7">
        <v>5.6</v>
      </c>
      <c r="H478" s="7">
        <v>417</v>
      </c>
    </row>
    <row r="479" spans="1:8" x14ac:dyDescent="0.3">
      <c r="A479" s="10">
        <v>167153</v>
      </c>
      <c r="B479" s="10" t="s">
        <v>8208</v>
      </c>
      <c r="C479" s="10" t="s">
        <v>27</v>
      </c>
      <c r="D479" s="10" t="s">
        <v>8209</v>
      </c>
      <c r="E479" s="10">
        <v>0.85250000000000004</v>
      </c>
      <c r="F479" s="10" t="s">
        <v>8209</v>
      </c>
      <c r="G479" s="10">
        <v>5.4</v>
      </c>
      <c r="H479" s="10">
        <v>7</v>
      </c>
    </row>
    <row r="480" spans="1:8" x14ac:dyDescent="0.3">
      <c r="A480" s="10">
        <v>167179</v>
      </c>
      <c r="B480" s="10" t="s">
        <v>293</v>
      </c>
      <c r="C480" s="10" t="s">
        <v>294</v>
      </c>
      <c r="D480" s="10" t="s">
        <v>295</v>
      </c>
      <c r="E480" s="10">
        <v>1.888935</v>
      </c>
      <c r="F480" s="10" t="s">
        <v>302</v>
      </c>
      <c r="G480" s="10">
        <v>6.9</v>
      </c>
      <c r="H480" s="10">
        <v>13</v>
      </c>
    </row>
    <row r="481" spans="1:8" x14ac:dyDescent="0.3">
      <c r="A481" s="10">
        <v>167198</v>
      </c>
      <c r="B481" s="10" t="s">
        <v>6536</v>
      </c>
      <c r="C481" s="10" t="s">
        <v>27</v>
      </c>
      <c r="D481" s="10" t="s">
        <v>6537</v>
      </c>
      <c r="E481" s="10">
        <v>1.64194</v>
      </c>
      <c r="F481" s="10" t="s">
        <v>6537</v>
      </c>
      <c r="G481" s="10">
        <v>2.4</v>
      </c>
      <c r="H481" s="10">
        <v>6</v>
      </c>
    </row>
    <row r="482" spans="1:8" x14ac:dyDescent="0.3">
      <c r="A482" s="7">
        <v>167221</v>
      </c>
      <c r="B482" s="7" t="s">
        <v>7324</v>
      </c>
      <c r="C482" s="7" t="s">
        <v>626</v>
      </c>
      <c r="D482" s="7" t="s">
        <v>7325</v>
      </c>
      <c r="E482" s="7">
        <v>2.5130780000000001</v>
      </c>
      <c r="F482" s="7" t="s">
        <v>7329</v>
      </c>
      <c r="G482" s="7">
        <v>7.2</v>
      </c>
      <c r="H482" s="7">
        <v>42</v>
      </c>
    </row>
    <row r="483" spans="1:8" x14ac:dyDescent="0.3">
      <c r="A483" s="7">
        <v>167305</v>
      </c>
      <c r="B483" s="7" t="s">
        <v>545</v>
      </c>
      <c r="C483" s="7" t="s">
        <v>27</v>
      </c>
      <c r="D483" s="7" t="s">
        <v>546</v>
      </c>
      <c r="E483" s="7">
        <v>3.0014699999999999</v>
      </c>
      <c r="F483" s="7" t="s">
        <v>546</v>
      </c>
      <c r="G483" s="7">
        <v>5.7</v>
      </c>
      <c r="H483" s="7">
        <v>39</v>
      </c>
    </row>
    <row r="484" spans="1:8" x14ac:dyDescent="0.3">
      <c r="A484" s="10">
        <v>167330</v>
      </c>
      <c r="B484" s="10" t="s">
        <v>11483</v>
      </c>
      <c r="C484" s="10" t="s">
        <v>74</v>
      </c>
      <c r="D484" s="10" t="s">
        <v>11484</v>
      </c>
      <c r="E484" s="10">
        <v>0.784362</v>
      </c>
      <c r="F484" s="10" t="s">
        <v>11484</v>
      </c>
      <c r="G484" s="10">
        <v>6.3</v>
      </c>
      <c r="H484" s="10">
        <v>4</v>
      </c>
    </row>
    <row r="485" spans="1:8" x14ac:dyDescent="0.3">
      <c r="A485" s="10">
        <v>167364</v>
      </c>
      <c r="B485" s="10" t="s">
        <v>9437</v>
      </c>
      <c r="C485" s="10" t="s">
        <v>35</v>
      </c>
      <c r="D485" s="10" t="s">
        <v>9438</v>
      </c>
      <c r="E485" s="10">
        <v>2.2025619999999999</v>
      </c>
      <c r="F485" s="10" t="s">
        <v>9438</v>
      </c>
      <c r="G485" s="10">
        <v>4.2</v>
      </c>
      <c r="H485" s="10">
        <v>31</v>
      </c>
    </row>
    <row r="486" spans="1:8" x14ac:dyDescent="0.3">
      <c r="A486" s="7">
        <v>167502</v>
      </c>
      <c r="B486" s="7" t="s">
        <v>3088</v>
      </c>
      <c r="C486" s="7" t="s">
        <v>27</v>
      </c>
      <c r="D486" s="7" t="s">
        <v>3089</v>
      </c>
      <c r="E486" s="7">
        <v>1.512586</v>
      </c>
      <c r="F486" s="7" t="s">
        <v>3089</v>
      </c>
      <c r="G486" s="7">
        <v>7.1</v>
      </c>
      <c r="H486" s="7">
        <v>32</v>
      </c>
    </row>
    <row r="487" spans="1:8" x14ac:dyDescent="0.3">
      <c r="A487" s="7">
        <v>167575</v>
      </c>
      <c r="B487" s="7" t="s">
        <v>4280</v>
      </c>
      <c r="C487" s="7" t="s">
        <v>27</v>
      </c>
      <c r="D487" s="7" t="s">
        <v>4281</v>
      </c>
      <c r="E487" s="7">
        <v>4.5460039999999999</v>
      </c>
      <c r="F487" s="7" t="s">
        <v>4281</v>
      </c>
      <c r="G487" s="7">
        <v>5.6</v>
      </c>
      <c r="H487" s="7">
        <v>83</v>
      </c>
    </row>
    <row r="488" spans="1:8" x14ac:dyDescent="0.3">
      <c r="A488" s="7">
        <v>167581</v>
      </c>
      <c r="B488" s="7" t="s">
        <v>5517</v>
      </c>
      <c r="C488" s="7" t="s">
        <v>74</v>
      </c>
      <c r="D488" s="7" t="s">
        <v>5518</v>
      </c>
      <c r="E488" s="7">
        <v>5.9891500000000004</v>
      </c>
      <c r="F488" s="7" t="s">
        <v>5522</v>
      </c>
      <c r="G488" s="7">
        <v>7.3</v>
      </c>
      <c r="H488" s="7">
        <v>164</v>
      </c>
    </row>
    <row r="489" spans="1:8" x14ac:dyDescent="0.3">
      <c r="A489" s="10">
        <v>167618</v>
      </c>
      <c r="B489" s="10" t="s">
        <v>11427</v>
      </c>
      <c r="C489" s="10" t="s">
        <v>74</v>
      </c>
      <c r="D489" s="10" t="s">
        <v>11428</v>
      </c>
      <c r="E489" s="10">
        <v>0.288609</v>
      </c>
      <c r="F489" s="10" t="s">
        <v>11432</v>
      </c>
      <c r="G489" s="10">
        <v>6</v>
      </c>
      <c r="H489" s="10">
        <v>1</v>
      </c>
    </row>
    <row r="490" spans="1:8" x14ac:dyDescent="0.3">
      <c r="A490" s="7">
        <v>167658</v>
      </c>
      <c r="B490" s="7" t="s">
        <v>918</v>
      </c>
      <c r="C490" s="7" t="s">
        <v>27</v>
      </c>
      <c r="D490" s="7" t="s">
        <v>919</v>
      </c>
      <c r="E490" s="7">
        <v>0.86707299999999998</v>
      </c>
      <c r="F490" s="7" t="s">
        <v>922</v>
      </c>
      <c r="G490" s="7">
        <v>6.8</v>
      </c>
      <c r="H490" s="7">
        <v>9</v>
      </c>
    </row>
    <row r="491" spans="1:8" x14ac:dyDescent="0.3">
      <c r="A491" s="10">
        <v>167673</v>
      </c>
      <c r="B491" s="10" t="s">
        <v>2300</v>
      </c>
      <c r="C491" s="10" t="s">
        <v>27</v>
      </c>
      <c r="D491" s="10" t="s">
        <v>2301</v>
      </c>
      <c r="E491" s="10">
        <v>0.26746900000000001</v>
      </c>
      <c r="F491" s="10" t="s">
        <v>2301</v>
      </c>
      <c r="G491" s="10">
        <v>4.8</v>
      </c>
      <c r="H491" s="10">
        <v>6</v>
      </c>
    </row>
    <row r="492" spans="1:8" x14ac:dyDescent="0.3">
      <c r="A492" s="7">
        <v>167683</v>
      </c>
      <c r="B492" s="7" t="s">
        <v>6316</v>
      </c>
      <c r="C492" s="7" t="s">
        <v>2410</v>
      </c>
      <c r="D492" s="7" t="s">
        <v>6317</v>
      </c>
      <c r="E492" s="7">
        <v>3.3180550000000002</v>
      </c>
      <c r="F492" s="7" t="s">
        <v>6322</v>
      </c>
      <c r="G492" s="7">
        <v>6.3</v>
      </c>
      <c r="H492" s="7">
        <v>37</v>
      </c>
    </row>
    <row r="493" spans="1:8" x14ac:dyDescent="0.3">
      <c r="A493" s="7">
        <v>167726</v>
      </c>
      <c r="B493" s="7" t="s">
        <v>1219</v>
      </c>
      <c r="C493" s="7" t="s">
        <v>1220</v>
      </c>
      <c r="D493" s="7" t="s">
        <v>1221</v>
      </c>
      <c r="E493" s="7">
        <v>0.343246</v>
      </c>
      <c r="F493" s="7" t="s">
        <v>1227</v>
      </c>
      <c r="G493" s="7">
        <v>4.9000000000000004</v>
      </c>
      <c r="H493" s="7">
        <v>8</v>
      </c>
    </row>
    <row r="494" spans="1:8" x14ac:dyDescent="0.3">
      <c r="A494" s="7">
        <v>167733</v>
      </c>
      <c r="B494" s="7" t="s">
        <v>8854</v>
      </c>
      <c r="C494" s="7" t="s">
        <v>27</v>
      </c>
      <c r="D494" s="7" t="s">
        <v>8855</v>
      </c>
      <c r="E494" s="7">
        <v>7.0570510000000004</v>
      </c>
      <c r="F494" s="7" t="s">
        <v>8855</v>
      </c>
      <c r="G494" s="7">
        <v>4.7</v>
      </c>
      <c r="H494" s="7">
        <v>30</v>
      </c>
    </row>
    <row r="495" spans="1:8" x14ac:dyDescent="0.3">
      <c r="A495" s="7">
        <v>167935</v>
      </c>
      <c r="B495" s="7" t="s">
        <v>5769</v>
      </c>
      <c r="C495" s="7" t="s">
        <v>508</v>
      </c>
      <c r="D495" s="7" t="s">
        <v>5770</v>
      </c>
      <c r="E495" s="7">
        <v>0.30022399999999999</v>
      </c>
      <c r="F495" s="7" t="s">
        <v>5774</v>
      </c>
      <c r="G495" s="7">
        <v>7.8</v>
      </c>
      <c r="H495" s="7">
        <v>4</v>
      </c>
    </row>
    <row r="496" spans="1:8" x14ac:dyDescent="0.3">
      <c r="A496" s="7">
        <v>167960</v>
      </c>
      <c r="B496" s="7" t="s">
        <v>7925</v>
      </c>
      <c r="C496" s="7" t="s">
        <v>27</v>
      </c>
      <c r="D496" s="7" t="s">
        <v>7926</v>
      </c>
      <c r="E496" s="7">
        <v>10.267493999999999</v>
      </c>
      <c r="F496" s="7" t="s">
        <v>7926</v>
      </c>
      <c r="G496" s="7">
        <v>4.5999999999999996</v>
      </c>
      <c r="H496" s="7">
        <v>26</v>
      </c>
    </row>
    <row r="497" spans="1:8" x14ac:dyDescent="0.3">
      <c r="A497" s="10">
        <v>167963</v>
      </c>
      <c r="B497" s="10" t="s">
        <v>5581</v>
      </c>
      <c r="C497" s="10" t="s">
        <v>508</v>
      </c>
      <c r="D497" s="10" t="s">
        <v>5582</v>
      </c>
      <c r="E497" s="10">
        <v>3.763458</v>
      </c>
      <c r="F497" s="10" t="s">
        <v>5585</v>
      </c>
      <c r="G497" s="10">
        <v>6.1</v>
      </c>
      <c r="H497" s="10">
        <v>52</v>
      </c>
    </row>
    <row r="498" spans="1:8" x14ac:dyDescent="0.3">
      <c r="A498" s="10">
        <v>168022</v>
      </c>
      <c r="B498" s="10" t="s">
        <v>11450</v>
      </c>
      <c r="C498" s="10" t="s">
        <v>27</v>
      </c>
      <c r="D498" s="10" t="s">
        <v>11451</v>
      </c>
      <c r="E498" s="10">
        <v>0.78285099999999996</v>
      </c>
      <c r="F498" s="10" t="s">
        <v>11451</v>
      </c>
      <c r="G498" s="10">
        <v>6.1</v>
      </c>
      <c r="H498" s="10">
        <v>15</v>
      </c>
    </row>
    <row r="499" spans="1:8" x14ac:dyDescent="0.3">
      <c r="A499" s="7">
        <v>168051</v>
      </c>
      <c r="B499" s="7" t="s">
        <v>2164</v>
      </c>
      <c r="C499" s="7" t="s">
        <v>27</v>
      </c>
      <c r="D499" s="7" t="s">
        <v>2165</v>
      </c>
      <c r="E499" s="7">
        <v>1.7562999999999999E-2</v>
      </c>
      <c r="F499" s="7" t="s">
        <v>2165</v>
      </c>
      <c r="G499" s="7">
        <v>5.8</v>
      </c>
      <c r="H499" s="7">
        <v>8</v>
      </c>
    </row>
    <row r="500" spans="1:8" x14ac:dyDescent="0.3">
      <c r="A500" s="10">
        <v>168055</v>
      </c>
      <c r="B500" s="10" t="s">
        <v>10332</v>
      </c>
      <c r="C500" s="10" t="s">
        <v>35</v>
      </c>
      <c r="D500" s="10" t="s">
        <v>10333</v>
      </c>
      <c r="E500" s="10">
        <v>6.5798120000000004</v>
      </c>
      <c r="F500" s="10" t="s">
        <v>10337</v>
      </c>
      <c r="G500" s="10">
        <v>5.9</v>
      </c>
      <c r="H500" s="10">
        <v>143</v>
      </c>
    </row>
    <row r="501" spans="1:8" x14ac:dyDescent="0.3">
      <c r="A501" s="7">
        <v>168056</v>
      </c>
      <c r="B501" s="7" t="s">
        <v>10741</v>
      </c>
      <c r="C501" s="7" t="s">
        <v>1220</v>
      </c>
      <c r="D501" s="7" t="s">
        <v>10742</v>
      </c>
      <c r="E501" s="7">
        <v>0.77520199999999995</v>
      </c>
      <c r="F501" s="7" t="s">
        <v>10745</v>
      </c>
      <c r="G501" s="7">
        <v>5.6</v>
      </c>
      <c r="H501" s="7">
        <v>7</v>
      </c>
    </row>
    <row r="502" spans="1:8" x14ac:dyDescent="0.3">
      <c r="A502" s="10">
        <v>168112</v>
      </c>
      <c r="B502" s="10" t="s">
        <v>9618</v>
      </c>
      <c r="C502" s="10" t="s">
        <v>1220</v>
      </c>
      <c r="D502" s="10" t="s">
        <v>9619</v>
      </c>
      <c r="E502" s="10">
        <v>5.8111999999999997E-2</v>
      </c>
      <c r="F502" s="10" t="s">
        <v>9619</v>
      </c>
      <c r="G502" s="10">
        <v>5.5</v>
      </c>
      <c r="H502" s="10">
        <v>2</v>
      </c>
    </row>
    <row r="503" spans="1:8" x14ac:dyDescent="0.3">
      <c r="A503" s="10">
        <v>168114</v>
      </c>
      <c r="B503" s="10" t="s">
        <v>10862</v>
      </c>
      <c r="C503" s="10" t="s">
        <v>1166</v>
      </c>
      <c r="D503" s="10" t="s">
        <v>10863</v>
      </c>
      <c r="E503" s="10">
        <v>0.73491700000000004</v>
      </c>
      <c r="F503" s="10" t="s">
        <v>10863</v>
      </c>
      <c r="G503" s="10">
        <v>3.9</v>
      </c>
      <c r="H503" s="10">
        <v>8</v>
      </c>
    </row>
    <row r="504" spans="1:8" x14ac:dyDescent="0.3">
      <c r="A504" s="7">
        <v>168138</v>
      </c>
      <c r="B504" s="7" t="s">
        <v>1553</v>
      </c>
      <c r="C504" s="7" t="s">
        <v>508</v>
      </c>
      <c r="D504" s="7" t="s">
        <v>1554</v>
      </c>
      <c r="E504" s="7">
        <v>5.9616230000000003</v>
      </c>
      <c r="F504" s="7" t="s">
        <v>1559</v>
      </c>
      <c r="G504" s="7">
        <v>5.6</v>
      </c>
      <c r="H504" s="7">
        <v>103</v>
      </c>
    </row>
    <row r="505" spans="1:8" x14ac:dyDescent="0.3">
      <c r="A505" s="10">
        <v>168164</v>
      </c>
      <c r="B505" s="10" t="s">
        <v>6427</v>
      </c>
      <c r="C505" s="10" t="s">
        <v>27</v>
      </c>
      <c r="D505" s="10" t="s">
        <v>6428</v>
      </c>
      <c r="E505" s="10">
        <v>0.143398</v>
      </c>
      <c r="F505" s="10" t="s">
        <v>6432</v>
      </c>
      <c r="G505" s="10">
        <v>7.5</v>
      </c>
      <c r="H505" s="10">
        <v>2</v>
      </c>
    </row>
    <row r="506" spans="1:8" x14ac:dyDescent="0.3">
      <c r="A506" s="10">
        <v>168245</v>
      </c>
      <c r="B506" s="10" t="s">
        <v>3953</v>
      </c>
      <c r="C506" s="10" t="s">
        <v>1166</v>
      </c>
      <c r="D506" s="10" t="s">
        <v>3954</v>
      </c>
      <c r="E506" s="10">
        <v>2.0006309999999998</v>
      </c>
      <c r="F506" s="10" t="s">
        <v>3954</v>
      </c>
      <c r="G506" s="10">
        <v>6.5</v>
      </c>
      <c r="H506" s="10">
        <v>32</v>
      </c>
    </row>
    <row r="507" spans="1:8" x14ac:dyDescent="0.3">
      <c r="A507" s="7">
        <v>168320</v>
      </c>
      <c r="B507" s="7" t="s">
        <v>6329</v>
      </c>
      <c r="C507" s="7" t="s">
        <v>27</v>
      </c>
      <c r="D507" s="7" t="s">
        <v>6330</v>
      </c>
      <c r="E507" s="7">
        <v>0.189664</v>
      </c>
      <c r="F507" s="7" t="s">
        <v>6330</v>
      </c>
      <c r="G507" s="7">
        <v>7.3</v>
      </c>
      <c r="H507" s="7">
        <v>3</v>
      </c>
    </row>
    <row r="508" spans="1:8" x14ac:dyDescent="0.3">
      <c r="A508" s="10">
        <v>168399</v>
      </c>
      <c r="B508" s="10" t="s">
        <v>4090</v>
      </c>
      <c r="C508" s="10" t="s">
        <v>4091</v>
      </c>
      <c r="D508" s="10" t="s">
        <v>4092</v>
      </c>
      <c r="E508" s="10">
        <v>2.4172410000000002</v>
      </c>
      <c r="F508" s="10" t="s">
        <v>4098</v>
      </c>
      <c r="G508" s="10">
        <v>5.4</v>
      </c>
      <c r="H508" s="10">
        <v>34</v>
      </c>
    </row>
    <row r="509" spans="1:8" x14ac:dyDescent="0.3">
      <c r="A509" s="10">
        <v>168426</v>
      </c>
      <c r="B509" s="10" t="s">
        <v>4789</v>
      </c>
      <c r="C509" s="10" t="s">
        <v>27</v>
      </c>
      <c r="D509" s="10" t="s">
        <v>4790</v>
      </c>
      <c r="E509" s="10">
        <v>2.37094</v>
      </c>
      <c r="F509" s="10" t="s">
        <v>4790</v>
      </c>
      <c r="G509" s="10">
        <v>7.5</v>
      </c>
      <c r="H509" s="10">
        <v>10</v>
      </c>
    </row>
    <row r="510" spans="1:8" x14ac:dyDescent="0.3">
      <c r="A510" s="10">
        <v>168552</v>
      </c>
      <c r="B510" s="10" t="s">
        <v>10702</v>
      </c>
      <c r="C510" s="10" t="s">
        <v>3435</v>
      </c>
      <c r="D510" s="10" t="s">
        <v>10703</v>
      </c>
      <c r="E510" s="10">
        <v>0.82001299999999999</v>
      </c>
      <c r="F510" s="10" t="s">
        <v>10707</v>
      </c>
      <c r="G510" s="10">
        <v>5.8</v>
      </c>
      <c r="H510" s="10">
        <v>4</v>
      </c>
    </row>
    <row r="511" spans="1:8" x14ac:dyDescent="0.3">
      <c r="A511" s="10">
        <v>168672</v>
      </c>
      <c r="B511" s="10" t="s">
        <v>2969</v>
      </c>
      <c r="C511" s="10" t="s">
        <v>27</v>
      </c>
      <c r="D511" s="10" t="s">
        <v>2970</v>
      </c>
      <c r="E511" s="10">
        <v>16.478035999999999</v>
      </c>
      <c r="F511" s="10" t="s">
        <v>2970</v>
      </c>
      <c r="G511" s="10">
        <v>6.8</v>
      </c>
      <c r="H511" s="10">
        <v>2868</v>
      </c>
    </row>
    <row r="512" spans="1:8" x14ac:dyDescent="0.3">
      <c r="A512" s="10">
        <v>168676</v>
      </c>
      <c r="B512" s="10" t="s">
        <v>849</v>
      </c>
      <c r="C512" s="10" t="s">
        <v>27</v>
      </c>
      <c r="D512" s="10" t="s">
        <v>850</v>
      </c>
      <c r="E512" s="10">
        <v>3.924855</v>
      </c>
      <c r="F512" s="10" t="s">
        <v>850</v>
      </c>
      <c r="G512" s="10">
        <v>5.4</v>
      </c>
      <c r="H512" s="10">
        <v>47</v>
      </c>
    </row>
    <row r="513" spans="1:8" x14ac:dyDescent="0.3">
      <c r="A513" s="10">
        <v>168742</v>
      </c>
      <c r="B513" s="10" t="s">
        <v>4325</v>
      </c>
      <c r="C513" s="10" t="s">
        <v>4326</v>
      </c>
      <c r="D513" s="10" t="s">
        <v>4327</v>
      </c>
      <c r="E513" s="10">
        <v>1.665135</v>
      </c>
      <c r="F513" s="10" t="s">
        <v>4327</v>
      </c>
      <c r="G513" s="10">
        <v>6.8</v>
      </c>
      <c r="H513" s="10">
        <v>31</v>
      </c>
    </row>
    <row r="514" spans="1:8" x14ac:dyDescent="0.3">
      <c r="A514" s="10">
        <v>168758</v>
      </c>
      <c r="B514" s="10" t="s">
        <v>7560</v>
      </c>
      <c r="C514" s="10" t="s">
        <v>27</v>
      </c>
      <c r="D514" s="10" t="s">
        <v>7561</v>
      </c>
      <c r="E514" s="10">
        <v>0.39140900000000001</v>
      </c>
      <c r="F514" s="10" t="s">
        <v>7561</v>
      </c>
      <c r="G514" s="10">
        <v>6.9</v>
      </c>
      <c r="H514" s="10">
        <v>8</v>
      </c>
    </row>
    <row r="515" spans="1:8" x14ac:dyDescent="0.3">
      <c r="A515" s="7">
        <v>168767</v>
      </c>
      <c r="B515" s="7" t="s">
        <v>4166</v>
      </c>
      <c r="C515" s="7" t="s">
        <v>27</v>
      </c>
      <c r="D515" s="7" t="s">
        <v>4167</v>
      </c>
      <c r="E515" s="7">
        <v>1.0588E-2</v>
      </c>
      <c r="F515" s="7" t="s">
        <v>4167</v>
      </c>
      <c r="G515" s="7">
        <v>0</v>
      </c>
      <c r="H515" s="7">
        <v>0</v>
      </c>
    </row>
    <row r="516" spans="1:8" x14ac:dyDescent="0.3">
      <c r="A516" s="10">
        <v>168806</v>
      </c>
      <c r="B516" s="10" t="s">
        <v>3535</v>
      </c>
      <c r="C516" s="10" t="s">
        <v>1220</v>
      </c>
      <c r="D516" s="10" t="s">
        <v>3536</v>
      </c>
      <c r="E516" s="10">
        <v>1.2271810000000001</v>
      </c>
      <c r="F516" s="10" t="s">
        <v>3540</v>
      </c>
      <c r="G516" s="10">
        <v>5.9</v>
      </c>
      <c r="H516" s="10">
        <v>14</v>
      </c>
    </row>
    <row r="517" spans="1:8" x14ac:dyDescent="0.3">
      <c r="A517" s="7">
        <v>168814</v>
      </c>
      <c r="B517" s="7" t="s">
        <v>10561</v>
      </c>
      <c r="C517" s="7" t="s">
        <v>404</v>
      </c>
      <c r="D517" s="7" t="s">
        <v>10562</v>
      </c>
      <c r="E517" s="7">
        <v>0.48739399999999999</v>
      </c>
      <c r="F517" s="7" t="s">
        <v>10562</v>
      </c>
      <c r="G517" s="7">
        <v>6.4</v>
      </c>
      <c r="H517" s="7">
        <v>4</v>
      </c>
    </row>
    <row r="518" spans="1:8" x14ac:dyDescent="0.3">
      <c r="A518" s="10">
        <v>168864</v>
      </c>
      <c r="B518" s="10" t="s">
        <v>7421</v>
      </c>
      <c r="C518" s="10" t="s">
        <v>27</v>
      </c>
      <c r="D518" s="10" t="s">
        <v>7422</v>
      </c>
      <c r="E518" s="10">
        <v>0.75784799999999997</v>
      </c>
      <c r="F518" s="10" t="s">
        <v>7422</v>
      </c>
      <c r="G518" s="10">
        <v>7.4</v>
      </c>
      <c r="H518" s="10">
        <v>15</v>
      </c>
    </row>
    <row r="519" spans="1:8" x14ac:dyDescent="0.3">
      <c r="A519" s="10">
        <v>168903</v>
      </c>
      <c r="B519" s="10" t="s">
        <v>7472</v>
      </c>
      <c r="C519" s="10" t="s">
        <v>27</v>
      </c>
      <c r="D519" s="10" t="s">
        <v>7473</v>
      </c>
      <c r="E519" s="10">
        <v>7.2548640000000004</v>
      </c>
      <c r="F519" s="10" t="s">
        <v>7473</v>
      </c>
      <c r="G519" s="10">
        <v>5.3</v>
      </c>
      <c r="H519" s="10">
        <v>51</v>
      </c>
    </row>
    <row r="520" spans="1:8" x14ac:dyDescent="0.3">
      <c r="A520" s="10">
        <v>169020</v>
      </c>
      <c r="B520" s="10" t="s">
        <v>9433</v>
      </c>
      <c r="C520" s="10" t="s">
        <v>35</v>
      </c>
      <c r="D520" s="10" t="s">
        <v>9434</v>
      </c>
      <c r="E520" s="10">
        <v>5.0811310000000001</v>
      </c>
      <c r="F520" s="10" t="s">
        <v>9434</v>
      </c>
      <c r="G520" s="10">
        <v>4.9000000000000004</v>
      </c>
      <c r="H520" s="10">
        <v>124</v>
      </c>
    </row>
    <row r="521" spans="1:8" x14ac:dyDescent="0.3">
      <c r="A521" s="10">
        <v>169069</v>
      </c>
      <c r="B521" s="10" t="s">
        <v>8295</v>
      </c>
      <c r="C521" s="10" t="s">
        <v>626</v>
      </c>
      <c r="D521" s="10" t="s">
        <v>8296</v>
      </c>
      <c r="E521" s="10">
        <v>1.229133</v>
      </c>
      <c r="F521" s="10" t="s">
        <v>8296</v>
      </c>
      <c r="G521" s="10">
        <v>4.3</v>
      </c>
      <c r="H521" s="10">
        <v>9</v>
      </c>
    </row>
    <row r="522" spans="1:8" x14ac:dyDescent="0.3">
      <c r="A522" s="7">
        <v>169209</v>
      </c>
      <c r="B522" s="7" t="s">
        <v>1852</v>
      </c>
      <c r="C522" s="7" t="s">
        <v>27</v>
      </c>
      <c r="D522" s="7" t="s">
        <v>1853</v>
      </c>
      <c r="E522" s="7">
        <v>9.0037920000000007</v>
      </c>
      <c r="F522" s="7" t="s">
        <v>1853</v>
      </c>
      <c r="G522" s="7">
        <v>4.9000000000000004</v>
      </c>
      <c r="H522" s="7">
        <v>229</v>
      </c>
    </row>
    <row r="523" spans="1:8" x14ac:dyDescent="0.3">
      <c r="A523" s="7">
        <v>169219</v>
      </c>
      <c r="B523" s="7" t="s">
        <v>2782</v>
      </c>
      <c r="C523" s="7" t="s">
        <v>27</v>
      </c>
      <c r="D523" s="7" t="s">
        <v>2783</v>
      </c>
      <c r="E523" s="7">
        <v>5.7714319999999999</v>
      </c>
      <c r="F523" s="7" t="s">
        <v>2783</v>
      </c>
      <c r="G523" s="7">
        <v>5.7</v>
      </c>
      <c r="H523" s="7">
        <v>177</v>
      </c>
    </row>
    <row r="524" spans="1:8" x14ac:dyDescent="0.3">
      <c r="A524" s="7">
        <v>169310</v>
      </c>
      <c r="B524" s="7" t="s">
        <v>5849</v>
      </c>
      <c r="C524" s="7" t="s">
        <v>27</v>
      </c>
      <c r="D524" s="7" t="s">
        <v>5850</v>
      </c>
      <c r="E524" s="7">
        <v>1.1227199999999999</v>
      </c>
      <c r="F524" s="7" t="s">
        <v>5850</v>
      </c>
      <c r="G524" s="7">
        <v>5.4</v>
      </c>
      <c r="H524" s="7">
        <v>5</v>
      </c>
    </row>
    <row r="525" spans="1:8" x14ac:dyDescent="0.3">
      <c r="A525" s="7">
        <v>169343</v>
      </c>
      <c r="B525" s="7" t="s">
        <v>6867</v>
      </c>
      <c r="C525" s="7" t="s">
        <v>27</v>
      </c>
      <c r="D525" s="7" t="s">
        <v>6868</v>
      </c>
      <c r="E525" s="7">
        <v>8.8729000000000002E-2</v>
      </c>
      <c r="F525" s="7" t="s">
        <v>6874</v>
      </c>
      <c r="G525" s="7">
        <v>7</v>
      </c>
      <c r="H525" s="7">
        <v>2</v>
      </c>
    </row>
    <row r="526" spans="1:8" x14ac:dyDescent="0.3">
      <c r="A526" s="7">
        <v>169448</v>
      </c>
      <c r="B526" s="7" t="s">
        <v>10492</v>
      </c>
      <c r="C526" s="7" t="s">
        <v>3243</v>
      </c>
      <c r="D526" s="7" t="s">
        <v>10493</v>
      </c>
      <c r="E526" s="7">
        <v>0.18568100000000001</v>
      </c>
      <c r="F526" s="7" t="s">
        <v>10498</v>
      </c>
      <c r="G526" s="7">
        <v>8</v>
      </c>
      <c r="H526" s="7">
        <v>2</v>
      </c>
    </row>
    <row r="527" spans="1:8" x14ac:dyDescent="0.3">
      <c r="A527" s="7">
        <v>169634</v>
      </c>
      <c r="B527" s="7" t="s">
        <v>9866</v>
      </c>
      <c r="C527" s="7" t="s">
        <v>9867</v>
      </c>
      <c r="D527" s="7" t="s">
        <v>9868</v>
      </c>
      <c r="E527" s="7">
        <v>0.397702</v>
      </c>
      <c r="F527" s="7" t="s">
        <v>9871</v>
      </c>
      <c r="G527" s="7">
        <v>5</v>
      </c>
      <c r="H527" s="7">
        <v>3</v>
      </c>
    </row>
    <row r="528" spans="1:8" x14ac:dyDescent="0.3">
      <c r="A528" s="7">
        <v>169642</v>
      </c>
      <c r="B528" s="7" t="s">
        <v>2394</v>
      </c>
      <c r="C528" s="7" t="s">
        <v>27</v>
      </c>
      <c r="D528" s="7" t="s">
        <v>2395</v>
      </c>
      <c r="E528" s="7">
        <v>2.0234399999999999</v>
      </c>
      <c r="F528" s="7" t="s">
        <v>2395</v>
      </c>
      <c r="G528" s="7">
        <v>6.1</v>
      </c>
      <c r="H528" s="7">
        <v>18</v>
      </c>
    </row>
    <row r="529" spans="1:8" x14ac:dyDescent="0.3">
      <c r="A529" s="7">
        <v>169644</v>
      </c>
      <c r="B529" s="7" t="s">
        <v>8239</v>
      </c>
      <c r="C529" s="7" t="s">
        <v>27</v>
      </c>
      <c r="D529" s="7" t="s">
        <v>8240</v>
      </c>
      <c r="E529" s="7">
        <v>1.957144</v>
      </c>
      <c r="F529" s="7" t="s">
        <v>8240</v>
      </c>
      <c r="G529" s="7">
        <v>5.0999999999999996</v>
      </c>
      <c r="H529" s="7">
        <v>18</v>
      </c>
    </row>
    <row r="530" spans="1:8" x14ac:dyDescent="0.3">
      <c r="A530" s="7">
        <v>169683</v>
      </c>
      <c r="B530" s="7" t="s">
        <v>7669</v>
      </c>
      <c r="C530" s="7" t="s">
        <v>7670</v>
      </c>
      <c r="D530" s="7" t="s">
        <v>7671</v>
      </c>
      <c r="E530" s="7">
        <v>1.831639</v>
      </c>
      <c r="F530" s="7" t="s">
        <v>7674</v>
      </c>
      <c r="G530" s="7">
        <v>5.6</v>
      </c>
      <c r="H530" s="7">
        <v>28</v>
      </c>
    </row>
    <row r="531" spans="1:8" x14ac:dyDescent="0.3">
      <c r="A531" s="7">
        <v>169758</v>
      </c>
      <c r="B531" s="7" t="s">
        <v>1871</v>
      </c>
      <c r="C531" s="7" t="s">
        <v>27</v>
      </c>
      <c r="D531" s="7" t="s">
        <v>1872</v>
      </c>
      <c r="E531" s="7">
        <v>3.4062899999999998</v>
      </c>
      <c r="F531" s="7" t="s">
        <v>1872</v>
      </c>
      <c r="G531" s="7">
        <v>4.4000000000000004</v>
      </c>
      <c r="H531" s="7">
        <v>25</v>
      </c>
    </row>
    <row r="532" spans="1:8" x14ac:dyDescent="0.3">
      <c r="A532" s="10">
        <v>169794</v>
      </c>
      <c r="B532" s="10" t="s">
        <v>8871</v>
      </c>
      <c r="C532" s="10" t="s">
        <v>27</v>
      </c>
      <c r="D532" s="10" t="s">
        <v>8872</v>
      </c>
      <c r="E532" s="10">
        <v>0.63886200000000004</v>
      </c>
      <c r="F532" s="10" t="s">
        <v>8872</v>
      </c>
      <c r="G532" s="10">
        <v>5</v>
      </c>
      <c r="H532" s="10">
        <v>1</v>
      </c>
    </row>
    <row r="533" spans="1:8" x14ac:dyDescent="0.3">
      <c r="A533" s="10">
        <v>169798</v>
      </c>
      <c r="B533" s="10" t="s">
        <v>9899</v>
      </c>
      <c r="C533" s="10" t="s">
        <v>27</v>
      </c>
      <c r="D533" s="10" t="s">
        <v>9900</v>
      </c>
      <c r="E533" s="10">
        <v>0.25593300000000002</v>
      </c>
      <c r="F533" s="10" t="s">
        <v>9900</v>
      </c>
      <c r="G533" s="10">
        <v>6.7</v>
      </c>
      <c r="H533" s="10">
        <v>3</v>
      </c>
    </row>
    <row r="534" spans="1:8" x14ac:dyDescent="0.3">
      <c r="A534" s="7">
        <v>169800</v>
      </c>
      <c r="B534" s="7" t="s">
        <v>6817</v>
      </c>
      <c r="C534" s="7" t="s">
        <v>27</v>
      </c>
      <c r="D534" s="7" t="s">
        <v>6818</v>
      </c>
      <c r="E534" s="7">
        <v>1.5972580000000001</v>
      </c>
      <c r="F534" s="7" t="s">
        <v>6818</v>
      </c>
      <c r="G534" s="7">
        <v>6.4</v>
      </c>
      <c r="H534" s="7">
        <v>20</v>
      </c>
    </row>
    <row r="535" spans="1:8" x14ac:dyDescent="0.3">
      <c r="A535" s="7">
        <v>169813</v>
      </c>
      <c r="B535" s="7" t="s">
        <v>2051</v>
      </c>
      <c r="C535" s="7" t="s">
        <v>27</v>
      </c>
      <c r="D535" s="7" t="s">
        <v>2052</v>
      </c>
      <c r="E535" s="7">
        <v>12.34835</v>
      </c>
      <c r="F535" s="7" t="s">
        <v>2052</v>
      </c>
      <c r="G535" s="7">
        <v>7.9</v>
      </c>
      <c r="H535" s="7">
        <v>460</v>
      </c>
    </row>
    <row r="536" spans="1:8" x14ac:dyDescent="0.3">
      <c r="A536" s="10">
        <v>169853</v>
      </c>
      <c r="B536" s="10" t="s">
        <v>4527</v>
      </c>
      <c r="C536" s="10" t="s">
        <v>27</v>
      </c>
      <c r="D536" s="10" t="s">
        <v>4528</v>
      </c>
      <c r="E536" s="10">
        <v>0.63549199999999995</v>
      </c>
      <c r="F536" s="10" t="s">
        <v>4528</v>
      </c>
      <c r="G536" s="10">
        <v>6.2</v>
      </c>
      <c r="H536" s="10">
        <v>15</v>
      </c>
    </row>
    <row r="537" spans="1:8" x14ac:dyDescent="0.3">
      <c r="A537" s="7">
        <v>169860</v>
      </c>
      <c r="B537" s="7" t="s">
        <v>5808</v>
      </c>
      <c r="C537" s="7" t="s">
        <v>27</v>
      </c>
      <c r="D537" s="7" t="s">
        <v>5809</v>
      </c>
      <c r="E537" s="7">
        <v>0.527949</v>
      </c>
      <c r="F537" s="7" t="s">
        <v>5809</v>
      </c>
      <c r="G537" s="7">
        <v>5.3</v>
      </c>
      <c r="H537" s="7">
        <v>4</v>
      </c>
    </row>
    <row r="538" spans="1:8" x14ac:dyDescent="0.3">
      <c r="A538" s="7">
        <v>169864</v>
      </c>
      <c r="B538" s="7" t="s">
        <v>4522</v>
      </c>
      <c r="C538" s="7" t="s">
        <v>27</v>
      </c>
      <c r="D538" s="7" t="s">
        <v>4523</v>
      </c>
      <c r="E538" s="7">
        <v>1.537704</v>
      </c>
      <c r="F538" s="7" t="s">
        <v>4523</v>
      </c>
      <c r="G538" s="7">
        <v>7.3</v>
      </c>
      <c r="H538" s="7">
        <v>12</v>
      </c>
    </row>
    <row r="539" spans="1:8" x14ac:dyDescent="0.3">
      <c r="A539" s="7">
        <v>169865</v>
      </c>
      <c r="B539" s="7" t="s">
        <v>10006</v>
      </c>
      <c r="C539" s="7" t="s">
        <v>27</v>
      </c>
      <c r="D539" s="7" t="s">
        <v>10007</v>
      </c>
      <c r="E539" s="7">
        <v>3.9449320000000001</v>
      </c>
      <c r="F539" s="7" t="s">
        <v>10007</v>
      </c>
      <c r="G539" s="7">
        <v>4.4000000000000004</v>
      </c>
      <c r="H539" s="7">
        <v>31</v>
      </c>
    </row>
    <row r="540" spans="1:8" x14ac:dyDescent="0.3">
      <c r="A540" s="10">
        <v>169881</v>
      </c>
      <c r="B540" s="10" t="s">
        <v>3295</v>
      </c>
      <c r="C540" s="10" t="s">
        <v>27</v>
      </c>
      <c r="D540" s="10" t="s">
        <v>3296</v>
      </c>
      <c r="E540" s="10">
        <v>13.332387000000001</v>
      </c>
      <c r="F540" s="10" t="s">
        <v>3296</v>
      </c>
      <c r="G540" s="10">
        <v>7.2</v>
      </c>
      <c r="H540" s="10">
        <v>365</v>
      </c>
    </row>
    <row r="541" spans="1:8" x14ac:dyDescent="0.3">
      <c r="A541" s="7">
        <v>169934</v>
      </c>
      <c r="B541" s="7" t="s">
        <v>665</v>
      </c>
      <c r="C541" s="7" t="s">
        <v>666</v>
      </c>
      <c r="D541" s="7" t="s">
        <v>667</v>
      </c>
      <c r="E541" s="7">
        <v>10.474313</v>
      </c>
      <c r="F541" s="7" t="s">
        <v>674</v>
      </c>
      <c r="G541" s="7">
        <v>5.2</v>
      </c>
      <c r="H541" s="7">
        <v>61</v>
      </c>
    </row>
    <row r="542" spans="1:8" x14ac:dyDescent="0.3">
      <c r="A542" s="7">
        <v>170039</v>
      </c>
      <c r="B542" s="7" t="s">
        <v>3143</v>
      </c>
      <c r="C542" s="7" t="s">
        <v>27</v>
      </c>
      <c r="D542" s="7" t="s">
        <v>3144</v>
      </c>
      <c r="E542" s="7">
        <v>6.9292230000000004</v>
      </c>
      <c r="F542" s="7" t="s">
        <v>3144</v>
      </c>
      <c r="G542" s="7">
        <v>5.5</v>
      </c>
      <c r="H542" s="7">
        <v>20</v>
      </c>
    </row>
    <row r="543" spans="1:8" x14ac:dyDescent="0.3">
      <c r="A543" s="10">
        <v>170178</v>
      </c>
      <c r="B543" s="10" t="s">
        <v>106</v>
      </c>
      <c r="C543" s="10" t="s">
        <v>27</v>
      </c>
      <c r="D543" s="10" t="s">
        <v>107</v>
      </c>
      <c r="E543" s="10">
        <v>1.6863049999999999</v>
      </c>
      <c r="F543" s="10" t="s">
        <v>107</v>
      </c>
      <c r="G543" s="10">
        <v>4.3</v>
      </c>
      <c r="H543" s="10">
        <v>11</v>
      </c>
    </row>
    <row r="544" spans="1:8" x14ac:dyDescent="0.3">
      <c r="A544" s="7">
        <v>170194</v>
      </c>
      <c r="B544" s="7" t="s">
        <v>10281</v>
      </c>
      <c r="C544" s="7" t="s">
        <v>27</v>
      </c>
      <c r="D544" s="7" t="s">
        <v>10282</v>
      </c>
      <c r="E544" s="7">
        <v>6.2466499999999998</v>
      </c>
      <c r="F544" s="7" t="s">
        <v>10282</v>
      </c>
      <c r="G544" s="7">
        <v>4.3</v>
      </c>
      <c r="H544" s="7">
        <v>23</v>
      </c>
    </row>
    <row r="545" spans="1:8" x14ac:dyDescent="0.3">
      <c r="A545" s="7">
        <v>170279</v>
      </c>
      <c r="B545" s="7" t="s">
        <v>11093</v>
      </c>
      <c r="C545" s="7" t="s">
        <v>2191</v>
      </c>
      <c r="D545" s="7" t="s">
        <v>11094</v>
      </c>
      <c r="E545" s="7">
        <v>1.294826</v>
      </c>
      <c r="F545" s="7" t="s">
        <v>11094</v>
      </c>
      <c r="G545" s="7">
        <v>3.8</v>
      </c>
      <c r="H545" s="7">
        <v>8</v>
      </c>
    </row>
    <row r="546" spans="1:8" x14ac:dyDescent="0.3">
      <c r="A546" s="10">
        <v>170632</v>
      </c>
      <c r="B546" s="10" t="s">
        <v>2646</v>
      </c>
      <c r="C546" s="10" t="s">
        <v>27</v>
      </c>
      <c r="D546" s="10" t="s">
        <v>2647</v>
      </c>
      <c r="E546" s="10">
        <v>0.16029099999999999</v>
      </c>
      <c r="F546" s="10" t="s">
        <v>2647</v>
      </c>
      <c r="G546" s="10">
        <v>5.5</v>
      </c>
      <c r="H546" s="10">
        <v>3</v>
      </c>
    </row>
    <row r="547" spans="1:8" x14ac:dyDescent="0.3">
      <c r="A547" s="10">
        <v>170657</v>
      </c>
      <c r="B547" s="10" t="s">
        <v>403</v>
      </c>
      <c r="C547" s="10" t="s">
        <v>404</v>
      </c>
      <c r="D547" s="10" t="s">
        <v>405</v>
      </c>
      <c r="E547" s="10">
        <v>10.506004000000001</v>
      </c>
      <c r="F547" s="10" t="s">
        <v>411</v>
      </c>
      <c r="G547" s="10">
        <v>6.8</v>
      </c>
      <c r="H547" s="10">
        <v>95</v>
      </c>
    </row>
    <row r="548" spans="1:8" x14ac:dyDescent="0.3">
      <c r="A548" s="10">
        <v>170689</v>
      </c>
      <c r="B548" s="10" t="s">
        <v>4219</v>
      </c>
      <c r="C548" s="10" t="s">
        <v>35</v>
      </c>
      <c r="D548" s="10" t="s">
        <v>4220</v>
      </c>
      <c r="E548" s="10">
        <v>9.2996990000000004</v>
      </c>
      <c r="F548" s="10" t="s">
        <v>4220</v>
      </c>
      <c r="G548" s="10">
        <v>5.4</v>
      </c>
      <c r="H548" s="10">
        <v>64</v>
      </c>
    </row>
    <row r="549" spans="1:8" x14ac:dyDescent="0.3">
      <c r="A549" s="7">
        <v>170750</v>
      </c>
      <c r="B549" s="7" t="s">
        <v>6983</v>
      </c>
      <c r="C549" s="7" t="s">
        <v>27</v>
      </c>
      <c r="D549" s="7" t="s">
        <v>6984</v>
      </c>
      <c r="E549" s="7">
        <v>0.91439899999999996</v>
      </c>
      <c r="F549" s="7" t="s">
        <v>6984</v>
      </c>
      <c r="G549" s="7">
        <v>6.5</v>
      </c>
      <c r="H549" s="7">
        <v>10</v>
      </c>
    </row>
    <row r="550" spans="1:8" x14ac:dyDescent="0.3">
      <c r="A550" s="7">
        <v>170752</v>
      </c>
      <c r="B550" s="7" t="s">
        <v>9369</v>
      </c>
      <c r="C550" s="7" t="s">
        <v>27</v>
      </c>
      <c r="D550" s="7" t="s">
        <v>9370</v>
      </c>
      <c r="E550" s="7">
        <v>1.634485</v>
      </c>
      <c r="F550" s="7" t="s">
        <v>9370</v>
      </c>
      <c r="G550" s="7">
        <v>4.5</v>
      </c>
      <c r="H550" s="7">
        <v>22</v>
      </c>
    </row>
    <row r="551" spans="1:8" x14ac:dyDescent="0.3">
      <c r="A551" s="10">
        <v>170759</v>
      </c>
      <c r="B551" s="10" t="s">
        <v>9016</v>
      </c>
      <c r="C551" s="10" t="s">
        <v>74</v>
      </c>
      <c r="D551" s="10" t="s">
        <v>9017</v>
      </c>
      <c r="E551" s="10">
        <v>5.0350080000000004</v>
      </c>
      <c r="F551" s="10" t="s">
        <v>9021</v>
      </c>
      <c r="G551" s="10">
        <v>5.9</v>
      </c>
      <c r="H551" s="10">
        <v>77</v>
      </c>
    </row>
    <row r="552" spans="1:8" x14ac:dyDescent="0.3">
      <c r="A552" s="7">
        <v>171160</v>
      </c>
      <c r="B552" s="7" t="s">
        <v>9274</v>
      </c>
      <c r="C552" s="7" t="s">
        <v>27</v>
      </c>
      <c r="D552" s="7" t="s">
        <v>9275</v>
      </c>
      <c r="E552" s="7">
        <v>1.311104</v>
      </c>
      <c r="F552" s="7" t="s">
        <v>9278</v>
      </c>
      <c r="G552" s="7">
        <v>7.6</v>
      </c>
      <c r="H552" s="7">
        <v>18</v>
      </c>
    </row>
    <row r="553" spans="1:8" x14ac:dyDescent="0.3">
      <c r="A553" s="10">
        <v>171337</v>
      </c>
      <c r="B553" s="10" t="s">
        <v>625</v>
      </c>
      <c r="C553" s="10" t="s">
        <v>626</v>
      </c>
      <c r="D553" s="10" t="s">
        <v>627</v>
      </c>
      <c r="E553" s="10">
        <v>13.631223</v>
      </c>
      <c r="F553" s="10" t="s">
        <v>632</v>
      </c>
      <c r="G553" s="10">
        <v>6.7</v>
      </c>
      <c r="H553" s="10">
        <v>138</v>
      </c>
    </row>
    <row r="554" spans="1:8" x14ac:dyDescent="0.3">
      <c r="A554" s="7">
        <v>171357</v>
      </c>
      <c r="B554" s="7" t="s">
        <v>5867</v>
      </c>
      <c r="C554" s="7" t="s">
        <v>27</v>
      </c>
      <c r="D554" s="7" t="s">
        <v>5868</v>
      </c>
      <c r="E554" s="7">
        <v>1.8703000000000001E-2</v>
      </c>
      <c r="F554" s="7" t="s">
        <v>5868</v>
      </c>
      <c r="G554" s="7">
        <v>0</v>
      </c>
      <c r="H554" s="7">
        <v>0</v>
      </c>
    </row>
    <row r="555" spans="1:8" x14ac:dyDescent="0.3">
      <c r="A555" s="7">
        <v>171427</v>
      </c>
      <c r="B555" s="7" t="s">
        <v>6907</v>
      </c>
      <c r="C555" s="7" t="s">
        <v>1220</v>
      </c>
      <c r="D555" s="7" t="s">
        <v>6908</v>
      </c>
      <c r="E555" s="7">
        <v>4.6452E-2</v>
      </c>
      <c r="F555" s="7" t="s">
        <v>6908</v>
      </c>
      <c r="G555" s="7">
        <v>4.5</v>
      </c>
      <c r="H555" s="7">
        <v>7</v>
      </c>
    </row>
    <row r="556" spans="1:8" x14ac:dyDescent="0.3">
      <c r="A556" s="10">
        <v>171540</v>
      </c>
      <c r="B556" s="10" t="s">
        <v>3660</v>
      </c>
      <c r="C556" s="10" t="s">
        <v>3435</v>
      </c>
      <c r="D556" s="10" t="s">
        <v>3661</v>
      </c>
      <c r="E556" s="10">
        <v>4.5527860000000002</v>
      </c>
      <c r="F556" s="10" t="s">
        <v>3667</v>
      </c>
      <c r="G556" s="10">
        <v>6.5</v>
      </c>
      <c r="H556" s="10">
        <v>124</v>
      </c>
    </row>
    <row r="557" spans="1:8" x14ac:dyDescent="0.3">
      <c r="A557" s="7">
        <v>171581</v>
      </c>
      <c r="B557" s="7" t="s">
        <v>5352</v>
      </c>
      <c r="C557" s="7" t="s">
        <v>27</v>
      </c>
      <c r="D557" s="7" t="s">
        <v>5353</v>
      </c>
      <c r="E557" s="7">
        <v>3.7253810000000001</v>
      </c>
      <c r="F557" s="7" t="s">
        <v>5353</v>
      </c>
      <c r="G557" s="7">
        <v>5.4</v>
      </c>
      <c r="H557" s="7">
        <v>32</v>
      </c>
    </row>
    <row r="558" spans="1:8" x14ac:dyDescent="0.3">
      <c r="A558" s="10">
        <v>171648</v>
      </c>
      <c r="B558" s="10" t="s">
        <v>8107</v>
      </c>
      <c r="C558" s="10" t="s">
        <v>4091</v>
      </c>
      <c r="D558" s="10" t="s">
        <v>8108</v>
      </c>
      <c r="E558" s="10">
        <v>0.69755800000000001</v>
      </c>
      <c r="F558" s="10" t="s">
        <v>8112</v>
      </c>
      <c r="G558" s="10">
        <v>6</v>
      </c>
      <c r="H558" s="10">
        <v>4</v>
      </c>
    </row>
    <row r="559" spans="1:8" x14ac:dyDescent="0.3">
      <c r="A559" s="7">
        <v>171688</v>
      </c>
      <c r="B559" s="7" t="s">
        <v>8496</v>
      </c>
      <c r="C559" s="7" t="s">
        <v>27</v>
      </c>
      <c r="D559" s="7" t="s">
        <v>8497</v>
      </c>
      <c r="E559" s="7">
        <v>0.53102199999999999</v>
      </c>
      <c r="F559" s="7" t="s">
        <v>8497</v>
      </c>
      <c r="G559" s="7">
        <v>3.9</v>
      </c>
      <c r="H559" s="7">
        <v>6</v>
      </c>
    </row>
    <row r="560" spans="1:8" x14ac:dyDescent="0.3">
      <c r="A560" s="7">
        <v>171738</v>
      </c>
      <c r="B560" s="7" t="s">
        <v>2484</v>
      </c>
      <c r="C560" s="7" t="s">
        <v>27</v>
      </c>
      <c r="D560" s="7" t="s">
        <v>2485</v>
      </c>
      <c r="E560" s="7">
        <v>1.0588E-2</v>
      </c>
      <c r="F560" s="7" t="s">
        <v>2485</v>
      </c>
      <c r="G560" s="7">
        <v>0</v>
      </c>
      <c r="H560" s="7">
        <v>0</v>
      </c>
    </row>
    <row r="561" spans="1:8" x14ac:dyDescent="0.3">
      <c r="A561" s="10">
        <v>171755</v>
      </c>
      <c r="B561" s="10" t="s">
        <v>7543</v>
      </c>
      <c r="C561" s="10" t="s">
        <v>27</v>
      </c>
      <c r="D561" s="10" t="s">
        <v>7544</v>
      </c>
      <c r="E561" s="10">
        <v>0.15795999999999999</v>
      </c>
      <c r="F561" s="10" t="s">
        <v>7544</v>
      </c>
      <c r="G561" s="10">
        <v>6.7</v>
      </c>
      <c r="H561" s="10">
        <v>3</v>
      </c>
    </row>
    <row r="562" spans="1:8" x14ac:dyDescent="0.3">
      <c r="A562" s="10">
        <v>171759</v>
      </c>
      <c r="B562" s="10" t="s">
        <v>8981</v>
      </c>
      <c r="C562" s="10" t="s">
        <v>27</v>
      </c>
      <c r="D562" s="10" t="s">
        <v>8982</v>
      </c>
      <c r="E562" s="10">
        <v>2.2077629999999999</v>
      </c>
      <c r="F562" s="10" t="s">
        <v>8982</v>
      </c>
      <c r="G562" s="10">
        <v>5.6</v>
      </c>
      <c r="H562" s="10">
        <v>13</v>
      </c>
    </row>
    <row r="563" spans="1:8" x14ac:dyDescent="0.3">
      <c r="A563" s="7">
        <v>171771</v>
      </c>
      <c r="B563" s="7" t="s">
        <v>42</v>
      </c>
      <c r="C563" s="7" t="s">
        <v>27</v>
      </c>
      <c r="D563" s="7" t="s">
        <v>43</v>
      </c>
      <c r="E563" s="7">
        <v>2.5665E-2</v>
      </c>
      <c r="F563" s="7" t="s">
        <v>47</v>
      </c>
      <c r="G563" s="7">
        <v>0</v>
      </c>
      <c r="H563" s="7">
        <v>0</v>
      </c>
    </row>
    <row r="564" spans="1:8" x14ac:dyDescent="0.3">
      <c r="A564" s="10">
        <v>171776</v>
      </c>
      <c r="B564" s="10" t="s">
        <v>4248</v>
      </c>
      <c r="C564" s="10" t="s">
        <v>27</v>
      </c>
      <c r="D564" s="10" t="s">
        <v>4249</v>
      </c>
      <c r="E564" s="10">
        <v>3.5440480000000001</v>
      </c>
      <c r="F564" s="10" t="s">
        <v>4249</v>
      </c>
      <c r="G564" s="10">
        <v>4.9000000000000004</v>
      </c>
      <c r="H564" s="10">
        <v>38</v>
      </c>
    </row>
    <row r="565" spans="1:8" x14ac:dyDescent="0.3">
      <c r="A565" s="10">
        <v>171795</v>
      </c>
      <c r="B565" s="10" t="s">
        <v>4498</v>
      </c>
      <c r="C565" s="10" t="s">
        <v>27</v>
      </c>
      <c r="D565" s="10" t="s">
        <v>4499</v>
      </c>
      <c r="E565" s="10">
        <v>1.452115</v>
      </c>
      <c r="F565" s="10" t="s">
        <v>4499</v>
      </c>
      <c r="G565" s="10">
        <v>6.6</v>
      </c>
      <c r="H565" s="10">
        <v>22</v>
      </c>
    </row>
    <row r="566" spans="1:8" x14ac:dyDescent="0.3">
      <c r="A566" s="7">
        <v>171826</v>
      </c>
      <c r="B566" s="7" t="s">
        <v>8263</v>
      </c>
      <c r="C566" s="7" t="s">
        <v>626</v>
      </c>
      <c r="D566" s="7" t="s">
        <v>8264</v>
      </c>
      <c r="E566" s="7">
        <v>0.95090799999999998</v>
      </c>
      <c r="F566" s="7" t="s">
        <v>8267</v>
      </c>
      <c r="G566" s="7">
        <v>5.8</v>
      </c>
      <c r="H566" s="7">
        <v>11</v>
      </c>
    </row>
    <row r="567" spans="1:8" x14ac:dyDescent="0.3">
      <c r="A567" s="10">
        <v>171885</v>
      </c>
      <c r="B567" s="10" t="s">
        <v>8774</v>
      </c>
      <c r="C567" s="10" t="s">
        <v>27</v>
      </c>
      <c r="D567" s="10" t="s">
        <v>8775</v>
      </c>
      <c r="E567" s="10">
        <v>2.1035000000000002E-2</v>
      </c>
      <c r="F567" s="10" t="s">
        <v>8775</v>
      </c>
      <c r="G567" s="10">
        <v>0</v>
      </c>
      <c r="H567" s="10">
        <v>0</v>
      </c>
    </row>
    <row r="568" spans="1:8" x14ac:dyDescent="0.3">
      <c r="A568" s="7">
        <v>171910</v>
      </c>
      <c r="B568" s="7" t="s">
        <v>3346</v>
      </c>
      <c r="C568" s="7" t="s">
        <v>27</v>
      </c>
      <c r="D568" s="7" t="s">
        <v>3347</v>
      </c>
      <c r="E568" s="7">
        <v>4.6929600000000002</v>
      </c>
      <c r="F568" s="7" t="s">
        <v>3347</v>
      </c>
      <c r="G568" s="7">
        <v>7</v>
      </c>
      <c r="H568" s="7">
        <v>20</v>
      </c>
    </row>
    <row r="569" spans="1:8" x14ac:dyDescent="0.3">
      <c r="A569" s="10">
        <v>171964</v>
      </c>
      <c r="B569" s="10" t="s">
        <v>1955</v>
      </c>
      <c r="C569" s="10" t="s">
        <v>27</v>
      </c>
      <c r="D569" s="10" t="s">
        <v>1956</v>
      </c>
      <c r="E569" s="10">
        <v>6.4238000000000003E-2</v>
      </c>
      <c r="F569" s="10" t="s">
        <v>1956</v>
      </c>
      <c r="G569" s="10">
        <v>7</v>
      </c>
      <c r="H569" s="10">
        <v>1</v>
      </c>
    </row>
    <row r="570" spans="1:8" x14ac:dyDescent="0.3">
      <c r="A570" s="10">
        <v>172008</v>
      </c>
      <c r="B570" s="10" t="s">
        <v>5387</v>
      </c>
      <c r="C570" s="10" t="s">
        <v>27</v>
      </c>
      <c r="D570" s="10" t="s">
        <v>5388</v>
      </c>
      <c r="E570" s="10">
        <v>1.1135660000000001</v>
      </c>
      <c r="F570" s="10" t="s">
        <v>5388</v>
      </c>
      <c r="G570" s="10">
        <v>4.5</v>
      </c>
      <c r="H570" s="10">
        <v>5</v>
      </c>
    </row>
    <row r="571" spans="1:8" x14ac:dyDescent="0.3">
      <c r="A571" s="7">
        <v>172226</v>
      </c>
      <c r="B571" s="7" t="s">
        <v>5474</v>
      </c>
      <c r="C571" s="7" t="s">
        <v>27</v>
      </c>
      <c r="D571" s="7" t="s">
        <v>5475</v>
      </c>
      <c r="E571" s="7">
        <v>5.5835629999999998</v>
      </c>
      <c r="F571" s="7" t="s">
        <v>5475</v>
      </c>
      <c r="G571" s="7">
        <v>5.5</v>
      </c>
      <c r="H571" s="7">
        <v>57</v>
      </c>
    </row>
    <row r="572" spans="1:8" x14ac:dyDescent="0.3">
      <c r="A572" s="10">
        <v>172386</v>
      </c>
      <c r="B572" s="10" t="s">
        <v>6483</v>
      </c>
      <c r="C572" s="10" t="s">
        <v>27</v>
      </c>
      <c r="D572" s="10" t="s">
        <v>6484</v>
      </c>
      <c r="E572" s="10">
        <v>3.0989330000000002</v>
      </c>
      <c r="F572" s="10" t="s">
        <v>6484</v>
      </c>
      <c r="G572" s="10">
        <v>4.8</v>
      </c>
      <c r="H572" s="10">
        <v>37</v>
      </c>
    </row>
    <row r="573" spans="1:8" x14ac:dyDescent="0.3">
      <c r="A573" s="10">
        <v>172391</v>
      </c>
      <c r="B573" s="10" t="s">
        <v>5925</v>
      </c>
      <c r="C573" s="10" t="s">
        <v>27</v>
      </c>
      <c r="D573" s="10" t="s">
        <v>5926</v>
      </c>
      <c r="E573" s="10">
        <v>5.2196670000000003</v>
      </c>
      <c r="F573" s="10" t="s">
        <v>5926</v>
      </c>
      <c r="G573" s="10">
        <v>5.8</v>
      </c>
      <c r="H573" s="10">
        <v>74</v>
      </c>
    </row>
    <row r="574" spans="1:8" x14ac:dyDescent="0.3">
      <c r="A574" s="10">
        <v>172457</v>
      </c>
      <c r="B574" s="10" t="s">
        <v>7894</v>
      </c>
      <c r="C574" s="10" t="s">
        <v>27</v>
      </c>
      <c r="D574" s="10" t="s">
        <v>7895</v>
      </c>
      <c r="E574" s="10">
        <v>0.71683399999999997</v>
      </c>
      <c r="F574" s="10" t="s">
        <v>7895</v>
      </c>
      <c r="G574" s="10">
        <v>3.9</v>
      </c>
      <c r="H574" s="10">
        <v>10</v>
      </c>
    </row>
    <row r="575" spans="1:8" x14ac:dyDescent="0.3">
      <c r="A575" s="7">
        <v>172469</v>
      </c>
      <c r="B575" s="7" t="s">
        <v>8202</v>
      </c>
      <c r="C575" s="7" t="s">
        <v>27</v>
      </c>
      <c r="D575" s="7" t="s">
        <v>8203</v>
      </c>
      <c r="E575" s="7">
        <v>1.6108359999999999</v>
      </c>
      <c r="F575" s="7" t="s">
        <v>8203</v>
      </c>
      <c r="G575" s="7">
        <v>5</v>
      </c>
      <c r="H575" s="7">
        <v>12</v>
      </c>
    </row>
    <row r="576" spans="1:8" x14ac:dyDescent="0.3">
      <c r="A576" s="10">
        <v>172520</v>
      </c>
      <c r="B576" s="10" t="s">
        <v>9465</v>
      </c>
      <c r="C576" s="10" t="s">
        <v>27</v>
      </c>
      <c r="D576" s="10" t="s">
        <v>9466</v>
      </c>
      <c r="E576" s="10">
        <v>5.4412770000000004</v>
      </c>
      <c r="F576" s="10" t="s">
        <v>9466</v>
      </c>
      <c r="G576" s="10">
        <v>6.6</v>
      </c>
      <c r="H576" s="10">
        <v>71</v>
      </c>
    </row>
    <row r="577" spans="1:8" x14ac:dyDescent="0.3">
      <c r="A577" s="10">
        <v>172533</v>
      </c>
      <c r="B577" s="10" t="s">
        <v>1487</v>
      </c>
      <c r="C577" s="10" t="s">
        <v>27</v>
      </c>
      <c r="D577" s="10" t="s">
        <v>1488</v>
      </c>
      <c r="E577" s="10">
        <v>7.7450830000000002</v>
      </c>
      <c r="F577" s="10" t="s">
        <v>1488</v>
      </c>
      <c r="G577" s="10">
        <v>6</v>
      </c>
      <c r="H577" s="10">
        <v>361</v>
      </c>
    </row>
    <row r="578" spans="1:8" x14ac:dyDescent="0.3">
      <c r="A578" s="7">
        <v>172542</v>
      </c>
      <c r="B578" s="7" t="s">
        <v>4869</v>
      </c>
      <c r="C578" s="7" t="s">
        <v>27</v>
      </c>
      <c r="D578" s="7" t="s">
        <v>4870</v>
      </c>
      <c r="E578" s="7">
        <v>1.5196639999999999</v>
      </c>
      <c r="F578" s="7" t="s">
        <v>4870</v>
      </c>
      <c r="G578" s="7">
        <v>5.3</v>
      </c>
      <c r="H578" s="7">
        <v>4</v>
      </c>
    </row>
    <row r="579" spans="1:8" x14ac:dyDescent="0.3">
      <c r="A579" s="7">
        <v>172548</v>
      </c>
      <c r="B579" s="7" t="s">
        <v>8157</v>
      </c>
      <c r="C579" s="7" t="s">
        <v>27</v>
      </c>
      <c r="D579" s="7" t="s">
        <v>8158</v>
      </c>
      <c r="E579" s="7">
        <v>0.75927699999999998</v>
      </c>
      <c r="F579" s="7" t="s">
        <v>8158</v>
      </c>
      <c r="G579" s="7">
        <v>5.9</v>
      </c>
      <c r="H579" s="7">
        <v>4</v>
      </c>
    </row>
    <row r="580" spans="1:8" x14ac:dyDescent="0.3">
      <c r="A580" s="10">
        <v>172631</v>
      </c>
      <c r="B580" s="10" t="s">
        <v>785</v>
      </c>
      <c r="C580" s="10" t="s">
        <v>27</v>
      </c>
      <c r="D580" s="10" t="s">
        <v>786</v>
      </c>
      <c r="E580" s="10">
        <v>3.9319359999999999</v>
      </c>
      <c r="F580" s="10" t="s">
        <v>786</v>
      </c>
      <c r="G580" s="10">
        <v>6.2</v>
      </c>
      <c r="H580" s="10">
        <v>64</v>
      </c>
    </row>
    <row r="581" spans="1:8" x14ac:dyDescent="0.3">
      <c r="A581" s="10">
        <v>172721</v>
      </c>
      <c r="B581" s="10" t="s">
        <v>9551</v>
      </c>
      <c r="C581" s="10" t="s">
        <v>27</v>
      </c>
      <c r="D581" s="10" t="s">
        <v>9552</v>
      </c>
      <c r="E581" s="10">
        <v>1.912981</v>
      </c>
      <c r="F581" s="10" t="s">
        <v>9552</v>
      </c>
      <c r="G581" s="10">
        <v>4.8</v>
      </c>
      <c r="H581" s="10">
        <v>16</v>
      </c>
    </row>
    <row r="582" spans="1:8" x14ac:dyDescent="0.3">
      <c r="A582" s="10">
        <v>172729</v>
      </c>
      <c r="B582" s="10" t="s">
        <v>8176</v>
      </c>
      <c r="C582" s="10" t="s">
        <v>27</v>
      </c>
      <c r="D582" s="10" t="s">
        <v>8177</v>
      </c>
      <c r="E582" s="10">
        <v>0.96612299999999995</v>
      </c>
      <c r="F582" s="10" t="s">
        <v>8177</v>
      </c>
      <c r="G582" s="10">
        <v>3.8</v>
      </c>
      <c r="H582" s="10">
        <v>2</v>
      </c>
    </row>
    <row r="583" spans="1:8" x14ac:dyDescent="0.3">
      <c r="A583" s="10">
        <v>172767</v>
      </c>
      <c r="B583" s="10" t="s">
        <v>9698</v>
      </c>
      <c r="C583" s="10" t="s">
        <v>27</v>
      </c>
      <c r="D583" s="10" t="s">
        <v>9699</v>
      </c>
      <c r="E583" s="10">
        <v>3.698229</v>
      </c>
      <c r="F583" s="10" t="s">
        <v>9699</v>
      </c>
      <c r="G583" s="10">
        <v>2.9</v>
      </c>
      <c r="H583" s="10">
        <v>21</v>
      </c>
    </row>
    <row r="584" spans="1:8" x14ac:dyDescent="0.3">
      <c r="A584" s="7">
        <v>172785</v>
      </c>
      <c r="B584" s="7" t="s">
        <v>8222</v>
      </c>
      <c r="C584" s="7" t="s">
        <v>27</v>
      </c>
      <c r="D584" s="7" t="s">
        <v>8223</v>
      </c>
      <c r="E584" s="7">
        <v>1.754062</v>
      </c>
      <c r="F584" s="7" t="s">
        <v>8227</v>
      </c>
      <c r="G584" s="7">
        <v>4.9000000000000004</v>
      </c>
      <c r="H584" s="7">
        <v>21</v>
      </c>
    </row>
    <row r="585" spans="1:8" x14ac:dyDescent="0.3">
      <c r="A585" s="7">
        <v>172803</v>
      </c>
      <c r="B585" s="7" t="s">
        <v>2635</v>
      </c>
      <c r="C585" s="7" t="s">
        <v>27</v>
      </c>
      <c r="D585" s="7" t="s">
        <v>2636</v>
      </c>
      <c r="E585" s="7">
        <v>10.053165999999999</v>
      </c>
      <c r="F585" s="7" t="s">
        <v>2636</v>
      </c>
      <c r="G585" s="7">
        <v>6.3</v>
      </c>
      <c r="H585" s="7">
        <v>272</v>
      </c>
    </row>
    <row r="586" spans="1:8" x14ac:dyDescent="0.3">
      <c r="A586" s="7">
        <v>172817</v>
      </c>
      <c r="B586" s="7" t="s">
        <v>10597</v>
      </c>
      <c r="C586" s="7" t="s">
        <v>1166</v>
      </c>
      <c r="D586" s="7" t="s">
        <v>10598</v>
      </c>
      <c r="E586" s="7">
        <v>1.021034</v>
      </c>
      <c r="F586" s="7" t="s">
        <v>10598</v>
      </c>
      <c r="G586" s="7">
        <v>6.6</v>
      </c>
      <c r="H586" s="7">
        <v>6</v>
      </c>
    </row>
    <row r="587" spans="1:8" x14ac:dyDescent="0.3">
      <c r="A587" s="10">
        <v>172828</v>
      </c>
      <c r="B587" s="10" t="s">
        <v>2202</v>
      </c>
      <c r="C587" s="10" t="s">
        <v>27</v>
      </c>
      <c r="D587" s="10" t="s">
        <v>2203</v>
      </c>
      <c r="E587" s="10">
        <v>14.013119</v>
      </c>
      <c r="F587" s="10" t="s">
        <v>2208</v>
      </c>
      <c r="G587" s="10">
        <v>5.8</v>
      </c>
      <c r="H587" s="10">
        <v>97</v>
      </c>
    </row>
    <row r="588" spans="1:8" x14ac:dyDescent="0.3">
      <c r="A588" s="10">
        <v>172847</v>
      </c>
      <c r="B588" s="10" t="s">
        <v>1432</v>
      </c>
      <c r="C588" s="10" t="s">
        <v>27</v>
      </c>
      <c r="D588" s="10" t="s">
        <v>1433</v>
      </c>
      <c r="E588" s="10">
        <v>5.4718650000000002</v>
      </c>
      <c r="F588" s="10" t="s">
        <v>1433</v>
      </c>
      <c r="G588" s="10">
        <v>6.2</v>
      </c>
      <c r="H588" s="10">
        <v>82</v>
      </c>
    </row>
    <row r="589" spans="1:8" x14ac:dyDescent="0.3">
      <c r="A589" s="7">
        <v>172897</v>
      </c>
      <c r="B589" s="7" t="s">
        <v>3015</v>
      </c>
      <c r="C589" s="7" t="s">
        <v>27</v>
      </c>
      <c r="D589" s="7" t="s">
        <v>3016</v>
      </c>
      <c r="E589" s="7">
        <v>4.8680899999999996</v>
      </c>
      <c r="F589" s="7" t="s">
        <v>3016</v>
      </c>
      <c r="G589" s="7">
        <v>5</v>
      </c>
      <c r="H589" s="7">
        <v>31</v>
      </c>
    </row>
    <row r="590" spans="1:8" x14ac:dyDescent="0.3">
      <c r="A590" s="10">
        <v>173153</v>
      </c>
      <c r="B590" s="10" t="s">
        <v>559</v>
      </c>
      <c r="C590" s="10" t="s">
        <v>27</v>
      </c>
      <c r="D590" s="10" t="s">
        <v>560</v>
      </c>
      <c r="E590" s="10">
        <v>4.6579560000000004</v>
      </c>
      <c r="F590" s="10" t="s">
        <v>560</v>
      </c>
      <c r="G590" s="10">
        <v>5.9</v>
      </c>
      <c r="H590" s="10">
        <v>37</v>
      </c>
    </row>
    <row r="591" spans="1:8" x14ac:dyDescent="0.3">
      <c r="A591" s="7">
        <v>173168</v>
      </c>
      <c r="B591" s="7" t="s">
        <v>7091</v>
      </c>
      <c r="C591" s="7" t="s">
        <v>27</v>
      </c>
      <c r="D591" s="7" t="s">
        <v>7092</v>
      </c>
      <c r="E591" s="7">
        <v>7.2054000000000007E-2</v>
      </c>
      <c r="F591" s="7" t="s">
        <v>7092</v>
      </c>
      <c r="G591" s="7">
        <v>5</v>
      </c>
      <c r="H591" s="7">
        <v>1</v>
      </c>
    </row>
    <row r="592" spans="1:8" x14ac:dyDescent="0.3">
      <c r="A592" s="7">
        <v>173185</v>
      </c>
      <c r="B592" s="7" t="s">
        <v>3647</v>
      </c>
      <c r="C592" s="7" t="s">
        <v>35</v>
      </c>
      <c r="D592" s="7" t="s">
        <v>3648</v>
      </c>
      <c r="E592" s="7">
        <v>5.6166869999999998</v>
      </c>
      <c r="F592" s="7" t="s">
        <v>3652</v>
      </c>
      <c r="G592" s="7">
        <v>6.2</v>
      </c>
      <c r="H592" s="7">
        <v>332</v>
      </c>
    </row>
    <row r="593" spans="1:8" x14ac:dyDescent="0.3">
      <c r="A593" s="10">
        <v>173189</v>
      </c>
      <c r="B593" s="10" t="s">
        <v>11200</v>
      </c>
      <c r="C593" s="10" t="s">
        <v>27</v>
      </c>
      <c r="D593" s="10" t="s">
        <v>11201</v>
      </c>
      <c r="E593" s="10">
        <v>0.68258799999999997</v>
      </c>
      <c r="F593" s="10" t="s">
        <v>11201</v>
      </c>
      <c r="G593" s="10">
        <v>7.4</v>
      </c>
      <c r="H593" s="10">
        <v>4</v>
      </c>
    </row>
    <row r="594" spans="1:8" x14ac:dyDescent="0.3">
      <c r="A594" s="7">
        <v>173192</v>
      </c>
      <c r="B594" s="7" t="s">
        <v>4575</v>
      </c>
      <c r="C594" s="7" t="s">
        <v>27</v>
      </c>
      <c r="D594" s="7" t="s">
        <v>4576</v>
      </c>
      <c r="E594" s="7">
        <v>0.45447700000000002</v>
      </c>
      <c r="F594" s="7" t="s">
        <v>4576</v>
      </c>
      <c r="G594" s="7">
        <v>5</v>
      </c>
      <c r="H594" s="7">
        <v>3</v>
      </c>
    </row>
    <row r="595" spans="1:8" x14ac:dyDescent="0.3">
      <c r="A595" s="10">
        <v>173205</v>
      </c>
      <c r="B595" s="10" t="s">
        <v>7433</v>
      </c>
      <c r="C595" s="10" t="s">
        <v>27</v>
      </c>
      <c r="D595" s="10" t="s">
        <v>7434</v>
      </c>
      <c r="E595" s="10">
        <v>3.2739769999999999</v>
      </c>
      <c r="F595" s="10" t="s">
        <v>7434</v>
      </c>
      <c r="G595" s="10">
        <v>7.1</v>
      </c>
      <c r="H595" s="10">
        <v>17</v>
      </c>
    </row>
    <row r="596" spans="1:8" x14ac:dyDescent="0.3">
      <c r="A596" s="7">
        <v>173210</v>
      </c>
      <c r="B596" s="7" t="s">
        <v>1305</v>
      </c>
      <c r="C596" s="7" t="s">
        <v>27</v>
      </c>
      <c r="D596" s="7" t="s">
        <v>1306</v>
      </c>
      <c r="E596" s="7">
        <v>2.8223400000000001</v>
      </c>
      <c r="F596" s="7" t="s">
        <v>1306</v>
      </c>
      <c r="G596" s="7">
        <v>6.6</v>
      </c>
      <c r="H596" s="7">
        <v>37</v>
      </c>
    </row>
    <row r="597" spans="1:8" x14ac:dyDescent="0.3">
      <c r="A597" s="10">
        <v>173224</v>
      </c>
      <c r="B597" s="10" t="s">
        <v>8016</v>
      </c>
      <c r="C597" s="10" t="s">
        <v>27</v>
      </c>
      <c r="D597" s="10" t="s">
        <v>8017</v>
      </c>
      <c r="E597" s="10">
        <v>0.30216500000000002</v>
      </c>
      <c r="F597" s="10" t="s">
        <v>8017</v>
      </c>
      <c r="G597" s="10">
        <v>7.7</v>
      </c>
      <c r="H597" s="10">
        <v>3</v>
      </c>
    </row>
    <row r="598" spans="1:8" x14ac:dyDescent="0.3">
      <c r="A598" s="10">
        <v>173301</v>
      </c>
      <c r="B598" s="10" t="s">
        <v>3150</v>
      </c>
      <c r="C598" s="10" t="s">
        <v>27</v>
      </c>
      <c r="D598" s="10" t="s">
        <v>3151</v>
      </c>
      <c r="E598" s="10">
        <v>5.618938</v>
      </c>
      <c r="F598" s="10" t="s">
        <v>3151</v>
      </c>
      <c r="G598" s="10">
        <v>6.9</v>
      </c>
      <c r="H598" s="10">
        <v>24</v>
      </c>
    </row>
    <row r="599" spans="1:8" x14ac:dyDescent="0.3">
      <c r="A599" s="10">
        <v>173443</v>
      </c>
      <c r="B599" s="10" t="s">
        <v>10358</v>
      </c>
      <c r="C599" s="10" t="s">
        <v>2410</v>
      </c>
      <c r="D599" s="10" t="s">
        <v>10359</v>
      </c>
      <c r="E599" s="10">
        <v>1.3201959999999999</v>
      </c>
      <c r="F599" s="10" t="s">
        <v>10363</v>
      </c>
      <c r="G599" s="10">
        <v>6.6</v>
      </c>
      <c r="H599" s="10">
        <v>17</v>
      </c>
    </row>
    <row r="600" spans="1:8" x14ac:dyDescent="0.3">
      <c r="A600" s="10">
        <v>173455</v>
      </c>
      <c r="B600" s="10" t="s">
        <v>4145</v>
      </c>
      <c r="C600" s="10" t="s">
        <v>27</v>
      </c>
      <c r="D600" s="10" t="s">
        <v>4146</v>
      </c>
      <c r="E600" s="10">
        <v>6.3568E-2</v>
      </c>
      <c r="F600" s="10" t="s">
        <v>4146</v>
      </c>
      <c r="G600" s="10">
        <v>7.2</v>
      </c>
      <c r="H600" s="10">
        <v>21</v>
      </c>
    </row>
    <row r="601" spans="1:8" x14ac:dyDescent="0.3">
      <c r="A601" s="10">
        <v>173465</v>
      </c>
      <c r="B601" s="10" t="s">
        <v>3618</v>
      </c>
      <c r="C601" s="10" t="s">
        <v>27</v>
      </c>
      <c r="D601" s="10" t="s">
        <v>3619</v>
      </c>
      <c r="E601" s="10">
        <v>0.105679</v>
      </c>
      <c r="F601" s="10" t="s">
        <v>3619</v>
      </c>
      <c r="G601" s="10">
        <v>5</v>
      </c>
      <c r="H601" s="10">
        <v>1</v>
      </c>
    </row>
    <row r="602" spans="1:8" x14ac:dyDescent="0.3">
      <c r="A602" s="7">
        <v>173467</v>
      </c>
      <c r="B602" s="7" t="s">
        <v>3495</v>
      </c>
      <c r="C602" s="7" t="s">
        <v>27</v>
      </c>
      <c r="D602" s="7" t="s">
        <v>3496</v>
      </c>
      <c r="E602" s="7">
        <v>2.103548</v>
      </c>
      <c r="F602" s="7" t="s">
        <v>3496</v>
      </c>
      <c r="G602" s="7">
        <v>6.9</v>
      </c>
      <c r="H602" s="7">
        <v>20</v>
      </c>
    </row>
    <row r="603" spans="1:8" x14ac:dyDescent="0.3">
      <c r="A603" s="7">
        <v>173480</v>
      </c>
      <c r="B603" s="7" t="s">
        <v>3515</v>
      </c>
      <c r="C603" s="7" t="s">
        <v>27</v>
      </c>
      <c r="D603" s="7" t="s">
        <v>3516</v>
      </c>
      <c r="E603" s="7">
        <v>0.115296</v>
      </c>
      <c r="F603" s="7" t="s">
        <v>3516</v>
      </c>
      <c r="G603" s="7">
        <v>7.5</v>
      </c>
      <c r="H603" s="7">
        <v>2</v>
      </c>
    </row>
    <row r="604" spans="1:8" x14ac:dyDescent="0.3">
      <c r="A604" s="10">
        <v>173484</v>
      </c>
      <c r="B604" s="10" t="s">
        <v>6747</v>
      </c>
      <c r="C604" s="10" t="s">
        <v>27</v>
      </c>
      <c r="D604" s="10" t="s">
        <v>6748</v>
      </c>
      <c r="E604" s="10">
        <v>1.2833969999999999</v>
      </c>
      <c r="F604" s="10" t="s">
        <v>6748</v>
      </c>
      <c r="G604" s="10">
        <v>7</v>
      </c>
      <c r="H604" s="10">
        <v>21</v>
      </c>
    </row>
    <row r="605" spans="1:8" x14ac:dyDescent="0.3">
      <c r="A605" s="7">
        <v>173488</v>
      </c>
      <c r="B605" s="7" t="s">
        <v>6541</v>
      </c>
      <c r="C605" s="7" t="s">
        <v>27</v>
      </c>
      <c r="D605" s="7" t="s">
        <v>6542</v>
      </c>
      <c r="E605" s="7">
        <v>0.714584</v>
      </c>
      <c r="F605" s="7" t="s">
        <v>6542</v>
      </c>
      <c r="G605" s="7">
        <v>6.1</v>
      </c>
      <c r="H605" s="7">
        <v>4</v>
      </c>
    </row>
    <row r="606" spans="1:8" x14ac:dyDescent="0.3">
      <c r="A606" s="7">
        <v>173491</v>
      </c>
      <c r="B606" s="7" t="s">
        <v>5296</v>
      </c>
      <c r="C606" s="7" t="s">
        <v>27</v>
      </c>
      <c r="D606" s="7" t="s">
        <v>5297</v>
      </c>
      <c r="E606" s="7">
        <v>0.87771600000000005</v>
      </c>
      <c r="F606" s="7" t="s">
        <v>5297</v>
      </c>
      <c r="G606" s="7">
        <v>6.5</v>
      </c>
      <c r="H606" s="7">
        <v>15</v>
      </c>
    </row>
    <row r="607" spans="1:8" x14ac:dyDescent="0.3">
      <c r="A607" s="7">
        <v>173495</v>
      </c>
      <c r="B607" s="7" t="s">
        <v>2438</v>
      </c>
      <c r="C607" s="7" t="s">
        <v>27</v>
      </c>
      <c r="D607" s="7" t="s">
        <v>2439</v>
      </c>
      <c r="E607" s="7">
        <v>1.217759</v>
      </c>
      <c r="F607" s="7" t="s">
        <v>2439</v>
      </c>
      <c r="G607" s="7">
        <v>5.5</v>
      </c>
      <c r="H607" s="7">
        <v>25</v>
      </c>
    </row>
    <row r="608" spans="1:8" x14ac:dyDescent="0.3">
      <c r="A608" s="7">
        <v>173499</v>
      </c>
      <c r="B608" s="7" t="s">
        <v>11438</v>
      </c>
      <c r="C608" s="7" t="s">
        <v>27</v>
      </c>
      <c r="D608" s="7" t="s">
        <v>11439</v>
      </c>
      <c r="E608" s="7">
        <v>5.8800999999999999E-2</v>
      </c>
      <c r="F608" s="7" t="s">
        <v>11439</v>
      </c>
      <c r="G608" s="7">
        <v>6</v>
      </c>
      <c r="H608" s="7">
        <v>1</v>
      </c>
    </row>
    <row r="609" spans="1:8" x14ac:dyDescent="0.3">
      <c r="A609" s="10">
        <v>173796</v>
      </c>
      <c r="B609" s="10" t="s">
        <v>11474</v>
      </c>
      <c r="C609" s="10" t="s">
        <v>27</v>
      </c>
      <c r="D609" s="10" t="s">
        <v>11475</v>
      </c>
      <c r="E609" s="10">
        <v>2.3866999999999999E-2</v>
      </c>
      <c r="F609" s="10" t="s">
        <v>11475</v>
      </c>
      <c r="G609" s="10">
        <v>0</v>
      </c>
      <c r="H609" s="10">
        <v>0</v>
      </c>
    </row>
    <row r="610" spans="1:8" x14ac:dyDescent="0.3">
      <c r="A610" s="10">
        <v>173847</v>
      </c>
      <c r="B610" s="10" t="s">
        <v>7665</v>
      </c>
      <c r="C610" s="10" t="s">
        <v>27</v>
      </c>
      <c r="D610" s="10" t="s">
        <v>7666</v>
      </c>
      <c r="E610" s="10">
        <v>2.5722160000000001</v>
      </c>
      <c r="F610" s="10" t="s">
        <v>7666</v>
      </c>
      <c r="G610" s="10">
        <v>6.2</v>
      </c>
      <c r="H610" s="10">
        <v>59</v>
      </c>
    </row>
    <row r="611" spans="1:8" x14ac:dyDescent="0.3">
      <c r="A611" s="10">
        <v>173908</v>
      </c>
      <c r="B611" s="10" t="s">
        <v>4593</v>
      </c>
      <c r="C611" s="10" t="s">
        <v>27</v>
      </c>
      <c r="D611" s="10" t="s">
        <v>4594</v>
      </c>
      <c r="E611" s="10">
        <v>9.4710180000000008</v>
      </c>
      <c r="F611" s="10" t="s">
        <v>4594</v>
      </c>
      <c r="G611" s="10">
        <v>5.0999999999999996</v>
      </c>
      <c r="H611" s="10">
        <v>25</v>
      </c>
    </row>
    <row r="612" spans="1:8" x14ac:dyDescent="0.3">
      <c r="A612" s="10">
        <v>173912</v>
      </c>
      <c r="B612" s="10" t="s">
        <v>5794</v>
      </c>
      <c r="C612" s="10" t="s">
        <v>27</v>
      </c>
      <c r="D612" s="10" t="s">
        <v>5795</v>
      </c>
      <c r="E612" s="10">
        <v>0.76539999999999997</v>
      </c>
      <c r="F612" s="10" t="s">
        <v>5799</v>
      </c>
      <c r="G612" s="10">
        <v>6.6</v>
      </c>
      <c r="H612" s="10">
        <v>10</v>
      </c>
    </row>
    <row r="613" spans="1:8" x14ac:dyDescent="0.3">
      <c r="A613" s="10">
        <v>173914</v>
      </c>
      <c r="B613" s="10" t="s">
        <v>1349</v>
      </c>
      <c r="C613" s="10" t="s">
        <v>1350</v>
      </c>
      <c r="D613" s="10" t="s">
        <v>1351</v>
      </c>
      <c r="E613" s="10">
        <v>1.4822999999999999E-2</v>
      </c>
      <c r="F613" s="10" t="s">
        <v>1351</v>
      </c>
      <c r="G613" s="10">
        <v>0</v>
      </c>
      <c r="H613" s="10">
        <v>0</v>
      </c>
    </row>
    <row r="614" spans="1:8" x14ac:dyDescent="0.3">
      <c r="A614" s="7">
        <v>173980</v>
      </c>
      <c r="B614" s="7" t="s">
        <v>1457</v>
      </c>
      <c r="C614" s="7" t="s">
        <v>27</v>
      </c>
      <c r="D614" s="7" t="s">
        <v>1458</v>
      </c>
      <c r="E614" s="7">
        <v>1.590978</v>
      </c>
      <c r="F614" s="7" t="s">
        <v>1458</v>
      </c>
      <c r="G614" s="7">
        <v>3.8</v>
      </c>
      <c r="H614" s="7">
        <v>9</v>
      </c>
    </row>
    <row r="615" spans="1:8" x14ac:dyDescent="0.3">
      <c r="A615" s="10">
        <v>174188</v>
      </c>
      <c r="B615" s="10" t="s">
        <v>1030</v>
      </c>
      <c r="C615" s="10" t="s">
        <v>27</v>
      </c>
      <c r="D615" s="10" t="s">
        <v>1031</v>
      </c>
      <c r="E615" s="10">
        <v>9.6033270000000002</v>
      </c>
      <c r="F615" s="10" t="s">
        <v>1031</v>
      </c>
      <c r="G615" s="10">
        <v>4.9000000000000004</v>
      </c>
      <c r="H615" s="10">
        <v>91</v>
      </c>
    </row>
    <row r="616" spans="1:8" x14ac:dyDescent="0.3">
      <c r="A616" s="7">
        <v>174309</v>
      </c>
      <c r="B616" s="7" t="s">
        <v>5953</v>
      </c>
      <c r="C616" s="7" t="s">
        <v>27</v>
      </c>
      <c r="D616" s="7" t="s">
        <v>5954</v>
      </c>
      <c r="E616" s="7">
        <v>1.6959820000000001</v>
      </c>
      <c r="F616" s="7" t="s">
        <v>5954</v>
      </c>
      <c r="G616" s="7">
        <v>7.3</v>
      </c>
      <c r="H616" s="7">
        <v>9</v>
      </c>
    </row>
    <row r="617" spans="1:8" x14ac:dyDescent="0.3">
      <c r="A617" s="10">
        <v>174311</v>
      </c>
      <c r="B617" s="10" t="s">
        <v>2953</v>
      </c>
      <c r="C617" s="10" t="s">
        <v>27</v>
      </c>
      <c r="D617" s="10" t="s">
        <v>2954</v>
      </c>
      <c r="E617" s="10">
        <v>2.8288150000000001</v>
      </c>
      <c r="F617" s="10" t="s">
        <v>2954</v>
      </c>
      <c r="G617" s="10">
        <v>5.3</v>
      </c>
      <c r="H617" s="10">
        <v>36</v>
      </c>
    </row>
    <row r="618" spans="1:8" x14ac:dyDescent="0.3">
      <c r="A618" s="10">
        <v>174314</v>
      </c>
      <c r="B618" s="10" t="s">
        <v>5061</v>
      </c>
      <c r="C618" s="10" t="s">
        <v>27</v>
      </c>
      <c r="D618" s="10" t="s">
        <v>5062</v>
      </c>
      <c r="E618" s="10">
        <v>0.84311100000000005</v>
      </c>
      <c r="F618" s="10" t="s">
        <v>5062</v>
      </c>
      <c r="G618" s="10">
        <v>5.5</v>
      </c>
      <c r="H618" s="10">
        <v>5</v>
      </c>
    </row>
    <row r="619" spans="1:8" x14ac:dyDescent="0.3">
      <c r="A619" s="10">
        <v>174316</v>
      </c>
      <c r="B619" s="10" t="s">
        <v>4414</v>
      </c>
      <c r="C619" s="10" t="s">
        <v>27</v>
      </c>
      <c r="D619" s="10" t="s">
        <v>4415</v>
      </c>
      <c r="E619" s="10">
        <v>5.8194030000000003</v>
      </c>
      <c r="F619" s="10" t="s">
        <v>4415</v>
      </c>
      <c r="G619" s="10">
        <v>5.4</v>
      </c>
      <c r="H619" s="10">
        <v>108</v>
      </c>
    </row>
    <row r="620" spans="1:8" x14ac:dyDescent="0.3">
      <c r="A620" s="7">
        <v>174319</v>
      </c>
      <c r="B620" s="7" t="s">
        <v>4761</v>
      </c>
      <c r="C620" s="7" t="s">
        <v>27</v>
      </c>
      <c r="D620" s="7" t="s">
        <v>4762</v>
      </c>
      <c r="E620" s="7">
        <v>1.0240549999999999</v>
      </c>
      <c r="F620" s="7" t="s">
        <v>4762</v>
      </c>
      <c r="G620" s="7">
        <v>8.4</v>
      </c>
      <c r="H620" s="7">
        <v>5</v>
      </c>
    </row>
    <row r="621" spans="1:8" x14ac:dyDescent="0.3">
      <c r="A621" s="10">
        <v>174321</v>
      </c>
      <c r="B621" s="10" t="s">
        <v>754</v>
      </c>
      <c r="C621" s="10" t="s">
        <v>27</v>
      </c>
      <c r="D621" s="10" t="s">
        <v>755</v>
      </c>
      <c r="E621" s="10">
        <v>9.6730169999999998</v>
      </c>
      <c r="F621" s="10" t="s">
        <v>755</v>
      </c>
      <c r="G621" s="10">
        <v>5.8</v>
      </c>
      <c r="H621" s="10">
        <v>117</v>
      </c>
    </row>
    <row r="622" spans="1:8" x14ac:dyDescent="0.3">
      <c r="A622" s="7">
        <v>174322</v>
      </c>
      <c r="B622" s="7" t="s">
        <v>1446</v>
      </c>
      <c r="C622" s="7" t="s">
        <v>27</v>
      </c>
      <c r="D622" s="7" t="s">
        <v>1447</v>
      </c>
      <c r="E622" s="7">
        <v>0.40580500000000003</v>
      </c>
      <c r="F622" s="7" t="s">
        <v>1447</v>
      </c>
      <c r="G622" s="7">
        <v>7.5</v>
      </c>
      <c r="H622" s="7">
        <v>11</v>
      </c>
    </row>
    <row r="623" spans="1:8" x14ac:dyDescent="0.3">
      <c r="A623" s="7">
        <v>174323</v>
      </c>
      <c r="B623" s="7" t="s">
        <v>4587</v>
      </c>
      <c r="C623" s="7" t="s">
        <v>27</v>
      </c>
      <c r="D623" s="7" t="s">
        <v>4588</v>
      </c>
      <c r="E623" s="7">
        <v>0.265042</v>
      </c>
      <c r="F623" s="7" t="s">
        <v>4588</v>
      </c>
      <c r="G623" s="7">
        <v>6</v>
      </c>
      <c r="H623" s="7">
        <v>144</v>
      </c>
    </row>
    <row r="624" spans="1:8" x14ac:dyDescent="0.3">
      <c r="A624" s="10">
        <v>174324</v>
      </c>
      <c r="B624" s="10" t="s">
        <v>5136</v>
      </c>
      <c r="C624" s="10" t="s">
        <v>27</v>
      </c>
      <c r="D624" s="10" t="s">
        <v>5137</v>
      </c>
      <c r="E624" s="10">
        <v>1.9430320000000001</v>
      </c>
      <c r="F624" s="10" t="s">
        <v>5137</v>
      </c>
      <c r="G624" s="10">
        <v>8.1999999999999993</v>
      </c>
      <c r="H624" s="10">
        <v>10</v>
      </c>
    </row>
    <row r="625" spans="1:8" x14ac:dyDescent="0.3">
      <c r="A625" s="10">
        <v>174325</v>
      </c>
      <c r="B625" s="10" t="s">
        <v>3179</v>
      </c>
      <c r="C625" s="10" t="s">
        <v>27</v>
      </c>
      <c r="D625" s="10" t="s">
        <v>3180</v>
      </c>
      <c r="E625" s="10">
        <v>1.208847</v>
      </c>
      <c r="F625" s="10" t="s">
        <v>3180</v>
      </c>
      <c r="G625" s="10">
        <v>6</v>
      </c>
      <c r="H625" s="10">
        <v>2</v>
      </c>
    </row>
    <row r="626" spans="1:8" x14ac:dyDescent="0.3">
      <c r="A626" s="10">
        <v>174326</v>
      </c>
      <c r="B626" s="10" t="s">
        <v>5034</v>
      </c>
      <c r="C626" s="10" t="s">
        <v>27</v>
      </c>
      <c r="D626" s="10" t="s">
        <v>5035</v>
      </c>
      <c r="E626" s="10">
        <v>2.4014509999999998</v>
      </c>
      <c r="F626" s="10" t="s">
        <v>5035</v>
      </c>
      <c r="G626" s="10">
        <v>6.5</v>
      </c>
      <c r="H626" s="10">
        <v>19</v>
      </c>
    </row>
    <row r="627" spans="1:8" x14ac:dyDescent="0.3">
      <c r="A627" s="7">
        <v>174334</v>
      </c>
      <c r="B627" s="7" t="s">
        <v>1902</v>
      </c>
      <c r="C627" s="7" t="s">
        <v>27</v>
      </c>
      <c r="D627" s="7" t="s">
        <v>1903</v>
      </c>
      <c r="E627" s="7">
        <v>0.92058700000000004</v>
      </c>
      <c r="F627" s="7" t="s">
        <v>1903</v>
      </c>
      <c r="G627" s="7">
        <v>6.9</v>
      </c>
      <c r="H627" s="7">
        <v>9</v>
      </c>
    </row>
    <row r="628" spans="1:8" x14ac:dyDescent="0.3">
      <c r="A628" s="10">
        <v>174341</v>
      </c>
      <c r="B628" s="10" t="s">
        <v>8151</v>
      </c>
      <c r="C628" s="10" t="s">
        <v>27</v>
      </c>
      <c r="D628" s="10" t="s">
        <v>8152</v>
      </c>
      <c r="E628" s="10">
        <v>3.1184189999999998</v>
      </c>
      <c r="F628" s="10" t="s">
        <v>8152</v>
      </c>
      <c r="G628" s="10">
        <v>6.1</v>
      </c>
      <c r="H628" s="10">
        <v>25</v>
      </c>
    </row>
    <row r="629" spans="1:8" x14ac:dyDescent="0.3">
      <c r="A629" s="7">
        <v>174343</v>
      </c>
      <c r="B629" s="7" t="s">
        <v>6365</v>
      </c>
      <c r="C629" s="7" t="s">
        <v>27</v>
      </c>
      <c r="D629" s="7" t="s">
        <v>6366</v>
      </c>
      <c r="E629" s="7">
        <v>2.7350639999999999</v>
      </c>
      <c r="F629" s="7" t="s">
        <v>6366</v>
      </c>
      <c r="G629" s="7">
        <v>5.5</v>
      </c>
      <c r="H629" s="7">
        <v>27</v>
      </c>
    </row>
    <row r="630" spans="1:8" x14ac:dyDescent="0.3">
      <c r="A630" s="10">
        <v>174344</v>
      </c>
      <c r="B630" s="10" t="s">
        <v>3589</v>
      </c>
      <c r="C630" s="10" t="s">
        <v>27</v>
      </c>
      <c r="D630" s="10" t="s">
        <v>3590</v>
      </c>
      <c r="E630" s="10">
        <v>4.4375169999999997</v>
      </c>
      <c r="F630" s="10" t="s">
        <v>3590</v>
      </c>
      <c r="G630" s="10">
        <v>6.3</v>
      </c>
      <c r="H630" s="10">
        <v>13</v>
      </c>
    </row>
    <row r="631" spans="1:8" x14ac:dyDescent="0.3">
      <c r="A631" s="7">
        <v>174348</v>
      </c>
      <c r="B631" s="7" t="s">
        <v>2067</v>
      </c>
      <c r="C631" s="7" t="s">
        <v>27</v>
      </c>
      <c r="D631" s="7" t="s">
        <v>2068</v>
      </c>
      <c r="E631" s="7">
        <v>0.89376800000000001</v>
      </c>
      <c r="F631" s="7" t="s">
        <v>2068</v>
      </c>
      <c r="G631" s="7">
        <v>6</v>
      </c>
      <c r="H631" s="7">
        <v>2</v>
      </c>
    </row>
    <row r="632" spans="1:8" x14ac:dyDescent="0.3">
      <c r="A632" s="10">
        <v>174350</v>
      </c>
      <c r="B632" s="10" t="s">
        <v>8120</v>
      </c>
      <c r="C632" s="10" t="s">
        <v>27</v>
      </c>
      <c r="D632" s="10" t="s">
        <v>8121</v>
      </c>
      <c r="E632" s="10">
        <v>1.0588E-2</v>
      </c>
      <c r="F632" s="10" t="s">
        <v>8121</v>
      </c>
      <c r="G632" s="10">
        <v>0</v>
      </c>
      <c r="H632" s="10">
        <v>0</v>
      </c>
    </row>
    <row r="633" spans="1:8" x14ac:dyDescent="0.3">
      <c r="A633" s="10">
        <v>174351</v>
      </c>
      <c r="B633" s="10" t="s">
        <v>7441</v>
      </c>
      <c r="C633" s="10" t="s">
        <v>27</v>
      </c>
      <c r="D633" s="10" t="s">
        <v>7442</v>
      </c>
      <c r="E633" s="10">
        <v>0.33835999999999999</v>
      </c>
      <c r="F633" s="10" t="s">
        <v>7442</v>
      </c>
      <c r="G633" s="10">
        <v>7.4</v>
      </c>
      <c r="H633" s="10">
        <v>8</v>
      </c>
    </row>
    <row r="634" spans="1:8" x14ac:dyDescent="0.3">
      <c r="A634" s="10">
        <v>174352</v>
      </c>
      <c r="B634" s="10" t="s">
        <v>4766</v>
      </c>
      <c r="C634" s="10" t="s">
        <v>27</v>
      </c>
      <c r="D634" s="10" t="s">
        <v>4767</v>
      </c>
      <c r="E634" s="10">
        <v>0.66636200000000001</v>
      </c>
      <c r="F634" s="10" t="s">
        <v>4767</v>
      </c>
      <c r="G634" s="10">
        <v>7.3</v>
      </c>
      <c r="H634" s="10">
        <v>6</v>
      </c>
    </row>
    <row r="635" spans="1:8" x14ac:dyDescent="0.3">
      <c r="A635" s="10">
        <v>174354</v>
      </c>
      <c r="B635" s="10" t="s">
        <v>10689</v>
      </c>
      <c r="C635" s="10" t="s">
        <v>27</v>
      </c>
      <c r="D635" s="10" t="s">
        <v>10690</v>
      </c>
      <c r="E635" s="10">
        <v>0.58670900000000004</v>
      </c>
      <c r="F635" s="10" t="s">
        <v>10690</v>
      </c>
      <c r="G635" s="10">
        <v>6.2</v>
      </c>
      <c r="H635" s="10">
        <v>7</v>
      </c>
    </row>
    <row r="636" spans="1:8" x14ac:dyDescent="0.3">
      <c r="A636" s="10">
        <v>174358</v>
      </c>
      <c r="B636" s="10" t="s">
        <v>3271</v>
      </c>
      <c r="C636" s="10" t="s">
        <v>27</v>
      </c>
      <c r="D636" s="10" t="s">
        <v>3272</v>
      </c>
      <c r="E636" s="10">
        <v>0.84235700000000002</v>
      </c>
      <c r="F636" s="10" t="s">
        <v>3272</v>
      </c>
      <c r="G636" s="10">
        <v>6.1</v>
      </c>
      <c r="H636" s="10">
        <v>8</v>
      </c>
    </row>
    <row r="637" spans="1:8" x14ac:dyDescent="0.3">
      <c r="A637" s="10">
        <v>174366</v>
      </c>
      <c r="B637" s="10" t="s">
        <v>2526</v>
      </c>
      <c r="C637" s="10" t="s">
        <v>27</v>
      </c>
      <c r="D637" s="10" t="s">
        <v>2527</v>
      </c>
      <c r="E637" s="10">
        <v>1.6420170000000001</v>
      </c>
      <c r="F637" s="10" t="s">
        <v>2527</v>
      </c>
      <c r="G637" s="10">
        <v>7.5</v>
      </c>
      <c r="H637" s="10">
        <v>38</v>
      </c>
    </row>
    <row r="638" spans="1:8" x14ac:dyDescent="0.3">
      <c r="A638" s="10">
        <v>174369</v>
      </c>
      <c r="B638" s="10" t="s">
        <v>9872</v>
      </c>
      <c r="C638" s="10" t="s">
        <v>27</v>
      </c>
      <c r="D638" s="10" t="s">
        <v>9873</v>
      </c>
      <c r="E638" s="10">
        <v>0.81961399999999995</v>
      </c>
      <c r="F638" s="10" t="s">
        <v>9873</v>
      </c>
      <c r="G638" s="10">
        <v>5</v>
      </c>
      <c r="H638" s="10">
        <v>3</v>
      </c>
    </row>
    <row r="639" spans="1:8" x14ac:dyDescent="0.3">
      <c r="A639" s="7">
        <v>174371</v>
      </c>
      <c r="B639" s="7" t="s">
        <v>11340</v>
      </c>
      <c r="C639" s="7" t="s">
        <v>27</v>
      </c>
      <c r="D639" s="7" t="s">
        <v>11341</v>
      </c>
      <c r="E639" s="7">
        <v>0.52821399999999996</v>
      </c>
      <c r="F639" s="7" t="s">
        <v>11341</v>
      </c>
      <c r="G639" s="7">
        <v>6.3</v>
      </c>
      <c r="H639" s="7">
        <v>2</v>
      </c>
    </row>
    <row r="640" spans="1:8" x14ac:dyDescent="0.3">
      <c r="A640" s="7">
        <v>174372</v>
      </c>
      <c r="B640" s="7" t="s">
        <v>7121</v>
      </c>
      <c r="C640" s="7" t="s">
        <v>294</v>
      </c>
      <c r="D640" s="7" t="s">
        <v>7122</v>
      </c>
      <c r="E640" s="7">
        <v>1.4739</v>
      </c>
      <c r="F640" s="7" t="s">
        <v>7125</v>
      </c>
      <c r="G640" s="7">
        <v>5.8</v>
      </c>
      <c r="H640" s="7">
        <v>22</v>
      </c>
    </row>
    <row r="641" spans="1:8" x14ac:dyDescent="0.3">
      <c r="A641" s="10">
        <v>174374</v>
      </c>
      <c r="B641" s="10" t="s">
        <v>11648</v>
      </c>
      <c r="C641" s="10" t="s">
        <v>27</v>
      </c>
      <c r="D641" s="10" t="s">
        <v>11649</v>
      </c>
      <c r="E641" s="10">
        <v>0.46971800000000002</v>
      </c>
      <c r="F641" s="10" t="s">
        <v>11649</v>
      </c>
      <c r="G641" s="10">
        <v>7</v>
      </c>
      <c r="H641" s="10">
        <v>4</v>
      </c>
    </row>
    <row r="642" spans="1:8" x14ac:dyDescent="0.3">
      <c r="A642" s="10">
        <v>174645</v>
      </c>
      <c r="B642" s="10" t="s">
        <v>6241</v>
      </c>
      <c r="C642" s="10" t="s">
        <v>27</v>
      </c>
      <c r="D642" s="10" t="s">
        <v>6242</v>
      </c>
      <c r="E642" s="10">
        <v>4.601191</v>
      </c>
      <c r="F642" s="10" t="s">
        <v>6242</v>
      </c>
      <c r="G642" s="10">
        <v>5.0999999999999996</v>
      </c>
      <c r="H642" s="10">
        <v>29</v>
      </c>
    </row>
    <row r="643" spans="1:8" x14ac:dyDescent="0.3">
      <c r="A643" s="10">
        <v>174671</v>
      </c>
      <c r="B643" s="10" t="s">
        <v>3594</v>
      </c>
      <c r="C643" s="10" t="s">
        <v>27</v>
      </c>
      <c r="D643" s="10" t="s">
        <v>3595</v>
      </c>
      <c r="E643" s="10">
        <v>2.1183770000000002</v>
      </c>
      <c r="F643" s="10" t="s">
        <v>3595</v>
      </c>
      <c r="G643" s="10">
        <v>4.5</v>
      </c>
      <c r="H643" s="10">
        <v>41</v>
      </c>
    </row>
    <row r="644" spans="1:8" x14ac:dyDescent="0.3">
      <c r="A644" s="7">
        <v>174675</v>
      </c>
      <c r="B644" s="7" t="s">
        <v>4213</v>
      </c>
      <c r="C644" s="7" t="s">
        <v>27</v>
      </c>
      <c r="D644" s="7" t="s">
        <v>4214</v>
      </c>
      <c r="E644" s="7">
        <v>5.8715789999999997</v>
      </c>
      <c r="F644" s="7" t="s">
        <v>4214</v>
      </c>
      <c r="G644" s="7">
        <v>5.9</v>
      </c>
      <c r="H644" s="7">
        <v>336</v>
      </c>
    </row>
    <row r="645" spans="1:8" x14ac:dyDescent="0.3">
      <c r="A645" s="7">
        <v>174678</v>
      </c>
      <c r="B645" s="7" t="s">
        <v>5938</v>
      </c>
      <c r="C645" s="7" t="s">
        <v>27</v>
      </c>
      <c r="D645" s="7" t="s">
        <v>5939</v>
      </c>
      <c r="E645" s="7">
        <v>3.1452290000000001</v>
      </c>
      <c r="F645" s="7" t="s">
        <v>5939</v>
      </c>
      <c r="G645" s="7">
        <v>4.5999999999999996</v>
      </c>
      <c r="H645" s="7">
        <v>36</v>
      </c>
    </row>
    <row r="646" spans="1:8" x14ac:dyDescent="0.3">
      <c r="A646" s="7">
        <v>174682</v>
      </c>
      <c r="B646" s="7" t="s">
        <v>4644</v>
      </c>
      <c r="C646" s="7" t="s">
        <v>27</v>
      </c>
      <c r="D646" s="7" t="s">
        <v>4645</v>
      </c>
      <c r="E646" s="7">
        <v>3.2178849999999999</v>
      </c>
      <c r="F646" s="7" t="s">
        <v>4645</v>
      </c>
      <c r="G646" s="7">
        <v>5.3</v>
      </c>
      <c r="H646" s="7">
        <v>57</v>
      </c>
    </row>
    <row r="647" spans="1:8" x14ac:dyDescent="0.3">
      <c r="A647" s="10">
        <v>174688</v>
      </c>
      <c r="B647" s="10" t="s">
        <v>3749</v>
      </c>
      <c r="C647" s="10" t="s">
        <v>27</v>
      </c>
      <c r="D647" s="10" t="s">
        <v>3750</v>
      </c>
      <c r="E647" s="10">
        <v>1.07091</v>
      </c>
      <c r="F647" s="10" t="s">
        <v>3750</v>
      </c>
      <c r="G647" s="10">
        <v>7.1</v>
      </c>
      <c r="H647" s="10">
        <v>7</v>
      </c>
    </row>
    <row r="648" spans="1:8" x14ac:dyDescent="0.3">
      <c r="A648" s="7">
        <v>174733</v>
      </c>
      <c r="B648" s="7" t="s">
        <v>7768</v>
      </c>
      <c r="C648" s="7" t="s">
        <v>1320</v>
      </c>
      <c r="D648" s="7" t="s">
        <v>7769</v>
      </c>
      <c r="E648" s="7">
        <v>3.8873310000000001</v>
      </c>
      <c r="F648" s="7" t="s">
        <v>7773</v>
      </c>
      <c r="G648" s="7">
        <v>6</v>
      </c>
      <c r="H648" s="7">
        <v>60</v>
      </c>
    </row>
    <row r="649" spans="1:8" x14ac:dyDescent="0.3">
      <c r="A649" s="7">
        <v>174772</v>
      </c>
      <c r="B649" s="7" t="s">
        <v>1172</v>
      </c>
      <c r="C649" s="7" t="s">
        <v>27</v>
      </c>
      <c r="D649" s="7" t="s">
        <v>1173</v>
      </c>
      <c r="E649" s="7">
        <v>6.9642629999999999</v>
      </c>
      <c r="F649" s="7" t="s">
        <v>1173</v>
      </c>
      <c r="G649" s="7">
        <v>6.2</v>
      </c>
      <c r="H649" s="7">
        <v>549</v>
      </c>
    </row>
    <row r="650" spans="1:8" x14ac:dyDescent="0.3">
      <c r="A650" s="10">
        <v>175116</v>
      </c>
      <c r="B650" s="10" t="s">
        <v>8268</v>
      </c>
      <c r="C650" s="10" t="s">
        <v>626</v>
      </c>
      <c r="D650" s="10" t="s">
        <v>8269</v>
      </c>
      <c r="E650" s="10">
        <v>5.5667470000000003</v>
      </c>
      <c r="F650" s="10" t="s">
        <v>8272</v>
      </c>
      <c r="G650" s="10">
        <v>5.9</v>
      </c>
      <c r="H650" s="10">
        <v>73</v>
      </c>
    </row>
    <row r="651" spans="1:8" x14ac:dyDescent="0.3">
      <c r="A651" s="7">
        <v>175245</v>
      </c>
      <c r="B651" s="7" t="s">
        <v>2196</v>
      </c>
      <c r="C651" s="7" t="s">
        <v>27</v>
      </c>
      <c r="D651" s="7" t="s">
        <v>2197</v>
      </c>
      <c r="E651" s="7">
        <v>0.94252599999999997</v>
      </c>
      <c r="F651" s="7" t="s">
        <v>2197</v>
      </c>
      <c r="G651" s="7">
        <v>5.7</v>
      </c>
      <c r="H651" s="7">
        <v>6</v>
      </c>
    </row>
    <row r="652" spans="1:8" x14ac:dyDescent="0.3">
      <c r="A652" s="10">
        <v>175291</v>
      </c>
      <c r="B652" s="10" t="s">
        <v>3959</v>
      </c>
      <c r="C652" s="10" t="s">
        <v>27</v>
      </c>
      <c r="D652" s="10" t="s">
        <v>3960</v>
      </c>
      <c r="E652" s="10">
        <v>11.311004000000001</v>
      </c>
      <c r="F652" s="10" t="s">
        <v>3960</v>
      </c>
      <c r="G652" s="10">
        <v>6.3</v>
      </c>
      <c r="H652" s="10">
        <v>156</v>
      </c>
    </row>
    <row r="653" spans="1:8" x14ac:dyDescent="0.3">
      <c r="A653" s="10">
        <v>175427</v>
      </c>
      <c r="B653" s="10" t="s">
        <v>10657</v>
      </c>
      <c r="C653" s="10" t="s">
        <v>27</v>
      </c>
      <c r="D653" s="10" t="s">
        <v>10658</v>
      </c>
      <c r="E653" s="10">
        <v>0.59367800000000004</v>
      </c>
      <c r="F653" s="10" t="s">
        <v>10658</v>
      </c>
      <c r="G653" s="10">
        <v>8.5</v>
      </c>
      <c r="H653" s="10">
        <v>4</v>
      </c>
    </row>
    <row r="654" spans="1:8" x14ac:dyDescent="0.3">
      <c r="A654" s="10">
        <v>175528</v>
      </c>
      <c r="B654" s="10" t="s">
        <v>2387</v>
      </c>
      <c r="C654" s="10" t="s">
        <v>27</v>
      </c>
      <c r="D654" s="10" t="s">
        <v>2388</v>
      </c>
      <c r="E654" s="10">
        <v>5.5906779999999996</v>
      </c>
      <c r="F654" s="10" t="s">
        <v>2388</v>
      </c>
      <c r="G654" s="10">
        <v>5.6</v>
      </c>
      <c r="H654" s="10">
        <v>87</v>
      </c>
    </row>
    <row r="655" spans="1:8" x14ac:dyDescent="0.3">
      <c r="A655" s="10">
        <v>175541</v>
      </c>
      <c r="B655" s="10" t="s">
        <v>4651</v>
      </c>
      <c r="C655" s="10" t="s">
        <v>27</v>
      </c>
      <c r="D655" s="10" t="s">
        <v>4652</v>
      </c>
      <c r="E655" s="10">
        <v>5.3461210000000001</v>
      </c>
      <c r="F655" s="10" t="s">
        <v>4652</v>
      </c>
      <c r="G655" s="10">
        <v>5.8</v>
      </c>
      <c r="H655" s="10">
        <v>16</v>
      </c>
    </row>
    <row r="656" spans="1:8" x14ac:dyDescent="0.3">
      <c r="A656" s="7">
        <v>175555</v>
      </c>
      <c r="B656" s="7" t="s">
        <v>5981</v>
      </c>
      <c r="C656" s="7" t="s">
        <v>27</v>
      </c>
      <c r="D656" s="7" t="s">
        <v>5982</v>
      </c>
      <c r="E656" s="7">
        <v>4.470777</v>
      </c>
      <c r="F656" s="7" t="s">
        <v>5982</v>
      </c>
      <c r="G656" s="7">
        <v>7</v>
      </c>
      <c r="H656" s="7">
        <v>35</v>
      </c>
    </row>
    <row r="657" spans="1:8" x14ac:dyDescent="0.3">
      <c r="A657" s="10">
        <v>175574</v>
      </c>
      <c r="B657" s="10" t="s">
        <v>2662</v>
      </c>
      <c r="C657" s="10" t="s">
        <v>27</v>
      </c>
      <c r="D657" s="10" t="s">
        <v>2663</v>
      </c>
      <c r="E657" s="10">
        <v>7.7132310000000004</v>
      </c>
      <c r="F657" s="10" t="s">
        <v>2663</v>
      </c>
      <c r="G657" s="10">
        <v>5.7</v>
      </c>
      <c r="H657" s="10">
        <v>259</v>
      </c>
    </row>
    <row r="658" spans="1:8" x14ac:dyDescent="0.3">
      <c r="A658" s="7">
        <v>175606</v>
      </c>
      <c r="B658" s="7" t="s">
        <v>7797</v>
      </c>
      <c r="C658" s="7" t="s">
        <v>35</v>
      </c>
      <c r="D658" s="7" t="s">
        <v>7798</v>
      </c>
      <c r="E658" s="7">
        <v>0.194324</v>
      </c>
      <c r="F658" s="7" t="s">
        <v>7802</v>
      </c>
      <c r="G658" s="7">
        <v>4.8</v>
      </c>
      <c r="H658" s="7">
        <v>4</v>
      </c>
    </row>
    <row r="659" spans="1:8" x14ac:dyDescent="0.3">
      <c r="A659" s="7">
        <v>175774</v>
      </c>
      <c r="B659" s="7" t="s">
        <v>7205</v>
      </c>
      <c r="C659" s="7" t="s">
        <v>74</v>
      </c>
      <c r="D659" s="7" t="s">
        <v>7206</v>
      </c>
      <c r="E659" s="7">
        <v>8.5825329999999997</v>
      </c>
      <c r="F659" s="7" t="s">
        <v>7210</v>
      </c>
      <c r="G659" s="7">
        <v>6.6</v>
      </c>
      <c r="H659" s="7">
        <v>330</v>
      </c>
    </row>
    <row r="660" spans="1:8" x14ac:dyDescent="0.3">
      <c r="A660" s="7">
        <v>175791</v>
      </c>
      <c r="B660" s="7" t="s">
        <v>10973</v>
      </c>
      <c r="C660" s="7" t="s">
        <v>626</v>
      </c>
      <c r="D660" s="7" t="s">
        <v>10974</v>
      </c>
      <c r="E660" s="7">
        <v>0.68420800000000004</v>
      </c>
      <c r="F660" s="7" t="s">
        <v>10974</v>
      </c>
      <c r="G660" s="7">
        <v>4.7</v>
      </c>
      <c r="H660" s="7">
        <v>18</v>
      </c>
    </row>
    <row r="661" spans="1:8" x14ac:dyDescent="0.3">
      <c r="A661" s="7">
        <v>176068</v>
      </c>
      <c r="B661" s="7" t="s">
        <v>3530</v>
      </c>
      <c r="C661" s="7" t="s">
        <v>27</v>
      </c>
      <c r="D661" s="7">
        <v>1</v>
      </c>
      <c r="E661" s="7">
        <v>5.874701</v>
      </c>
      <c r="F661" s="7">
        <v>1</v>
      </c>
      <c r="G661" s="7">
        <v>5.3</v>
      </c>
      <c r="H661" s="7">
        <v>91</v>
      </c>
    </row>
    <row r="662" spans="1:8" x14ac:dyDescent="0.3">
      <c r="A662" s="7">
        <v>176077</v>
      </c>
      <c r="B662" s="7" t="s">
        <v>7728</v>
      </c>
      <c r="C662" s="7" t="s">
        <v>27</v>
      </c>
      <c r="D662" s="7" t="s">
        <v>7729</v>
      </c>
      <c r="E662" s="7">
        <v>1.2192460000000001</v>
      </c>
      <c r="F662" s="7" t="s">
        <v>7729</v>
      </c>
      <c r="G662" s="7">
        <v>4.8</v>
      </c>
      <c r="H662" s="7">
        <v>14</v>
      </c>
    </row>
    <row r="663" spans="1:8" x14ac:dyDescent="0.3">
      <c r="A663" s="10">
        <v>176079</v>
      </c>
      <c r="B663" s="10" t="s">
        <v>6021</v>
      </c>
      <c r="C663" s="10" t="s">
        <v>27</v>
      </c>
      <c r="D663" s="10" t="s">
        <v>6022</v>
      </c>
      <c r="E663" s="10">
        <v>1.315002</v>
      </c>
      <c r="F663" s="10" t="s">
        <v>6022</v>
      </c>
      <c r="G663" s="10">
        <v>4.5999999999999996</v>
      </c>
      <c r="H663" s="10">
        <v>11</v>
      </c>
    </row>
    <row r="664" spans="1:8" x14ac:dyDescent="0.3">
      <c r="A664" s="7">
        <v>176085</v>
      </c>
      <c r="B664" s="7" t="s">
        <v>3265</v>
      </c>
      <c r="C664" s="7" t="s">
        <v>27</v>
      </c>
      <c r="D664" s="7" t="s">
        <v>3266</v>
      </c>
      <c r="E664" s="7">
        <v>0.78746400000000005</v>
      </c>
      <c r="F664" s="7" t="s">
        <v>3266</v>
      </c>
      <c r="G664" s="7">
        <v>5.3</v>
      </c>
      <c r="H664" s="7">
        <v>10</v>
      </c>
    </row>
    <row r="665" spans="1:8" x14ac:dyDescent="0.3">
      <c r="A665" s="7">
        <v>176088</v>
      </c>
      <c r="B665" s="7" t="s">
        <v>1960</v>
      </c>
      <c r="C665" s="7" t="s">
        <v>27</v>
      </c>
      <c r="D665" s="7" t="s">
        <v>1961</v>
      </c>
      <c r="E665" s="7">
        <v>2.0970559999999998</v>
      </c>
      <c r="F665" s="7" t="s">
        <v>1961</v>
      </c>
      <c r="G665" s="7">
        <v>6.1</v>
      </c>
      <c r="H665" s="7">
        <v>19</v>
      </c>
    </row>
    <row r="666" spans="1:8" x14ac:dyDescent="0.3">
      <c r="A666" s="7">
        <v>176124</v>
      </c>
      <c r="B666" s="7" t="s">
        <v>683</v>
      </c>
      <c r="C666" s="7" t="s">
        <v>27</v>
      </c>
      <c r="D666" s="7" t="s">
        <v>684</v>
      </c>
      <c r="E666" s="7">
        <v>1.4724630000000001</v>
      </c>
      <c r="F666" s="7" t="s">
        <v>684</v>
      </c>
      <c r="G666" s="7">
        <v>6.3</v>
      </c>
      <c r="H666" s="7">
        <v>25</v>
      </c>
    </row>
    <row r="667" spans="1:8" x14ac:dyDescent="0.3">
      <c r="A667" s="7">
        <v>176182</v>
      </c>
      <c r="B667" s="7" t="s">
        <v>928</v>
      </c>
      <c r="C667" s="7" t="s">
        <v>27</v>
      </c>
      <c r="D667" s="7" t="s">
        <v>929</v>
      </c>
      <c r="E667" s="7">
        <v>1.4598040000000001</v>
      </c>
      <c r="F667" s="7" t="s">
        <v>929</v>
      </c>
      <c r="G667" s="7">
        <v>5.4</v>
      </c>
      <c r="H667" s="7">
        <v>5</v>
      </c>
    </row>
    <row r="668" spans="1:8" x14ac:dyDescent="0.3">
      <c r="A668" s="10">
        <v>176238</v>
      </c>
      <c r="B668" s="10" t="s">
        <v>2085</v>
      </c>
      <c r="C668" s="10" t="s">
        <v>27</v>
      </c>
      <c r="D668" s="10" t="s">
        <v>2086</v>
      </c>
      <c r="E668" s="10">
        <v>1.5057290000000001</v>
      </c>
      <c r="F668" s="10" t="s">
        <v>2086</v>
      </c>
      <c r="G668" s="10">
        <v>7.9</v>
      </c>
      <c r="H668" s="10">
        <v>14</v>
      </c>
    </row>
    <row r="669" spans="1:8" x14ac:dyDescent="0.3">
      <c r="A669" s="10">
        <v>176339</v>
      </c>
      <c r="B669" s="10" t="s">
        <v>976</v>
      </c>
      <c r="C669" s="10" t="s">
        <v>27</v>
      </c>
      <c r="D669" s="10" t="s">
        <v>977</v>
      </c>
      <c r="E669" s="10">
        <v>12.015917</v>
      </c>
      <c r="F669" s="10" t="s">
        <v>977</v>
      </c>
      <c r="G669" s="10">
        <v>6.3</v>
      </c>
      <c r="H669" s="10">
        <v>23</v>
      </c>
    </row>
    <row r="670" spans="1:8" x14ac:dyDescent="0.3">
      <c r="A670" s="7">
        <v>176403</v>
      </c>
      <c r="B670" s="7" t="s">
        <v>4739</v>
      </c>
      <c r="C670" s="7" t="s">
        <v>4740</v>
      </c>
      <c r="D670" s="7" t="s">
        <v>4741</v>
      </c>
      <c r="E670" s="7">
        <v>0.96646200000000004</v>
      </c>
      <c r="F670" s="7" t="s">
        <v>4747</v>
      </c>
      <c r="G670" s="7">
        <v>6.9</v>
      </c>
      <c r="H670" s="7">
        <v>18</v>
      </c>
    </row>
    <row r="671" spans="1:8" x14ac:dyDescent="0.3">
      <c r="A671" s="10">
        <v>176545</v>
      </c>
      <c r="B671" s="10" t="s">
        <v>6925</v>
      </c>
      <c r="C671" s="10" t="s">
        <v>27</v>
      </c>
      <c r="D671" s="10" t="s">
        <v>6926</v>
      </c>
      <c r="E671" s="10">
        <v>1.3079540000000001</v>
      </c>
      <c r="F671" s="10" t="s">
        <v>6926</v>
      </c>
      <c r="G671" s="10">
        <v>3</v>
      </c>
      <c r="H671" s="10">
        <v>7</v>
      </c>
    </row>
    <row r="672" spans="1:8" x14ac:dyDescent="0.3">
      <c r="A672" s="7">
        <v>176570</v>
      </c>
      <c r="B672" s="7" t="s">
        <v>6354</v>
      </c>
      <c r="C672" s="7" t="s">
        <v>27</v>
      </c>
      <c r="D672" s="7" t="s">
        <v>6355</v>
      </c>
      <c r="E672" s="7">
        <v>3.388843</v>
      </c>
      <c r="F672" s="7" t="s">
        <v>6355</v>
      </c>
      <c r="G672" s="7">
        <v>5</v>
      </c>
      <c r="H672" s="7">
        <v>44</v>
      </c>
    </row>
    <row r="673" spans="1:8" x14ac:dyDescent="0.3">
      <c r="A673" s="7">
        <v>176715</v>
      </c>
      <c r="B673" s="7" t="s">
        <v>10434</v>
      </c>
      <c r="C673" s="7" t="s">
        <v>27</v>
      </c>
      <c r="D673" s="7" t="s">
        <v>10435</v>
      </c>
      <c r="E673" s="7">
        <v>0.36971999999999999</v>
      </c>
      <c r="F673" s="7" t="s">
        <v>10435</v>
      </c>
      <c r="G673" s="7">
        <v>7</v>
      </c>
      <c r="H673" s="7">
        <v>1</v>
      </c>
    </row>
    <row r="674" spans="1:8" x14ac:dyDescent="0.3">
      <c r="A674" s="10">
        <v>176720</v>
      </c>
      <c r="B674" s="10" t="s">
        <v>1877</v>
      </c>
      <c r="C674" s="10" t="s">
        <v>27</v>
      </c>
      <c r="D674" s="10" t="s">
        <v>1878</v>
      </c>
      <c r="E674" s="10">
        <v>0.71920799999999996</v>
      </c>
      <c r="F674" s="10" t="s">
        <v>1878</v>
      </c>
      <c r="G674" s="10">
        <v>5.5</v>
      </c>
      <c r="H674" s="10">
        <v>5</v>
      </c>
    </row>
    <row r="675" spans="1:8" x14ac:dyDescent="0.3">
      <c r="A675" s="7">
        <v>177203</v>
      </c>
      <c r="B675" s="7" t="s">
        <v>3005</v>
      </c>
      <c r="C675" s="7" t="s">
        <v>27</v>
      </c>
      <c r="D675" s="7" t="s">
        <v>3006</v>
      </c>
      <c r="E675" s="7">
        <v>5.2366989999999998</v>
      </c>
      <c r="F675" s="7" t="s">
        <v>3006</v>
      </c>
      <c r="G675" s="7">
        <v>7.1</v>
      </c>
      <c r="H675" s="7">
        <v>33</v>
      </c>
    </row>
    <row r="676" spans="1:8" x14ac:dyDescent="0.3">
      <c r="A676" s="10">
        <v>177271</v>
      </c>
      <c r="B676" s="10" t="s">
        <v>1101</v>
      </c>
      <c r="C676" s="10" t="s">
        <v>27</v>
      </c>
      <c r="D676" s="10" t="s">
        <v>1102</v>
      </c>
      <c r="E676" s="10">
        <v>1.607783</v>
      </c>
      <c r="F676" s="10" t="s">
        <v>1102</v>
      </c>
      <c r="G676" s="10">
        <v>6.4</v>
      </c>
      <c r="H676" s="10">
        <v>81</v>
      </c>
    </row>
    <row r="677" spans="1:8" x14ac:dyDescent="0.3">
      <c r="A677" s="7">
        <v>177358</v>
      </c>
      <c r="B677" s="7" t="s">
        <v>10028</v>
      </c>
      <c r="C677" s="7" t="s">
        <v>1166</v>
      </c>
      <c r="D677" s="7" t="s">
        <v>10029</v>
      </c>
      <c r="E677" s="7">
        <v>0.83991099999999996</v>
      </c>
      <c r="F677" s="7" t="s">
        <v>10029</v>
      </c>
      <c r="G677" s="7">
        <v>6.9</v>
      </c>
      <c r="H677" s="7">
        <v>21</v>
      </c>
    </row>
    <row r="678" spans="1:8" x14ac:dyDescent="0.3">
      <c r="A678" s="10">
        <v>177552</v>
      </c>
      <c r="B678" s="10" t="s">
        <v>4383</v>
      </c>
      <c r="C678" s="10" t="s">
        <v>27</v>
      </c>
      <c r="D678" s="10" t="s">
        <v>4384</v>
      </c>
      <c r="E678" s="10">
        <v>4.5558870000000002</v>
      </c>
      <c r="F678" s="10" t="s">
        <v>4384</v>
      </c>
      <c r="G678" s="10">
        <v>3.9</v>
      </c>
      <c r="H678" s="10">
        <v>14</v>
      </c>
    </row>
    <row r="679" spans="1:8" x14ac:dyDescent="0.3">
      <c r="A679" s="10">
        <v>177566</v>
      </c>
      <c r="B679" s="10" t="s">
        <v>6304</v>
      </c>
      <c r="C679" s="10" t="s">
        <v>27</v>
      </c>
      <c r="D679" s="10" t="s">
        <v>6305</v>
      </c>
      <c r="E679" s="10">
        <v>1.565726</v>
      </c>
      <c r="F679" s="10" t="s">
        <v>6305</v>
      </c>
      <c r="G679" s="10">
        <v>3.2</v>
      </c>
      <c r="H679" s="10">
        <v>27</v>
      </c>
    </row>
    <row r="680" spans="1:8" x14ac:dyDescent="0.3">
      <c r="A680" s="10">
        <v>177699</v>
      </c>
      <c r="B680" s="10" t="s">
        <v>1645</v>
      </c>
      <c r="C680" s="10" t="s">
        <v>27</v>
      </c>
      <c r="D680" s="10" t="s">
        <v>1646</v>
      </c>
      <c r="E680" s="10">
        <v>10.130540999999999</v>
      </c>
      <c r="F680" s="10" t="s">
        <v>1646</v>
      </c>
      <c r="G680" s="10">
        <v>6.5</v>
      </c>
      <c r="H680" s="10">
        <v>184</v>
      </c>
    </row>
    <row r="681" spans="1:8" x14ac:dyDescent="0.3">
      <c r="A681" s="10">
        <v>177703</v>
      </c>
      <c r="B681" s="10" t="s">
        <v>4707</v>
      </c>
      <c r="C681" s="10" t="s">
        <v>27</v>
      </c>
      <c r="D681" s="10" t="s">
        <v>4708</v>
      </c>
      <c r="E681" s="10">
        <v>1.729206</v>
      </c>
      <c r="F681" s="10" t="s">
        <v>4708</v>
      </c>
      <c r="G681" s="10">
        <v>6.8</v>
      </c>
      <c r="H681" s="10">
        <v>12</v>
      </c>
    </row>
    <row r="682" spans="1:8" x14ac:dyDescent="0.3">
      <c r="A682" s="10">
        <v>177865</v>
      </c>
      <c r="B682" s="10" t="s">
        <v>5371</v>
      </c>
      <c r="C682" s="10" t="s">
        <v>3723</v>
      </c>
      <c r="D682" s="10" t="s">
        <v>5372</v>
      </c>
      <c r="E682" s="10">
        <v>2.0123329999999999</v>
      </c>
      <c r="F682" s="10" t="s">
        <v>5377</v>
      </c>
      <c r="G682" s="10">
        <v>5.4</v>
      </c>
      <c r="H682" s="10">
        <v>9</v>
      </c>
    </row>
    <row r="683" spans="1:8" x14ac:dyDescent="0.3">
      <c r="A683" s="10">
        <v>177869</v>
      </c>
      <c r="B683" s="10" t="s">
        <v>10603</v>
      </c>
      <c r="C683" s="10" t="s">
        <v>27</v>
      </c>
      <c r="D683" s="10" t="s">
        <v>10604</v>
      </c>
      <c r="E683" s="10">
        <v>8.1180000000000002E-2</v>
      </c>
      <c r="F683" s="10" t="s">
        <v>10604</v>
      </c>
      <c r="G683" s="10">
        <v>10</v>
      </c>
      <c r="H683" s="10">
        <v>2</v>
      </c>
    </row>
    <row r="684" spans="1:8" x14ac:dyDescent="0.3">
      <c r="A684" s="7">
        <v>177888</v>
      </c>
      <c r="B684" s="7" t="s">
        <v>3702</v>
      </c>
      <c r="C684" s="7" t="s">
        <v>27</v>
      </c>
      <c r="D684" s="7" t="s">
        <v>3703</v>
      </c>
      <c r="E684" s="7">
        <v>4.9098430000000004</v>
      </c>
      <c r="F684" s="7" t="s">
        <v>3703</v>
      </c>
      <c r="G684" s="7">
        <v>6.1</v>
      </c>
      <c r="H684" s="7">
        <v>212</v>
      </c>
    </row>
    <row r="685" spans="1:8" x14ac:dyDescent="0.3">
      <c r="A685" s="10">
        <v>177945</v>
      </c>
      <c r="B685" s="10" t="s">
        <v>3462</v>
      </c>
      <c r="C685" s="10" t="s">
        <v>666</v>
      </c>
      <c r="D685" s="10" t="s">
        <v>3463</v>
      </c>
      <c r="E685" s="10">
        <v>7.0740420000000004</v>
      </c>
      <c r="F685" s="10" t="s">
        <v>3467</v>
      </c>
      <c r="G685" s="10">
        <v>7.6</v>
      </c>
      <c r="H685" s="10">
        <v>119</v>
      </c>
    </row>
    <row r="686" spans="1:8" x14ac:dyDescent="0.3">
      <c r="A686" s="7">
        <v>178146</v>
      </c>
      <c r="B686" s="7" t="s">
        <v>10389</v>
      </c>
      <c r="C686" s="7" t="s">
        <v>27</v>
      </c>
      <c r="D686" s="7" t="s">
        <v>10390</v>
      </c>
      <c r="E686" s="7">
        <v>0.96327099999999999</v>
      </c>
      <c r="F686" s="7" t="s">
        <v>10390</v>
      </c>
      <c r="G686" s="7">
        <v>6.3</v>
      </c>
      <c r="H686" s="7">
        <v>8</v>
      </c>
    </row>
    <row r="687" spans="1:8" x14ac:dyDescent="0.3">
      <c r="A687" s="7">
        <v>178290</v>
      </c>
      <c r="B687" s="7" t="s">
        <v>3037</v>
      </c>
      <c r="C687" s="7" t="s">
        <v>27</v>
      </c>
      <c r="D687" s="7" t="s">
        <v>3038</v>
      </c>
      <c r="E687" s="7">
        <v>2.6508029999999998</v>
      </c>
      <c r="F687" s="7" t="s">
        <v>3038</v>
      </c>
      <c r="G687" s="7">
        <v>7.2</v>
      </c>
      <c r="H687" s="7">
        <v>31</v>
      </c>
    </row>
    <row r="688" spans="1:8" x14ac:dyDescent="0.3">
      <c r="A688" s="10">
        <v>178314</v>
      </c>
      <c r="B688" s="10" t="s">
        <v>9612</v>
      </c>
      <c r="C688" s="10" t="s">
        <v>2911</v>
      </c>
      <c r="D688" s="10" t="s">
        <v>9613</v>
      </c>
      <c r="E688" s="10">
        <v>1.530521</v>
      </c>
      <c r="F688" s="10" t="s">
        <v>9617</v>
      </c>
      <c r="G688" s="10">
        <v>7.7</v>
      </c>
      <c r="H688" s="10">
        <v>6</v>
      </c>
    </row>
    <row r="689" spans="1:8" x14ac:dyDescent="0.3">
      <c r="A689" s="7">
        <v>178446</v>
      </c>
      <c r="B689" s="7" t="s">
        <v>5358</v>
      </c>
      <c r="C689" s="7" t="s">
        <v>74</v>
      </c>
      <c r="D689" s="7" t="s">
        <v>5359</v>
      </c>
      <c r="E689" s="7">
        <v>5.1275940000000002</v>
      </c>
      <c r="F689" s="7" t="s">
        <v>5363</v>
      </c>
      <c r="G689" s="7">
        <v>8.1999999999999993</v>
      </c>
      <c r="H689" s="7">
        <v>70</v>
      </c>
    </row>
    <row r="690" spans="1:8" x14ac:dyDescent="0.3">
      <c r="A690" s="7">
        <v>178603</v>
      </c>
      <c r="B690" s="7" t="s">
        <v>4225</v>
      </c>
      <c r="C690" s="7" t="s">
        <v>27</v>
      </c>
      <c r="D690" s="7" t="s">
        <v>4226</v>
      </c>
      <c r="E690" s="7">
        <v>4.5158300000000002</v>
      </c>
      <c r="F690" s="7" t="s">
        <v>4226</v>
      </c>
      <c r="G690" s="7">
        <v>5.7</v>
      </c>
      <c r="H690" s="7">
        <v>9</v>
      </c>
    </row>
    <row r="691" spans="1:8" x14ac:dyDescent="0.3">
      <c r="A691" s="10">
        <v>178682</v>
      </c>
      <c r="B691" s="10" t="s">
        <v>10989</v>
      </c>
      <c r="C691" s="10" t="s">
        <v>27</v>
      </c>
      <c r="D691" s="10" t="s">
        <v>10990</v>
      </c>
      <c r="E691" s="10">
        <v>6.2875719999999999</v>
      </c>
      <c r="F691" s="10" t="s">
        <v>10990</v>
      </c>
      <c r="G691" s="10">
        <v>6.4</v>
      </c>
      <c r="H691" s="10">
        <v>147</v>
      </c>
    </row>
    <row r="692" spans="1:8" x14ac:dyDescent="0.3">
      <c r="A692" s="10">
        <v>178687</v>
      </c>
      <c r="B692" s="10" t="s">
        <v>9996</v>
      </c>
      <c r="C692" s="10" t="s">
        <v>27</v>
      </c>
      <c r="D692" s="10" t="s">
        <v>9997</v>
      </c>
      <c r="E692" s="10">
        <v>1.4456279999999999</v>
      </c>
      <c r="F692" s="10" t="s">
        <v>9997</v>
      </c>
      <c r="G692" s="10">
        <v>3.1</v>
      </c>
      <c r="H692" s="10">
        <v>8</v>
      </c>
    </row>
    <row r="693" spans="1:8" x14ac:dyDescent="0.3">
      <c r="A693" s="7">
        <v>178806</v>
      </c>
      <c r="B693" s="7" t="s">
        <v>283</v>
      </c>
      <c r="C693" s="7" t="s">
        <v>27</v>
      </c>
      <c r="D693" s="7" t="s">
        <v>284</v>
      </c>
      <c r="E693" s="7">
        <v>0.36787500000000001</v>
      </c>
      <c r="F693" s="7" t="s">
        <v>290</v>
      </c>
      <c r="G693" s="7">
        <v>6.4</v>
      </c>
      <c r="H693" s="7">
        <v>7</v>
      </c>
    </row>
    <row r="694" spans="1:8" x14ac:dyDescent="0.3">
      <c r="A694" s="7">
        <v>178809</v>
      </c>
      <c r="B694" s="7" t="s">
        <v>1426</v>
      </c>
      <c r="C694" s="7" t="s">
        <v>27</v>
      </c>
      <c r="D694" s="7" t="s">
        <v>1427</v>
      </c>
      <c r="E694" s="7">
        <v>9.7266639999999995</v>
      </c>
      <c r="F694" s="7" t="s">
        <v>1427</v>
      </c>
      <c r="G694" s="7">
        <v>5.2</v>
      </c>
      <c r="H694" s="7">
        <v>465</v>
      </c>
    </row>
    <row r="695" spans="1:8" x14ac:dyDescent="0.3">
      <c r="A695" s="7">
        <v>178862</v>
      </c>
      <c r="B695" s="7" t="s">
        <v>11710</v>
      </c>
      <c r="C695" s="7" t="s">
        <v>27</v>
      </c>
      <c r="D695" s="7" t="s">
        <v>11711</v>
      </c>
      <c r="E695" s="7">
        <v>2.3583379999999998</v>
      </c>
      <c r="F695" s="7" t="s">
        <v>11711</v>
      </c>
      <c r="G695" s="7">
        <v>7.2</v>
      </c>
      <c r="H695" s="7">
        <v>11</v>
      </c>
    </row>
    <row r="696" spans="1:8" x14ac:dyDescent="0.3">
      <c r="A696" s="7">
        <v>178915</v>
      </c>
      <c r="B696" s="7" t="s">
        <v>8282</v>
      </c>
      <c r="C696" s="7" t="s">
        <v>626</v>
      </c>
      <c r="D696" s="7" t="s">
        <v>8283</v>
      </c>
      <c r="E696" s="7">
        <v>4.709454</v>
      </c>
      <c r="F696" s="7" t="s">
        <v>8287</v>
      </c>
      <c r="G696" s="7">
        <v>6.1</v>
      </c>
      <c r="H696" s="7">
        <v>133</v>
      </c>
    </row>
    <row r="697" spans="1:8" x14ac:dyDescent="0.3">
      <c r="A697" s="10">
        <v>178917</v>
      </c>
      <c r="B697" s="10" t="s">
        <v>8569</v>
      </c>
      <c r="C697" s="10" t="s">
        <v>27</v>
      </c>
      <c r="D697" s="10" t="s">
        <v>8570</v>
      </c>
      <c r="E697" s="10">
        <v>0.13879</v>
      </c>
      <c r="F697" s="10" t="s">
        <v>8570</v>
      </c>
      <c r="G697" s="10">
        <v>5.7</v>
      </c>
      <c r="H697" s="10">
        <v>3</v>
      </c>
    </row>
    <row r="698" spans="1:8" x14ac:dyDescent="0.3">
      <c r="A698" s="7">
        <v>178946</v>
      </c>
      <c r="B698" s="7" t="s">
        <v>1338</v>
      </c>
      <c r="C698" s="7" t="s">
        <v>27</v>
      </c>
      <c r="D698" s="7" t="s">
        <v>1339</v>
      </c>
      <c r="E698" s="7">
        <v>0.42941200000000002</v>
      </c>
      <c r="F698" s="7" t="s">
        <v>1339</v>
      </c>
      <c r="G698" s="7">
        <v>5.9</v>
      </c>
      <c r="H698" s="7">
        <v>7</v>
      </c>
    </row>
    <row r="699" spans="1:8" x14ac:dyDescent="0.3">
      <c r="A699" s="10">
        <v>179053</v>
      </c>
      <c r="B699" s="10" t="s">
        <v>7262</v>
      </c>
      <c r="C699" s="10" t="s">
        <v>2191</v>
      </c>
      <c r="D699" s="10" t="s">
        <v>7263</v>
      </c>
      <c r="E699" s="10">
        <v>2.2562449999999998</v>
      </c>
      <c r="F699" s="10" t="s">
        <v>7263</v>
      </c>
      <c r="G699" s="10">
        <v>4.8</v>
      </c>
      <c r="H699" s="10">
        <v>29</v>
      </c>
    </row>
    <row r="700" spans="1:8" x14ac:dyDescent="0.3">
      <c r="A700" s="10">
        <v>179105</v>
      </c>
      <c r="B700" s="10" t="s">
        <v>11362</v>
      </c>
      <c r="C700" s="10" t="s">
        <v>74</v>
      </c>
      <c r="D700" s="10" t="s">
        <v>11363</v>
      </c>
      <c r="E700" s="10">
        <v>2.3552879999999998</v>
      </c>
      <c r="F700" s="10" t="s">
        <v>11363</v>
      </c>
      <c r="G700" s="10">
        <v>2.7</v>
      </c>
      <c r="H700" s="10">
        <v>9</v>
      </c>
    </row>
    <row r="701" spans="1:8" x14ac:dyDescent="0.3">
      <c r="A701" s="10">
        <v>179109</v>
      </c>
      <c r="B701" s="10" t="s">
        <v>2138</v>
      </c>
      <c r="C701" s="10" t="s">
        <v>35</v>
      </c>
      <c r="D701" s="10" t="s">
        <v>2139</v>
      </c>
      <c r="E701" s="10">
        <v>2.1623700000000001</v>
      </c>
      <c r="F701" s="10" t="s">
        <v>2144</v>
      </c>
      <c r="G701" s="10">
        <v>6.1</v>
      </c>
      <c r="H701" s="10">
        <v>34</v>
      </c>
    </row>
    <row r="702" spans="1:8" x14ac:dyDescent="0.3">
      <c r="A702" s="7">
        <v>179111</v>
      </c>
      <c r="B702" s="7" t="s">
        <v>1409</v>
      </c>
      <c r="C702" s="7" t="s">
        <v>27</v>
      </c>
      <c r="D702" s="7" t="s">
        <v>1410</v>
      </c>
      <c r="E702" s="7">
        <v>13.567726</v>
      </c>
      <c r="F702" s="7" t="s">
        <v>1410</v>
      </c>
      <c r="G702" s="7">
        <v>6.3</v>
      </c>
      <c r="H702" s="7">
        <v>71</v>
      </c>
    </row>
    <row r="703" spans="1:8" x14ac:dyDescent="0.3">
      <c r="A703" s="7">
        <v>179144</v>
      </c>
      <c r="B703" s="7" t="s">
        <v>1582</v>
      </c>
      <c r="C703" s="7" t="s">
        <v>626</v>
      </c>
      <c r="D703" s="7" t="s">
        <v>1583</v>
      </c>
      <c r="E703" s="7">
        <v>8.1761339999999993</v>
      </c>
      <c r="F703" s="7" t="s">
        <v>1588</v>
      </c>
      <c r="G703" s="7">
        <v>7.3</v>
      </c>
      <c r="H703" s="7">
        <v>745</v>
      </c>
    </row>
    <row r="704" spans="1:8" x14ac:dyDescent="0.3">
      <c r="A704" s="7">
        <v>179146</v>
      </c>
      <c r="B704" s="7" t="s">
        <v>3867</v>
      </c>
      <c r="C704" s="7" t="s">
        <v>35</v>
      </c>
      <c r="D704" s="7" t="s">
        <v>3868</v>
      </c>
      <c r="E704" s="7">
        <v>1.188118</v>
      </c>
      <c r="F704" s="7" t="s">
        <v>3873</v>
      </c>
      <c r="G704" s="7">
        <v>6.4</v>
      </c>
      <c r="H704" s="7">
        <v>6</v>
      </c>
    </row>
    <row r="705" spans="1:8" x14ac:dyDescent="0.3">
      <c r="A705" s="7">
        <v>179154</v>
      </c>
      <c r="B705" s="7" t="s">
        <v>760</v>
      </c>
      <c r="C705" s="7" t="s">
        <v>27</v>
      </c>
      <c r="D705" s="7" t="s">
        <v>761</v>
      </c>
      <c r="E705" s="7">
        <v>2.8718910000000002</v>
      </c>
      <c r="F705" s="7" t="s">
        <v>761</v>
      </c>
      <c r="G705" s="7">
        <v>6.5</v>
      </c>
      <c r="H705" s="7">
        <v>18</v>
      </c>
    </row>
    <row r="706" spans="1:8" x14ac:dyDescent="0.3">
      <c r="A706" s="7">
        <v>179159</v>
      </c>
      <c r="B706" s="7" t="s">
        <v>7553</v>
      </c>
      <c r="C706" s="7" t="s">
        <v>27</v>
      </c>
      <c r="D706" s="7" t="s">
        <v>7554</v>
      </c>
      <c r="E706" s="7">
        <v>0.77514300000000003</v>
      </c>
      <c r="F706" s="7" t="s">
        <v>7554</v>
      </c>
      <c r="G706" s="7">
        <v>3.3</v>
      </c>
      <c r="H706" s="7">
        <v>11</v>
      </c>
    </row>
    <row r="707" spans="1:8" x14ac:dyDescent="0.3">
      <c r="A707" s="10">
        <v>179179</v>
      </c>
      <c r="B707" s="10" t="s">
        <v>707</v>
      </c>
      <c r="C707" s="10" t="s">
        <v>27</v>
      </c>
      <c r="D707" s="10" t="s">
        <v>708</v>
      </c>
      <c r="E707" s="10">
        <v>0.34086100000000003</v>
      </c>
      <c r="F707" s="10" t="s">
        <v>708</v>
      </c>
      <c r="G707" s="10">
        <v>0</v>
      </c>
      <c r="H707" s="10">
        <v>1</v>
      </c>
    </row>
    <row r="708" spans="1:8" x14ac:dyDescent="0.3">
      <c r="A708" s="7">
        <v>179267</v>
      </c>
      <c r="B708" s="7" t="s">
        <v>6567</v>
      </c>
      <c r="C708" s="7" t="s">
        <v>27</v>
      </c>
      <c r="D708" s="7" t="s">
        <v>6568</v>
      </c>
      <c r="E708" s="7">
        <v>1.66913</v>
      </c>
      <c r="F708" s="7" t="s">
        <v>6568</v>
      </c>
      <c r="G708" s="7">
        <v>4.9000000000000004</v>
      </c>
      <c r="H708" s="7">
        <v>14</v>
      </c>
    </row>
    <row r="709" spans="1:8" x14ac:dyDescent="0.3">
      <c r="A709" s="10">
        <v>179340</v>
      </c>
      <c r="B709" s="10" t="s">
        <v>8053</v>
      </c>
      <c r="C709" s="10" t="s">
        <v>27</v>
      </c>
      <c r="D709" s="10" t="s">
        <v>8054</v>
      </c>
      <c r="E709" s="10">
        <v>1.6067800000000001</v>
      </c>
      <c r="F709" s="10" t="s">
        <v>8054</v>
      </c>
      <c r="G709" s="10">
        <v>4.8</v>
      </c>
      <c r="H709" s="10">
        <v>12</v>
      </c>
    </row>
    <row r="710" spans="1:8" x14ac:dyDescent="0.3">
      <c r="A710" s="7">
        <v>179375</v>
      </c>
      <c r="B710" s="7" t="s">
        <v>9579</v>
      </c>
      <c r="C710" s="7" t="s">
        <v>2911</v>
      </c>
      <c r="D710" s="7" t="s">
        <v>9580</v>
      </c>
      <c r="E710" s="7">
        <v>0.53729199999999999</v>
      </c>
      <c r="F710" s="7" t="s">
        <v>9584</v>
      </c>
      <c r="G710" s="7">
        <v>4.5999999999999996</v>
      </c>
      <c r="H710" s="7">
        <v>5</v>
      </c>
    </row>
    <row r="711" spans="1:8" x14ac:dyDescent="0.3">
      <c r="A711" s="7">
        <v>179398</v>
      </c>
      <c r="B711" s="7" t="s">
        <v>9972</v>
      </c>
      <c r="C711" s="7" t="s">
        <v>27</v>
      </c>
      <c r="D711" s="7" t="s">
        <v>9973</v>
      </c>
      <c r="E711" s="7">
        <v>9.5685999999999993E-2</v>
      </c>
      <c r="F711" s="7" t="s">
        <v>9973</v>
      </c>
      <c r="G711" s="7">
        <v>5.5</v>
      </c>
      <c r="H711" s="7">
        <v>1</v>
      </c>
    </row>
    <row r="712" spans="1:8" x14ac:dyDescent="0.3">
      <c r="A712" s="7">
        <v>179538</v>
      </c>
      <c r="B712" s="7" t="s">
        <v>4258</v>
      </c>
      <c r="C712" s="7" t="s">
        <v>508</v>
      </c>
      <c r="D712" s="7" t="s">
        <v>4259</v>
      </c>
      <c r="E712" s="7">
        <v>13.515613999999999</v>
      </c>
      <c r="F712" s="7" t="s">
        <v>4264</v>
      </c>
      <c r="G712" s="7">
        <v>6</v>
      </c>
      <c r="H712" s="7">
        <v>182</v>
      </c>
    </row>
    <row r="713" spans="1:8" x14ac:dyDescent="0.3">
      <c r="A713" s="7">
        <v>179690</v>
      </c>
      <c r="B713" s="7" t="s">
        <v>11718</v>
      </c>
      <c r="C713" s="7" t="s">
        <v>1320</v>
      </c>
      <c r="D713" s="7" t="s">
        <v>11719</v>
      </c>
      <c r="E713" s="7">
        <v>1.1136189999999999</v>
      </c>
      <c r="F713" s="7" t="s">
        <v>11722</v>
      </c>
      <c r="G713" s="7">
        <v>4.0999999999999996</v>
      </c>
      <c r="H713" s="7">
        <v>6</v>
      </c>
    </row>
    <row r="714" spans="1:8" x14ac:dyDescent="0.3">
      <c r="A714" s="7">
        <v>179799</v>
      </c>
      <c r="B714" s="7" t="s">
        <v>5091</v>
      </c>
      <c r="C714" s="7" t="s">
        <v>27</v>
      </c>
      <c r="D714" s="7" t="s">
        <v>5092</v>
      </c>
      <c r="E714" s="7">
        <v>1.0612410000000001</v>
      </c>
      <c r="F714" s="7" t="s">
        <v>5092</v>
      </c>
      <c r="G714" s="7">
        <v>6.8</v>
      </c>
      <c r="H714" s="7">
        <v>5</v>
      </c>
    </row>
    <row r="715" spans="1:8" x14ac:dyDescent="0.3">
      <c r="A715" s="7">
        <v>179805</v>
      </c>
      <c r="B715" s="7" t="s">
        <v>9337</v>
      </c>
      <c r="C715" s="7" t="s">
        <v>27</v>
      </c>
      <c r="D715" s="7" t="s">
        <v>9338</v>
      </c>
      <c r="E715" s="7">
        <v>0.80103800000000003</v>
      </c>
      <c r="F715" s="7" t="s">
        <v>9338</v>
      </c>
      <c r="G715" s="7">
        <v>5.4</v>
      </c>
      <c r="H715" s="7">
        <v>5</v>
      </c>
    </row>
    <row r="716" spans="1:8" x14ac:dyDescent="0.3">
      <c r="A716" s="7">
        <v>179812</v>
      </c>
      <c r="B716" s="7" t="s">
        <v>7029</v>
      </c>
      <c r="C716" s="7" t="s">
        <v>27</v>
      </c>
      <c r="D716" s="7" t="s">
        <v>7030</v>
      </c>
      <c r="E716" s="7">
        <v>0.64781100000000003</v>
      </c>
      <c r="F716" s="7" t="s">
        <v>7030</v>
      </c>
      <c r="G716" s="7">
        <v>7.5</v>
      </c>
      <c r="H716" s="7">
        <v>4</v>
      </c>
    </row>
    <row r="717" spans="1:8" x14ac:dyDescent="0.3">
      <c r="A717" s="10">
        <v>179822</v>
      </c>
      <c r="B717" s="10" t="s">
        <v>5161</v>
      </c>
      <c r="C717" s="10" t="s">
        <v>27</v>
      </c>
      <c r="D717" s="10" t="s">
        <v>5162</v>
      </c>
      <c r="E717" s="10">
        <v>0.89360600000000001</v>
      </c>
      <c r="F717" s="10" t="s">
        <v>5162</v>
      </c>
      <c r="G717" s="10">
        <v>6.1</v>
      </c>
      <c r="H717" s="10">
        <v>8</v>
      </c>
    </row>
    <row r="718" spans="1:8" x14ac:dyDescent="0.3">
      <c r="A718" s="7">
        <v>179826</v>
      </c>
      <c r="B718" s="7" t="s">
        <v>1180</v>
      </c>
      <c r="C718" s="7" t="s">
        <v>27</v>
      </c>
      <c r="D718" s="7" t="s">
        <v>1181</v>
      </c>
      <c r="E718" s="7">
        <v>7.0900290000000004</v>
      </c>
      <c r="F718" s="7" t="s">
        <v>1181</v>
      </c>
      <c r="G718" s="7">
        <v>6.6</v>
      </c>
      <c r="H718" s="7">
        <v>370</v>
      </c>
    </row>
    <row r="719" spans="1:8" x14ac:dyDescent="0.3">
      <c r="A719" s="10">
        <v>180048</v>
      </c>
      <c r="B719" s="10" t="s">
        <v>2910</v>
      </c>
      <c r="C719" s="10" t="s">
        <v>2911</v>
      </c>
      <c r="D719" s="10" t="s">
        <v>2912</v>
      </c>
      <c r="E719" s="10">
        <v>1.1041559999999999</v>
      </c>
      <c r="F719" s="10" t="s">
        <v>2918</v>
      </c>
      <c r="G719" s="10">
        <v>6.9</v>
      </c>
      <c r="H719" s="10">
        <v>6</v>
      </c>
    </row>
    <row r="720" spans="1:8" x14ac:dyDescent="0.3">
      <c r="A720" s="10">
        <v>180095</v>
      </c>
      <c r="B720" s="10" t="s">
        <v>10849</v>
      </c>
      <c r="C720" s="10" t="s">
        <v>27</v>
      </c>
      <c r="D720" s="10" t="s">
        <v>10850</v>
      </c>
      <c r="E720" s="10">
        <v>0.70526299999999997</v>
      </c>
      <c r="F720" s="10" t="s">
        <v>10850</v>
      </c>
      <c r="G720" s="10">
        <v>5.3</v>
      </c>
      <c r="H720" s="10">
        <v>3</v>
      </c>
    </row>
    <row r="721" spans="1:8" x14ac:dyDescent="0.3">
      <c r="A721" s="7">
        <v>180147</v>
      </c>
      <c r="B721" s="7" t="s">
        <v>5490</v>
      </c>
      <c r="C721" s="7" t="s">
        <v>508</v>
      </c>
      <c r="D721" s="7" t="s">
        <v>5491</v>
      </c>
      <c r="E721" s="7">
        <v>3.9386909999999999</v>
      </c>
      <c r="F721" s="7" t="s">
        <v>5496</v>
      </c>
      <c r="G721" s="7">
        <v>6.9</v>
      </c>
      <c r="H721" s="7">
        <v>86</v>
      </c>
    </row>
    <row r="722" spans="1:8" x14ac:dyDescent="0.3">
      <c r="A722" s="10">
        <v>180252</v>
      </c>
      <c r="B722" s="10" t="s">
        <v>5085</v>
      </c>
      <c r="C722" s="10" t="s">
        <v>27</v>
      </c>
      <c r="D722" s="10" t="s">
        <v>5086</v>
      </c>
      <c r="E722" s="10">
        <v>1.3298460000000001</v>
      </c>
      <c r="F722" s="10" t="s">
        <v>5090</v>
      </c>
      <c r="G722" s="10">
        <v>5.4</v>
      </c>
      <c r="H722" s="10">
        <v>12</v>
      </c>
    </row>
    <row r="723" spans="1:8" x14ac:dyDescent="0.3">
      <c r="A723" s="7">
        <v>180314</v>
      </c>
      <c r="B723" s="7" t="s">
        <v>2057</v>
      </c>
      <c r="C723" s="7" t="s">
        <v>27</v>
      </c>
      <c r="D723" s="7" t="s">
        <v>2058</v>
      </c>
      <c r="E723" s="7">
        <v>7.4865159999999999</v>
      </c>
      <c r="F723" s="7" t="s">
        <v>2058</v>
      </c>
      <c r="G723" s="7">
        <v>6.4</v>
      </c>
      <c r="H723" s="7">
        <v>27</v>
      </c>
    </row>
    <row r="724" spans="1:8" x14ac:dyDescent="0.3">
      <c r="A724" s="10">
        <v>180371</v>
      </c>
      <c r="B724" s="10" t="s">
        <v>11132</v>
      </c>
      <c r="C724" s="10" t="s">
        <v>2410</v>
      </c>
      <c r="D724" s="10" t="s">
        <v>11131</v>
      </c>
      <c r="E724" s="10">
        <v>2.6854979999999999</v>
      </c>
      <c r="F724" s="10" t="s">
        <v>11131</v>
      </c>
      <c r="G724" s="10">
        <v>6.1</v>
      </c>
      <c r="H724" s="10">
        <v>37</v>
      </c>
    </row>
    <row r="725" spans="1:8" x14ac:dyDescent="0.3">
      <c r="A725" s="10">
        <v>180418</v>
      </c>
      <c r="B725" s="10" t="s">
        <v>7334</v>
      </c>
      <c r="C725" s="10" t="s">
        <v>508</v>
      </c>
      <c r="D725" s="10" t="s">
        <v>7335</v>
      </c>
      <c r="E725" s="10">
        <v>0.785439</v>
      </c>
      <c r="F725" s="10" t="s">
        <v>7339</v>
      </c>
      <c r="G725" s="10">
        <v>6.4</v>
      </c>
      <c r="H725" s="10">
        <v>7</v>
      </c>
    </row>
    <row r="726" spans="1:8" x14ac:dyDescent="0.3">
      <c r="A726" s="10">
        <v>180644</v>
      </c>
      <c r="B726" s="10" t="s">
        <v>6633</v>
      </c>
      <c r="C726" s="10" t="s">
        <v>508</v>
      </c>
      <c r="D726" s="10" t="s">
        <v>6634</v>
      </c>
      <c r="E726" s="10">
        <v>1.6344270000000001</v>
      </c>
      <c r="F726" s="10" t="s">
        <v>6634</v>
      </c>
      <c r="G726" s="10">
        <v>7.1</v>
      </c>
      <c r="H726" s="10">
        <v>14</v>
      </c>
    </row>
    <row r="727" spans="1:8" x14ac:dyDescent="0.3">
      <c r="A727" s="10">
        <v>180651</v>
      </c>
      <c r="B727" s="10" t="s">
        <v>9111</v>
      </c>
      <c r="C727" s="10" t="s">
        <v>27</v>
      </c>
      <c r="D727" s="10" t="s">
        <v>9112</v>
      </c>
      <c r="E727" s="10">
        <v>1.9489529999999999</v>
      </c>
      <c r="F727" s="10" t="s">
        <v>9116</v>
      </c>
      <c r="G727" s="10">
        <v>7.3</v>
      </c>
      <c r="H727" s="10">
        <v>15</v>
      </c>
    </row>
    <row r="728" spans="1:8" x14ac:dyDescent="0.3">
      <c r="A728" s="10">
        <v>180679</v>
      </c>
      <c r="B728" s="10" t="s">
        <v>8763</v>
      </c>
      <c r="C728" s="10" t="s">
        <v>27</v>
      </c>
      <c r="D728" s="10" t="s">
        <v>8764</v>
      </c>
      <c r="E728" s="10">
        <v>4.5429510000000004</v>
      </c>
      <c r="F728" s="10" t="s">
        <v>8764</v>
      </c>
      <c r="G728" s="10">
        <v>6.2</v>
      </c>
      <c r="H728" s="10">
        <v>32</v>
      </c>
    </row>
    <row r="729" spans="1:8" x14ac:dyDescent="0.3">
      <c r="A729" s="7">
        <v>180680</v>
      </c>
      <c r="B729" s="7" t="s">
        <v>10858</v>
      </c>
      <c r="C729" s="7" t="s">
        <v>1166</v>
      </c>
      <c r="D729" s="7" t="s">
        <v>10859</v>
      </c>
      <c r="E729" s="7">
        <v>0.157217</v>
      </c>
      <c r="F729" s="7" t="s">
        <v>10859</v>
      </c>
      <c r="G729" s="7">
        <v>3.4</v>
      </c>
      <c r="H729" s="7">
        <v>14</v>
      </c>
    </row>
    <row r="730" spans="1:8" x14ac:dyDescent="0.3">
      <c r="A730" s="7">
        <v>180685</v>
      </c>
      <c r="B730" s="7" t="s">
        <v>8913</v>
      </c>
      <c r="C730" s="7" t="s">
        <v>27</v>
      </c>
      <c r="D730" s="7" t="s">
        <v>8914</v>
      </c>
      <c r="E730" s="7">
        <v>0.48565799999999998</v>
      </c>
      <c r="F730" s="7" t="s">
        <v>8914</v>
      </c>
      <c r="G730" s="7">
        <v>6.4</v>
      </c>
      <c r="H730" s="7">
        <v>5</v>
      </c>
    </row>
    <row r="731" spans="1:8" x14ac:dyDescent="0.3">
      <c r="A731" s="7">
        <v>180688</v>
      </c>
      <c r="B731" s="7" t="s">
        <v>2471</v>
      </c>
      <c r="C731" s="7" t="s">
        <v>27</v>
      </c>
      <c r="D731" s="7" t="s">
        <v>2472</v>
      </c>
      <c r="E731" s="7">
        <v>3.9270429999999998</v>
      </c>
      <c r="F731" s="7" t="s">
        <v>2472</v>
      </c>
      <c r="G731" s="7">
        <v>5</v>
      </c>
      <c r="H731" s="7">
        <v>16</v>
      </c>
    </row>
    <row r="732" spans="1:8" x14ac:dyDescent="0.3">
      <c r="A732" s="10">
        <v>180794</v>
      </c>
      <c r="B732" s="10" t="s">
        <v>10463</v>
      </c>
      <c r="C732" s="10" t="s">
        <v>27</v>
      </c>
      <c r="D732" s="10" t="s">
        <v>10464</v>
      </c>
      <c r="E732" s="10">
        <v>0.36081200000000002</v>
      </c>
      <c r="F732" s="10" t="s">
        <v>10464</v>
      </c>
      <c r="G732" s="10">
        <v>4.4000000000000004</v>
      </c>
      <c r="H732" s="10">
        <v>4</v>
      </c>
    </row>
    <row r="733" spans="1:8" x14ac:dyDescent="0.3">
      <c r="A733" s="7">
        <v>180810</v>
      </c>
      <c r="B733" s="7" t="s">
        <v>1972</v>
      </c>
      <c r="C733" s="7" t="s">
        <v>27</v>
      </c>
      <c r="D733" s="7" t="s">
        <v>1973</v>
      </c>
      <c r="E733" s="7">
        <v>1.3936599999999999</v>
      </c>
      <c r="F733" s="7" t="s">
        <v>1973</v>
      </c>
      <c r="G733" s="7">
        <v>4.5999999999999996</v>
      </c>
      <c r="H733" s="7">
        <v>14</v>
      </c>
    </row>
    <row r="734" spans="1:8" x14ac:dyDescent="0.3">
      <c r="A734" s="7">
        <v>180813</v>
      </c>
      <c r="B734" s="7" t="s">
        <v>9768</v>
      </c>
      <c r="C734" s="7" t="s">
        <v>27</v>
      </c>
      <c r="D734" s="7" t="s">
        <v>9769</v>
      </c>
      <c r="E734" s="7">
        <v>4.8009999999999997E-3</v>
      </c>
      <c r="F734" s="7" t="s">
        <v>9769</v>
      </c>
      <c r="G734" s="7">
        <v>0</v>
      </c>
      <c r="H734" s="7">
        <v>0</v>
      </c>
    </row>
    <row r="735" spans="1:8" x14ac:dyDescent="0.3">
      <c r="A735" s="10">
        <v>180856</v>
      </c>
      <c r="B735" s="10" t="s">
        <v>5040</v>
      </c>
      <c r="C735" s="10" t="s">
        <v>27</v>
      </c>
      <c r="D735" s="10" t="s">
        <v>5041</v>
      </c>
      <c r="E735" s="10">
        <v>0.17577100000000001</v>
      </c>
      <c r="F735" s="10" t="s">
        <v>5041</v>
      </c>
      <c r="G735" s="10">
        <v>7</v>
      </c>
      <c r="H735" s="10">
        <v>4</v>
      </c>
    </row>
    <row r="736" spans="1:8" x14ac:dyDescent="0.3">
      <c r="A736" s="10">
        <v>180891</v>
      </c>
      <c r="B736" s="10" t="s">
        <v>6605</v>
      </c>
      <c r="C736" s="10" t="s">
        <v>666</v>
      </c>
      <c r="D736" s="10" t="s">
        <v>6606</v>
      </c>
      <c r="E736" s="10">
        <v>1.633896</v>
      </c>
      <c r="F736" s="10" t="s">
        <v>6611</v>
      </c>
      <c r="G736" s="10">
        <v>5.8</v>
      </c>
      <c r="H736" s="10">
        <v>21</v>
      </c>
    </row>
    <row r="737" spans="1:8" x14ac:dyDescent="0.3">
      <c r="A737" s="10">
        <v>180894</v>
      </c>
      <c r="B737" s="10" t="s">
        <v>3206</v>
      </c>
      <c r="C737" s="10" t="s">
        <v>27</v>
      </c>
      <c r="D737" s="10" t="s">
        <v>3207</v>
      </c>
      <c r="E737" s="10">
        <v>5.6320969999999999</v>
      </c>
      <c r="F737" s="10" t="s">
        <v>3207</v>
      </c>
      <c r="G737" s="10">
        <v>5.9</v>
      </c>
      <c r="H737" s="10">
        <v>94</v>
      </c>
    </row>
    <row r="738" spans="1:8" x14ac:dyDescent="0.3">
      <c r="A738" s="10">
        <v>180900</v>
      </c>
      <c r="B738" s="10" t="s">
        <v>8809</v>
      </c>
      <c r="C738" s="10" t="s">
        <v>666</v>
      </c>
      <c r="D738" s="10" t="s">
        <v>8810</v>
      </c>
      <c r="E738" s="10">
        <v>1.7874650000000001</v>
      </c>
      <c r="F738" s="10" t="s">
        <v>8814</v>
      </c>
      <c r="G738" s="10">
        <v>6</v>
      </c>
      <c r="H738" s="10">
        <v>35</v>
      </c>
    </row>
    <row r="739" spans="1:8" x14ac:dyDescent="0.3">
      <c r="A739" s="10">
        <v>180935</v>
      </c>
      <c r="B739" s="10" t="s">
        <v>9966</v>
      </c>
      <c r="C739" s="10" t="s">
        <v>27</v>
      </c>
      <c r="D739" s="10" t="s">
        <v>9967</v>
      </c>
      <c r="E739" s="10">
        <v>0.92546799999999996</v>
      </c>
      <c r="F739" s="10" t="s">
        <v>9967</v>
      </c>
      <c r="G739" s="10">
        <v>7.4</v>
      </c>
      <c r="H739" s="10">
        <v>8</v>
      </c>
    </row>
    <row r="740" spans="1:8" x14ac:dyDescent="0.3">
      <c r="A740" s="7">
        <v>180948</v>
      </c>
      <c r="B740" s="7" t="s">
        <v>1515</v>
      </c>
      <c r="C740" s="7" t="s">
        <v>27</v>
      </c>
      <c r="D740" s="7" t="s">
        <v>1516</v>
      </c>
      <c r="E740" s="7">
        <v>10.803734</v>
      </c>
      <c r="F740" s="7" t="s">
        <v>1516</v>
      </c>
      <c r="G740" s="7">
        <v>5</v>
      </c>
      <c r="H740" s="7">
        <v>229</v>
      </c>
    </row>
    <row r="741" spans="1:8" x14ac:dyDescent="0.3">
      <c r="A741" s="10">
        <v>180951</v>
      </c>
      <c r="B741" s="10" t="s">
        <v>5967</v>
      </c>
      <c r="C741" s="10" t="s">
        <v>27</v>
      </c>
      <c r="D741" s="10" t="s">
        <v>5968</v>
      </c>
      <c r="E741" s="10">
        <v>10.47983</v>
      </c>
      <c r="F741" s="10" t="s">
        <v>5968</v>
      </c>
      <c r="G741" s="10">
        <v>5.6</v>
      </c>
      <c r="H741" s="10">
        <v>37</v>
      </c>
    </row>
    <row r="742" spans="1:8" x14ac:dyDescent="0.3">
      <c r="A742" s="7">
        <v>181009</v>
      </c>
      <c r="B742" s="7" t="s">
        <v>5861</v>
      </c>
      <c r="C742" s="7" t="s">
        <v>404</v>
      </c>
      <c r="D742" s="7" t="s">
        <v>5862</v>
      </c>
      <c r="E742" s="7">
        <v>5.3333469999999998</v>
      </c>
      <c r="F742" s="7" t="s">
        <v>5866</v>
      </c>
      <c r="G742" s="7">
        <v>6.1</v>
      </c>
      <c r="H742" s="7">
        <v>44</v>
      </c>
    </row>
    <row r="743" spans="1:8" x14ac:dyDescent="0.3">
      <c r="A743" s="7">
        <v>181135</v>
      </c>
      <c r="B743" s="7" t="s">
        <v>11245</v>
      </c>
      <c r="C743" s="7" t="s">
        <v>27</v>
      </c>
      <c r="D743" s="7" t="s">
        <v>11246</v>
      </c>
      <c r="E743" s="7">
        <v>0.42011599999999999</v>
      </c>
      <c r="F743" s="7" t="s">
        <v>11246</v>
      </c>
      <c r="G743" s="7">
        <v>6.5</v>
      </c>
      <c r="H743" s="7">
        <v>4</v>
      </c>
    </row>
    <row r="744" spans="1:8" x14ac:dyDescent="0.3">
      <c r="A744" s="10">
        <v>181330</v>
      </c>
      <c r="B744" s="10" t="s">
        <v>6234</v>
      </c>
      <c r="C744" s="10" t="s">
        <v>27</v>
      </c>
      <c r="D744" s="10" t="s">
        <v>6235</v>
      </c>
      <c r="E744" s="10">
        <v>11.110533</v>
      </c>
      <c r="F744" s="10" t="s">
        <v>6235</v>
      </c>
      <c r="G744" s="10">
        <v>7</v>
      </c>
      <c r="H744" s="10">
        <v>98</v>
      </c>
    </row>
    <row r="745" spans="1:8" x14ac:dyDescent="0.3">
      <c r="A745" s="7">
        <v>181454</v>
      </c>
      <c r="B745" s="7" t="s">
        <v>6948</v>
      </c>
      <c r="C745" s="7" t="s">
        <v>27</v>
      </c>
      <c r="D745" s="7" t="s">
        <v>6949</v>
      </c>
      <c r="E745" s="7">
        <v>0.39500800000000003</v>
      </c>
      <c r="F745" s="7" t="s">
        <v>6949</v>
      </c>
      <c r="G745" s="7">
        <v>8</v>
      </c>
      <c r="H745" s="7">
        <v>3</v>
      </c>
    </row>
    <row r="746" spans="1:8" x14ac:dyDescent="0.3">
      <c r="A746" s="10">
        <v>181565</v>
      </c>
      <c r="B746" s="10" t="s">
        <v>10129</v>
      </c>
      <c r="C746" s="10" t="s">
        <v>626</v>
      </c>
      <c r="D746" s="10" t="s">
        <v>10130</v>
      </c>
      <c r="E746" s="10">
        <v>1.2687600000000001</v>
      </c>
      <c r="F746" s="10" t="s">
        <v>10134</v>
      </c>
      <c r="G746" s="10">
        <v>4.9000000000000004</v>
      </c>
      <c r="H746" s="10">
        <v>18</v>
      </c>
    </row>
    <row r="747" spans="1:8" x14ac:dyDescent="0.3">
      <c r="A747" s="10">
        <v>181886</v>
      </c>
      <c r="B747" s="10" t="s">
        <v>3654</v>
      </c>
      <c r="C747" s="10" t="s">
        <v>27</v>
      </c>
      <c r="D747" s="10" t="s">
        <v>3655</v>
      </c>
      <c r="E747" s="10">
        <v>12.669919999999999</v>
      </c>
      <c r="F747" s="10" t="s">
        <v>3655</v>
      </c>
      <c r="G747" s="10">
        <v>6.7</v>
      </c>
      <c r="H747" s="10">
        <v>1326</v>
      </c>
    </row>
    <row r="748" spans="1:8" x14ac:dyDescent="0.3">
      <c r="A748" s="7">
        <v>182127</v>
      </c>
      <c r="B748" s="7" t="s">
        <v>1387</v>
      </c>
      <c r="C748" s="7" t="s">
        <v>27</v>
      </c>
      <c r="D748" s="7" t="s">
        <v>1388</v>
      </c>
      <c r="E748" s="7">
        <v>1.54105</v>
      </c>
      <c r="F748" s="7" t="s">
        <v>1394</v>
      </c>
      <c r="G748" s="7">
        <v>6</v>
      </c>
      <c r="H748" s="7">
        <v>131</v>
      </c>
    </row>
    <row r="749" spans="1:8" x14ac:dyDescent="0.3">
      <c r="A749" s="7">
        <v>182131</v>
      </c>
      <c r="B749" s="7" t="s">
        <v>8932</v>
      </c>
      <c r="C749" s="7" t="s">
        <v>666</v>
      </c>
      <c r="D749" s="7" t="s">
        <v>8933</v>
      </c>
      <c r="E749" s="7">
        <v>4.7670579999999996</v>
      </c>
      <c r="F749" s="7" t="s">
        <v>8937</v>
      </c>
      <c r="G749" s="7">
        <v>7.1</v>
      </c>
      <c r="H749" s="7">
        <v>62</v>
      </c>
    </row>
    <row r="750" spans="1:8" x14ac:dyDescent="0.3">
      <c r="A750" s="10">
        <v>182219</v>
      </c>
      <c r="B750" s="10" t="s">
        <v>9932</v>
      </c>
      <c r="C750" s="10" t="s">
        <v>35</v>
      </c>
      <c r="D750" s="10" t="s">
        <v>9931</v>
      </c>
      <c r="E750" s="10">
        <v>0.24044599999999999</v>
      </c>
      <c r="F750" s="10" t="s">
        <v>9936</v>
      </c>
      <c r="G750" s="10">
        <v>5.4</v>
      </c>
      <c r="H750" s="10">
        <v>367</v>
      </c>
    </row>
    <row r="751" spans="1:8" x14ac:dyDescent="0.3">
      <c r="A751" s="10">
        <v>182228</v>
      </c>
      <c r="B751" s="10" t="s">
        <v>7536</v>
      </c>
      <c r="C751" s="10" t="s">
        <v>27</v>
      </c>
      <c r="D751" s="10" t="s">
        <v>7537</v>
      </c>
      <c r="E751" s="10">
        <v>1.7179359999999999</v>
      </c>
      <c r="F751" s="10" t="s">
        <v>7537</v>
      </c>
      <c r="G751" s="10">
        <v>3.6</v>
      </c>
      <c r="H751" s="10">
        <v>23</v>
      </c>
    </row>
    <row r="752" spans="1:8" x14ac:dyDescent="0.3">
      <c r="A752" s="7">
        <v>182246</v>
      </c>
      <c r="B752" s="7" t="s">
        <v>3815</v>
      </c>
      <c r="C752" s="7" t="s">
        <v>35</v>
      </c>
      <c r="D752" s="7">
        <v>11.6</v>
      </c>
      <c r="E752" s="7">
        <v>2.8467980000000002</v>
      </c>
      <c r="F752" s="7">
        <v>11.6</v>
      </c>
      <c r="G752" s="7">
        <v>5.7</v>
      </c>
      <c r="H752" s="7">
        <v>45</v>
      </c>
    </row>
    <row r="753" spans="1:8" x14ac:dyDescent="0.3">
      <c r="A753" s="7">
        <v>182415</v>
      </c>
      <c r="B753" s="7" t="s">
        <v>8291</v>
      </c>
      <c r="C753" s="7" t="s">
        <v>626</v>
      </c>
      <c r="D753" s="7" t="s">
        <v>8292</v>
      </c>
      <c r="E753" s="7">
        <v>5.6652589999999998</v>
      </c>
      <c r="F753" s="7" t="s">
        <v>8292</v>
      </c>
      <c r="G753" s="7">
        <v>6.3</v>
      </c>
      <c r="H753" s="7">
        <v>153</v>
      </c>
    </row>
    <row r="754" spans="1:8" x14ac:dyDescent="0.3">
      <c r="A754" s="10">
        <v>182528</v>
      </c>
      <c r="B754" s="10" t="s">
        <v>5933</v>
      </c>
      <c r="C754" s="10" t="s">
        <v>27</v>
      </c>
      <c r="D754" s="10" t="s">
        <v>5934</v>
      </c>
      <c r="E754" s="10">
        <v>0.170043</v>
      </c>
      <c r="F754" s="10" t="s">
        <v>5934</v>
      </c>
      <c r="G754" s="10">
        <v>6</v>
      </c>
      <c r="H754" s="10">
        <v>4</v>
      </c>
    </row>
    <row r="755" spans="1:8" x14ac:dyDescent="0.3">
      <c r="A755" s="10">
        <v>182545</v>
      </c>
      <c r="B755" s="10" t="s">
        <v>9714</v>
      </c>
      <c r="C755" s="10" t="s">
        <v>2191</v>
      </c>
      <c r="D755" s="10" t="s">
        <v>9715</v>
      </c>
      <c r="E755" s="10">
        <v>0.18482699999999999</v>
      </c>
      <c r="F755" s="10" t="s">
        <v>9715</v>
      </c>
      <c r="G755" s="10">
        <v>7.3</v>
      </c>
      <c r="H755" s="10">
        <v>2</v>
      </c>
    </row>
    <row r="756" spans="1:8" x14ac:dyDescent="0.3">
      <c r="A756" s="7">
        <v>182583</v>
      </c>
      <c r="B756" s="7" t="s">
        <v>10752</v>
      </c>
      <c r="C756" s="7" t="s">
        <v>27</v>
      </c>
      <c r="D756" s="7" t="s">
        <v>10753</v>
      </c>
      <c r="E756" s="7">
        <v>0.13528399999999999</v>
      </c>
      <c r="F756" s="7" t="s">
        <v>10753</v>
      </c>
      <c r="G756" s="7">
        <v>4.7</v>
      </c>
      <c r="H756" s="7">
        <v>3</v>
      </c>
    </row>
    <row r="757" spans="1:8" x14ac:dyDescent="0.3">
      <c r="A757" s="10">
        <v>182827</v>
      </c>
      <c r="B757" s="10" t="s">
        <v>3997</v>
      </c>
      <c r="C757" s="10" t="s">
        <v>666</v>
      </c>
      <c r="D757" s="10" t="s">
        <v>3998</v>
      </c>
      <c r="E757" s="10">
        <v>1.289687</v>
      </c>
      <c r="F757" s="10" t="s">
        <v>4002</v>
      </c>
      <c r="G757" s="10">
        <v>7.6</v>
      </c>
      <c r="H757" s="10">
        <v>12</v>
      </c>
    </row>
    <row r="758" spans="1:8" x14ac:dyDescent="0.3">
      <c r="A758" s="7">
        <v>182873</v>
      </c>
      <c r="B758" s="7" t="s">
        <v>7974</v>
      </c>
      <c r="C758" s="7" t="s">
        <v>27</v>
      </c>
      <c r="D758" s="7" t="s">
        <v>7975</v>
      </c>
      <c r="E758" s="7">
        <v>3.368436</v>
      </c>
      <c r="F758" s="7" t="s">
        <v>7975</v>
      </c>
      <c r="G758" s="7">
        <v>5.4</v>
      </c>
      <c r="H758" s="7">
        <v>33</v>
      </c>
    </row>
    <row r="759" spans="1:8" x14ac:dyDescent="0.3">
      <c r="A759" s="10">
        <v>182972</v>
      </c>
      <c r="B759" s="10" t="s">
        <v>3553</v>
      </c>
      <c r="C759" s="10" t="s">
        <v>27</v>
      </c>
      <c r="D759" s="10" t="s">
        <v>3554</v>
      </c>
      <c r="E759" s="10">
        <v>1.1399889999999999</v>
      </c>
      <c r="F759" s="10" t="s">
        <v>3554</v>
      </c>
      <c r="G759" s="10">
        <v>8.3000000000000007</v>
      </c>
      <c r="H759" s="10">
        <v>11</v>
      </c>
    </row>
    <row r="760" spans="1:8" x14ac:dyDescent="0.3">
      <c r="A760" s="10">
        <v>183011</v>
      </c>
      <c r="B760" s="10" t="s">
        <v>1380</v>
      </c>
      <c r="C760" s="10" t="s">
        <v>27</v>
      </c>
      <c r="D760" s="10" t="s">
        <v>1381</v>
      </c>
      <c r="E760" s="10">
        <v>9.5275590000000001</v>
      </c>
      <c r="F760" s="10" t="s">
        <v>1381</v>
      </c>
      <c r="G760" s="10">
        <v>7.3</v>
      </c>
      <c r="H760" s="10">
        <v>458</v>
      </c>
    </row>
    <row r="761" spans="1:8" x14ac:dyDescent="0.3">
      <c r="A761" s="10">
        <v>183176</v>
      </c>
      <c r="B761" s="10" t="s">
        <v>9948</v>
      </c>
      <c r="C761" s="10" t="s">
        <v>27</v>
      </c>
      <c r="D761" s="10" t="s">
        <v>9949</v>
      </c>
      <c r="E761" s="10">
        <v>4.8548000000000001E-2</v>
      </c>
      <c r="F761" s="10" t="s">
        <v>9949</v>
      </c>
      <c r="G761" s="10">
        <v>0</v>
      </c>
      <c r="H761" s="10">
        <v>0</v>
      </c>
    </row>
    <row r="762" spans="1:8" x14ac:dyDescent="0.3">
      <c r="A762" s="7">
        <v>183258</v>
      </c>
      <c r="B762" s="7" t="s">
        <v>3093</v>
      </c>
      <c r="C762" s="7" t="s">
        <v>27</v>
      </c>
      <c r="D762" s="7" t="s">
        <v>3094</v>
      </c>
      <c r="E762" s="7">
        <v>12.177434999999999</v>
      </c>
      <c r="F762" s="7" t="s">
        <v>3094</v>
      </c>
      <c r="G762" s="7">
        <v>4.2</v>
      </c>
      <c r="H762" s="7">
        <v>19</v>
      </c>
    </row>
    <row r="763" spans="1:8" x14ac:dyDescent="0.3">
      <c r="A763" s="7">
        <v>183662</v>
      </c>
      <c r="B763" s="7" t="s">
        <v>5440</v>
      </c>
      <c r="C763" s="7" t="s">
        <v>27</v>
      </c>
      <c r="D763" s="7" t="s">
        <v>5441</v>
      </c>
      <c r="E763" s="7">
        <v>6.6423110000000003</v>
      </c>
      <c r="F763" s="7" t="s">
        <v>5441</v>
      </c>
      <c r="G763" s="7">
        <v>5.8</v>
      </c>
      <c r="H763" s="7">
        <v>87</v>
      </c>
    </row>
    <row r="764" spans="1:8" x14ac:dyDescent="0.3">
      <c r="A764" s="7">
        <v>183836</v>
      </c>
      <c r="B764" s="7" t="s">
        <v>3838</v>
      </c>
      <c r="C764" s="7" t="s">
        <v>35</v>
      </c>
      <c r="D764" s="7" t="s">
        <v>3839</v>
      </c>
      <c r="E764" s="7">
        <v>5.1831120000000004</v>
      </c>
      <c r="F764" s="7" t="s">
        <v>3844</v>
      </c>
      <c r="G764" s="7">
        <v>6.1</v>
      </c>
      <c r="H764" s="7">
        <v>194</v>
      </c>
    </row>
    <row r="765" spans="1:8" x14ac:dyDescent="0.3">
      <c r="A765" s="7">
        <v>183910</v>
      </c>
      <c r="B765" s="7" t="s">
        <v>6827</v>
      </c>
      <c r="C765" s="7" t="s">
        <v>27</v>
      </c>
      <c r="D765" s="7" t="s">
        <v>6828</v>
      </c>
      <c r="E765" s="7">
        <v>0.62192499999999995</v>
      </c>
      <c r="F765" s="7" t="s">
        <v>6828</v>
      </c>
      <c r="G765" s="7">
        <v>7.6</v>
      </c>
      <c r="H765" s="7">
        <v>9</v>
      </c>
    </row>
    <row r="766" spans="1:8" x14ac:dyDescent="0.3">
      <c r="A766" s="10">
        <v>184020</v>
      </c>
      <c r="B766" s="10" t="s">
        <v>1793</v>
      </c>
      <c r="C766" s="10" t="s">
        <v>35</v>
      </c>
      <c r="D766" s="10" t="s">
        <v>1794</v>
      </c>
      <c r="E766" s="10">
        <v>8.8349759999999993</v>
      </c>
      <c r="F766" s="10" t="s">
        <v>1799</v>
      </c>
      <c r="G766" s="10">
        <v>5.9</v>
      </c>
      <c r="H766" s="10">
        <v>23</v>
      </c>
    </row>
    <row r="767" spans="1:8" x14ac:dyDescent="0.3">
      <c r="A767" s="10">
        <v>184125</v>
      </c>
      <c r="B767" s="10" t="s">
        <v>965</v>
      </c>
      <c r="C767" s="10" t="s">
        <v>27</v>
      </c>
      <c r="D767" s="10" t="s">
        <v>966</v>
      </c>
      <c r="E767" s="10">
        <v>7.089715</v>
      </c>
      <c r="F767" s="10" t="s">
        <v>966</v>
      </c>
      <c r="G767" s="10">
        <v>5.8</v>
      </c>
      <c r="H767" s="10">
        <v>215</v>
      </c>
    </row>
    <row r="768" spans="1:8" x14ac:dyDescent="0.3">
      <c r="A768" s="10">
        <v>184149</v>
      </c>
      <c r="B768" s="10" t="s">
        <v>2656</v>
      </c>
      <c r="C768" s="10" t="s">
        <v>27</v>
      </c>
      <c r="D768" s="10" t="s">
        <v>2657</v>
      </c>
      <c r="E768" s="10">
        <v>1.223673</v>
      </c>
      <c r="F768" s="10" t="s">
        <v>2657</v>
      </c>
      <c r="G768" s="10">
        <v>7.1</v>
      </c>
      <c r="H768" s="10">
        <v>27</v>
      </c>
    </row>
    <row r="769" spans="1:8" x14ac:dyDescent="0.3">
      <c r="A769" s="7">
        <v>184155</v>
      </c>
      <c r="B769" s="7" t="s">
        <v>7238</v>
      </c>
      <c r="C769" s="7" t="s">
        <v>1320</v>
      </c>
      <c r="D769" s="7" t="s">
        <v>7239</v>
      </c>
      <c r="E769" s="7">
        <v>2.0223800000000001</v>
      </c>
      <c r="F769" s="7" t="s">
        <v>7243</v>
      </c>
      <c r="G769" s="7">
        <v>6.9</v>
      </c>
      <c r="H769" s="7">
        <v>31</v>
      </c>
    </row>
    <row r="770" spans="1:8" x14ac:dyDescent="0.3">
      <c r="A770" s="7">
        <v>184219</v>
      </c>
      <c r="B770" s="7" t="s">
        <v>9259</v>
      </c>
      <c r="C770" s="7" t="s">
        <v>5874</v>
      </c>
      <c r="D770" s="7" t="s">
        <v>9260</v>
      </c>
      <c r="E770" s="7">
        <v>2.498497</v>
      </c>
      <c r="F770" s="7" t="s">
        <v>9264</v>
      </c>
      <c r="G770" s="7">
        <v>7.3</v>
      </c>
      <c r="H770" s="7">
        <v>37</v>
      </c>
    </row>
    <row r="771" spans="1:8" x14ac:dyDescent="0.3">
      <c r="A771" s="7">
        <v>184314</v>
      </c>
      <c r="B771" s="7" t="s">
        <v>2996</v>
      </c>
      <c r="C771" s="7" t="s">
        <v>35</v>
      </c>
      <c r="D771" s="7" t="s">
        <v>2997</v>
      </c>
      <c r="E771" s="7">
        <v>11.833023000000001</v>
      </c>
      <c r="F771" s="7" t="s">
        <v>3002</v>
      </c>
      <c r="G771" s="7">
        <v>6.3</v>
      </c>
      <c r="H771" s="7">
        <v>360</v>
      </c>
    </row>
    <row r="772" spans="1:8" x14ac:dyDescent="0.3">
      <c r="A772" s="7">
        <v>184322</v>
      </c>
      <c r="B772" s="7" t="s">
        <v>5080</v>
      </c>
      <c r="C772" s="7" t="s">
        <v>27</v>
      </c>
      <c r="D772" s="7" t="s">
        <v>5081</v>
      </c>
      <c r="E772" s="7">
        <v>1.457101</v>
      </c>
      <c r="F772" s="7" t="s">
        <v>5081</v>
      </c>
      <c r="G772" s="7">
        <v>4.5</v>
      </c>
      <c r="H772" s="7">
        <v>9</v>
      </c>
    </row>
    <row r="773" spans="1:8" x14ac:dyDescent="0.3">
      <c r="A773" s="10">
        <v>184323</v>
      </c>
      <c r="B773" s="10" t="s">
        <v>4024</v>
      </c>
      <c r="C773" s="10" t="s">
        <v>2191</v>
      </c>
      <c r="D773" s="10" t="s">
        <v>4025</v>
      </c>
      <c r="E773" s="10">
        <v>1.5752980000000001</v>
      </c>
      <c r="F773" s="10" t="s">
        <v>4029</v>
      </c>
      <c r="G773" s="10">
        <v>6.9</v>
      </c>
      <c r="H773" s="10">
        <v>27</v>
      </c>
    </row>
    <row r="774" spans="1:8" x14ac:dyDescent="0.3">
      <c r="A774" s="7">
        <v>184440</v>
      </c>
      <c r="B774" s="7" t="s">
        <v>9534</v>
      </c>
      <c r="C774" s="7" t="s">
        <v>27</v>
      </c>
      <c r="D774" s="7" t="s">
        <v>9535</v>
      </c>
      <c r="E774" s="7">
        <v>0.83708700000000003</v>
      </c>
      <c r="F774" s="7" t="s">
        <v>9535</v>
      </c>
      <c r="G774" s="7">
        <v>7.1</v>
      </c>
      <c r="H774" s="7">
        <v>7</v>
      </c>
    </row>
    <row r="775" spans="1:8" x14ac:dyDescent="0.3">
      <c r="A775" s="7">
        <v>184608</v>
      </c>
      <c r="B775" s="7" t="s">
        <v>9023</v>
      </c>
      <c r="C775" s="7" t="s">
        <v>666</v>
      </c>
      <c r="D775" s="7" t="s">
        <v>9024</v>
      </c>
      <c r="E775" s="7">
        <v>1.230396</v>
      </c>
      <c r="F775" s="7" t="s">
        <v>9028</v>
      </c>
      <c r="G775" s="7">
        <v>7.5</v>
      </c>
      <c r="H775" s="7">
        <v>11</v>
      </c>
    </row>
    <row r="776" spans="1:8" x14ac:dyDescent="0.3">
      <c r="A776" s="7">
        <v>184710</v>
      </c>
      <c r="B776" s="7" t="s">
        <v>10625</v>
      </c>
      <c r="C776" s="7" t="s">
        <v>27</v>
      </c>
      <c r="D776" s="7" t="s">
        <v>10626</v>
      </c>
      <c r="E776" s="7">
        <v>0.70728999999999997</v>
      </c>
      <c r="F776" s="7" t="s">
        <v>10626</v>
      </c>
      <c r="G776" s="7">
        <v>4</v>
      </c>
      <c r="H776" s="7">
        <v>11</v>
      </c>
    </row>
    <row r="777" spans="1:8" x14ac:dyDescent="0.3">
      <c r="A777" s="7">
        <v>184846</v>
      </c>
      <c r="B777" s="7" t="s">
        <v>3629</v>
      </c>
      <c r="C777" s="7" t="s">
        <v>27</v>
      </c>
      <c r="D777" s="7" t="s">
        <v>3630</v>
      </c>
      <c r="E777" s="7">
        <v>1.9246529999999999</v>
      </c>
      <c r="F777" s="7" t="s">
        <v>3630</v>
      </c>
      <c r="G777" s="7">
        <v>6.3</v>
      </c>
      <c r="H777" s="7">
        <v>17</v>
      </c>
    </row>
    <row r="778" spans="1:8" x14ac:dyDescent="0.3">
      <c r="A778" s="7">
        <v>184866</v>
      </c>
      <c r="B778" s="7" t="s">
        <v>4771</v>
      </c>
      <c r="C778" s="7" t="s">
        <v>27</v>
      </c>
      <c r="D778" s="7" t="s">
        <v>4772</v>
      </c>
      <c r="E778" s="7">
        <v>0.76563400000000004</v>
      </c>
      <c r="F778" s="7" t="s">
        <v>4772</v>
      </c>
      <c r="G778" s="7">
        <v>6.5</v>
      </c>
      <c r="H778" s="7">
        <v>4</v>
      </c>
    </row>
    <row r="779" spans="1:8" x14ac:dyDescent="0.3">
      <c r="A779" s="10">
        <v>184992</v>
      </c>
      <c r="B779" s="10" t="s">
        <v>5750</v>
      </c>
      <c r="C779" s="10" t="s">
        <v>27</v>
      </c>
      <c r="D779" s="10" t="s">
        <v>5751</v>
      </c>
      <c r="E779" s="10">
        <v>2.2146539999999999</v>
      </c>
      <c r="F779" s="10" t="s">
        <v>5755</v>
      </c>
      <c r="G779" s="10">
        <v>5.5</v>
      </c>
      <c r="H779" s="10">
        <v>31</v>
      </c>
    </row>
    <row r="780" spans="1:8" x14ac:dyDescent="0.3">
      <c r="A780" s="10">
        <v>185008</v>
      </c>
      <c r="B780" s="10" t="s">
        <v>3607</v>
      </c>
      <c r="C780" s="10" t="s">
        <v>1166</v>
      </c>
      <c r="D780" s="10" t="s">
        <v>3608</v>
      </c>
      <c r="E780" s="10">
        <v>4.2625440000000001</v>
      </c>
      <c r="F780" s="10" t="s">
        <v>3608</v>
      </c>
      <c r="G780" s="10">
        <v>7.1</v>
      </c>
      <c r="H780" s="10">
        <v>80</v>
      </c>
    </row>
    <row r="781" spans="1:8" x14ac:dyDescent="0.3">
      <c r="A781" s="10">
        <v>185267</v>
      </c>
      <c r="B781" s="10" t="s">
        <v>3330</v>
      </c>
      <c r="C781" s="10" t="s">
        <v>27</v>
      </c>
      <c r="D781" s="10" t="s">
        <v>3331</v>
      </c>
      <c r="E781" s="10">
        <v>2.563968</v>
      </c>
      <c r="F781" s="10" t="s">
        <v>3331</v>
      </c>
      <c r="G781" s="10">
        <v>5</v>
      </c>
      <c r="H781" s="10">
        <v>68</v>
      </c>
    </row>
    <row r="782" spans="1:8" x14ac:dyDescent="0.3">
      <c r="A782" s="7">
        <v>185326</v>
      </c>
      <c r="B782" s="7" t="s">
        <v>8735</v>
      </c>
      <c r="C782" s="7" t="s">
        <v>27</v>
      </c>
      <c r="D782" s="7" t="s">
        <v>8736</v>
      </c>
      <c r="E782" s="7">
        <v>2.6866000000000001E-2</v>
      </c>
      <c r="F782" s="7" t="s">
        <v>8736</v>
      </c>
      <c r="G782" s="7">
        <v>0</v>
      </c>
      <c r="H782" s="7">
        <v>0</v>
      </c>
    </row>
    <row r="783" spans="1:8" x14ac:dyDescent="0.3">
      <c r="A783" s="7">
        <v>185444</v>
      </c>
      <c r="B783" s="7" t="s">
        <v>1936</v>
      </c>
      <c r="C783" s="7" t="s">
        <v>27</v>
      </c>
      <c r="D783" s="7" t="s">
        <v>1937</v>
      </c>
      <c r="E783" s="7">
        <v>0.19668099999999999</v>
      </c>
      <c r="F783" s="7" t="s">
        <v>1937</v>
      </c>
      <c r="G783" s="7">
        <v>6.3</v>
      </c>
      <c r="H783" s="7">
        <v>4</v>
      </c>
    </row>
    <row r="784" spans="1:8" x14ac:dyDescent="0.3">
      <c r="A784" s="10">
        <v>185460</v>
      </c>
      <c r="B784" s="10" t="s">
        <v>4841</v>
      </c>
      <c r="C784" s="10" t="s">
        <v>27</v>
      </c>
      <c r="D784" s="10" t="s">
        <v>4842</v>
      </c>
      <c r="E784" s="10">
        <v>8.7424540000000004</v>
      </c>
      <c r="F784" s="10" t="s">
        <v>4842</v>
      </c>
      <c r="G784" s="10">
        <v>5</v>
      </c>
      <c r="H784" s="10">
        <v>116</v>
      </c>
    </row>
    <row r="785" spans="1:8" x14ac:dyDescent="0.3">
      <c r="A785" s="10">
        <v>185471</v>
      </c>
      <c r="B785" s="10" t="s">
        <v>4618</v>
      </c>
      <c r="C785" s="10" t="s">
        <v>27</v>
      </c>
      <c r="D785" s="10" t="s">
        <v>4619</v>
      </c>
      <c r="E785" s="10">
        <v>4.8057569999999998</v>
      </c>
      <c r="F785" s="10" t="s">
        <v>4619</v>
      </c>
      <c r="G785" s="10">
        <v>4.8</v>
      </c>
      <c r="H785" s="10">
        <v>46</v>
      </c>
    </row>
    <row r="786" spans="1:8" x14ac:dyDescent="0.3">
      <c r="A786" s="7">
        <v>185497</v>
      </c>
      <c r="B786" s="7" t="s">
        <v>9605</v>
      </c>
      <c r="C786" s="7" t="s">
        <v>27</v>
      </c>
      <c r="D786" s="7" t="s">
        <v>9606</v>
      </c>
      <c r="E786" s="7">
        <v>2.2414049999999999</v>
      </c>
      <c r="F786" s="7" t="s">
        <v>9606</v>
      </c>
      <c r="G786" s="7">
        <v>4</v>
      </c>
      <c r="H786" s="7">
        <v>16</v>
      </c>
    </row>
    <row r="787" spans="1:8" x14ac:dyDescent="0.3">
      <c r="A787" s="10">
        <v>185562</v>
      </c>
      <c r="B787" s="10" t="s">
        <v>1155</v>
      </c>
      <c r="C787" s="10" t="s">
        <v>74</v>
      </c>
      <c r="D787" s="10" t="s">
        <v>1156</v>
      </c>
      <c r="E787" s="10">
        <v>1.559884</v>
      </c>
      <c r="F787" s="10" t="s">
        <v>1162</v>
      </c>
      <c r="G787" s="10">
        <v>6.1</v>
      </c>
      <c r="H787" s="10">
        <v>12</v>
      </c>
    </row>
    <row r="788" spans="1:8" x14ac:dyDescent="0.3">
      <c r="A788" s="7">
        <v>185567</v>
      </c>
      <c r="B788" s="7" t="s">
        <v>5425</v>
      </c>
      <c r="C788" s="7" t="s">
        <v>27</v>
      </c>
      <c r="D788" s="7" t="s">
        <v>5426</v>
      </c>
      <c r="E788" s="7">
        <v>6.8266609999999996</v>
      </c>
      <c r="F788" s="7" t="s">
        <v>5426</v>
      </c>
      <c r="G788" s="7">
        <v>6.7</v>
      </c>
      <c r="H788" s="7">
        <v>176</v>
      </c>
    </row>
    <row r="789" spans="1:8" x14ac:dyDescent="0.3">
      <c r="A789" s="10">
        <v>185574</v>
      </c>
      <c r="B789" s="10" t="s">
        <v>1619</v>
      </c>
      <c r="C789" s="10" t="s">
        <v>27</v>
      </c>
      <c r="D789" s="10" t="s">
        <v>1620</v>
      </c>
      <c r="E789" s="10">
        <v>3.4603109999999999</v>
      </c>
      <c r="F789" s="10" t="s">
        <v>1620</v>
      </c>
      <c r="G789" s="10">
        <v>7.7</v>
      </c>
      <c r="H789" s="10">
        <v>66</v>
      </c>
    </row>
    <row r="790" spans="1:8" x14ac:dyDescent="0.3">
      <c r="A790" s="7">
        <v>185640</v>
      </c>
      <c r="B790" s="7" t="s">
        <v>10017</v>
      </c>
      <c r="C790" s="7" t="s">
        <v>27</v>
      </c>
      <c r="D790" s="7" t="s">
        <v>10018</v>
      </c>
      <c r="E790" s="7">
        <v>1.7037679999999999</v>
      </c>
      <c r="F790" s="7" t="s">
        <v>10018</v>
      </c>
      <c r="G790" s="7">
        <v>6</v>
      </c>
      <c r="H790" s="7">
        <v>11</v>
      </c>
    </row>
    <row r="791" spans="1:8" x14ac:dyDescent="0.3">
      <c r="A791" s="10">
        <v>185738</v>
      </c>
      <c r="B791" s="10" t="s">
        <v>10556</v>
      </c>
      <c r="C791" s="10" t="s">
        <v>508</v>
      </c>
      <c r="D791" s="10" t="s">
        <v>10557</v>
      </c>
      <c r="E791" s="10">
        <v>1.5726290000000001</v>
      </c>
      <c r="F791" s="10" t="s">
        <v>10557</v>
      </c>
      <c r="G791" s="10">
        <v>6.9</v>
      </c>
      <c r="H791" s="10">
        <v>20</v>
      </c>
    </row>
    <row r="792" spans="1:8" x14ac:dyDescent="0.3">
      <c r="A792" s="7">
        <v>186161</v>
      </c>
      <c r="B792" s="7" t="s">
        <v>5559</v>
      </c>
      <c r="C792" s="7" t="s">
        <v>35</v>
      </c>
      <c r="D792" s="7" t="s">
        <v>5560</v>
      </c>
      <c r="E792" s="7">
        <v>4.6174780000000002</v>
      </c>
      <c r="F792" s="7" t="s">
        <v>5566</v>
      </c>
      <c r="G792" s="7">
        <v>6.8</v>
      </c>
      <c r="H792" s="7">
        <v>118</v>
      </c>
    </row>
    <row r="793" spans="1:8" x14ac:dyDescent="0.3">
      <c r="A793" s="10">
        <v>186254</v>
      </c>
      <c r="B793" s="10" t="s">
        <v>7960</v>
      </c>
      <c r="C793" s="10" t="s">
        <v>27</v>
      </c>
      <c r="D793" s="10" t="s">
        <v>7961</v>
      </c>
      <c r="E793" s="10">
        <v>0.638957</v>
      </c>
      <c r="F793" s="10" t="s">
        <v>7961</v>
      </c>
      <c r="G793" s="10">
        <v>6.7</v>
      </c>
      <c r="H793" s="10">
        <v>7</v>
      </c>
    </row>
    <row r="794" spans="1:8" x14ac:dyDescent="0.3">
      <c r="A794" s="7">
        <v>186279</v>
      </c>
      <c r="B794" s="7" t="s">
        <v>3082</v>
      </c>
      <c r="C794" s="7" t="s">
        <v>27</v>
      </c>
      <c r="D794" s="7" t="s">
        <v>3083</v>
      </c>
      <c r="E794" s="7">
        <v>0.166932</v>
      </c>
      <c r="F794" s="7" t="s">
        <v>3083</v>
      </c>
      <c r="G794" s="7">
        <v>5</v>
      </c>
      <c r="H794" s="7">
        <v>1</v>
      </c>
    </row>
    <row r="795" spans="1:8" x14ac:dyDescent="0.3">
      <c r="A795" s="7">
        <v>186606</v>
      </c>
      <c r="B795" s="7" t="s">
        <v>644</v>
      </c>
      <c r="C795" s="7" t="s">
        <v>27</v>
      </c>
      <c r="D795" s="7" t="s">
        <v>645</v>
      </c>
      <c r="E795" s="7">
        <v>1.5895589999999999</v>
      </c>
      <c r="F795" s="7" t="s">
        <v>645</v>
      </c>
      <c r="G795" s="7">
        <v>5</v>
      </c>
      <c r="H795" s="7">
        <v>20</v>
      </c>
    </row>
    <row r="796" spans="1:8" x14ac:dyDescent="0.3">
      <c r="A796" s="10">
        <v>186729</v>
      </c>
      <c r="B796" s="10" t="s">
        <v>6891</v>
      </c>
      <c r="C796" s="10" t="s">
        <v>35</v>
      </c>
      <c r="D796" s="10" t="s">
        <v>6892</v>
      </c>
      <c r="E796" s="10">
        <v>2.0443560000000001</v>
      </c>
      <c r="F796" s="10" t="s">
        <v>6892</v>
      </c>
      <c r="G796" s="10">
        <v>6.6</v>
      </c>
      <c r="H796" s="10">
        <v>21</v>
      </c>
    </row>
    <row r="797" spans="1:8" x14ac:dyDescent="0.3">
      <c r="A797" s="7">
        <v>186747</v>
      </c>
      <c r="B797" s="7" t="s">
        <v>10038</v>
      </c>
      <c r="C797" s="7" t="s">
        <v>27</v>
      </c>
      <c r="D797" s="7" t="s">
        <v>10039</v>
      </c>
      <c r="E797" s="7">
        <v>0.96023899999999995</v>
      </c>
      <c r="F797" s="7" t="s">
        <v>10039</v>
      </c>
      <c r="G797" s="7">
        <v>5.6</v>
      </c>
      <c r="H797" s="7">
        <v>8</v>
      </c>
    </row>
    <row r="798" spans="1:8" x14ac:dyDescent="0.3">
      <c r="A798" s="10">
        <v>186845</v>
      </c>
      <c r="B798" s="10" t="s">
        <v>6078</v>
      </c>
      <c r="C798" s="10" t="s">
        <v>27</v>
      </c>
      <c r="D798" s="10" t="s">
        <v>6079</v>
      </c>
      <c r="E798" s="10">
        <v>4.7271000000000001E-2</v>
      </c>
      <c r="F798" s="10" t="s">
        <v>6079</v>
      </c>
      <c r="G798" s="10">
        <v>10</v>
      </c>
      <c r="H798" s="10">
        <v>1</v>
      </c>
    </row>
    <row r="799" spans="1:8" x14ac:dyDescent="0.3">
      <c r="A799" s="10">
        <v>186929</v>
      </c>
      <c r="B799" s="10" t="s">
        <v>3312</v>
      </c>
      <c r="C799" s="10" t="s">
        <v>2191</v>
      </c>
      <c r="D799" s="10" t="s">
        <v>3313</v>
      </c>
      <c r="E799" s="10">
        <v>4.3822599999999996</v>
      </c>
      <c r="F799" s="10" t="s">
        <v>3313</v>
      </c>
      <c r="G799" s="10">
        <v>6.6</v>
      </c>
      <c r="H799" s="10">
        <v>94</v>
      </c>
    </row>
    <row r="800" spans="1:8" x14ac:dyDescent="0.3">
      <c r="A800" s="10">
        <v>186935</v>
      </c>
      <c r="B800" s="10" t="s">
        <v>4440</v>
      </c>
      <c r="C800" s="10" t="s">
        <v>508</v>
      </c>
      <c r="D800" s="10" t="s">
        <v>4441</v>
      </c>
      <c r="E800" s="10">
        <v>3.1453069999999999</v>
      </c>
      <c r="F800" s="10" t="s">
        <v>4441</v>
      </c>
      <c r="G800" s="10">
        <v>6.2</v>
      </c>
      <c r="H800" s="10">
        <v>32</v>
      </c>
    </row>
    <row r="801" spans="1:8" x14ac:dyDescent="0.3">
      <c r="A801" s="10">
        <v>186970</v>
      </c>
      <c r="B801" s="10" t="s">
        <v>7023</v>
      </c>
      <c r="C801" s="10" t="s">
        <v>35</v>
      </c>
      <c r="D801" s="10" t="s">
        <v>7024</v>
      </c>
      <c r="E801" s="10">
        <v>0.36981999999999998</v>
      </c>
      <c r="F801" s="10" t="s">
        <v>7024</v>
      </c>
      <c r="G801" s="10">
        <v>6.7</v>
      </c>
      <c r="H801" s="10">
        <v>6</v>
      </c>
    </row>
    <row r="802" spans="1:8" x14ac:dyDescent="0.3">
      <c r="A802" s="10">
        <v>186971</v>
      </c>
      <c r="B802" s="10" t="s">
        <v>4050</v>
      </c>
      <c r="C802" s="10" t="s">
        <v>35</v>
      </c>
      <c r="D802" s="10" t="s">
        <v>4051</v>
      </c>
      <c r="E802" s="10">
        <v>7.7042599999999997</v>
      </c>
      <c r="F802" s="10" t="s">
        <v>4056</v>
      </c>
      <c r="G802" s="10">
        <v>6</v>
      </c>
      <c r="H802" s="10">
        <v>63</v>
      </c>
    </row>
    <row r="803" spans="1:8" x14ac:dyDescent="0.3">
      <c r="A803" s="10">
        <v>186975</v>
      </c>
      <c r="B803" s="10" t="s">
        <v>7034</v>
      </c>
      <c r="C803" s="10" t="s">
        <v>4242</v>
      </c>
      <c r="D803" s="10" t="s">
        <v>7035</v>
      </c>
      <c r="E803" s="10">
        <v>1.70113</v>
      </c>
      <c r="F803" s="10" t="s">
        <v>7040</v>
      </c>
      <c r="G803" s="10">
        <v>7.1</v>
      </c>
      <c r="H803" s="10">
        <v>15</v>
      </c>
    </row>
    <row r="804" spans="1:8" x14ac:dyDescent="0.3">
      <c r="A804" s="10">
        <v>186976</v>
      </c>
      <c r="B804" s="10" t="s">
        <v>6912</v>
      </c>
      <c r="C804" s="10" t="s">
        <v>508</v>
      </c>
      <c r="D804" s="10" t="s">
        <v>6913</v>
      </c>
      <c r="E804" s="10">
        <v>2.0851790000000001</v>
      </c>
      <c r="F804" s="10" t="s">
        <v>6918</v>
      </c>
      <c r="G804" s="10">
        <v>6.8</v>
      </c>
      <c r="H804" s="10">
        <v>36</v>
      </c>
    </row>
    <row r="805" spans="1:8" x14ac:dyDescent="0.3">
      <c r="A805" s="10">
        <v>186982</v>
      </c>
      <c r="B805" s="10" t="s">
        <v>8288</v>
      </c>
      <c r="C805" s="10" t="s">
        <v>626</v>
      </c>
      <c r="D805" s="10" t="s">
        <v>8289</v>
      </c>
      <c r="E805" s="10">
        <v>1.028915</v>
      </c>
      <c r="F805" s="10" t="s">
        <v>8289</v>
      </c>
      <c r="G805" s="10">
        <v>5.7</v>
      </c>
      <c r="H805" s="10">
        <v>18</v>
      </c>
    </row>
    <row r="806" spans="1:8" x14ac:dyDescent="0.3">
      <c r="A806" s="7">
        <v>186988</v>
      </c>
      <c r="B806" s="7" t="s">
        <v>4754</v>
      </c>
      <c r="C806" s="7" t="s">
        <v>27</v>
      </c>
      <c r="D806" s="7" t="s">
        <v>4755</v>
      </c>
      <c r="E806" s="7">
        <v>2.1797960000000001</v>
      </c>
      <c r="F806" s="7" t="s">
        <v>4760</v>
      </c>
      <c r="G806" s="7">
        <v>6.3</v>
      </c>
      <c r="H806" s="7">
        <v>20</v>
      </c>
    </row>
    <row r="807" spans="1:8" x14ac:dyDescent="0.3">
      <c r="A807" s="10">
        <v>186991</v>
      </c>
      <c r="B807" s="10" t="s">
        <v>10230</v>
      </c>
      <c r="C807" s="10" t="s">
        <v>35</v>
      </c>
      <c r="D807" s="10" t="s">
        <v>10231</v>
      </c>
      <c r="E807" s="10">
        <v>2.6134870000000001</v>
      </c>
      <c r="F807" s="10" t="s">
        <v>10231</v>
      </c>
      <c r="G807" s="10">
        <v>5.6</v>
      </c>
      <c r="H807" s="10">
        <v>26</v>
      </c>
    </row>
    <row r="808" spans="1:8" x14ac:dyDescent="0.3">
      <c r="A808" s="7">
        <v>186992</v>
      </c>
      <c r="B808" s="7" t="s">
        <v>3675</v>
      </c>
      <c r="C808" s="7" t="s">
        <v>35</v>
      </c>
      <c r="D808" s="7" t="s">
        <v>3676</v>
      </c>
      <c r="E808" s="7">
        <v>6.0744309999999997</v>
      </c>
      <c r="F808" s="7" t="s">
        <v>3680</v>
      </c>
      <c r="G808" s="7">
        <v>6.4</v>
      </c>
      <c r="H808" s="7">
        <v>96</v>
      </c>
    </row>
    <row r="809" spans="1:8" x14ac:dyDescent="0.3">
      <c r="A809" s="10">
        <v>187010</v>
      </c>
      <c r="B809" s="10" t="s">
        <v>11529</v>
      </c>
      <c r="C809" s="10" t="s">
        <v>27</v>
      </c>
      <c r="D809" s="10" t="s">
        <v>11530</v>
      </c>
      <c r="E809" s="10">
        <v>1.1747639999999999</v>
      </c>
      <c r="F809" s="10" t="s">
        <v>11530</v>
      </c>
      <c r="G809" s="10">
        <v>4.3</v>
      </c>
      <c r="H809" s="10">
        <v>11</v>
      </c>
    </row>
    <row r="810" spans="1:8" x14ac:dyDescent="0.3">
      <c r="A810" s="7">
        <v>187022</v>
      </c>
      <c r="B810" s="7" t="s">
        <v>2620</v>
      </c>
      <c r="C810" s="7" t="s">
        <v>404</v>
      </c>
      <c r="D810" s="7" t="s">
        <v>2621</v>
      </c>
      <c r="E810" s="7">
        <v>6.3035519999999998</v>
      </c>
      <c r="F810" s="7" t="s">
        <v>2627</v>
      </c>
      <c r="G810" s="7">
        <v>7.3</v>
      </c>
      <c r="H810" s="7">
        <v>83</v>
      </c>
    </row>
    <row r="811" spans="1:8" x14ac:dyDescent="0.3">
      <c r="A811" s="10">
        <v>187028</v>
      </c>
      <c r="B811" s="10" t="s">
        <v>3830</v>
      </c>
      <c r="C811" s="10" t="s">
        <v>3562</v>
      </c>
      <c r="D811" s="10" t="s">
        <v>3831</v>
      </c>
      <c r="E811" s="10">
        <v>0.19015799999999999</v>
      </c>
      <c r="F811" s="10" t="s">
        <v>3837</v>
      </c>
      <c r="G811" s="10">
        <v>7.1</v>
      </c>
      <c r="H811" s="10">
        <v>59</v>
      </c>
    </row>
    <row r="812" spans="1:8" x14ac:dyDescent="0.3">
      <c r="A812" s="10">
        <v>187442</v>
      </c>
      <c r="B812" s="10" t="s">
        <v>9772</v>
      </c>
      <c r="C812" s="10" t="s">
        <v>508</v>
      </c>
      <c r="D812" s="10" t="s">
        <v>9773</v>
      </c>
      <c r="E812" s="10">
        <v>0.96648400000000001</v>
      </c>
      <c r="F812" s="10" t="s">
        <v>9773</v>
      </c>
      <c r="G812" s="10">
        <v>6</v>
      </c>
      <c r="H812" s="10">
        <v>3</v>
      </c>
    </row>
    <row r="813" spans="1:8" x14ac:dyDescent="0.3">
      <c r="A813" s="7">
        <v>187462</v>
      </c>
      <c r="B813" s="7" t="s">
        <v>6855</v>
      </c>
      <c r="C813" s="7" t="s">
        <v>27</v>
      </c>
      <c r="D813" s="7" t="s">
        <v>6856</v>
      </c>
      <c r="E813" s="7">
        <v>8.4910700000000006</v>
      </c>
      <c r="F813" s="7" t="s">
        <v>6859</v>
      </c>
      <c r="G813" s="7">
        <v>5.4</v>
      </c>
      <c r="H813" s="7">
        <v>21</v>
      </c>
    </row>
    <row r="814" spans="1:8" x14ac:dyDescent="0.3">
      <c r="A814" s="7">
        <v>187541</v>
      </c>
      <c r="B814" s="7" t="s">
        <v>3155</v>
      </c>
      <c r="C814" s="7" t="s">
        <v>27</v>
      </c>
      <c r="D814" s="7" t="s">
        <v>3156</v>
      </c>
      <c r="E814" s="7">
        <v>2.6275789999999999</v>
      </c>
      <c r="F814" s="7" t="s">
        <v>3156</v>
      </c>
      <c r="G814" s="7">
        <v>6.3</v>
      </c>
      <c r="H814" s="7">
        <v>19</v>
      </c>
    </row>
    <row r="815" spans="1:8" x14ac:dyDescent="0.3">
      <c r="A815" s="7">
        <v>187628</v>
      </c>
      <c r="B815" s="7" t="s">
        <v>2861</v>
      </c>
      <c r="C815" s="7" t="s">
        <v>1220</v>
      </c>
      <c r="D815" s="7" t="s">
        <v>2862</v>
      </c>
      <c r="E815" s="7">
        <v>1.183554</v>
      </c>
      <c r="F815" s="7" t="s">
        <v>2865</v>
      </c>
      <c r="G815" s="7">
        <v>6.2</v>
      </c>
      <c r="H815" s="7">
        <v>13</v>
      </c>
    </row>
    <row r="816" spans="1:8" x14ac:dyDescent="0.3">
      <c r="A816" s="7">
        <v>187662</v>
      </c>
      <c r="B816" s="7" t="s">
        <v>10090</v>
      </c>
      <c r="C816" s="7" t="s">
        <v>666</v>
      </c>
      <c r="D816" s="7" t="s">
        <v>10091</v>
      </c>
      <c r="E816" s="7">
        <v>1.4827699999999999</v>
      </c>
      <c r="F816" s="7" t="s">
        <v>10095</v>
      </c>
      <c r="G816" s="7">
        <v>7.6</v>
      </c>
      <c r="H816" s="7">
        <v>18</v>
      </c>
    </row>
    <row r="817" spans="1:8" x14ac:dyDescent="0.3">
      <c r="A817" s="7">
        <v>187672</v>
      </c>
      <c r="B817" s="7" t="s">
        <v>11643</v>
      </c>
      <c r="C817" s="7" t="s">
        <v>35</v>
      </c>
      <c r="D817" s="7" t="s">
        <v>11644</v>
      </c>
      <c r="E817" s="7">
        <v>0.102061</v>
      </c>
      <c r="F817" s="7" t="s">
        <v>11644</v>
      </c>
      <c r="G817" s="7">
        <v>4.8</v>
      </c>
      <c r="H817" s="7">
        <v>34</v>
      </c>
    </row>
    <row r="818" spans="1:8" x14ac:dyDescent="0.3">
      <c r="A818" s="7">
        <v>187927</v>
      </c>
      <c r="B818" s="7" t="s">
        <v>2710</v>
      </c>
      <c r="C818" s="7" t="s">
        <v>27</v>
      </c>
      <c r="D818" s="7" t="s">
        <v>2711</v>
      </c>
      <c r="E818" s="7">
        <v>0.52571100000000004</v>
      </c>
      <c r="F818" s="7" t="s">
        <v>2711</v>
      </c>
      <c r="G818" s="7">
        <v>5.9</v>
      </c>
      <c r="H818" s="7">
        <v>5</v>
      </c>
    </row>
    <row r="819" spans="1:8" x14ac:dyDescent="0.3">
      <c r="A819" s="7">
        <v>188044</v>
      </c>
      <c r="B819" s="7" t="s">
        <v>2813</v>
      </c>
      <c r="C819" s="7" t="s">
        <v>27</v>
      </c>
      <c r="D819" s="7" t="s">
        <v>2814</v>
      </c>
      <c r="E819" s="7">
        <v>0.70953200000000005</v>
      </c>
      <c r="F819" s="7" t="s">
        <v>2814</v>
      </c>
      <c r="G819" s="7">
        <v>6.8</v>
      </c>
      <c r="H819" s="7">
        <v>4</v>
      </c>
    </row>
    <row r="820" spans="1:8" x14ac:dyDescent="0.3">
      <c r="A820" s="7">
        <v>188183</v>
      </c>
      <c r="B820" s="7" t="s">
        <v>10479</v>
      </c>
      <c r="C820" s="7" t="s">
        <v>404</v>
      </c>
      <c r="D820" s="7" t="s">
        <v>10480</v>
      </c>
      <c r="E820" s="7">
        <v>2.32186</v>
      </c>
      <c r="F820" s="7" t="s">
        <v>10483</v>
      </c>
      <c r="G820" s="7">
        <v>6.3</v>
      </c>
      <c r="H820" s="7">
        <v>42</v>
      </c>
    </row>
    <row r="821" spans="1:8" x14ac:dyDescent="0.3">
      <c r="A821" s="7">
        <v>188357</v>
      </c>
      <c r="B821" s="7" t="s">
        <v>6614</v>
      </c>
      <c r="C821" s="7" t="s">
        <v>27</v>
      </c>
      <c r="D821" s="7" t="s">
        <v>6615</v>
      </c>
      <c r="E821" s="7">
        <v>0.483269</v>
      </c>
      <c r="F821" s="7" t="s">
        <v>6615</v>
      </c>
      <c r="G821" s="7">
        <v>1.9</v>
      </c>
      <c r="H821" s="7">
        <v>4</v>
      </c>
    </row>
    <row r="822" spans="1:8" x14ac:dyDescent="0.3">
      <c r="A822" s="7">
        <v>188489</v>
      </c>
      <c r="B822" s="7" t="s">
        <v>10872</v>
      </c>
      <c r="C822" s="7" t="s">
        <v>27</v>
      </c>
      <c r="D822" s="7" t="s">
        <v>10873</v>
      </c>
      <c r="E822" s="7">
        <v>1.3308679999999999</v>
      </c>
      <c r="F822" s="7" t="s">
        <v>10873</v>
      </c>
      <c r="G822" s="7">
        <v>3.2</v>
      </c>
      <c r="H822" s="7">
        <v>20</v>
      </c>
    </row>
    <row r="823" spans="1:8" x14ac:dyDescent="0.3">
      <c r="A823" s="10">
        <v>188507</v>
      </c>
      <c r="B823" s="10" t="s">
        <v>6627</v>
      </c>
      <c r="C823" s="10" t="s">
        <v>27</v>
      </c>
      <c r="D823" s="10" t="s">
        <v>6628</v>
      </c>
      <c r="E823" s="10">
        <v>2.442212</v>
      </c>
      <c r="F823" s="10" t="s">
        <v>6628</v>
      </c>
      <c r="G823" s="10">
        <v>4.5999999999999996</v>
      </c>
      <c r="H823" s="10">
        <v>12</v>
      </c>
    </row>
    <row r="824" spans="1:8" x14ac:dyDescent="0.3">
      <c r="A824" s="7">
        <v>188509</v>
      </c>
      <c r="B824" s="7" t="s">
        <v>8405</v>
      </c>
      <c r="C824" s="7" t="s">
        <v>27</v>
      </c>
      <c r="D824" s="7" t="s">
        <v>8406</v>
      </c>
      <c r="E824" s="7">
        <v>0.248837</v>
      </c>
      <c r="F824" s="7" t="s">
        <v>8406</v>
      </c>
      <c r="G824" s="7">
        <v>8.3000000000000007</v>
      </c>
      <c r="H824" s="7">
        <v>3</v>
      </c>
    </row>
    <row r="825" spans="1:8" x14ac:dyDescent="0.3">
      <c r="A825" s="10">
        <v>188521</v>
      </c>
      <c r="B825" s="10" t="s">
        <v>11140</v>
      </c>
      <c r="C825" s="10" t="s">
        <v>27</v>
      </c>
      <c r="D825" s="10" t="s">
        <v>11141</v>
      </c>
      <c r="E825" s="10">
        <v>2.2242060000000001</v>
      </c>
      <c r="F825" s="10" t="s">
        <v>11141</v>
      </c>
      <c r="G825" s="10">
        <v>6.7</v>
      </c>
      <c r="H825" s="10">
        <v>12</v>
      </c>
    </row>
    <row r="826" spans="1:8" x14ac:dyDescent="0.3">
      <c r="A826" s="10">
        <v>188538</v>
      </c>
      <c r="B826" s="10" t="s">
        <v>5551</v>
      </c>
      <c r="C826" s="10" t="s">
        <v>27</v>
      </c>
      <c r="D826" s="10" t="s">
        <v>5552</v>
      </c>
      <c r="E826" s="10">
        <v>11.190606000000001</v>
      </c>
      <c r="F826" s="10" t="s">
        <v>5552</v>
      </c>
      <c r="G826" s="10">
        <v>7</v>
      </c>
      <c r="H826" s="10">
        <v>131</v>
      </c>
    </row>
    <row r="827" spans="1:8" x14ac:dyDescent="0.3">
      <c r="A827" s="7">
        <v>188540</v>
      </c>
      <c r="B827" s="7" t="s">
        <v>10339</v>
      </c>
      <c r="C827" s="7" t="s">
        <v>27</v>
      </c>
      <c r="D827" s="7" t="s">
        <v>10340</v>
      </c>
      <c r="E827" s="7">
        <v>0.88286399999999998</v>
      </c>
      <c r="F827" s="7" t="s">
        <v>10340</v>
      </c>
      <c r="G827" s="7">
        <v>6</v>
      </c>
      <c r="H827" s="7">
        <v>8</v>
      </c>
    </row>
    <row r="828" spans="1:8" x14ac:dyDescent="0.3">
      <c r="A828" s="10">
        <v>188598</v>
      </c>
      <c r="B828" s="10" t="s">
        <v>5207</v>
      </c>
      <c r="C828" s="10" t="s">
        <v>404</v>
      </c>
      <c r="D828" s="10" t="s">
        <v>5208</v>
      </c>
      <c r="E828" s="10">
        <v>2.4026149999999999</v>
      </c>
      <c r="F828" s="10" t="s">
        <v>5208</v>
      </c>
      <c r="G828" s="10">
        <v>6.6</v>
      </c>
      <c r="H828" s="10">
        <v>36</v>
      </c>
    </row>
    <row r="829" spans="1:8" x14ac:dyDescent="0.3">
      <c r="A829" s="7">
        <v>188640</v>
      </c>
      <c r="B829" s="7" t="s">
        <v>10419</v>
      </c>
      <c r="C829" s="7" t="s">
        <v>1166</v>
      </c>
      <c r="D829" s="7" t="s">
        <v>10420</v>
      </c>
      <c r="E829" s="7">
        <v>3.6200999999999997E-2</v>
      </c>
      <c r="F829" s="7" t="s">
        <v>10420</v>
      </c>
      <c r="G829" s="7">
        <v>6.9</v>
      </c>
      <c r="H829" s="7">
        <v>7</v>
      </c>
    </row>
    <row r="830" spans="1:8" x14ac:dyDescent="0.3">
      <c r="A830" s="10">
        <v>188758</v>
      </c>
      <c r="B830" s="10" t="s">
        <v>8247</v>
      </c>
      <c r="C830" s="10" t="s">
        <v>74</v>
      </c>
      <c r="D830" s="10" t="s">
        <v>8248</v>
      </c>
      <c r="E830" s="10">
        <v>0.42296099999999998</v>
      </c>
      <c r="F830" s="10" t="s">
        <v>8252</v>
      </c>
      <c r="G830" s="10">
        <v>6.8</v>
      </c>
      <c r="H830" s="10">
        <v>8</v>
      </c>
    </row>
    <row r="831" spans="1:8" x14ac:dyDescent="0.3">
      <c r="A831" s="7">
        <v>188761</v>
      </c>
      <c r="B831" s="7" t="s">
        <v>2251</v>
      </c>
      <c r="C831" s="7" t="s">
        <v>508</v>
      </c>
      <c r="D831" s="7" t="s">
        <v>2252</v>
      </c>
      <c r="E831" s="7">
        <v>2.3583430000000001</v>
      </c>
      <c r="F831" s="7" t="s">
        <v>2259</v>
      </c>
      <c r="G831" s="7">
        <v>6.6</v>
      </c>
      <c r="H831" s="7">
        <v>38</v>
      </c>
    </row>
    <row r="832" spans="1:8" x14ac:dyDescent="0.3">
      <c r="A832" s="10">
        <v>188826</v>
      </c>
      <c r="B832" s="10" t="s">
        <v>7318</v>
      </c>
      <c r="C832" s="10" t="s">
        <v>27</v>
      </c>
      <c r="D832" s="10" t="s">
        <v>7319</v>
      </c>
      <c r="E832" s="10">
        <v>1.3553649999999999</v>
      </c>
      <c r="F832" s="10" t="s">
        <v>7319</v>
      </c>
      <c r="G832" s="10">
        <v>5</v>
      </c>
      <c r="H832" s="10">
        <v>10</v>
      </c>
    </row>
    <row r="833" spans="1:8" x14ac:dyDescent="0.3">
      <c r="A833" s="7">
        <v>189019</v>
      </c>
      <c r="B833" s="7" t="s">
        <v>8465</v>
      </c>
      <c r="C833" s="7" t="s">
        <v>35</v>
      </c>
      <c r="D833" s="7" t="s">
        <v>8466</v>
      </c>
      <c r="E833" s="7">
        <v>0.89326799999999995</v>
      </c>
      <c r="F833" s="7" t="s">
        <v>8466</v>
      </c>
      <c r="G833" s="7">
        <v>6.3</v>
      </c>
      <c r="H833" s="7">
        <v>8</v>
      </c>
    </row>
    <row r="834" spans="1:8" x14ac:dyDescent="0.3">
      <c r="A834" s="10">
        <v>189204</v>
      </c>
      <c r="B834" s="10" t="s">
        <v>6979</v>
      </c>
      <c r="C834" s="10" t="s">
        <v>27</v>
      </c>
      <c r="D834" s="10" t="s">
        <v>6980</v>
      </c>
      <c r="E834" s="10">
        <v>5.0169490000000003</v>
      </c>
      <c r="F834" s="10" t="s">
        <v>6980</v>
      </c>
      <c r="G834" s="10">
        <v>5.7</v>
      </c>
      <c r="H834" s="10">
        <v>53</v>
      </c>
    </row>
    <row r="835" spans="1:8" x14ac:dyDescent="0.3">
      <c r="A835" s="10">
        <v>189227</v>
      </c>
      <c r="B835" s="10" t="s">
        <v>8426</v>
      </c>
      <c r="C835" s="10" t="s">
        <v>258</v>
      </c>
      <c r="D835" s="10" t="s">
        <v>8427</v>
      </c>
      <c r="E835" s="10">
        <v>1.217786</v>
      </c>
      <c r="F835" s="10" t="s">
        <v>8427</v>
      </c>
      <c r="G835" s="10">
        <v>7</v>
      </c>
      <c r="H835" s="10">
        <v>11</v>
      </c>
    </row>
    <row r="836" spans="1:8" x14ac:dyDescent="0.3">
      <c r="A836" s="7">
        <v>189242</v>
      </c>
      <c r="B836" s="7" t="s">
        <v>1611</v>
      </c>
      <c r="C836" s="7" t="s">
        <v>27</v>
      </c>
      <c r="D836" s="7" t="s">
        <v>1612</v>
      </c>
      <c r="E836" s="7">
        <v>0.120931</v>
      </c>
      <c r="F836" s="7" t="s">
        <v>1612</v>
      </c>
      <c r="G836" s="7">
        <v>6.5</v>
      </c>
      <c r="H836" s="7">
        <v>2</v>
      </c>
    </row>
    <row r="837" spans="1:8" x14ac:dyDescent="0.3">
      <c r="A837" s="7">
        <v>189277</v>
      </c>
      <c r="B837" s="7" t="s">
        <v>5052</v>
      </c>
      <c r="C837" s="7" t="s">
        <v>27</v>
      </c>
      <c r="D837" s="7" t="s">
        <v>5053</v>
      </c>
      <c r="E837" s="7">
        <v>0.17557500000000001</v>
      </c>
      <c r="F837" s="7" t="s">
        <v>5053</v>
      </c>
      <c r="G837" s="7">
        <v>5.7</v>
      </c>
      <c r="H837" s="7">
        <v>3</v>
      </c>
    </row>
    <row r="838" spans="1:8" x14ac:dyDescent="0.3">
      <c r="A838" s="10">
        <v>189747</v>
      </c>
      <c r="B838" s="10" t="s">
        <v>2641</v>
      </c>
      <c r="C838" s="10" t="s">
        <v>27</v>
      </c>
      <c r="D838" s="10" t="s">
        <v>2642</v>
      </c>
      <c r="E838" s="10">
        <v>0.42549199999999998</v>
      </c>
      <c r="F838" s="10" t="s">
        <v>2642</v>
      </c>
      <c r="G838" s="10">
        <v>6.2</v>
      </c>
      <c r="H838" s="10">
        <v>3</v>
      </c>
    </row>
    <row r="839" spans="1:8" x14ac:dyDescent="0.3">
      <c r="A839" s="7">
        <v>189755</v>
      </c>
      <c r="B839" s="7" t="s">
        <v>9417</v>
      </c>
      <c r="C839" s="7" t="s">
        <v>27</v>
      </c>
      <c r="D839" s="7" t="s">
        <v>9418</v>
      </c>
      <c r="E839" s="7">
        <v>0.25878800000000002</v>
      </c>
      <c r="F839" s="7" t="s">
        <v>9418</v>
      </c>
      <c r="G839" s="7">
        <v>5.0999999999999996</v>
      </c>
      <c r="H839" s="7">
        <v>7</v>
      </c>
    </row>
    <row r="840" spans="1:8" x14ac:dyDescent="0.3">
      <c r="A840" s="10">
        <v>190250</v>
      </c>
      <c r="B840" s="10" t="s">
        <v>9050</v>
      </c>
      <c r="C840" s="10" t="s">
        <v>27</v>
      </c>
      <c r="D840" s="10" t="s">
        <v>9051</v>
      </c>
      <c r="E840" s="10">
        <v>1.586141</v>
      </c>
      <c r="F840" s="10" t="s">
        <v>9051</v>
      </c>
      <c r="G840" s="10">
        <v>6.1</v>
      </c>
      <c r="H840" s="10">
        <v>28</v>
      </c>
    </row>
    <row r="841" spans="1:8" x14ac:dyDescent="0.3">
      <c r="A841" s="7">
        <v>190754</v>
      </c>
      <c r="B841" s="7" t="s">
        <v>2304</v>
      </c>
      <c r="C841" s="7" t="s">
        <v>27</v>
      </c>
      <c r="D841" s="7" t="s">
        <v>2305</v>
      </c>
      <c r="E841" s="7">
        <v>2.9342980000000001</v>
      </c>
      <c r="F841" s="7" t="s">
        <v>2305</v>
      </c>
      <c r="G841" s="7">
        <v>6.2</v>
      </c>
      <c r="H841" s="7">
        <v>32</v>
      </c>
    </row>
    <row r="842" spans="1:8" x14ac:dyDescent="0.3">
      <c r="A842" s="7">
        <v>190817</v>
      </c>
      <c r="B842" s="7" t="s">
        <v>11778</v>
      </c>
      <c r="C842" s="7" t="s">
        <v>35</v>
      </c>
      <c r="D842" s="7" t="s">
        <v>11779</v>
      </c>
      <c r="E842" s="7">
        <v>1.0969739999999999</v>
      </c>
      <c r="F842" s="7" t="s">
        <v>11782</v>
      </c>
      <c r="G842" s="7">
        <v>6.2</v>
      </c>
      <c r="H842" s="7">
        <v>13</v>
      </c>
    </row>
    <row r="843" spans="1:8" x14ac:dyDescent="0.3">
      <c r="A843" s="7">
        <v>190824</v>
      </c>
      <c r="B843" s="7" t="s">
        <v>11357</v>
      </c>
      <c r="C843" s="7" t="s">
        <v>35</v>
      </c>
      <c r="D843" s="7" t="s">
        <v>11358</v>
      </c>
      <c r="E843" s="7">
        <v>1.3551930000000001</v>
      </c>
      <c r="F843" s="7" t="s">
        <v>11358</v>
      </c>
      <c r="G843" s="7">
        <v>4.9000000000000004</v>
      </c>
      <c r="H843" s="7">
        <v>14</v>
      </c>
    </row>
    <row r="844" spans="1:8" x14ac:dyDescent="0.3">
      <c r="A844" s="7">
        <v>190847</v>
      </c>
      <c r="B844" s="7" t="s">
        <v>2568</v>
      </c>
      <c r="C844" s="7" t="s">
        <v>27</v>
      </c>
      <c r="D844" s="7" t="s">
        <v>2569</v>
      </c>
      <c r="E844" s="7">
        <v>9.1134149999999998</v>
      </c>
      <c r="F844" s="7" t="s">
        <v>2569</v>
      </c>
      <c r="G844" s="7">
        <v>5.2</v>
      </c>
      <c r="H844" s="7">
        <v>304</v>
      </c>
    </row>
    <row r="845" spans="1:8" x14ac:dyDescent="0.3">
      <c r="A845" s="7">
        <v>190853</v>
      </c>
      <c r="B845" s="7" t="s">
        <v>7623</v>
      </c>
      <c r="C845" s="7" t="s">
        <v>35</v>
      </c>
      <c r="D845" s="7" t="s">
        <v>7624</v>
      </c>
      <c r="E845" s="7">
        <v>2.057347</v>
      </c>
      <c r="F845" s="7" t="s">
        <v>7624</v>
      </c>
      <c r="G845" s="7">
        <v>6.9</v>
      </c>
      <c r="H845" s="7">
        <v>40</v>
      </c>
    </row>
    <row r="846" spans="1:8" x14ac:dyDescent="0.3">
      <c r="A846" s="10">
        <v>190868</v>
      </c>
      <c r="B846" s="10" t="s">
        <v>7787</v>
      </c>
      <c r="C846" s="10" t="s">
        <v>27</v>
      </c>
      <c r="D846" s="10" t="s">
        <v>7788</v>
      </c>
      <c r="E846" s="10">
        <v>6.5438999999999997E-2</v>
      </c>
      <c r="F846" s="10" t="s">
        <v>7788</v>
      </c>
      <c r="G846" s="10">
        <v>5</v>
      </c>
      <c r="H846" s="10">
        <v>1</v>
      </c>
    </row>
    <row r="847" spans="1:8" x14ac:dyDescent="0.3">
      <c r="A847" s="10">
        <v>190870</v>
      </c>
      <c r="B847" s="10" t="s">
        <v>5631</v>
      </c>
      <c r="C847" s="10" t="s">
        <v>27</v>
      </c>
      <c r="D847" s="10" t="s">
        <v>5632</v>
      </c>
      <c r="E847" s="10">
        <v>4.1120520000000003</v>
      </c>
      <c r="F847" s="10" t="s">
        <v>5632</v>
      </c>
      <c r="G847" s="10">
        <v>4.4000000000000004</v>
      </c>
      <c r="H847" s="10">
        <v>9</v>
      </c>
    </row>
    <row r="848" spans="1:8" x14ac:dyDescent="0.3">
      <c r="A848" s="7">
        <v>190876</v>
      </c>
      <c r="B848" s="7" t="s">
        <v>6788</v>
      </c>
      <c r="C848" s="7" t="s">
        <v>27</v>
      </c>
      <c r="D848" s="7" t="s">
        <v>6789</v>
      </c>
      <c r="E848" s="7">
        <v>0.74635700000000005</v>
      </c>
      <c r="F848" s="7" t="s">
        <v>6793</v>
      </c>
      <c r="G848" s="7">
        <v>6.4</v>
      </c>
      <c r="H848" s="7">
        <v>10</v>
      </c>
    </row>
    <row r="849" spans="1:8" x14ac:dyDescent="0.3">
      <c r="A849" s="10">
        <v>190880</v>
      </c>
      <c r="B849" s="10" t="s">
        <v>3488</v>
      </c>
      <c r="C849" s="10" t="s">
        <v>35</v>
      </c>
      <c r="D849" s="10" t="s">
        <v>3489</v>
      </c>
      <c r="E849" s="10">
        <v>5.2253860000000003</v>
      </c>
      <c r="F849" s="10" t="s">
        <v>3494</v>
      </c>
      <c r="G849" s="10">
        <v>6.6</v>
      </c>
      <c r="H849" s="10">
        <v>231</v>
      </c>
    </row>
    <row r="850" spans="1:8" x14ac:dyDescent="0.3">
      <c r="A850" s="10">
        <v>190940</v>
      </c>
      <c r="B850" s="10" t="s">
        <v>7642</v>
      </c>
      <c r="C850" s="10" t="s">
        <v>27</v>
      </c>
      <c r="D850" s="10" t="s">
        <v>7643</v>
      </c>
      <c r="E850" s="10">
        <v>1.1460570000000001</v>
      </c>
      <c r="F850" s="10" t="s">
        <v>7643</v>
      </c>
      <c r="G850" s="10">
        <v>5.9</v>
      </c>
      <c r="H850" s="10">
        <v>19</v>
      </c>
    </row>
    <row r="851" spans="1:8" x14ac:dyDescent="0.3">
      <c r="A851" s="7">
        <v>190945</v>
      </c>
      <c r="B851" s="7" t="s">
        <v>8636</v>
      </c>
      <c r="C851" s="7" t="s">
        <v>2911</v>
      </c>
      <c r="D851" s="7" t="s">
        <v>8637</v>
      </c>
      <c r="E851" s="7">
        <v>0.69782999999999995</v>
      </c>
      <c r="F851" s="7" t="s">
        <v>8641</v>
      </c>
      <c r="G851" s="7">
        <v>7.4</v>
      </c>
      <c r="H851" s="7">
        <v>10</v>
      </c>
    </row>
    <row r="852" spans="1:8" x14ac:dyDescent="0.3">
      <c r="A852" s="10">
        <v>190950</v>
      </c>
      <c r="B852" s="10" t="s">
        <v>4539</v>
      </c>
      <c r="C852" s="10" t="s">
        <v>27</v>
      </c>
      <c r="D852" s="10" t="s">
        <v>4540</v>
      </c>
      <c r="E852" s="10">
        <v>0.93510400000000005</v>
      </c>
      <c r="F852" s="10" t="s">
        <v>4540</v>
      </c>
      <c r="G852" s="10">
        <v>4.5</v>
      </c>
      <c r="H852" s="10">
        <v>7</v>
      </c>
    </row>
    <row r="853" spans="1:8" x14ac:dyDescent="0.3">
      <c r="A853" s="10">
        <v>190955</v>
      </c>
      <c r="B853" s="10" t="s">
        <v>4185</v>
      </c>
      <c r="C853" s="10" t="s">
        <v>27</v>
      </c>
      <c r="D853" s="10" t="s">
        <v>4186</v>
      </c>
      <c r="E853" s="10">
        <v>14.934555</v>
      </c>
      <c r="F853" s="10" t="s">
        <v>4186</v>
      </c>
      <c r="G853" s="10">
        <v>6</v>
      </c>
      <c r="H853" s="10">
        <v>175</v>
      </c>
    </row>
    <row r="854" spans="1:8" x14ac:dyDescent="0.3">
      <c r="A854" s="7">
        <v>190967</v>
      </c>
      <c r="B854" s="7" t="s">
        <v>10756</v>
      </c>
      <c r="C854" s="7" t="s">
        <v>27</v>
      </c>
      <c r="D854" s="7" t="s">
        <v>10757</v>
      </c>
      <c r="E854" s="7">
        <v>1.5384089999999999</v>
      </c>
      <c r="F854" s="7" t="s">
        <v>10757</v>
      </c>
      <c r="G854" s="7">
        <v>5</v>
      </c>
      <c r="H854" s="7">
        <v>11</v>
      </c>
    </row>
    <row r="855" spans="1:8" x14ac:dyDescent="0.3">
      <c r="A855" s="10">
        <v>191024</v>
      </c>
      <c r="B855" s="10" t="s">
        <v>793</v>
      </c>
      <c r="C855" s="10" t="s">
        <v>27</v>
      </c>
      <c r="D855" s="10" t="s">
        <v>794</v>
      </c>
      <c r="E855" s="10">
        <v>1.135016</v>
      </c>
      <c r="F855" s="10" t="s">
        <v>794</v>
      </c>
      <c r="G855" s="10">
        <v>6.2</v>
      </c>
      <c r="H855" s="10">
        <v>7</v>
      </c>
    </row>
    <row r="856" spans="1:8" x14ac:dyDescent="0.3">
      <c r="A856" s="10">
        <v>191037</v>
      </c>
      <c r="B856" s="10" t="s">
        <v>5695</v>
      </c>
      <c r="C856" s="10" t="s">
        <v>27</v>
      </c>
      <c r="D856" s="10" t="s">
        <v>5696</v>
      </c>
      <c r="E856" s="10">
        <v>0.62259799999999998</v>
      </c>
      <c r="F856" s="10" t="s">
        <v>5696</v>
      </c>
      <c r="G856" s="10">
        <v>6</v>
      </c>
      <c r="H856" s="10">
        <v>1</v>
      </c>
    </row>
    <row r="857" spans="1:8" x14ac:dyDescent="0.3">
      <c r="A857" s="7">
        <v>191094</v>
      </c>
      <c r="B857" s="7" t="s">
        <v>8359</v>
      </c>
      <c r="C857" s="7" t="s">
        <v>27</v>
      </c>
      <c r="D857" s="7" t="s">
        <v>8360</v>
      </c>
      <c r="E857" s="7">
        <v>1.903961</v>
      </c>
      <c r="F857" s="7" t="s">
        <v>8360</v>
      </c>
      <c r="G857" s="7">
        <v>3.5</v>
      </c>
      <c r="H857" s="7">
        <v>12</v>
      </c>
    </row>
    <row r="858" spans="1:8" x14ac:dyDescent="0.3">
      <c r="A858" s="7">
        <v>191104</v>
      </c>
      <c r="B858" s="7" t="s">
        <v>4139</v>
      </c>
      <c r="C858" s="7" t="s">
        <v>2191</v>
      </c>
      <c r="D858" s="7" t="s">
        <v>4140</v>
      </c>
      <c r="E858" s="7">
        <v>2.7333590000000001</v>
      </c>
      <c r="F858" s="7" t="s">
        <v>4140</v>
      </c>
      <c r="G858" s="7">
        <v>6.6</v>
      </c>
      <c r="H858" s="7">
        <v>16</v>
      </c>
    </row>
    <row r="859" spans="1:8" x14ac:dyDescent="0.3">
      <c r="A859" s="10">
        <v>191112</v>
      </c>
      <c r="B859" s="10" t="s">
        <v>9309</v>
      </c>
      <c r="C859" s="10" t="s">
        <v>27</v>
      </c>
      <c r="D859" s="10" t="s">
        <v>9310</v>
      </c>
      <c r="E859" s="10">
        <v>6.2322000000000002E-2</v>
      </c>
      <c r="F859" s="10" t="s">
        <v>9310</v>
      </c>
      <c r="G859" s="10">
        <v>0</v>
      </c>
      <c r="H859" s="10">
        <v>0</v>
      </c>
    </row>
    <row r="860" spans="1:8" x14ac:dyDescent="0.3">
      <c r="A860" s="7">
        <v>191121</v>
      </c>
      <c r="B860" s="7" t="s">
        <v>7115</v>
      </c>
      <c r="C860" s="7" t="s">
        <v>1166</v>
      </c>
      <c r="D860" s="7" t="s">
        <v>7116</v>
      </c>
      <c r="E860" s="7">
        <v>1.856101</v>
      </c>
      <c r="F860" s="7" t="s">
        <v>7120</v>
      </c>
      <c r="G860" s="7">
        <v>6.3</v>
      </c>
      <c r="H860" s="7">
        <v>34</v>
      </c>
    </row>
    <row r="861" spans="1:8" x14ac:dyDescent="0.3">
      <c r="A861" s="7">
        <v>191185</v>
      </c>
      <c r="B861" s="7" t="s">
        <v>9453</v>
      </c>
      <c r="C861" s="7" t="s">
        <v>2410</v>
      </c>
      <c r="D861" s="7" t="s">
        <v>9454</v>
      </c>
      <c r="E861" s="7">
        <v>1.000202</v>
      </c>
      <c r="F861" s="7" t="s">
        <v>9458</v>
      </c>
      <c r="G861" s="7">
        <v>6.8</v>
      </c>
      <c r="H861" s="7">
        <v>9</v>
      </c>
    </row>
    <row r="862" spans="1:8" x14ac:dyDescent="0.3">
      <c r="A862" s="10">
        <v>191293</v>
      </c>
      <c r="B862" s="10" t="s">
        <v>4877</v>
      </c>
      <c r="C862" s="10" t="s">
        <v>3723</v>
      </c>
      <c r="D862" s="10" t="s">
        <v>4878</v>
      </c>
      <c r="E862" s="10">
        <v>2.185467</v>
      </c>
      <c r="F862" s="10" t="s">
        <v>4883</v>
      </c>
      <c r="G862" s="10">
        <v>7.8</v>
      </c>
      <c r="H862" s="10">
        <v>9</v>
      </c>
    </row>
    <row r="863" spans="1:8" x14ac:dyDescent="0.3">
      <c r="A863" s="7">
        <v>191294</v>
      </c>
      <c r="B863" s="7" t="s">
        <v>4229</v>
      </c>
      <c r="C863" s="7" t="s">
        <v>1220</v>
      </c>
      <c r="D863" s="7" t="s">
        <v>4230</v>
      </c>
      <c r="E863" s="7">
        <v>3.7279960000000001</v>
      </c>
      <c r="F863" s="7" t="s">
        <v>4235</v>
      </c>
      <c r="G863" s="7">
        <v>6.9</v>
      </c>
      <c r="H863" s="7">
        <v>62</v>
      </c>
    </row>
    <row r="864" spans="1:8" x14ac:dyDescent="0.3">
      <c r="A864" s="7">
        <v>191312</v>
      </c>
      <c r="B864" s="7" t="s">
        <v>8816</v>
      </c>
      <c r="C864" s="7" t="s">
        <v>508</v>
      </c>
      <c r="D864" s="7" t="s">
        <v>8817</v>
      </c>
      <c r="E864" s="7">
        <v>1.3224560000000001</v>
      </c>
      <c r="F864" s="7" t="s">
        <v>8820</v>
      </c>
      <c r="G864" s="7">
        <v>4.8</v>
      </c>
      <c r="H864" s="7">
        <v>13</v>
      </c>
    </row>
    <row r="865" spans="1:8" x14ac:dyDescent="0.3">
      <c r="A865" s="7">
        <v>191421</v>
      </c>
      <c r="B865" s="7" t="s">
        <v>2687</v>
      </c>
      <c r="C865" s="7" t="s">
        <v>404</v>
      </c>
      <c r="D865" s="7" t="s">
        <v>2688</v>
      </c>
      <c r="E865" s="7">
        <v>2.8719860000000001</v>
      </c>
      <c r="F865" s="7" t="s">
        <v>2692</v>
      </c>
      <c r="G865" s="7">
        <v>6.1</v>
      </c>
      <c r="H865" s="7">
        <v>48</v>
      </c>
    </row>
    <row r="866" spans="1:8" x14ac:dyDescent="0.3">
      <c r="A866" s="7">
        <v>191502</v>
      </c>
      <c r="B866" s="7" t="s">
        <v>2458</v>
      </c>
      <c r="C866" s="7" t="s">
        <v>27</v>
      </c>
      <c r="D866" s="7" t="s">
        <v>2459</v>
      </c>
      <c r="E866" s="7">
        <v>10.068759</v>
      </c>
      <c r="F866" s="7" t="s">
        <v>2459</v>
      </c>
      <c r="G866" s="7">
        <v>6.7</v>
      </c>
      <c r="H866" s="7">
        <v>55</v>
      </c>
    </row>
    <row r="867" spans="1:8" x14ac:dyDescent="0.3">
      <c r="A867" s="7">
        <v>191515</v>
      </c>
      <c r="B867" s="7" t="s">
        <v>3875</v>
      </c>
      <c r="C867" s="7" t="s">
        <v>27</v>
      </c>
      <c r="D867" s="7" t="s">
        <v>3876</v>
      </c>
      <c r="E867" s="7">
        <v>8.1200999999999995E-2</v>
      </c>
      <c r="F867" s="7" t="s">
        <v>3876</v>
      </c>
      <c r="G867" s="7">
        <v>8</v>
      </c>
      <c r="H867" s="7">
        <v>2</v>
      </c>
    </row>
    <row r="868" spans="1:8" x14ac:dyDescent="0.3">
      <c r="A868" s="7">
        <v>191562</v>
      </c>
      <c r="B868" s="7" t="s">
        <v>9241</v>
      </c>
      <c r="C868" s="7" t="s">
        <v>1166</v>
      </c>
      <c r="D868" s="7" t="s">
        <v>9242</v>
      </c>
      <c r="E868" s="7">
        <v>1.675292</v>
      </c>
      <c r="F868" s="7" t="s">
        <v>9247</v>
      </c>
      <c r="G868" s="7">
        <v>5.9</v>
      </c>
      <c r="H868" s="7">
        <v>28</v>
      </c>
    </row>
    <row r="869" spans="1:8" x14ac:dyDescent="0.3">
      <c r="A869" s="10">
        <v>191566</v>
      </c>
      <c r="B869" s="10" t="s">
        <v>3975</v>
      </c>
      <c r="C869" s="10" t="s">
        <v>27</v>
      </c>
      <c r="D869" s="10" t="s">
        <v>3976</v>
      </c>
      <c r="E869" s="10">
        <v>7.4713640000000003</v>
      </c>
      <c r="F869" s="10" t="s">
        <v>3976</v>
      </c>
      <c r="G869" s="10">
        <v>5.6</v>
      </c>
      <c r="H869" s="10">
        <v>16</v>
      </c>
    </row>
    <row r="870" spans="1:8" x14ac:dyDescent="0.3">
      <c r="A870" s="10">
        <v>191619</v>
      </c>
      <c r="B870" s="10" t="s">
        <v>1603</v>
      </c>
      <c r="C870" s="10" t="s">
        <v>27</v>
      </c>
      <c r="D870" s="10" t="s">
        <v>1604</v>
      </c>
      <c r="E870" s="10">
        <v>7.2446219999999997</v>
      </c>
      <c r="F870" s="10" t="s">
        <v>1604</v>
      </c>
      <c r="G870" s="10">
        <v>3.8</v>
      </c>
      <c r="H870" s="10">
        <v>23</v>
      </c>
    </row>
    <row r="871" spans="1:8" x14ac:dyDescent="0.3">
      <c r="A871" s="7">
        <v>191714</v>
      </c>
      <c r="B871" s="7" t="s">
        <v>3413</v>
      </c>
      <c r="C871" s="7" t="s">
        <v>1166</v>
      </c>
      <c r="D871" s="7" t="s">
        <v>3414</v>
      </c>
      <c r="E871" s="7">
        <v>10.766408999999999</v>
      </c>
      <c r="F871" s="7" t="s">
        <v>3420</v>
      </c>
      <c r="G871" s="7">
        <v>7.3</v>
      </c>
      <c r="H871" s="7">
        <v>226</v>
      </c>
    </row>
    <row r="872" spans="1:8" x14ac:dyDescent="0.3">
      <c r="A872" s="10">
        <v>191717</v>
      </c>
      <c r="B872" s="10" t="s">
        <v>6503</v>
      </c>
      <c r="C872" s="10" t="s">
        <v>1320</v>
      </c>
      <c r="D872" s="10" t="s">
        <v>6504</v>
      </c>
      <c r="E872" s="10">
        <v>1.7382679999999999</v>
      </c>
      <c r="F872" s="10" t="s">
        <v>6508</v>
      </c>
      <c r="G872" s="10">
        <v>6.7</v>
      </c>
      <c r="H872" s="10">
        <v>24</v>
      </c>
    </row>
    <row r="873" spans="1:8" x14ac:dyDescent="0.3">
      <c r="A873" s="10">
        <v>191718</v>
      </c>
      <c r="B873" s="10" t="s">
        <v>8803</v>
      </c>
      <c r="C873" s="10" t="s">
        <v>27</v>
      </c>
      <c r="D873" s="10" t="s">
        <v>8804</v>
      </c>
      <c r="E873" s="10">
        <v>1.0894440000000001</v>
      </c>
      <c r="F873" s="10" t="s">
        <v>8808</v>
      </c>
      <c r="G873" s="10">
        <v>6.5</v>
      </c>
      <c r="H873" s="10">
        <v>15</v>
      </c>
    </row>
    <row r="874" spans="1:8" x14ac:dyDescent="0.3">
      <c r="A874" s="7">
        <v>191720</v>
      </c>
      <c r="B874" s="7" t="s">
        <v>4407</v>
      </c>
      <c r="C874" s="7" t="s">
        <v>27</v>
      </c>
      <c r="D874" s="7" t="s">
        <v>4408</v>
      </c>
      <c r="E874" s="7">
        <v>6.1844200000000003</v>
      </c>
      <c r="F874" s="7" t="s">
        <v>4408</v>
      </c>
      <c r="G874" s="7">
        <v>8.1</v>
      </c>
      <c r="H874" s="7">
        <v>172</v>
      </c>
    </row>
    <row r="875" spans="1:8" x14ac:dyDescent="0.3">
      <c r="A875" s="10">
        <v>191726</v>
      </c>
      <c r="B875" s="10" t="s">
        <v>7062</v>
      </c>
      <c r="C875" s="10" t="s">
        <v>1166</v>
      </c>
      <c r="D875" s="10" t="s">
        <v>7063</v>
      </c>
      <c r="E875" s="10">
        <v>1.890619</v>
      </c>
      <c r="F875" s="10" t="s">
        <v>7063</v>
      </c>
      <c r="G875" s="10">
        <v>7.2</v>
      </c>
      <c r="H875" s="10">
        <v>19</v>
      </c>
    </row>
    <row r="876" spans="1:8" x14ac:dyDescent="0.3">
      <c r="A876" s="7">
        <v>191731</v>
      </c>
      <c r="B876" s="7" t="s">
        <v>9674</v>
      </c>
      <c r="C876" s="7" t="s">
        <v>3243</v>
      </c>
      <c r="D876" s="7" t="s">
        <v>9675</v>
      </c>
      <c r="E876" s="7">
        <v>1.1491659999999999</v>
      </c>
      <c r="F876" s="7" t="s">
        <v>9678</v>
      </c>
      <c r="G876" s="7">
        <v>6.1</v>
      </c>
      <c r="H876" s="7">
        <v>8</v>
      </c>
    </row>
    <row r="877" spans="1:8" x14ac:dyDescent="0.3">
      <c r="A877" s="7">
        <v>191820</v>
      </c>
      <c r="B877" s="7" t="s">
        <v>8304</v>
      </c>
      <c r="C877" s="7" t="s">
        <v>27</v>
      </c>
      <c r="D877" s="7" t="s">
        <v>8305</v>
      </c>
      <c r="E877" s="7">
        <v>4.3529039999999997</v>
      </c>
      <c r="F877" s="7" t="s">
        <v>8305</v>
      </c>
      <c r="G877" s="7">
        <v>5.8</v>
      </c>
      <c r="H877" s="7">
        <v>37</v>
      </c>
    </row>
    <row r="878" spans="1:8" x14ac:dyDescent="0.3">
      <c r="A878" s="7">
        <v>191824</v>
      </c>
      <c r="B878" s="7" t="s">
        <v>10097</v>
      </c>
      <c r="C878" s="7" t="s">
        <v>27</v>
      </c>
      <c r="D878" s="7" t="s">
        <v>10098</v>
      </c>
      <c r="E878" s="7">
        <v>6.620285</v>
      </c>
      <c r="F878" s="7" t="s">
        <v>10098</v>
      </c>
      <c r="G878" s="7">
        <v>4.5999999999999996</v>
      </c>
      <c r="H878" s="7">
        <v>18</v>
      </c>
    </row>
    <row r="879" spans="1:8" x14ac:dyDescent="0.3">
      <c r="A879" s="7">
        <v>191829</v>
      </c>
      <c r="B879" s="7" t="s">
        <v>7599</v>
      </c>
      <c r="C879" s="7" t="s">
        <v>27</v>
      </c>
      <c r="D879" s="7" t="s">
        <v>7600</v>
      </c>
      <c r="E879" s="7">
        <v>0.115856</v>
      </c>
      <c r="F879" s="7" t="s">
        <v>7600</v>
      </c>
      <c r="G879" s="7">
        <v>4</v>
      </c>
      <c r="H879" s="7">
        <v>1</v>
      </c>
    </row>
    <row r="880" spans="1:8" x14ac:dyDescent="0.3">
      <c r="A880" s="7">
        <v>191850</v>
      </c>
      <c r="B880" s="7" t="s">
        <v>9514</v>
      </c>
      <c r="C880" s="7" t="s">
        <v>27</v>
      </c>
      <c r="D880" s="7" t="s">
        <v>9515</v>
      </c>
      <c r="E880" s="7">
        <v>1.8431839999999999</v>
      </c>
      <c r="F880" s="7" t="s">
        <v>9515</v>
      </c>
      <c r="G880" s="7">
        <v>7.8</v>
      </c>
      <c r="H880" s="7">
        <v>12</v>
      </c>
    </row>
    <row r="881" spans="1:8" x14ac:dyDescent="0.3">
      <c r="A881" s="10">
        <v>192023</v>
      </c>
      <c r="B881" s="10" t="s">
        <v>8590</v>
      </c>
      <c r="C881" s="10" t="s">
        <v>27</v>
      </c>
      <c r="D881" s="10" t="s">
        <v>8591</v>
      </c>
      <c r="E881" s="10">
        <v>2.756999</v>
      </c>
      <c r="F881" s="10" t="s">
        <v>8591</v>
      </c>
      <c r="G881" s="10">
        <v>4.0999999999999996</v>
      </c>
      <c r="H881" s="10">
        <v>9</v>
      </c>
    </row>
    <row r="882" spans="1:8" x14ac:dyDescent="0.3">
      <c r="A882" s="10">
        <v>192028</v>
      </c>
      <c r="B882" s="10" t="s">
        <v>7763</v>
      </c>
      <c r="C882" s="10" t="s">
        <v>27</v>
      </c>
      <c r="D882" s="10" t="s">
        <v>7764</v>
      </c>
      <c r="E882" s="10">
        <v>3.5765999999999999E-2</v>
      </c>
      <c r="F882" s="10" t="s">
        <v>7764</v>
      </c>
      <c r="G882" s="10">
        <v>0</v>
      </c>
      <c r="H882" s="10">
        <v>0</v>
      </c>
    </row>
    <row r="883" spans="1:8" x14ac:dyDescent="0.3">
      <c r="A883" s="10">
        <v>192097</v>
      </c>
      <c r="B883" s="10" t="s">
        <v>10589</v>
      </c>
      <c r="C883" s="10" t="s">
        <v>27</v>
      </c>
      <c r="D883" s="10" t="s">
        <v>10590</v>
      </c>
      <c r="E883" s="10">
        <v>1.102538</v>
      </c>
      <c r="F883" s="10" t="s">
        <v>10590</v>
      </c>
      <c r="G883" s="10">
        <v>4.9000000000000004</v>
      </c>
      <c r="H883" s="10">
        <v>14</v>
      </c>
    </row>
    <row r="884" spans="1:8" x14ac:dyDescent="0.3">
      <c r="A884" s="7">
        <v>192133</v>
      </c>
      <c r="B884" s="7" t="s">
        <v>4606</v>
      </c>
      <c r="C884" s="7" t="s">
        <v>27</v>
      </c>
      <c r="D884" s="7" t="s">
        <v>4607</v>
      </c>
      <c r="E884" s="7">
        <v>4.2503640000000003</v>
      </c>
      <c r="F884" s="7" t="s">
        <v>4607</v>
      </c>
      <c r="G884" s="7">
        <v>5.3</v>
      </c>
      <c r="H884" s="7">
        <v>63</v>
      </c>
    </row>
    <row r="885" spans="1:8" x14ac:dyDescent="0.3">
      <c r="A885" s="10">
        <v>192134</v>
      </c>
      <c r="B885" s="10" t="s">
        <v>4171</v>
      </c>
      <c r="C885" s="10" t="s">
        <v>27</v>
      </c>
      <c r="D885" s="10" t="s">
        <v>4172</v>
      </c>
      <c r="E885" s="10">
        <v>5.7139740000000003</v>
      </c>
      <c r="F885" s="10" t="s">
        <v>4172</v>
      </c>
      <c r="G885" s="10">
        <v>5.8</v>
      </c>
      <c r="H885" s="10">
        <v>213</v>
      </c>
    </row>
    <row r="886" spans="1:8" x14ac:dyDescent="0.3">
      <c r="A886" s="10">
        <v>192136</v>
      </c>
      <c r="B886" s="10" t="s">
        <v>2887</v>
      </c>
      <c r="C886" s="10" t="s">
        <v>27</v>
      </c>
      <c r="D886" s="10" t="s">
        <v>2888</v>
      </c>
      <c r="E886" s="10">
        <v>11.318079000000001</v>
      </c>
      <c r="F886" s="10" t="s">
        <v>2888</v>
      </c>
      <c r="G886" s="10">
        <v>6.5</v>
      </c>
      <c r="H886" s="10">
        <v>225</v>
      </c>
    </row>
    <row r="887" spans="1:8" x14ac:dyDescent="0.3">
      <c r="A887" s="7">
        <v>192145</v>
      </c>
      <c r="B887" s="7" t="s">
        <v>5072</v>
      </c>
      <c r="C887" s="7" t="s">
        <v>27</v>
      </c>
      <c r="D887" s="7" t="s">
        <v>5073</v>
      </c>
      <c r="E887" s="7">
        <v>8.8083279999999995</v>
      </c>
      <c r="F887" s="7" t="s">
        <v>5073</v>
      </c>
      <c r="G887" s="7">
        <v>5.8</v>
      </c>
      <c r="H887" s="7">
        <v>218</v>
      </c>
    </row>
    <row r="888" spans="1:8" x14ac:dyDescent="0.3">
      <c r="A888" s="10">
        <v>192160</v>
      </c>
      <c r="B888" s="10" t="s">
        <v>2264</v>
      </c>
      <c r="C888" s="10" t="s">
        <v>27</v>
      </c>
      <c r="D888" s="10" t="s">
        <v>2265</v>
      </c>
      <c r="E888" s="10">
        <v>0.30648399999999998</v>
      </c>
      <c r="F888" s="10" t="s">
        <v>2265</v>
      </c>
      <c r="G888" s="10">
        <v>5.5</v>
      </c>
      <c r="H888" s="10">
        <v>2</v>
      </c>
    </row>
    <row r="889" spans="1:8" x14ac:dyDescent="0.3">
      <c r="A889" s="10">
        <v>192178</v>
      </c>
      <c r="B889" s="10" t="s">
        <v>10900</v>
      </c>
      <c r="C889" s="10" t="s">
        <v>27</v>
      </c>
      <c r="D889" s="10" t="s">
        <v>10901</v>
      </c>
      <c r="E889" s="10">
        <v>4.8288999999999999E-2</v>
      </c>
      <c r="F889" s="10" t="s">
        <v>10901</v>
      </c>
      <c r="G889" s="10">
        <v>7</v>
      </c>
      <c r="H889" s="10">
        <v>1</v>
      </c>
    </row>
    <row r="890" spans="1:8" x14ac:dyDescent="0.3">
      <c r="A890" s="7">
        <v>192210</v>
      </c>
      <c r="B890" s="7" t="s">
        <v>11277</v>
      </c>
      <c r="C890" s="7" t="s">
        <v>27</v>
      </c>
      <c r="D890" s="7" t="s">
        <v>11278</v>
      </c>
      <c r="E890" s="7">
        <v>3.1976460000000002</v>
      </c>
      <c r="F890" s="7" t="s">
        <v>11278</v>
      </c>
      <c r="G890" s="7">
        <v>5.2</v>
      </c>
      <c r="H890" s="7">
        <v>18</v>
      </c>
    </row>
    <row r="891" spans="1:8" x14ac:dyDescent="0.3">
      <c r="A891" s="10">
        <v>192345</v>
      </c>
      <c r="B891" s="10" t="s">
        <v>3776</v>
      </c>
      <c r="C891" s="10" t="s">
        <v>27</v>
      </c>
      <c r="D891" s="10" t="s">
        <v>3777</v>
      </c>
      <c r="E891" s="10">
        <v>2.8449789999999999</v>
      </c>
      <c r="F891" s="10" t="s">
        <v>3777</v>
      </c>
      <c r="G891" s="10">
        <v>4.8</v>
      </c>
      <c r="H891" s="10">
        <v>29</v>
      </c>
    </row>
    <row r="892" spans="1:8" x14ac:dyDescent="0.3">
      <c r="A892" s="7">
        <v>192538</v>
      </c>
      <c r="B892" s="7" t="s">
        <v>1057</v>
      </c>
      <c r="C892" s="7" t="s">
        <v>27</v>
      </c>
      <c r="D892" s="7" t="s">
        <v>1058</v>
      </c>
      <c r="E892" s="7">
        <v>5.0935860000000002</v>
      </c>
      <c r="F892" s="7" t="s">
        <v>1058</v>
      </c>
      <c r="G892" s="7">
        <v>4.4000000000000004</v>
      </c>
      <c r="H892" s="7">
        <v>95</v>
      </c>
    </row>
    <row r="893" spans="1:8" x14ac:dyDescent="0.3">
      <c r="A893" s="7">
        <v>192558</v>
      </c>
      <c r="B893" s="7" t="s">
        <v>5655</v>
      </c>
      <c r="C893" s="7" t="s">
        <v>1166</v>
      </c>
      <c r="D893" s="7" t="s">
        <v>5656</v>
      </c>
      <c r="E893" s="7">
        <v>2.8310689999999998</v>
      </c>
      <c r="F893" s="7" t="s">
        <v>5656</v>
      </c>
      <c r="G893" s="7">
        <v>6.8</v>
      </c>
      <c r="H893" s="7">
        <v>41</v>
      </c>
    </row>
    <row r="894" spans="1:8" x14ac:dyDescent="0.3">
      <c r="A894" s="7">
        <v>192577</v>
      </c>
      <c r="B894" s="7" t="s">
        <v>4083</v>
      </c>
      <c r="C894" s="7" t="s">
        <v>666</v>
      </c>
      <c r="D894" s="7" t="s">
        <v>4084</v>
      </c>
      <c r="E894" s="7">
        <v>7.857666</v>
      </c>
      <c r="F894" s="7" t="s">
        <v>4088</v>
      </c>
      <c r="G894" s="7">
        <v>6.4</v>
      </c>
      <c r="H894" s="7">
        <v>365</v>
      </c>
    </row>
    <row r="895" spans="1:8" x14ac:dyDescent="0.3">
      <c r="A895" s="10">
        <v>192813</v>
      </c>
      <c r="B895" s="10" t="s">
        <v>4363</v>
      </c>
      <c r="C895" s="10" t="s">
        <v>27</v>
      </c>
      <c r="D895" s="10" t="s">
        <v>4364</v>
      </c>
      <c r="E895" s="10">
        <v>11.785501999999999</v>
      </c>
      <c r="F895" s="10" t="s">
        <v>4364</v>
      </c>
      <c r="G895" s="10">
        <v>4.0999999999999996</v>
      </c>
      <c r="H895" s="10">
        <v>34</v>
      </c>
    </row>
    <row r="896" spans="1:8" x14ac:dyDescent="0.3">
      <c r="A896" s="7">
        <v>192911</v>
      </c>
      <c r="B896" s="7" t="s">
        <v>8602</v>
      </c>
      <c r="C896" s="7" t="s">
        <v>27</v>
      </c>
      <c r="D896" s="7" t="s">
        <v>8603</v>
      </c>
      <c r="E896" s="7">
        <v>4.8118639999999999</v>
      </c>
      <c r="F896" s="7" t="s">
        <v>8603</v>
      </c>
      <c r="G896" s="7">
        <v>6.4</v>
      </c>
      <c r="H896" s="7">
        <v>8</v>
      </c>
    </row>
    <row r="897" spans="1:8" x14ac:dyDescent="0.3">
      <c r="A897" s="10">
        <v>193154</v>
      </c>
      <c r="B897" s="10" t="s">
        <v>9427</v>
      </c>
      <c r="C897" s="10" t="s">
        <v>1320</v>
      </c>
      <c r="D897" s="10" t="s">
        <v>9428</v>
      </c>
      <c r="E897" s="10">
        <v>1.5516399999999999</v>
      </c>
      <c r="F897" s="10" t="s">
        <v>9432</v>
      </c>
      <c r="G897" s="10">
        <v>6</v>
      </c>
      <c r="H897" s="10">
        <v>7</v>
      </c>
    </row>
    <row r="898" spans="1:8" x14ac:dyDescent="0.3">
      <c r="A898" s="7">
        <v>193346</v>
      </c>
      <c r="B898" s="7" t="s">
        <v>1295</v>
      </c>
      <c r="C898" s="7" t="s">
        <v>27</v>
      </c>
      <c r="D898" s="7" t="s">
        <v>1296</v>
      </c>
      <c r="E898" s="7">
        <v>0.74289499999999997</v>
      </c>
      <c r="F898" s="7" t="s">
        <v>1296</v>
      </c>
      <c r="G898" s="7">
        <v>6.8</v>
      </c>
      <c r="H898" s="7">
        <v>10</v>
      </c>
    </row>
    <row r="899" spans="1:8" x14ac:dyDescent="0.3">
      <c r="A899" s="10">
        <v>193418</v>
      </c>
      <c r="B899" s="10" t="s">
        <v>7523</v>
      </c>
      <c r="C899" s="10" t="s">
        <v>2191</v>
      </c>
      <c r="D899" s="10" t="s">
        <v>7524</v>
      </c>
      <c r="E899" s="10">
        <v>2.2262119999999999</v>
      </c>
      <c r="F899" s="10" t="s">
        <v>7528</v>
      </c>
      <c r="G899" s="10">
        <v>7.6</v>
      </c>
      <c r="H899" s="10">
        <v>37</v>
      </c>
    </row>
    <row r="900" spans="1:8" x14ac:dyDescent="0.3">
      <c r="A900" s="10">
        <v>193502</v>
      </c>
      <c r="B900" s="10" t="s">
        <v>8728</v>
      </c>
      <c r="C900" s="10" t="s">
        <v>666</v>
      </c>
      <c r="D900" s="10" t="s">
        <v>8729</v>
      </c>
      <c r="E900" s="10">
        <v>0.43384299999999998</v>
      </c>
      <c r="F900" s="10" t="s">
        <v>8734</v>
      </c>
      <c r="G900" s="10">
        <v>5.5</v>
      </c>
      <c r="H900" s="10">
        <v>3</v>
      </c>
    </row>
    <row r="901" spans="1:8" x14ac:dyDescent="0.3">
      <c r="A901" s="7">
        <v>193523</v>
      </c>
      <c r="B901" s="7" t="s">
        <v>7167</v>
      </c>
      <c r="C901" s="7" t="s">
        <v>1220</v>
      </c>
      <c r="D901" s="7" t="s">
        <v>7168</v>
      </c>
      <c r="E901" s="7">
        <v>1.6153839999999999</v>
      </c>
      <c r="F901" s="7" t="s">
        <v>7172</v>
      </c>
      <c r="G901" s="7">
        <v>6.1</v>
      </c>
      <c r="H901" s="7">
        <v>14</v>
      </c>
    </row>
    <row r="902" spans="1:8" x14ac:dyDescent="0.3">
      <c r="A902" s="10">
        <v>193524</v>
      </c>
      <c r="B902" s="10" t="s">
        <v>7604</v>
      </c>
      <c r="C902" s="10" t="s">
        <v>27</v>
      </c>
      <c r="D902" s="10" t="s">
        <v>7605</v>
      </c>
      <c r="E902" s="10">
        <v>1.0584039999999999</v>
      </c>
      <c r="F902" s="10" t="s">
        <v>7605</v>
      </c>
      <c r="G902" s="10">
        <v>5.9</v>
      </c>
      <c r="H902" s="10">
        <v>15</v>
      </c>
    </row>
    <row r="903" spans="1:8" x14ac:dyDescent="0.3">
      <c r="A903" s="7">
        <v>193544</v>
      </c>
      <c r="B903" s="7" t="s">
        <v>9393</v>
      </c>
      <c r="C903" s="7" t="s">
        <v>9266</v>
      </c>
      <c r="D903" s="7" t="s">
        <v>9394</v>
      </c>
      <c r="E903" s="7">
        <v>0.51298600000000005</v>
      </c>
      <c r="F903" s="7" t="s">
        <v>9399</v>
      </c>
      <c r="G903" s="7">
        <v>7.8</v>
      </c>
      <c r="H903" s="7">
        <v>6</v>
      </c>
    </row>
    <row r="904" spans="1:8" x14ac:dyDescent="0.3">
      <c r="A904" s="10">
        <v>193613</v>
      </c>
      <c r="B904" s="10" t="s">
        <v>2177</v>
      </c>
      <c r="C904" s="10" t="s">
        <v>27</v>
      </c>
      <c r="D904" s="10" t="s">
        <v>2178</v>
      </c>
      <c r="E904" s="10">
        <v>5.2299749999999996</v>
      </c>
      <c r="F904" s="10" t="s">
        <v>2178</v>
      </c>
      <c r="G904" s="10">
        <v>6.7</v>
      </c>
      <c r="H904" s="10">
        <v>86</v>
      </c>
    </row>
    <row r="905" spans="1:8" x14ac:dyDescent="0.3">
      <c r="A905" s="7">
        <v>193645</v>
      </c>
      <c r="B905" s="7" t="s">
        <v>2699</v>
      </c>
      <c r="C905" s="7" t="s">
        <v>27</v>
      </c>
      <c r="D905" s="7" t="s">
        <v>2700</v>
      </c>
      <c r="E905" s="7">
        <v>2.1238199999999998</v>
      </c>
      <c r="F905" s="7" t="s">
        <v>2700</v>
      </c>
      <c r="G905" s="7">
        <v>6.7</v>
      </c>
      <c r="H905" s="7">
        <v>15</v>
      </c>
    </row>
    <row r="906" spans="1:8" x14ac:dyDescent="0.3">
      <c r="A906" s="7">
        <v>193717</v>
      </c>
      <c r="B906" s="7" t="s">
        <v>9093</v>
      </c>
      <c r="C906" s="7" t="s">
        <v>1522</v>
      </c>
      <c r="D906" s="7" t="s">
        <v>9094</v>
      </c>
      <c r="E906" s="7">
        <v>1.846382</v>
      </c>
      <c r="F906" s="7" t="s">
        <v>9094</v>
      </c>
      <c r="G906" s="7">
        <v>6.6</v>
      </c>
      <c r="H906" s="7">
        <v>26</v>
      </c>
    </row>
    <row r="907" spans="1:8" x14ac:dyDescent="0.3">
      <c r="A907" s="7">
        <v>193722</v>
      </c>
      <c r="B907" s="7" t="s">
        <v>4938</v>
      </c>
      <c r="C907" s="7" t="s">
        <v>666</v>
      </c>
      <c r="D907" s="7" t="s">
        <v>4939</v>
      </c>
      <c r="E907" s="7">
        <v>3.401742</v>
      </c>
      <c r="F907" s="7" t="s">
        <v>4939</v>
      </c>
      <c r="G907" s="7">
        <v>5.4</v>
      </c>
      <c r="H907" s="7">
        <v>31</v>
      </c>
    </row>
    <row r="908" spans="1:8" x14ac:dyDescent="0.3">
      <c r="A908" s="10">
        <v>193756</v>
      </c>
      <c r="B908" s="10" t="s">
        <v>3043</v>
      </c>
      <c r="C908" s="10" t="s">
        <v>27</v>
      </c>
      <c r="D908" s="10" t="s">
        <v>3044</v>
      </c>
      <c r="E908" s="10">
        <v>10.855502</v>
      </c>
      <c r="F908" s="10" t="s">
        <v>3044</v>
      </c>
      <c r="G908" s="10">
        <v>7.4</v>
      </c>
      <c r="H908" s="10">
        <v>1549</v>
      </c>
    </row>
    <row r="909" spans="1:8" x14ac:dyDescent="0.3">
      <c r="A909" s="10">
        <v>194101</v>
      </c>
      <c r="B909" s="10" t="s">
        <v>2615</v>
      </c>
      <c r="C909" s="10" t="s">
        <v>27</v>
      </c>
      <c r="D909" s="10" t="s">
        <v>2616</v>
      </c>
      <c r="E909" s="10">
        <v>5.9214190000000002</v>
      </c>
      <c r="F909" s="10" t="s">
        <v>2616</v>
      </c>
      <c r="G909" s="10">
        <v>7.2</v>
      </c>
      <c r="H909" s="10">
        <v>83</v>
      </c>
    </row>
    <row r="910" spans="1:8" x14ac:dyDescent="0.3">
      <c r="A910" s="10">
        <v>194104</v>
      </c>
      <c r="B910" s="10" t="s">
        <v>7947</v>
      </c>
      <c r="C910" s="10" t="s">
        <v>27</v>
      </c>
      <c r="D910" s="10" t="s">
        <v>7948</v>
      </c>
      <c r="E910" s="10">
        <v>0.56151399999999996</v>
      </c>
      <c r="F910" s="10" t="s">
        <v>7948</v>
      </c>
      <c r="G910" s="10">
        <v>7.4</v>
      </c>
      <c r="H910" s="10">
        <v>6</v>
      </c>
    </row>
    <row r="911" spans="1:8" x14ac:dyDescent="0.3">
      <c r="A911" s="7">
        <v>194121</v>
      </c>
      <c r="B911" s="7" t="s">
        <v>958</v>
      </c>
      <c r="C911" s="7" t="s">
        <v>27</v>
      </c>
      <c r="D911" s="7" t="s">
        <v>959</v>
      </c>
      <c r="E911" s="7">
        <v>6.7088020000000004</v>
      </c>
      <c r="F911" s="7" t="s">
        <v>959</v>
      </c>
      <c r="G911" s="7">
        <v>4.9000000000000004</v>
      </c>
      <c r="H911" s="7">
        <v>35</v>
      </c>
    </row>
    <row r="912" spans="1:8" x14ac:dyDescent="0.3">
      <c r="A912" s="7">
        <v>194144</v>
      </c>
      <c r="B912" s="7" t="s">
        <v>11410</v>
      </c>
      <c r="C912" s="7" t="s">
        <v>27</v>
      </c>
      <c r="D912" s="7" t="s">
        <v>11411</v>
      </c>
      <c r="E912" s="7">
        <v>0.122692</v>
      </c>
      <c r="F912" s="7" t="s">
        <v>11411</v>
      </c>
      <c r="G912" s="7">
        <v>7.3</v>
      </c>
      <c r="H912" s="7">
        <v>3</v>
      </c>
    </row>
    <row r="913" spans="1:8" x14ac:dyDescent="0.3">
      <c r="A913" s="7">
        <v>194523</v>
      </c>
      <c r="B913" s="7" t="s">
        <v>9200</v>
      </c>
      <c r="C913" s="7" t="s">
        <v>3162</v>
      </c>
      <c r="D913" s="7" t="s">
        <v>9201</v>
      </c>
      <c r="E913" s="7">
        <v>2.5361289999999999</v>
      </c>
      <c r="F913" s="7" t="s">
        <v>9205</v>
      </c>
      <c r="G913" s="7">
        <v>6.3</v>
      </c>
      <c r="H913" s="7">
        <v>38</v>
      </c>
    </row>
    <row r="914" spans="1:8" x14ac:dyDescent="0.3">
      <c r="A914" s="7">
        <v>194537</v>
      </c>
      <c r="B914" s="7" t="s">
        <v>6772</v>
      </c>
      <c r="C914" s="7" t="s">
        <v>27</v>
      </c>
      <c r="D914" s="7" t="s">
        <v>6773</v>
      </c>
      <c r="E914" s="7">
        <v>0.71703600000000001</v>
      </c>
      <c r="F914" s="7" t="s">
        <v>6773</v>
      </c>
      <c r="G914" s="7">
        <v>7</v>
      </c>
      <c r="H914" s="7">
        <v>9</v>
      </c>
    </row>
    <row r="915" spans="1:8" x14ac:dyDescent="0.3">
      <c r="A915" s="7">
        <v>194722</v>
      </c>
      <c r="B915" s="7" t="s">
        <v>4533</v>
      </c>
      <c r="C915" s="7" t="s">
        <v>27</v>
      </c>
      <c r="D915" s="7" t="s">
        <v>4534</v>
      </c>
      <c r="E915" s="7">
        <v>6.1950849999999997</v>
      </c>
      <c r="F915" s="7" t="s">
        <v>4534</v>
      </c>
      <c r="G915" s="7">
        <v>5.9</v>
      </c>
      <c r="H915" s="7">
        <v>53</v>
      </c>
    </row>
    <row r="916" spans="1:8" x14ac:dyDescent="0.3">
      <c r="A916" s="10">
        <v>194872</v>
      </c>
      <c r="B916" s="10" t="s">
        <v>9173</v>
      </c>
      <c r="C916" s="10" t="s">
        <v>1522</v>
      </c>
      <c r="D916" s="10" t="s">
        <v>9174</v>
      </c>
      <c r="E916" s="10">
        <v>0.47811799999999999</v>
      </c>
      <c r="F916" s="10" t="s">
        <v>9177</v>
      </c>
      <c r="G916" s="10">
        <v>5.9</v>
      </c>
      <c r="H916" s="10">
        <v>12</v>
      </c>
    </row>
    <row r="917" spans="1:8" x14ac:dyDescent="0.3">
      <c r="A917" s="7">
        <v>194883</v>
      </c>
      <c r="B917" s="7" t="s">
        <v>7400</v>
      </c>
      <c r="C917" s="7" t="s">
        <v>2518</v>
      </c>
      <c r="D917" s="7" t="s">
        <v>7401</v>
      </c>
      <c r="E917" s="7">
        <v>1.2869E-2</v>
      </c>
      <c r="F917" s="7" t="s">
        <v>7405</v>
      </c>
      <c r="G917" s="7">
        <v>0</v>
      </c>
      <c r="H917" s="7">
        <v>0</v>
      </c>
    </row>
    <row r="918" spans="1:8" x14ac:dyDescent="0.3">
      <c r="A918" s="10">
        <v>195029</v>
      </c>
      <c r="B918" s="10" t="s">
        <v>10197</v>
      </c>
      <c r="C918" s="10" t="s">
        <v>27</v>
      </c>
      <c r="D918" s="10" t="s">
        <v>10198</v>
      </c>
      <c r="E918" s="10">
        <v>9.5628000000000005E-2</v>
      </c>
      <c r="F918" s="10" t="s">
        <v>10198</v>
      </c>
      <c r="G918" s="10">
        <v>0</v>
      </c>
      <c r="H918" s="10">
        <v>0</v>
      </c>
    </row>
    <row r="919" spans="1:8" x14ac:dyDescent="0.3">
      <c r="A919" s="10">
        <v>195269</v>
      </c>
      <c r="B919" s="10" t="s">
        <v>3383</v>
      </c>
      <c r="C919" s="10" t="s">
        <v>27</v>
      </c>
      <c r="D919" s="10" t="s">
        <v>3384</v>
      </c>
      <c r="E919" s="10">
        <v>6.3561100000000001</v>
      </c>
      <c r="F919" s="10" t="s">
        <v>3384</v>
      </c>
      <c r="G919" s="10">
        <v>5.6</v>
      </c>
      <c r="H919" s="10">
        <v>101</v>
      </c>
    </row>
    <row r="920" spans="1:8" x14ac:dyDescent="0.3">
      <c r="A920" s="7">
        <v>195276</v>
      </c>
      <c r="B920" s="7" t="s">
        <v>9152</v>
      </c>
      <c r="C920" s="7" t="s">
        <v>1522</v>
      </c>
      <c r="D920" s="7" t="s">
        <v>9153</v>
      </c>
      <c r="E920" s="7">
        <v>2.5357029999999998</v>
      </c>
      <c r="F920" s="7" t="s">
        <v>9157</v>
      </c>
      <c r="G920" s="7">
        <v>7.2</v>
      </c>
      <c r="H920" s="7">
        <v>48</v>
      </c>
    </row>
    <row r="921" spans="1:8" x14ac:dyDescent="0.3">
      <c r="A921" s="7">
        <v>195423</v>
      </c>
      <c r="B921" s="7" t="s">
        <v>2409</v>
      </c>
      <c r="C921" s="7" t="s">
        <v>2410</v>
      </c>
      <c r="D921" s="7" t="s">
        <v>2411</v>
      </c>
      <c r="E921" s="7">
        <v>2.53363</v>
      </c>
      <c r="F921" s="7" t="s">
        <v>2417</v>
      </c>
      <c r="G921" s="7">
        <v>6.1</v>
      </c>
      <c r="H921" s="7">
        <v>41</v>
      </c>
    </row>
    <row r="922" spans="1:8" x14ac:dyDescent="0.3">
      <c r="A922" s="10">
        <v>195544</v>
      </c>
      <c r="B922" s="10" t="s">
        <v>8257</v>
      </c>
      <c r="C922" s="10" t="s">
        <v>626</v>
      </c>
      <c r="D922" s="10" t="s">
        <v>8258</v>
      </c>
      <c r="E922" s="10">
        <v>2.5169899999999998</v>
      </c>
      <c r="F922" s="10" t="s">
        <v>8262</v>
      </c>
      <c r="G922" s="10">
        <v>5.9</v>
      </c>
      <c r="H922" s="10">
        <v>47</v>
      </c>
    </row>
    <row r="923" spans="1:8" x14ac:dyDescent="0.3">
      <c r="A923" s="10">
        <v>195757</v>
      </c>
      <c r="B923" s="10" t="s">
        <v>2023</v>
      </c>
      <c r="C923" s="10" t="s">
        <v>27</v>
      </c>
      <c r="D923" s="10" t="s">
        <v>2024</v>
      </c>
      <c r="E923" s="10">
        <v>1.7798339999999999</v>
      </c>
      <c r="F923" s="10" t="s">
        <v>2024</v>
      </c>
      <c r="G923" s="10">
        <v>6.5</v>
      </c>
      <c r="H923" s="10">
        <v>15</v>
      </c>
    </row>
    <row r="924" spans="1:8" x14ac:dyDescent="0.3">
      <c r="A924" s="7">
        <v>195796</v>
      </c>
      <c r="B924" s="7" t="s">
        <v>11671</v>
      </c>
      <c r="C924" s="7" t="s">
        <v>27</v>
      </c>
      <c r="D924" s="7" t="s">
        <v>11672</v>
      </c>
      <c r="E924" s="7">
        <v>2.2959580000000002</v>
      </c>
      <c r="F924" s="7" t="s">
        <v>11672</v>
      </c>
      <c r="G924" s="7">
        <v>4.9000000000000004</v>
      </c>
      <c r="H924" s="7">
        <v>14</v>
      </c>
    </row>
    <row r="925" spans="1:8" x14ac:dyDescent="0.3">
      <c r="A925" s="10">
        <v>196024</v>
      </c>
      <c r="B925" s="10" t="s">
        <v>3968</v>
      </c>
      <c r="C925" s="10" t="s">
        <v>3723</v>
      </c>
      <c r="D925" s="10" t="s">
        <v>3969</v>
      </c>
      <c r="E925" s="10">
        <v>7.7212550000000002</v>
      </c>
      <c r="F925" s="10" t="s">
        <v>3974</v>
      </c>
      <c r="G925" s="10">
        <v>7</v>
      </c>
      <c r="H925" s="10">
        <v>166</v>
      </c>
    </row>
    <row r="926" spans="1:8" x14ac:dyDescent="0.3">
      <c r="A926" s="7">
        <v>196027</v>
      </c>
      <c r="B926" s="7" t="s">
        <v>4265</v>
      </c>
      <c r="C926" s="7" t="s">
        <v>27</v>
      </c>
      <c r="D926" s="7" t="s">
        <v>4266</v>
      </c>
      <c r="E926" s="7">
        <v>1.16425</v>
      </c>
      <c r="F926" s="7" t="s">
        <v>4270</v>
      </c>
      <c r="G926" s="7">
        <v>5.3</v>
      </c>
      <c r="H926" s="7">
        <v>8</v>
      </c>
    </row>
    <row r="927" spans="1:8" x14ac:dyDescent="0.3">
      <c r="A927" s="10">
        <v>196032</v>
      </c>
      <c r="B927" s="10" t="s">
        <v>7827</v>
      </c>
      <c r="C927" s="10" t="s">
        <v>1220</v>
      </c>
      <c r="D927" s="10" t="s">
        <v>7828</v>
      </c>
      <c r="E927" s="10">
        <v>3.2943210000000001</v>
      </c>
      <c r="F927" s="10" t="s">
        <v>7833</v>
      </c>
      <c r="G927" s="10">
        <v>5.7</v>
      </c>
      <c r="H927" s="10">
        <v>17</v>
      </c>
    </row>
    <row r="928" spans="1:8" x14ac:dyDescent="0.3">
      <c r="A928" s="7">
        <v>196254</v>
      </c>
      <c r="B928" s="7" t="s">
        <v>7486</v>
      </c>
      <c r="C928" s="7" t="s">
        <v>27</v>
      </c>
      <c r="D928" s="7" t="s">
        <v>7487</v>
      </c>
      <c r="E928" s="7">
        <v>4.3205340000000003</v>
      </c>
      <c r="F928" s="7" t="s">
        <v>7487</v>
      </c>
      <c r="G928" s="7">
        <v>6.3</v>
      </c>
      <c r="H928" s="7">
        <v>43</v>
      </c>
    </row>
    <row r="929" spans="1:8" x14ac:dyDescent="0.3">
      <c r="A929" s="7">
        <v>196255</v>
      </c>
      <c r="B929" s="7" t="s">
        <v>6676</v>
      </c>
      <c r="C929" s="7" t="s">
        <v>27</v>
      </c>
      <c r="D929" s="7" t="s">
        <v>6677</v>
      </c>
      <c r="E929" s="7">
        <v>0.99530200000000002</v>
      </c>
      <c r="F929" s="7" t="s">
        <v>6677</v>
      </c>
      <c r="G929" s="7">
        <v>6.3</v>
      </c>
      <c r="H929" s="7">
        <v>4</v>
      </c>
    </row>
    <row r="930" spans="1:8" x14ac:dyDescent="0.3">
      <c r="A930" s="7">
        <v>196325</v>
      </c>
      <c r="B930" s="7" t="s">
        <v>5095</v>
      </c>
      <c r="C930" s="7" t="s">
        <v>404</v>
      </c>
      <c r="D930" s="7" t="s">
        <v>5096</v>
      </c>
      <c r="E930" s="7">
        <v>3.2822140000000002</v>
      </c>
      <c r="F930" s="7" t="s">
        <v>5100</v>
      </c>
      <c r="G930" s="7">
        <v>6.7</v>
      </c>
      <c r="H930" s="7">
        <v>62</v>
      </c>
    </row>
    <row r="931" spans="1:8" x14ac:dyDescent="0.3">
      <c r="A931" s="10">
        <v>196355</v>
      </c>
      <c r="B931" s="10" t="s">
        <v>2277</v>
      </c>
      <c r="C931" s="10" t="s">
        <v>27</v>
      </c>
      <c r="D931" s="10" t="s">
        <v>2278</v>
      </c>
      <c r="E931" s="10">
        <v>1.656774</v>
      </c>
      <c r="F931" s="10" t="s">
        <v>2278</v>
      </c>
      <c r="G931" s="10">
        <v>5.9</v>
      </c>
      <c r="H931" s="10">
        <v>10</v>
      </c>
    </row>
    <row r="932" spans="1:8" x14ac:dyDescent="0.3">
      <c r="A932" s="7">
        <v>196398</v>
      </c>
      <c r="B932" s="7" t="s">
        <v>9744</v>
      </c>
      <c r="C932" s="7" t="s">
        <v>27</v>
      </c>
      <c r="D932" s="7" t="s">
        <v>9745</v>
      </c>
      <c r="E932" s="7">
        <v>0.68062</v>
      </c>
      <c r="F932" s="7" t="s">
        <v>9749</v>
      </c>
      <c r="G932" s="7">
        <v>6</v>
      </c>
      <c r="H932" s="7">
        <v>12</v>
      </c>
    </row>
    <row r="933" spans="1:8" x14ac:dyDescent="0.3">
      <c r="A933" s="7">
        <v>196446</v>
      </c>
      <c r="B933" s="7" t="s">
        <v>10910</v>
      </c>
      <c r="C933" s="7" t="s">
        <v>27</v>
      </c>
      <c r="D933" s="7" t="s">
        <v>10911</v>
      </c>
      <c r="E933" s="7">
        <v>1.5472859999999999</v>
      </c>
      <c r="F933" s="7" t="s">
        <v>10911</v>
      </c>
      <c r="G933" s="7">
        <v>7</v>
      </c>
      <c r="H933" s="7">
        <v>10</v>
      </c>
    </row>
    <row r="934" spans="1:8" x14ac:dyDescent="0.3">
      <c r="A934" s="7">
        <v>196750</v>
      </c>
      <c r="B934" s="7" t="s">
        <v>7109</v>
      </c>
      <c r="C934" s="7" t="s">
        <v>666</v>
      </c>
      <c r="D934" s="7" t="s">
        <v>7110</v>
      </c>
      <c r="E934" s="7">
        <v>3.5524249999999999</v>
      </c>
      <c r="F934" s="7" t="s">
        <v>7114</v>
      </c>
      <c r="G934" s="7">
        <v>7.1</v>
      </c>
      <c r="H934" s="7">
        <v>50</v>
      </c>
    </row>
    <row r="935" spans="1:8" x14ac:dyDescent="0.3">
      <c r="A935" s="7">
        <v>196761</v>
      </c>
      <c r="B935" s="7" t="s">
        <v>8880</v>
      </c>
      <c r="C935" s="7" t="s">
        <v>666</v>
      </c>
      <c r="D935" s="7" t="s">
        <v>8881</v>
      </c>
      <c r="E935" s="7">
        <v>2.0972110000000002</v>
      </c>
      <c r="F935" s="7" t="s">
        <v>8885</v>
      </c>
      <c r="G935" s="7">
        <v>7</v>
      </c>
      <c r="H935" s="7">
        <v>19</v>
      </c>
    </row>
    <row r="936" spans="1:8" x14ac:dyDescent="0.3">
      <c r="A936" s="7">
        <v>196830</v>
      </c>
      <c r="B936" s="7" t="s">
        <v>5344</v>
      </c>
      <c r="C936" s="7" t="s">
        <v>35</v>
      </c>
      <c r="D936" s="7" t="s">
        <v>5345</v>
      </c>
      <c r="E936" s="7">
        <v>4.7891199999999996</v>
      </c>
      <c r="F936" s="7" t="s">
        <v>5345</v>
      </c>
      <c r="G936" s="7">
        <v>3.4</v>
      </c>
      <c r="H936" s="7">
        <v>59</v>
      </c>
    </row>
    <row r="937" spans="1:8" x14ac:dyDescent="0.3">
      <c r="A937" s="7">
        <v>197033</v>
      </c>
      <c r="B937" s="7" t="s">
        <v>3050</v>
      </c>
      <c r="C937" s="7" t="s">
        <v>27</v>
      </c>
      <c r="D937" s="7" t="s">
        <v>3051</v>
      </c>
      <c r="E937" s="7">
        <v>2.9413529999999999</v>
      </c>
      <c r="F937" s="7" t="s">
        <v>3051</v>
      </c>
      <c r="G937" s="7">
        <v>6.5</v>
      </c>
      <c r="H937" s="7">
        <v>55</v>
      </c>
    </row>
    <row r="938" spans="1:8" x14ac:dyDescent="0.3">
      <c r="A938" s="7">
        <v>197082</v>
      </c>
      <c r="B938" s="7" t="s">
        <v>3754</v>
      </c>
      <c r="C938" s="7" t="s">
        <v>35</v>
      </c>
      <c r="D938" s="7" t="s">
        <v>3755</v>
      </c>
      <c r="E938" s="7">
        <v>6.0120050000000003</v>
      </c>
      <c r="F938" s="7" t="s">
        <v>3761</v>
      </c>
      <c r="G938" s="7">
        <v>7.2</v>
      </c>
      <c r="H938" s="7">
        <v>192</v>
      </c>
    </row>
    <row r="939" spans="1:8" x14ac:dyDescent="0.3">
      <c r="A939" s="7">
        <v>197089</v>
      </c>
      <c r="B939" s="7" t="s">
        <v>8321</v>
      </c>
      <c r="C939" s="7" t="s">
        <v>35</v>
      </c>
      <c r="D939" s="7" t="s">
        <v>8322</v>
      </c>
      <c r="E939" s="7">
        <v>1.254597</v>
      </c>
      <c r="F939" s="7" t="s">
        <v>8327</v>
      </c>
      <c r="G939" s="7">
        <v>5.8</v>
      </c>
      <c r="H939" s="7">
        <v>10</v>
      </c>
    </row>
    <row r="940" spans="1:8" x14ac:dyDescent="0.3">
      <c r="A940" s="7">
        <v>197276</v>
      </c>
      <c r="B940" s="7" t="s">
        <v>8554</v>
      </c>
      <c r="C940" s="7" t="s">
        <v>27</v>
      </c>
      <c r="D940" s="7" t="s">
        <v>8555</v>
      </c>
      <c r="E940" s="7">
        <v>0.65110100000000004</v>
      </c>
      <c r="F940" s="7" t="s">
        <v>8555</v>
      </c>
      <c r="G940" s="7">
        <v>6.4</v>
      </c>
      <c r="H940" s="7">
        <v>5</v>
      </c>
    </row>
    <row r="941" spans="1:8" x14ac:dyDescent="0.3">
      <c r="A941" s="10">
        <v>197599</v>
      </c>
      <c r="B941" s="10" t="s">
        <v>9557</v>
      </c>
      <c r="C941" s="10" t="s">
        <v>27</v>
      </c>
      <c r="D941" s="10" t="s">
        <v>9558</v>
      </c>
      <c r="E941" s="10">
        <v>0.65891999999999995</v>
      </c>
      <c r="F941" s="10" t="s">
        <v>9558</v>
      </c>
      <c r="G941" s="10">
        <v>4</v>
      </c>
      <c r="H941" s="10">
        <v>10</v>
      </c>
    </row>
    <row r="942" spans="1:8" x14ac:dyDescent="0.3">
      <c r="A942" s="10">
        <v>197624</v>
      </c>
      <c r="B942" s="10" t="s">
        <v>9959</v>
      </c>
      <c r="C942" s="10" t="s">
        <v>27</v>
      </c>
      <c r="D942" s="10" t="s">
        <v>9960</v>
      </c>
      <c r="E942" s="10">
        <v>2.838956</v>
      </c>
      <c r="F942" s="10" t="s">
        <v>9960</v>
      </c>
      <c r="G942" s="10">
        <v>3.9</v>
      </c>
      <c r="H942" s="10">
        <v>24</v>
      </c>
    </row>
    <row r="943" spans="1:8" x14ac:dyDescent="0.3">
      <c r="A943" s="10">
        <v>197772</v>
      </c>
      <c r="B943" s="10" t="s">
        <v>10933</v>
      </c>
      <c r="C943" s="10" t="s">
        <v>35</v>
      </c>
      <c r="D943" s="10" t="s">
        <v>10934</v>
      </c>
      <c r="E943" s="10">
        <v>1.96973</v>
      </c>
      <c r="F943" s="10" t="s">
        <v>10938</v>
      </c>
      <c r="G943" s="10">
        <v>6.3</v>
      </c>
      <c r="H943" s="10">
        <v>11</v>
      </c>
    </row>
    <row r="944" spans="1:8" x14ac:dyDescent="0.3">
      <c r="A944" s="10">
        <v>197919</v>
      </c>
      <c r="B944" s="10" t="s">
        <v>4377</v>
      </c>
      <c r="C944" s="10" t="s">
        <v>27</v>
      </c>
      <c r="D944" s="10" t="s">
        <v>4378</v>
      </c>
      <c r="E944" s="10">
        <v>1.5394060000000001</v>
      </c>
      <c r="F944" s="10" t="s">
        <v>4378</v>
      </c>
      <c r="G944" s="10">
        <v>4.5999999999999996</v>
      </c>
      <c r="H944" s="10">
        <v>29</v>
      </c>
    </row>
    <row r="945" spans="1:8" x14ac:dyDescent="0.3">
      <c r="A945" s="7">
        <v>197936</v>
      </c>
      <c r="B945" s="7" t="s">
        <v>7132</v>
      </c>
      <c r="C945" s="7" t="s">
        <v>35</v>
      </c>
      <c r="D945" s="7" t="s">
        <v>7133</v>
      </c>
      <c r="E945" s="7">
        <v>3.5600890000000001</v>
      </c>
      <c r="F945" s="7" t="s">
        <v>7137</v>
      </c>
      <c r="G945" s="7">
        <v>5.6</v>
      </c>
      <c r="H945" s="7">
        <v>10</v>
      </c>
    </row>
    <row r="946" spans="1:8" x14ac:dyDescent="0.3">
      <c r="A946" s="10">
        <v>198062</v>
      </c>
      <c r="B946" s="10" t="s">
        <v>1511</v>
      </c>
      <c r="C946" s="10" t="s">
        <v>27</v>
      </c>
      <c r="D946" s="10" t="s">
        <v>1512</v>
      </c>
      <c r="E946" s="10">
        <v>3.0248140000000001</v>
      </c>
      <c r="F946" s="10" t="s">
        <v>1512</v>
      </c>
      <c r="G946" s="10">
        <v>6.7</v>
      </c>
      <c r="H946" s="10">
        <v>45</v>
      </c>
    </row>
    <row r="947" spans="1:8" x14ac:dyDescent="0.3">
      <c r="A947" s="7">
        <v>198130</v>
      </c>
      <c r="B947" s="7" t="s">
        <v>5736</v>
      </c>
      <c r="C947" s="7" t="s">
        <v>35</v>
      </c>
      <c r="D947" s="7" t="s">
        <v>5737</v>
      </c>
      <c r="E947" s="7">
        <v>0.88763700000000001</v>
      </c>
      <c r="F947" s="7" t="s">
        <v>5737</v>
      </c>
      <c r="G947" s="7">
        <v>6.3</v>
      </c>
      <c r="H947" s="7">
        <v>22</v>
      </c>
    </row>
    <row r="948" spans="1:8" x14ac:dyDescent="0.3">
      <c r="A948" s="7">
        <v>198200</v>
      </c>
      <c r="B948" s="7" t="s">
        <v>8988</v>
      </c>
      <c r="C948" s="7" t="s">
        <v>27</v>
      </c>
      <c r="D948" s="7" t="s">
        <v>8989</v>
      </c>
      <c r="E948" s="7">
        <v>1.110241</v>
      </c>
      <c r="F948" s="7" t="s">
        <v>8989</v>
      </c>
      <c r="G948" s="7">
        <v>4</v>
      </c>
      <c r="H948" s="7">
        <v>13</v>
      </c>
    </row>
    <row r="949" spans="1:8" x14ac:dyDescent="0.3">
      <c r="A949" s="7">
        <v>198210</v>
      </c>
      <c r="B949" s="7" t="s">
        <v>1765</v>
      </c>
      <c r="C949" s="7" t="s">
        <v>27</v>
      </c>
      <c r="D949" s="7" t="s">
        <v>1766</v>
      </c>
      <c r="E949" s="7">
        <v>8.3063889999999994</v>
      </c>
      <c r="F949" s="7" t="s">
        <v>1766</v>
      </c>
      <c r="G949" s="7">
        <v>5.6</v>
      </c>
      <c r="H949" s="7">
        <v>88</v>
      </c>
    </row>
    <row r="950" spans="1:8" x14ac:dyDescent="0.3">
      <c r="A950" s="10">
        <v>198214</v>
      </c>
      <c r="B950" s="10" t="s">
        <v>6546</v>
      </c>
      <c r="C950" s="10" t="s">
        <v>27</v>
      </c>
      <c r="D950" s="10" t="s">
        <v>6547</v>
      </c>
      <c r="E950" s="10">
        <v>0.42469699999999999</v>
      </c>
      <c r="F950" s="10" t="s">
        <v>6547</v>
      </c>
      <c r="G950" s="10">
        <v>4.5</v>
      </c>
      <c r="H950" s="10">
        <v>1</v>
      </c>
    </row>
    <row r="951" spans="1:8" x14ac:dyDescent="0.3">
      <c r="A951" s="10">
        <v>198277</v>
      </c>
      <c r="B951" s="10" t="s">
        <v>4504</v>
      </c>
      <c r="C951" s="10" t="s">
        <v>27</v>
      </c>
      <c r="D951" s="10" t="s">
        <v>4505</v>
      </c>
      <c r="E951" s="10">
        <v>10.289628</v>
      </c>
      <c r="F951" s="10" t="s">
        <v>4505</v>
      </c>
      <c r="G951" s="10">
        <v>7.3</v>
      </c>
      <c r="H951" s="10">
        <v>1285</v>
      </c>
    </row>
    <row r="952" spans="1:8" x14ac:dyDescent="0.3">
      <c r="A952" s="7">
        <v>198287</v>
      </c>
      <c r="B952" s="7" t="s">
        <v>2343</v>
      </c>
      <c r="C952" s="7" t="s">
        <v>27</v>
      </c>
      <c r="D952" s="7" t="s">
        <v>2344</v>
      </c>
      <c r="E952" s="7">
        <v>7.113372</v>
      </c>
      <c r="F952" s="7" t="s">
        <v>2344</v>
      </c>
      <c r="G952" s="7">
        <v>6.2</v>
      </c>
      <c r="H952" s="7">
        <v>283</v>
      </c>
    </row>
    <row r="953" spans="1:8" x14ac:dyDescent="0.3">
      <c r="A953" s="10">
        <v>198375</v>
      </c>
      <c r="B953" s="10" t="s">
        <v>3926</v>
      </c>
      <c r="C953" s="10" t="s">
        <v>666</v>
      </c>
      <c r="D953" s="10" t="s">
        <v>3927</v>
      </c>
      <c r="E953" s="10">
        <v>11.160679999999999</v>
      </c>
      <c r="F953" s="10" t="s">
        <v>3931</v>
      </c>
      <c r="G953" s="10">
        <v>7.5</v>
      </c>
      <c r="H953" s="10">
        <v>358</v>
      </c>
    </row>
    <row r="954" spans="1:8" x14ac:dyDescent="0.3">
      <c r="A954" s="10">
        <v>198436</v>
      </c>
      <c r="B954" s="10" t="s">
        <v>4979</v>
      </c>
      <c r="C954" s="10" t="s">
        <v>3723</v>
      </c>
      <c r="D954" s="10" t="s">
        <v>4980</v>
      </c>
      <c r="E954" s="10">
        <v>6.3834920000000004</v>
      </c>
      <c r="F954" s="10" t="s">
        <v>4980</v>
      </c>
      <c r="G954" s="10">
        <v>5.3</v>
      </c>
      <c r="H954" s="10">
        <v>40</v>
      </c>
    </row>
    <row r="955" spans="1:8" x14ac:dyDescent="0.3">
      <c r="A955" s="10">
        <v>198677</v>
      </c>
      <c r="B955" s="10" t="s">
        <v>11284</v>
      </c>
      <c r="C955" s="10" t="s">
        <v>27</v>
      </c>
      <c r="D955" s="10" t="s">
        <v>11285</v>
      </c>
      <c r="E955" s="10">
        <v>1.8987510000000001</v>
      </c>
      <c r="F955" s="10" t="s">
        <v>11289</v>
      </c>
      <c r="G955" s="10">
        <v>5</v>
      </c>
      <c r="H955" s="10">
        <v>27</v>
      </c>
    </row>
    <row r="956" spans="1:8" x14ac:dyDescent="0.3">
      <c r="A956" s="7">
        <v>199273</v>
      </c>
      <c r="B956" s="7" t="s">
        <v>8481</v>
      </c>
      <c r="C956" s="7" t="s">
        <v>27</v>
      </c>
      <c r="D956" s="7" t="s">
        <v>8482</v>
      </c>
      <c r="E956" s="7">
        <v>0.41370200000000001</v>
      </c>
      <c r="F956" s="7" t="s">
        <v>8482</v>
      </c>
      <c r="G956" s="7">
        <v>6.7</v>
      </c>
      <c r="H956" s="7">
        <v>3</v>
      </c>
    </row>
    <row r="957" spans="1:8" x14ac:dyDescent="0.3">
      <c r="A957" s="10">
        <v>199327</v>
      </c>
      <c r="B957" s="10" t="s">
        <v>1319</v>
      </c>
      <c r="C957" s="10" t="s">
        <v>1320</v>
      </c>
      <c r="D957" s="10" t="s">
        <v>1321</v>
      </c>
      <c r="E957" s="10">
        <v>2.2420089999999999</v>
      </c>
      <c r="F957" s="10" t="s">
        <v>1327</v>
      </c>
      <c r="G957" s="10">
        <v>6.4</v>
      </c>
      <c r="H957" s="10">
        <v>26</v>
      </c>
    </row>
    <row r="958" spans="1:8" x14ac:dyDescent="0.3">
      <c r="A958" s="7">
        <v>199341</v>
      </c>
      <c r="B958" s="7" t="s">
        <v>4304</v>
      </c>
      <c r="C958" s="7" t="s">
        <v>74</v>
      </c>
      <c r="D958" s="7" t="s">
        <v>4305</v>
      </c>
      <c r="E958" s="7">
        <v>2.4764520000000001</v>
      </c>
      <c r="F958" s="7" t="s">
        <v>4311</v>
      </c>
      <c r="G958" s="7">
        <v>6.1</v>
      </c>
      <c r="H958" s="7">
        <v>19</v>
      </c>
    </row>
    <row r="959" spans="1:8" x14ac:dyDescent="0.3">
      <c r="A959" s="10">
        <v>199373</v>
      </c>
      <c r="B959" s="10" t="s">
        <v>1841</v>
      </c>
      <c r="C959" s="10" t="s">
        <v>27</v>
      </c>
      <c r="D959" s="10" t="s">
        <v>1842</v>
      </c>
      <c r="E959" s="10">
        <v>12.388833</v>
      </c>
      <c r="F959" s="10" t="s">
        <v>1842</v>
      </c>
      <c r="G959" s="10">
        <v>6.1</v>
      </c>
      <c r="H959" s="10">
        <v>473</v>
      </c>
    </row>
    <row r="960" spans="1:8" x14ac:dyDescent="0.3">
      <c r="A960" s="10">
        <v>199374</v>
      </c>
      <c r="B960" s="10" t="s">
        <v>7714</v>
      </c>
      <c r="C960" s="10" t="s">
        <v>74</v>
      </c>
      <c r="D960" s="10" t="s">
        <v>7715</v>
      </c>
      <c r="E960" s="10">
        <v>0.72436800000000001</v>
      </c>
      <c r="F960" s="10" t="s">
        <v>7719</v>
      </c>
      <c r="G960" s="10">
        <v>6.4</v>
      </c>
      <c r="H960" s="10">
        <v>5</v>
      </c>
    </row>
    <row r="961" spans="1:8" x14ac:dyDescent="0.3">
      <c r="A961" s="10">
        <v>199415</v>
      </c>
      <c r="B961" s="10" t="s">
        <v>5147</v>
      </c>
      <c r="C961" s="10" t="s">
        <v>508</v>
      </c>
      <c r="D961" s="10" t="s">
        <v>5148</v>
      </c>
      <c r="E961" s="10">
        <v>0.122935</v>
      </c>
      <c r="F961" s="10" t="s">
        <v>5153</v>
      </c>
      <c r="G961" s="10">
        <v>10</v>
      </c>
      <c r="H961" s="10">
        <v>1</v>
      </c>
    </row>
    <row r="962" spans="1:8" x14ac:dyDescent="0.3">
      <c r="A962" s="10">
        <v>199420</v>
      </c>
      <c r="B962" s="10" t="s">
        <v>1395</v>
      </c>
      <c r="C962" s="10" t="s">
        <v>27</v>
      </c>
      <c r="D962" s="10" t="s">
        <v>1396</v>
      </c>
      <c r="E962" s="10">
        <v>6.6371140000000004</v>
      </c>
      <c r="F962" s="10" t="s">
        <v>1396</v>
      </c>
      <c r="G962" s="10">
        <v>5.6</v>
      </c>
      <c r="H962" s="10">
        <v>74</v>
      </c>
    </row>
    <row r="963" spans="1:8" x14ac:dyDescent="0.3">
      <c r="A963" s="7">
        <v>199423</v>
      </c>
      <c r="B963" s="7" t="s">
        <v>3613</v>
      </c>
      <c r="C963" s="7" t="s">
        <v>27</v>
      </c>
      <c r="D963" s="7" t="s">
        <v>3614</v>
      </c>
      <c r="E963" s="7">
        <v>0.76906399999999997</v>
      </c>
      <c r="F963" s="7" t="s">
        <v>3614</v>
      </c>
      <c r="G963" s="7">
        <v>6.3</v>
      </c>
      <c r="H963" s="7">
        <v>12</v>
      </c>
    </row>
    <row r="964" spans="1:8" x14ac:dyDescent="0.3">
      <c r="A964" s="7">
        <v>199534</v>
      </c>
      <c r="B964" s="7" t="s">
        <v>5418</v>
      </c>
      <c r="C964" s="7" t="s">
        <v>27</v>
      </c>
      <c r="D964" s="7" t="s">
        <v>5419</v>
      </c>
      <c r="E964" s="7">
        <v>6.8421070000000004</v>
      </c>
      <c r="F964" s="7" t="s">
        <v>5419</v>
      </c>
      <c r="G964" s="7">
        <v>5.9</v>
      </c>
      <c r="H964" s="7">
        <v>156</v>
      </c>
    </row>
    <row r="965" spans="1:8" x14ac:dyDescent="0.3">
      <c r="A965" s="7">
        <v>199556</v>
      </c>
      <c r="B965" s="7" t="s">
        <v>6560</v>
      </c>
      <c r="C965" s="7" t="s">
        <v>27</v>
      </c>
      <c r="D965" s="7" t="s">
        <v>6561</v>
      </c>
      <c r="E965" s="7">
        <v>3.4645790000000001</v>
      </c>
      <c r="F965" s="7" t="s">
        <v>6561</v>
      </c>
      <c r="G965" s="7">
        <v>4.4000000000000004</v>
      </c>
      <c r="H965" s="7">
        <v>19</v>
      </c>
    </row>
    <row r="966" spans="1:8" x14ac:dyDescent="0.3">
      <c r="A966" s="10">
        <v>199571</v>
      </c>
      <c r="B966" s="10" t="s">
        <v>9344</v>
      </c>
      <c r="C966" s="10" t="s">
        <v>27</v>
      </c>
      <c r="D966" s="10" t="s">
        <v>9345</v>
      </c>
      <c r="E966" s="10">
        <v>0.16517999999999999</v>
      </c>
      <c r="F966" s="10" t="s">
        <v>9345</v>
      </c>
      <c r="G966" s="10">
        <v>7</v>
      </c>
      <c r="H966" s="10">
        <v>2</v>
      </c>
    </row>
    <row r="967" spans="1:8" x14ac:dyDescent="0.3">
      <c r="A967" s="10">
        <v>199578</v>
      </c>
      <c r="B967" s="10" t="s">
        <v>7196</v>
      </c>
      <c r="C967" s="10" t="s">
        <v>27</v>
      </c>
      <c r="D967" s="10" t="s">
        <v>7197</v>
      </c>
      <c r="E967" s="10">
        <v>12.014927999999999</v>
      </c>
      <c r="F967" s="10" t="s">
        <v>7197</v>
      </c>
      <c r="G967" s="10">
        <v>4.5999999999999996</v>
      </c>
      <c r="H967" s="10">
        <v>63</v>
      </c>
    </row>
    <row r="968" spans="1:8" x14ac:dyDescent="0.3">
      <c r="A968" s="7">
        <v>199584</v>
      </c>
      <c r="B968" s="7" t="s">
        <v>9187</v>
      </c>
      <c r="C968" s="7" t="s">
        <v>1522</v>
      </c>
      <c r="D968" s="7" t="s">
        <v>9188</v>
      </c>
      <c r="E968" s="7">
        <v>2.7236720000000001</v>
      </c>
      <c r="F968" s="7" t="s">
        <v>9192</v>
      </c>
      <c r="G968" s="7">
        <v>7</v>
      </c>
      <c r="H968" s="7">
        <v>53</v>
      </c>
    </row>
    <row r="969" spans="1:8" x14ac:dyDescent="0.3">
      <c r="A969" s="10">
        <v>199591</v>
      </c>
      <c r="B969" s="10" t="s">
        <v>6162</v>
      </c>
      <c r="C969" s="10" t="s">
        <v>27</v>
      </c>
      <c r="D969" s="10" t="s">
        <v>6163</v>
      </c>
      <c r="E969" s="10">
        <v>6.3770680000000004</v>
      </c>
      <c r="F969" s="10" t="s">
        <v>6163</v>
      </c>
      <c r="G969" s="10">
        <v>5.5</v>
      </c>
      <c r="H969" s="10">
        <v>51</v>
      </c>
    </row>
    <row r="970" spans="1:8" x14ac:dyDescent="0.3">
      <c r="A970" s="7">
        <v>199602</v>
      </c>
      <c r="B970" s="7" t="s">
        <v>11500</v>
      </c>
      <c r="C970" s="7" t="s">
        <v>7579</v>
      </c>
      <c r="D970" s="7" t="s">
        <v>11501</v>
      </c>
      <c r="E970" s="7">
        <v>0.74784399999999995</v>
      </c>
      <c r="F970" s="7" t="s">
        <v>11508</v>
      </c>
      <c r="G970" s="7">
        <v>7.9</v>
      </c>
      <c r="H970" s="7">
        <v>4</v>
      </c>
    </row>
    <row r="971" spans="1:8" x14ac:dyDescent="0.3">
      <c r="A971" s="10">
        <v>199615</v>
      </c>
      <c r="B971" s="10" t="s">
        <v>2119</v>
      </c>
      <c r="C971" s="10" t="s">
        <v>2120</v>
      </c>
      <c r="D971" s="10" t="s">
        <v>2121</v>
      </c>
      <c r="E971" s="10">
        <v>3.485214</v>
      </c>
      <c r="F971" s="10" t="s">
        <v>2127</v>
      </c>
      <c r="G971" s="10">
        <v>6.3</v>
      </c>
      <c r="H971" s="10">
        <v>27</v>
      </c>
    </row>
    <row r="972" spans="1:8" x14ac:dyDescent="0.3">
      <c r="A972" s="7">
        <v>199644</v>
      </c>
      <c r="B972" s="7" t="s">
        <v>10836</v>
      </c>
      <c r="C972" s="7" t="s">
        <v>10323</v>
      </c>
      <c r="D972" s="7" t="s">
        <v>10837</v>
      </c>
      <c r="E972" s="7">
        <v>0.43384200000000001</v>
      </c>
      <c r="F972" s="7" t="s">
        <v>10841</v>
      </c>
      <c r="G972" s="7">
        <v>5</v>
      </c>
      <c r="H972" s="7">
        <v>3</v>
      </c>
    </row>
    <row r="973" spans="1:8" x14ac:dyDescent="0.3">
      <c r="A973" s="10">
        <v>199661</v>
      </c>
      <c r="B973" s="10" t="s">
        <v>6755</v>
      </c>
      <c r="C973" s="10" t="s">
        <v>35</v>
      </c>
      <c r="D973" s="10" t="s">
        <v>6756</v>
      </c>
      <c r="E973" s="10">
        <v>4.870482</v>
      </c>
      <c r="F973" s="10" t="s">
        <v>6760</v>
      </c>
      <c r="G973" s="10">
        <v>6</v>
      </c>
      <c r="H973" s="10">
        <v>109</v>
      </c>
    </row>
    <row r="974" spans="1:8" x14ac:dyDescent="0.3">
      <c r="A974" s="10">
        <v>199687</v>
      </c>
      <c r="B974" s="10" t="s">
        <v>1165</v>
      </c>
      <c r="C974" s="10" t="s">
        <v>1166</v>
      </c>
      <c r="D974" s="10" t="s">
        <v>1167</v>
      </c>
      <c r="E974" s="10">
        <v>0.168763</v>
      </c>
      <c r="F974" s="10" t="s">
        <v>1167</v>
      </c>
      <c r="G974" s="10">
        <v>2.8</v>
      </c>
      <c r="H974" s="10">
        <v>3</v>
      </c>
    </row>
    <row r="975" spans="1:8" x14ac:dyDescent="0.3">
      <c r="A975" s="7">
        <v>199740</v>
      </c>
      <c r="B975" s="7" t="s">
        <v>4057</v>
      </c>
      <c r="C975" s="7" t="s">
        <v>1220</v>
      </c>
      <c r="D975" s="7" t="s">
        <v>4058</v>
      </c>
      <c r="E975" s="7">
        <v>2.195103</v>
      </c>
      <c r="F975" s="7" t="s">
        <v>4061</v>
      </c>
      <c r="G975" s="7">
        <v>6.1</v>
      </c>
      <c r="H975" s="7">
        <v>5</v>
      </c>
    </row>
    <row r="976" spans="1:8" x14ac:dyDescent="0.3">
      <c r="A976" s="7">
        <v>199753</v>
      </c>
      <c r="B976" s="7" t="s">
        <v>8140</v>
      </c>
      <c r="C976" s="7" t="s">
        <v>27</v>
      </c>
      <c r="D976" s="7" t="s">
        <v>8141</v>
      </c>
      <c r="E976" s="7">
        <v>4.3426850000000004</v>
      </c>
      <c r="F976" s="7" t="s">
        <v>8141</v>
      </c>
      <c r="G976" s="7">
        <v>4.8</v>
      </c>
      <c r="H976" s="7">
        <v>22</v>
      </c>
    </row>
    <row r="977" spans="1:8" x14ac:dyDescent="0.3">
      <c r="A977" s="10">
        <v>199782</v>
      </c>
      <c r="B977" s="10" t="s">
        <v>3300</v>
      </c>
      <c r="C977" s="10" t="s">
        <v>27</v>
      </c>
      <c r="D977" s="10" t="s">
        <v>3301</v>
      </c>
      <c r="E977" s="10">
        <v>1.5699000000000001</v>
      </c>
      <c r="F977" s="10" t="s">
        <v>3301</v>
      </c>
      <c r="G977" s="10">
        <v>7.5</v>
      </c>
      <c r="H977" s="10">
        <v>11</v>
      </c>
    </row>
    <row r="978" spans="1:8" x14ac:dyDescent="0.3">
      <c r="A978" s="10">
        <v>199818</v>
      </c>
      <c r="B978" s="10" t="s">
        <v>3914</v>
      </c>
      <c r="C978" s="10" t="s">
        <v>27</v>
      </c>
      <c r="D978" s="10" t="s">
        <v>3915</v>
      </c>
      <c r="E978" s="10">
        <v>2.3694600000000001</v>
      </c>
      <c r="F978" s="10" t="s">
        <v>3915</v>
      </c>
      <c r="G978" s="10">
        <v>5.9</v>
      </c>
      <c r="H978" s="10">
        <v>47</v>
      </c>
    </row>
    <row r="979" spans="1:8" x14ac:dyDescent="0.3">
      <c r="A979" s="7">
        <v>199851</v>
      </c>
      <c r="B979" s="7" t="s">
        <v>5484</v>
      </c>
      <c r="C979" s="7" t="s">
        <v>508</v>
      </c>
      <c r="D979" s="7" t="s">
        <v>5485</v>
      </c>
      <c r="E979" s="7">
        <v>1.96471</v>
      </c>
      <c r="F979" s="7" t="s">
        <v>5485</v>
      </c>
      <c r="G979" s="7">
        <v>7.4</v>
      </c>
      <c r="H979" s="7">
        <v>22</v>
      </c>
    </row>
    <row r="980" spans="1:8" x14ac:dyDescent="0.3">
      <c r="A980" s="10">
        <v>199887</v>
      </c>
      <c r="B980" s="10" t="s">
        <v>11783</v>
      </c>
      <c r="C980" s="10" t="s">
        <v>27</v>
      </c>
      <c r="D980" s="10" t="s">
        <v>11784</v>
      </c>
      <c r="E980" s="10">
        <v>0.70464199999999999</v>
      </c>
      <c r="F980" s="10" t="s">
        <v>11784</v>
      </c>
      <c r="G980" s="10">
        <v>4</v>
      </c>
      <c r="H980" s="10">
        <v>2</v>
      </c>
    </row>
    <row r="981" spans="1:8" x14ac:dyDescent="0.3">
      <c r="A981" s="10">
        <v>199929</v>
      </c>
      <c r="B981" s="10" t="s">
        <v>10762</v>
      </c>
      <c r="C981" s="10" t="s">
        <v>27</v>
      </c>
      <c r="D981" s="10" t="s">
        <v>10763</v>
      </c>
      <c r="E981" s="10">
        <v>0.502973</v>
      </c>
      <c r="F981" s="10" t="s">
        <v>10763</v>
      </c>
      <c r="G981" s="10">
        <v>5.7</v>
      </c>
      <c r="H981" s="10">
        <v>3</v>
      </c>
    </row>
    <row r="982" spans="1:8" x14ac:dyDescent="0.3">
      <c r="A982" s="7">
        <v>199977</v>
      </c>
      <c r="B982" s="7" t="s">
        <v>4896</v>
      </c>
      <c r="C982" s="7" t="s">
        <v>35</v>
      </c>
      <c r="D982" s="7" t="s">
        <v>4897</v>
      </c>
      <c r="E982" s="7">
        <v>1.5048090000000001</v>
      </c>
      <c r="F982" s="7" t="s">
        <v>4901</v>
      </c>
      <c r="G982" s="7">
        <v>6</v>
      </c>
      <c r="H982" s="7">
        <v>11</v>
      </c>
    </row>
    <row r="983" spans="1:8" x14ac:dyDescent="0.3">
      <c r="A983" s="7">
        <v>200085</v>
      </c>
      <c r="B983" s="7" t="s">
        <v>6226</v>
      </c>
      <c r="C983" s="7" t="s">
        <v>1522</v>
      </c>
      <c r="D983" s="7" t="s">
        <v>6227</v>
      </c>
      <c r="E983" s="7">
        <v>4.5225819999999999</v>
      </c>
      <c r="F983" s="7" t="s">
        <v>6232</v>
      </c>
      <c r="G983" s="7">
        <v>7</v>
      </c>
      <c r="H983" s="7">
        <v>83</v>
      </c>
    </row>
    <row r="984" spans="1:8" x14ac:dyDescent="0.3">
      <c r="A984" s="10">
        <v>200119</v>
      </c>
      <c r="B984" s="10" t="s">
        <v>10941</v>
      </c>
      <c r="C984" s="10" t="s">
        <v>27</v>
      </c>
      <c r="D984" s="10" t="s">
        <v>10942</v>
      </c>
      <c r="E984" s="10">
        <v>0.46483600000000003</v>
      </c>
      <c r="F984" s="10" t="s">
        <v>10942</v>
      </c>
      <c r="G984" s="10">
        <v>8</v>
      </c>
      <c r="H984" s="10">
        <v>5</v>
      </c>
    </row>
    <row r="985" spans="1:8" x14ac:dyDescent="0.3">
      <c r="A985" s="10">
        <v>200145</v>
      </c>
      <c r="B985" s="10" t="s">
        <v>3990</v>
      </c>
      <c r="C985" s="10" t="s">
        <v>666</v>
      </c>
      <c r="D985" s="10" t="s">
        <v>3991</v>
      </c>
      <c r="E985" s="10">
        <v>1.0864799999999999</v>
      </c>
      <c r="F985" s="10" t="s">
        <v>3995</v>
      </c>
      <c r="G985" s="10">
        <v>7.2</v>
      </c>
      <c r="H985" s="10">
        <v>15</v>
      </c>
    </row>
    <row r="986" spans="1:8" x14ac:dyDescent="0.3">
      <c r="A986" s="7">
        <v>200358</v>
      </c>
      <c r="B986" s="7" t="s">
        <v>6348</v>
      </c>
      <c r="C986" s="7" t="s">
        <v>666</v>
      </c>
      <c r="D986" s="7" t="s">
        <v>6349</v>
      </c>
      <c r="E986" s="7">
        <v>1.2702329999999999</v>
      </c>
      <c r="F986" s="7" t="s">
        <v>6353</v>
      </c>
      <c r="G986" s="7">
        <v>5.4</v>
      </c>
      <c r="H986" s="7">
        <v>4</v>
      </c>
    </row>
    <row r="987" spans="1:8" x14ac:dyDescent="0.3">
      <c r="A987" s="10">
        <v>200462</v>
      </c>
      <c r="B987" s="10" t="s">
        <v>2817</v>
      </c>
      <c r="C987" s="10" t="s">
        <v>27</v>
      </c>
      <c r="D987" s="10" t="s">
        <v>2818</v>
      </c>
      <c r="E987" s="10">
        <v>5.6176009999999996</v>
      </c>
      <c r="F987" s="10" t="s">
        <v>2818</v>
      </c>
      <c r="G987" s="10">
        <v>4.7</v>
      </c>
      <c r="H987" s="10">
        <v>84</v>
      </c>
    </row>
    <row r="988" spans="1:8" x14ac:dyDescent="0.3">
      <c r="A988" s="7">
        <v>200481</v>
      </c>
      <c r="B988" s="7" t="s">
        <v>2551</v>
      </c>
      <c r="C988" s="7" t="s">
        <v>27</v>
      </c>
      <c r="D988" s="7" t="s">
        <v>2552</v>
      </c>
      <c r="E988" s="7">
        <v>6.5680230000000002</v>
      </c>
      <c r="F988" s="7" t="s">
        <v>2552</v>
      </c>
      <c r="G988" s="7">
        <v>7.8</v>
      </c>
      <c r="H988" s="7">
        <v>183</v>
      </c>
    </row>
    <row r="989" spans="1:8" x14ac:dyDescent="0.3">
      <c r="A989" s="10">
        <v>200548</v>
      </c>
      <c r="B989" s="10" t="s">
        <v>9887</v>
      </c>
      <c r="C989" s="10" t="s">
        <v>27</v>
      </c>
      <c r="D989" s="10" t="s">
        <v>9888</v>
      </c>
      <c r="E989" s="10">
        <v>0.34606700000000001</v>
      </c>
      <c r="F989" s="10" t="s">
        <v>9888</v>
      </c>
      <c r="G989" s="10">
        <v>6</v>
      </c>
      <c r="H989" s="10">
        <v>1</v>
      </c>
    </row>
    <row r="990" spans="1:8" x14ac:dyDescent="0.3">
      <c r="A990" s="7">
        <v>200580</v>
      </c>
      <c r="B990" s="7" t="s">
        <v>8668</v>
      </c>
      <c r="C990" s="7" t="s">
        <v>27</v>
      </c>
      <c r="D990" s="7" t="s">
        <v>8669</v>
      </c>
      <c r="E990" s="7">
        <v>1.999654</v>
      </c>
      <c r="F990" s="7" t="s">
        <v>8669</v>
      </c>
      <c r="G990" s="7">
        <v>7.2</v>
      </c>
      <c r="H990" s="7">
        <v>9</v>
      </c>
    </row>
    <row r="991" spans="1:8" x14ac:dyDescent="0.3">
      <c r="A991" s="7">
        <v>200645</v>
      </c>
      <c r="B991" s="7" t="s">
        <v>9213</v>
      </c>
      <c r="C991" s="7" t="s">
        <v>35</v>
      </c>
      <c r="D991" s="7" t="s">
        <v>9214</v>
      </c>
      <c r="E991" s="7">
        <v>1.700531</v>
      </c>
      <c r="F991" s="7" t="s">
        <v>9214</v>
      </c>
      <c r="G991" s="7">
        <v>6.2</v>
      </c>
      <c r="H991" s="7">
        <v>31</v>
      </c>
    </row>
    <row r="992" spans="1:8" x14ac:dyDescent="0.3">
      <c r="A992" s="7">
        <v>200713</v>
      </c>
      <c r="B992" s="7" t="s">
        <v>2836</v>
      </c>
      <c r="C992" s="7" t="s">
        <v>35</v>
      </c>
      <c r="D992" s="7" t="s">
        <v>2837</v>
      </c>
      <c r="E992" s="7">
        <v>8.7653339999999993</v>
      </c>
      <c r="F992" s="7" t="s">
        <v>2841</v>
      </c>
      <c r="G992" s="7">
        <v>6.3</v>
      </c>
      <c r="H992" s="7">
        <v>147</v>
      </c>
    </row>
    <row r="993" spans="1:8" x14ac:dyDescent="0.3">
      <c r="A993" s="10">
        <v>200823</v>
      </c>
      <c r="B993" s="10" t="s">
        <v>9381</v>
      </c>
      <c r="C993" s="10" t="s">
        <v>35</v>
      </c>
      <c r="D993" s="10" t="s">
        <v>9382</v>
      </c>
      <c r="E993" s="10">
        <v>3.424798</v>
      </c>
      <c r="F993" s="10" t="s">
        <v>9382</v>
      </c>
      <c r="G993" s="10">
        <v>5.7</v>
      </c>
      <c r="H993" s="10">
        <v>72</v>
      </c>
    </row>
    <row r="994" spans="1:8" x14ac:dyDescent="0.3">
      <c r="A994" s="7">
        <v>200918</v>
      </c>
      <c r="B994" s="7" t="s">
        <v>7508</v>
      </c>
      <c r="C994" s="7" t="s">
        <v>27</v>
      </c>
      <c r="D994" s="7" t="s">
        <v>7509</v>
      </c>
      <c r="E994" s="7">
        <v>1.3942950000000001</v>
      </c>
      <c r="F994" s="7" t="s">
        <v>7509</v>
      </c>
      <c r="G994" s="7">
        <v>4.8</v>
      </c>
      <c r="H994" s="7">
        <v>9</v>
      </c>
    </row>
    <row r="995" spans="1:8" x14ac:dyDescent="0.3">
      <c r="A995" s="7">
        <v>201010</v>
      </c>
      <c r="B995" s="7" t="s">
        <v>8299</v>
      </c>
      <c r="C995" s="7" t="s">
        <v>27</v>
      </c>
      <c r="D995" s="7" t="s">
        <v>8300</v>
      </c>
      <c r="E995" s="7">
        <v>1.971406</v>
      </c>
      <c r="F995" s="7" t="s">
        <v>8300</v>
      </c>
      <c r="G995" s="7">
        <v>6.3</v>
      </c>
      <c r="H995" s="7">
        <v>9</v>
      </c>
    </row>
    <row r="996" spans="1:8" x14ac:dyDescent="0.3">
      <c r="A996" s="7">
        <v>201018</v>
      </c>
      <c r="B996" s="7" t="s">
        <v>6040</v>
      </c>
      <c r="C996" s="7" t="s">
        <v>35</v>
      </c>
      <c r="D996" s="7" t="s">
        <v>6041</v>
      </c>
      <c r="E996" s="7">
        <v>2.1898119999999999</v>
      </c>
      <c r="F996" s="7" t="s">
        <v>6041</v>
      </c>
      <c r="G996" s="7">
        <v>6.3</v>
      </c>
      <c r="H996" s="7">
        <v>25</v>
      </c>
    </row>
    <row r="997" spans="1:8" x14ac:dyDescent="0.3">
      <c r="A997" s="10">
        <v>201066</v>
      </c>
      <c r="B997" s="10" t="s">
        <v>4677</v>
      </c>
      <c r="C997" s="10" t="s">
        <v>27</v>
      </c>
      <c r="D997" s="10" t="s">
        <v>4678</v>
      </c>
      <c r="E997" s="10">
        <v>8.6053999999999995</v>
      </c>
      <c r="F997" s="10" t="s">
        <v>4678</v>
      </c>
      <c r="G997" s="10">
        <v>5.3</v>
      </c>
      <c r="H997" s="10">
        <v>51</v>
      </c>
    </row>
    <row r="998" spans="1:8" x14ac:dyDescent="0.3">
      <c r="A998" s="7">
        <v>201076</v>
      </c>
      <c r="B998" s="7" t="s">
        <v>6060</v>
      </c>
      <c r="C998" s="7" t="s">
        <v>27</v>
      </c>
      <c r="D998" s="7" t="s">
        <v>6061</v>
      </c>
      <c r="E998" s="7">
        <v>0.68614200000000003</v>
      </c>
      <c r="F998" s="7" t="s">
        <v>6061</v>
      </c>
      <c r="G998" s="7">
        <v>5</v>
      </c>
      <c r="H998" s="7">
        <v>3</v>
      </c>
    </row>
    <row r="999" spans="1:8" x14ac:dyDescent="0.3">
      <c r="A999" s="10">
        <v>201124</v>
      </c>
      <c r="B999" s="10" t="s">
        <v>7076</v>
      </c>
      <c r="C999" s="10" t="s">
        <v>2518</v>
      </c>
      <c r="D999" s="10" t="s">
        <v>7077</v>
      </c>
      <c r="E999" s="10">
        <v>0.34597499999999998</v>
      </c>
      <c r="F999" s="10" t="s">
        <v>7077</v>
      </c>
      <c r="G999" s="10">
        <v>6.1</v>
      </c>
      <c r="H999" s="10">
        <v>4</v>
      </c>
    </row>
    <row r="1000" spans="1:8" x14ac:dyDescent="0.3">
      <c r="A1000" s="7">
        <v>201132</v>
      </c>
      <c r="B1000" s="7" t="s">
        <v>7392</v>
      </c>
      <c r="C1000" s="7" t="s">
        <v>27</v>
      </c>
      <c r="D1000" s="7" t="s">
        <v>7393</v>
      </c>
      <c r="E1000" s="7">
        <v>3.1467930000000002</v>
      </c>
      <c r="F1000" s="7" t="s">
        <v>7393</v>
      </c>
      <c r="G1000" s="7">
        <v>7.2</v>
      </c>
      <c r="H1000" s="7">
        <v>31</v>
      </c>
    </row>
    <row r="1001" spans="1:8" x14ac:dyDescent="0.3">
      <c r="A1001" s="10">
        <v>201277</v>
      </c>
      <c r="B1001" s="10" t="s">
        <v>8035</v>
      </c>
      <c r="C1001" s="10" t="s">
        <v>27</v>
      </c>
      <c r="D1001" s="10" t="s">
        <v>8036</v>
      </c>
      <c r="E1001" s="10">
        <v>1.386665</v>
      </c>
      <c r="F1001" s="10" t="s">
        <v>8043</v>
      </c>
      <c r="G1001" s="10">
        <v>6.5</v>
      </c>
      <c r="H1001" s="10">
        <v>15</v>
      </c>
    </row>
    <row r="1002" spans="1:8" x14ac:dyDescent="0.3">
      <c r="A1002" s="7">
        <v>201350</v>
      </c>
      <c r="B1002" s="7" t="s">
        <v>8161</v>
      </c>
      <c r="C1002" s="7" t="s">
        <v>27</v>
      </c>
      <c r="D1002" s="7" t="s">
        <v>8162</v>
      </c>
      <c r="E1002" s="7">
        <v>0.41736099999999998</v>
      </c>
      <c r="F1002" s="7" t="s">
        <v>8162</v>
      </c>
      <c r="G1002" s="7">
        <v>6</v>
      </c>
      <c r="H1002" s="7">
        <v>3</v>
      </c>
    </row>
    <row r="1003" spans="1:8" x14ac:dyDescent="0.3">
      <c r="A1003" s="7">
        <v>201360</v>
      </c>
      <c r="B1003" s="7" t="s">
        <v>4403</v>
      </c>
      <c r="C1003" s="7" t="s">
        <v>27</v>
      </c>
      <c r="D1003" s="7" t="s">
        <v>4404</v>
      </c>
      <c r="E1003" s="7">
        <v>6.5883999999999998E-2</v>
      </c>
      <c r="F1003" s="7" t="s">
        <v>4404</v>
      </c>
      <c r="G1003" s="7">
        <v>4</v>
      </c>
      <c r="H1003" s="7">
        <v>1</v>
      </c>
    </row>
    <row r="1004" spans="1:8" x14ac:dyDescent="0.3">
      <c r="A1004" s="7">
        <v>201361</v>
      </c>
      <c r="B1004" s="7" t="s">
        <v>4945</v>
      </c>
      <c r="C1004" s="7" t="s">
        <v>27</v>
      </c>
      <c r="D1004" s="7" t="s">
        <v>4946</v>
      </c>
      <c r="E1004" s="7">
        <v>1.6660999999999999E-2</v>
      </c>
      <c r="F1004" s="7" t="s">
        <v>4946</v>
      </c>
      <c r="G1004" s="7">
        <v>0</v>
      </c>
      <c r="H1004" s="7">
        <v>0</v>
      </c>
    </row>
    <row r="1005" spans="1:8" x14ac:dyDescent="0.3">
      <c r="A1005" s="10">
        <v>201386</v>
      </c>
      <c r="B1005" s="10" t="s">
        <v>9692</v>
      </c>
      <c r="C1005" s="10" t="s">
        <v>2191</v>
      </c>
      <c r="D1005" s="10" t="s">
        <v>9693</v>
      </c>
      <c r="E1005" s="10">
        <v>0.852186</v>
      </c>
      <c r="F1005" s="10" t="s">
        <v>9693</v>
      </c>
      <c r="G1005" s="10">
        <v>6.3</v>
      </c>
      <c r="H1005" s="10">
        <v>8</v>
      </c>
    </row>
    <row r="1006" spans="1:8" x14ac:dyDescent="0.3">
      <c r="A1006" s="10">
        <v>201485</v>
      </c>
      <c r="B1006" s="10" t="s">
        <v>1072</v>
      </c>
      <c r="C1006" s="10" t="s">
        <v>27</v>
      </c>
      <c r="D1006" s="10" t="s">
        <v>1073</v>
      </c>
      <c r="E1006" s="10">
        <v>0.61890199999999995</v>
      </c>
      <c r="F1006" s="10" t="s">
        <v>1073</v>
      </c>
      <c r="G1006" s="10">
        <v>4.3</v>
      </c>
      <c r="H1006" s="10">
        <v>9</v>
      </c>
    </row>
    <row r="1007" spans="1:8" x14ac:dyDescent="0.3">
      <c r="A1007" s="7">
        <v>201550</v>
      </c>
      <c r="B1007" s="7" t="s">
        <v>3820</v>
      </c>
      <c r="C1007" s="7" t="s">
        <v>27</v>
      </c>
      <c r="D1007" s="7" t="s">
        <v>3821</v>
      </c>
      <c r="E1007" s="7">
        <v>3.2096550000000001</v>
      </c>
      <c r="F1007" s="7" t="s">
        <v>3821</v>
      </c>
      <c r="G1007" s="7">
        <v>6.4</v>
      </c>
      <c r="H1007" s="7">
        <v>34</v>
      </c>
    </row>
    <row r="1008" spans="1:8" x14ac:dyDescent="0.3">
      <c r="A1008" s="7">
        <v>201676</v>
      </c>
      <c r="B1008" s="7" t="s">
        <v>1661</v>
      </c>
      <c r="C1008" s="7" t="s">
        <v>27</v>
      </c>
      <c r="D1008" s="7" t="s">
        <v>1662</v>
      </c>
      <c r="E1008" s="7">
        <v>8.3532309999999992</v>
      </c>
      <c r="F1008" s="7" t="s">
        <v>1662</v>
      </c>
      <c r="G1008" s="7">
        <v>7.1</v>
      </c>
      <c r="H1008" s="7">
        <v>41</v>
      </c>
    </row>
    <row r="1009" spans="1:8" x14ac:dyDescent="0.3">
      <c r="A1009" s="10">
        <v>201729</v>
      </c>
      <c r="B1009" s="10" t="s">
        <v>10214</v>
      </c>
      <c r="C1009" s="10" t="s">
        <v>27</v>
      </c>
      <c r="D1009" s="10" t="s">
        <v>10215</v>
      </c>
      <c r="E1009" s="10">
        <v>0.117647</v>
      </c>
      <c r="F1009" s="10" t="s">
        <v>10215</v>
      </c>
      <c r="G1009" s="10">
        <v>5.2</v>
      </c>
      <c r="H1009" s="10">
        <v>3</v>
      </c>
    </row>
    <row r="1010" spans="1:8" x14ac:dyDescent="0.3">
      <c r="A1010" s="7">
        <v>201749</v>
      </c>
      <c r="B1010" s="7" t="s">
        <v>2852</v>
      </c>
      <c r="C1010" s="7" t="s">
        <v>27</v>
      </c>
      <c r="D1010" s="7" t="s">
        <v>2853</v>
      </c>
      <c r="E1010" s="7">
        <v>6.5104740000000003</v>
      </c>
      <c r="F1010" s="7" t="s">
        <v>2853</v>
      </c>
      <c r="G1010" s="7">
        <v>6.9</v>
      </c>
      <c r="H1010" s="7">
        <v>95</v>
      </c>
    </row>
    <row r="1011" spans="1:8" x14ac:dyDescent="0.3">
      <c r="A1011" s="10">
        <v>201752</v>
      </c>
      <c r="B1011" s="10" t="s">
        <v>11336</v>
      </c>
      <c r="C1011" s="10" t="s">
        <v>27</v>
      </c>
      <c r="D1011" s="10" t="s">
        <v>11337</v>
      </c>
      <c r="E1011" s="10">
        <v>0.23149</v>
      </c>
      <c r="F1011" s="10" t="s">
        <v>11337</v>
      </c>
      <c r="G1011" s="10">
        <v>5</v>
      </c>
      <c r="H1011" s="10">
        <v>1</v>
      </c>
    </row>
    <row r="1012" spans="1:8" x14ac:dyDescent="0.3">
      <c r="A1012" s="7">
        <v>201759</v>
      </c>
      <c r="B1012" s="7" t="s">
        <v>5672</v>
      </c>
      <c r="C1012" s="7" t="s">
        <v>35</v>
      </c>
      <c r="D1012" s="7" t="s">
        <v>5673</v>
      </c>
      <c r="E1012" s="7">
        <v>2.2378610000000001</v>
      </c>
      <c r="F1012" s="7" t="s">
        <v>5677</v>
      </c>
      <c r="G1012" s="7">
        <v>6.2</v>
      </c>
      <c r="H1012" s="7">
        <v>20</v>
      </c>
    </row>
    <row r="1013" spans="1:8" x14ac:dyDescent="0.3">
      <c r="A1013" s="10">
        <v>201765</v>
      </c>
      <c r="B1013" s="10" t="s">
        <v>6875</v>
      </c>
      <c r="C1013" s="10" t="s">
        <v>508</v>
      </c>
      <c r="D1013" s="10" t="s">
        <v>6876</v>
      </c>
      <c r="E1013" s="10">
        <v>7.5249290000000002</v>
      </c>
      <c r="F1013" s="10" t="s">
        <v>6880</v>
      </c>
      <c r="G1013" s="10">
        <v>6.2</v>
      </c>
      <c r="H1013" s="10">
        <v>54</v>
      </c>
    </row>
    <row r="1014" spans="1:8" x14ac:dyDescent="0.3">
      <c r="A1014" s="10">
        <v>201777</v>
      </c>
      <c r="B1014" s="10" t="s">
        <v>7158</v>
      </c>
      <c r="C1014" s="10" t="s">
        <v>27</v>
      </c>
      <c r="D1014" s="10" t="s">
        <v>7159</v>
      </c>
      <c r="E1014" s="10">
        <v>1.050756</v>
      </c>
      <c r="F1014" s="10" t="s">
        <v>7159</v>
      </c>
      <c r="G1014" s="10">
        <v>6.8</v>
      </c>
      <c r="H1014" s="10">
        <v>10</v>
      </c>
    </row>
    <row r="1015" spans="1:8" x14ac:dyDescent="0.3">
      <c r="A1015" s="7">
        <v>201783</v>
      </c>
      <c r="B1015" s="7" t="s">
        <v>6340</v>
      </c>
      <c r="C1015" s="7" t="s">
        <v>27</v>
      </c>
      <c r="D1015" s="7" t="s">
        <v>6341</v>
      </c>
      <c r="E1015" s="7">
        <v>7.8960000000000002E-2</v>
      </c>
      <c r="F1015" s="7" t="s">
        <v>6341</v>
      </c>
      <c r="G1015" s="7">
        <v>8</v>
      </c>
      <c r="H1015" s="7">
        <v>1</v>
      </c>
    </row>
    <row r="1016" spans="1:8" x14ac:dyDescent="0.3">
      <c r="A1016" s="7">
        <v>201847</v>
      </c>
      <c r="B1016" s="7" t="s">
        <v>5392</v>
      </c>
      <c r="C1016" s="7" t="s">
        <v>27</v>
      </c>
      <c r="D1016" s="7" t="s">
        <v>5393</v>
      </c>
      <c r="E1016" s="7">
        <v>2.681705</v>
      </c>
      <c r="F1016" s="7" t="s">
        <v>5393</v>
      </c>
      <c r="G1016" s="7">
        <v>4.5</v>
      </c>
      <c r="H1016" s="7">
        <v>40</v>
      </c>
    </row>
    <row r="1017" spans="1:8" x14ac:dyDescent="0.3">
      <c r="A1017" s="7">
        <v>202132</v>
      </c>
      <c r="B1017" s="7" t="s">
        <v>612</v>
      </c>
      <c r="C1017" s="7" t="s">
        <v>27</v>
      </c>
      <c r="D1017" s="7" t="s">
        <v>613</v>
      </c>
      <c r="E1017" s="7">
        <v>5.4698999999999998E-2</v>
      </c>
      <c r="F1017" s="7" t="s">
        <v>613</v>
      </c>
      <c r="G1017" s="7">
        <v>0</v>
      </c>
      <c r="H1017" s="7">
        <v>0</v>
      </c>
    </row>
    <row r="1018" spans="1:8" x14ac:dyDescent="0.3">
      <c r="A1018" s="7">
        <v>202141</v>
      </c>
      <c r="B1018" s="7" t="s">
        <v>3939</v>
      </c>
      <c r="C1018" s="7" t="s">
        <v>27</v>
      </c>
      <c r="D1018" s="7" t="s">
        <v>3940</v>
      </c>
      <c r="E1018" s="7">
        <v>10.743115</v>
      </c>
      <c r="F1018" s="7" t="s">
        <v>3940</v>
      </c>
      <c r="G1018" s="7">
        <v>7.1</v>
      </c>
      <c r="H1018" s="7">
        <v>102</v>
      </c>
    </row>
    <row r="1019" spans="1:8" x14ac:dyDescent="0.3">
      <c r="A1019" s="10">
        <v>202214</v>
      </c>
      <c r="B1019" s="10" t="s">
        <v>10377</v>
      </c>
      <c r="C1019" s="10" t="s">
        <v>27</v>
      </c>
      <c r="D1019" s="10" t="s">
        <v>10378</v>
      </c>
      <c r="E1019" s="10">
        <v>1.736224</v>
      </c>
      <c r="F1019" s="10" t="s">
        <v>10378</v>
      </c>
      <c r="G1019" s="10">
        <v>4.2</v>
      </c>
      <c r="H1019" s="10">
        <v>12</v>
      </c>
    </row>
    <row r="1020" spans="1:8" x14ac:dyDescent="0.3">
      <c r="A1020" s="10">
        <v>202215</v>
      </c>
      <c r="B1020" s="10" t="s">
        <v>5678</v>
      </c>
      <c r="C1020" s="10" t="s">
        <v>35</v>
      </c>
      <c r="D1020" s="10" t="s">
        <v>5679</v>
      </c>
      <c r="E1020" s="10">
        <v>1.486526</v>
      </c>
      <c r="F1020" s="10" t="s">
        <v>5683</v>
      </c>
      <c r="G1020" s="10">
        <v>5.6</v>
      </c>
      <c r="H1020" s="10">
        <v>17</v>
      </c>
    </row>
    <row r="1021" spans="1:8" x14ac:dyDescent="0.3">
      <c r="A1021" s="10">
        <v>202220</v>
      </c>
      <c r="B1021" s="10" t="s">
        <v>11070</v>
      </c>
      <c r="C1021" s="10" t="s">
        <v>404</v>
      </c>
      <c r="D1021" s="10" t="s">
        <v>11071</v>
      </c>
      <c r="E1021" s="10">
        <v>8.3138780000000008</v>
      </c>
      <c r="F1021" s="10" t="s">
        <v>11074</v>
      </c>
      <c r="G1021" s="10">
        <v>4.4000000000000004</v>
      </c>
      <c r="H1021" s="10">
        <v>45</v>
      </c>
    </row>
    <row r="1022" spans="1:8" x14ac:dyDescent="0.3">
      <c r="A1022" s="7">
        <v>202238</v>
      </c>
      <c r="B1022" s="7" t="s">
        <v>4673</v>
      </c>
      <c r="C1022" s="7" t="s">
        <v>508</v>
      </c>
      <c r="D1022" s="7" t="s">
        <v>4674</v>
      </c>
      <c r="E1022" s="7">
        <v>0.88677499999999998</v>
      </c>
      <c r="F1022" s="7" t="s">
        <v>4674</v>
      </c>
      <c r="G1022" s="7">
        <v>6</v>
      </c>
      <c r="H1022" s="7">
        <v>1</v>
      </c>
    </row>
    <row r="1023" spans="1:8" x14ac:dyDescent="0.3">
      <c r="A1023" s="7">
        <v>202244</v>
      </c>
      <c r="B1023" s="7" t="s">
        <v>10578</v>
      </c>
      <c r="C1023" s="7" t="s">
        <v>27</v>
      </c>
      <c r="D1023" s="7" t="s">
        <v>10579</v>
      </c>
      <c r="E1023" s="7">
        <v>0.18804999999999999</v>
      </c>
      <c r="F1023" s="7" t="s">
        <v>10579</v>
      </c>
      <c r="G1023" s="7">
        <v>4.8</v>
      </c>
      <c r="H1023" s="7">
        <v>5</v>
      </c>
    </row>
    <row r="1024" spans="1:8" x14ac:dyDescent="0.3">
      <c r="A1024" s="10">
        <v>202495</v>
      </c>
      <c r="B1024" s="10" t="s">
        <v>1858</v>
      </c>
      <c r="C1024" s="10" t="s">
        <v>27</v>
      </c>
      <c r="D1024" s="10" t="s">
        <v>1859</v>
      </c>
      <c r="E1024" s="10">
        <v>0.113596</v>
      </c>
      <c r="F1024" s="10" t="s">
        <v>1865</v>
      </c>
      <c r="G1024" s="10">
        <v>7</v>
      </c>
      <c r="H1024" s="10">
        <v>1</v>
      </c>
    </row>
    <row r="1025" spans="1:8" x14ac:dyDescent="0.3">
      <c r="A1025" s="7">
        <v>202570</v>
      </c>
      <c r="B1025" s="7" t="s">
        <v>8674</v>
      </c>
      <c r="C1025" s="7" t="s">
        <v>3435</v>
      </c>
      <c r="D1025" s="7" t="s">
        <v>8675</v>
      </c>
      <c r="E1025" s="7">
        <v>1.8774169999999999</v>
      </c>
      <c r="F1025" s="7" t="s">
        <v>8681</v>
      </c>
      <c r="G1025" s="7">
        <v>6.7</v>
      </c>
      <c r="H1025" s="7">
        <v>11</v>
      </c>
    </row>
    <row r="1026" spans="1:8" x14ac:dyDescent="0.3">
      <c r="A1026" s="7">
        <v>202573</v>
      </c>
      <c r="B1026" s="7" t="s">
        <v>5591</v>
      </c>
      <c r="C1026" s="7" t="s">
        <v>1220</v>
      </c>
      <c r="D1026" s="7" t="s">
        <v>5592</v>
      </c>
      <c r="E1026" s="7">
        <v>1.7390890000000001</v>
      </c>
      <c r="F1026" s="7" t="s">
        <v>5596</v>
      </c>
      <c r="G1026" s="7">
        <v>6.3</v>
      </c>
      <c r="H1026" s="7">
        <v>17</v>
      </c>
    </row>
    <row r="1027" spans="1:8" x14ac:dyDescent="0.3">
      <c r="A1027" s="7">
        <v>202575</v>
      </c>
      <c r="B1027" s="7" t="s">
        <v>7447</v>
      </c>
      <c r="C1027" s="7" t="s">
        <v>27</v>
      </c>
      <c r="D1027" s="7" t="s">
        <v>7448</v>
      </c>
      <c r="E1027" s="7">
        <v>11.249955999999999</v>
      </c>
      <c r="F1027" s="7" t="s">
        <v>7454</v>
      </c>
      <c r="G1027" s="7">
        <v>6.3</v>
      </c>
      <c r="H1027" s="7">
        <v>125</v>
      </c>
    </row>
    <row r="1028" spans="1:8" x14ac:dyDescent="0.3">
      <c r="A1028" s="10">
        <v>202960</v>
      </c>
      <c r="B1028" s="10" t="s">
        <v>8113</v>
      </c>
      <c r="C1028" s="10" t="s">
        <v>27</v>
      </c>
      <c r="D1028" s="10" t="s">
        <v>8114</v>
      </c>
      <c r="E1028" s="10">
        <v>1.3285579999999999</v>
      </c>
      <c r="F1028" s="10" t="s">
        <v>8114</v>
      </c>
      <c r="G1028" s="10">
        <v>6.5</v>
      </c>
      <c r="H1028" s="10">
        <v>18</v>
      </c>
    </row>
    <row r="1029" spans="1:8" x14ac:dyDescent="0.3">
      <c r="A1029" s="10">
        <v>202980</v>
      </c>
      <c r="B1029" s="10" t="s">
        <v>7979</v>
      </c>
      <c r="C1029" s="10" t="s">
        <v>35</v>
      </c>
      <c r="D1029" s="10" t="s">
        <v>7980</v>
      </c>
      <c r="E1029" s="10">
        <v>2.8305400000000001</v>
      </c>
      <c r="F1029" s="10" t="s">
        <v>7980</v>
      </c>
      <c r="G1029" s="10">
        <v>6.8</v>
      </c>
      <c r="H1029" s="10">
        <v>57</v>
      </c>
    </row>
    <row r="1030" spans="1:8" x14ac:dyDescent="0.3">
      <c r="A1030" s="10">
        <v>203059</v>
      </c>
      <c r="B1030" s="10" t="s">
        <v>11151</v>
      </c>
      <c r="C1030" s="10" t="s">
        <v>27</v>
      </c>
      <c r="D1030" s="10" t="s">
        <v>11152</v>
      </c>
      <c r="E1030" s="10">
        <v>0.72458500000000003</v>
      </c>
      <c r="F1030" s="10" t="s">
        <v>11152</v>
      </c>
      <c r="G1030" s="10">
        <v>5.8</v>
      </c>
      <c r="H1030" s="10">
        <v>7</v>
      </c>
    </row>
    <row r="1031" spans="1:8" x14ac:dyDescent="0.3">
      <c r="A1031" s="7">
        <v>203060</v>
      </c>
      <c r="B1031" s="7" t="s">
        <v>3253</v>
      </c>
      <c r="C1031" s="7" t="s">
        <v>2518</v>
      </c>
      <c r="D1031" s="7" t="s">
        <v>3254</v>
      </c>
      <c r="E1031" s="7">
        <v>1.1305499999999999</v>
      </c>
      <c r="F1031" s="7" t="s">
        <v>3259</v>
      </c>
      <c r="G1031" s="7">
        <v>6.4</v>
      </c>
      <c r="H1031" s="7">
        <v>7</v>
      </c>
    </row>
    <row r="1032" spans="1:8" x14ac:dyDescent="0.3">
      <c r="A1032" s="10">
        <v>203062</v>
      </c>
      <c r="B1032" s="10" t="s">
        <v>2669</v>
      </c>
      <c r="C1032" s="10" t="s">
        <v>27</v>
      </c>
      <c r="D1032" s="10" t="s">
        <v>2670</v>
      </c>
      <c r="E1032" s="10">
        <v>0.17879100000000001</v>
      </c>
      <c r="F1032" s="10" t="s">
        <v>2674</v>
      </c>
      <c r="G1032" s="10">
        <v>5</v>
      </c>
      <c r="H1032" s="10">
        <v>1</v>
      </c>
    </row>
    <row r="1033" spans="1:8" x14ac:dyDescent="0.3">
      <c r="A1033" s="7">
        <v>203072</v>
      </c>
      <c r="B1033" s="7" t="s">
        <v>7353</v>
      </c>
      <c r="C1033" s="7" t="s">
        <v>27</v>
      </c>
      <c r="D1033" s="7" t="s">
        <v>7354</v>
      </c>
      <c r="E1033" s="7">
        <v>5.3204000000000001E-2</v>
      </c>
      <c r="F1033" s="7" t="s">
        <v>7357</v>
      </c>
      <c r="G1033" s="7">
        <v>0</v>
      </c>
      <c r="H1033" s="7">
        <v>0</v>
      </c>
    </row>
    <row r="1034" spans="1:8" x14ac:dyDescent="0.3">
      <c r="A1034" s="10">
        <v>203124</v>
      </c>
      <c r="B1034" s="10" t="s">
        <v>10182</v>
      </c>
      <c r="C1034" s="10" t="s">
        <v>27</v>
      </c>
      <c r="D1034" s="10" t="s">
        <v>10183</v>
      </c>
      <c r="E1034" s="10">
        <v>0.58572800000000003</v>
      </c>
      <c r="F1034" s="10" t="s">
        <v>10183</v>
      </c>
      <c r="G1034" s="10">
        <v>6.7</v>
      </c>
      <c r="H1034" s="10">
        <v>3</v>
      </c>
    </row>
    <row r="1035" spans="1:8" x14ac:dyDescent="0.3">
      <c r="A1035" s="7">
        <v>203186</v>
      </c>
      <c r="B1035" s="7" t="s">
        <v>5243</v>
      </c>
      <c r="C1035" s="7" t="s">
        <v>27</v>
      </c>
      <c r="D1035" s="7" t="s">
        <v>5244</v>
      </c>
      <c r="E1035" s="7">
        <v>1.7318990000000001</v>
      </c>
      <c r="F1035" s="7" t="s">
        <v>5244</v>
      </c>
      <c r="G1035" s="7">
        <v>3.7</v>
      </c>
      <c r="H1035" s="7">
        <v>12</v>
      </c>
    </row>
    <row r="1036" spans="1:8" x14ac:dyDescent="0.3">
      <c r="A1036" s="10">
        <v>203217</v>
      </c>
      <c r="B1036" s="10" t="s">
        <v>4017</v>
      </c>
      <c r="C1036" s="10" t="s">
        <v>2410</v>
      </c>
      <c r="D1036" s="10" t="s">
        <v>4018</v>
      </c>
      <c r="E1036" s="10">
        <v>4.4028710000000002</v>
      </c>
      <c r="F1036" s="10" t="s">
        <v>4022</v>
      </c>
      <c r="G1036" s="10">
        <v>7.7</v>
      </c>
      <c r="H1036" s="10">
        <v>117</v>
      </c>
    </row>
    <row r="1037" spans="1:8" x14ac:dyDescent="0.3">
      <c r="A1037" s="10">
        <v>203264</v>
      </c>
      <c r="B1037" s="10" t="s">
        <v>6600</v>
      </c>
      <c r="C1037" s="10" t="s">
        <v>27</v>
      </c>
      <c r="D1037" s="10" t="s">
        <v>6601</v>
      </c>
      <c r="E1037" s="10">
        <v>1.6579109999999999</v>
      </c>
      <c r="F1037" s="10" t="s">
        <v>6601</v>
      </c>
      <c r="G1037" s="10">
        <v>4.2</v>
      </c>
      <c r="H1037" s="10">
        <v>5</v>
      </c>
    </row>
    <row r="1038" spans="1:8" x14ac:dyDescent="0.3">
      <c r="A1038" s="10">
        <v>203321</v>
      </c>
      <c r="B1038" s="10" t="s">
        <v>6670</v>
      </c>
      <c r="C1038" s="10" t="s">
        <v>27</v>
      </c>
      <c r="D1038" s="10" t="s">
        <v>6671</v>
      </c>
      <c r="E1038" s="10">
        <v>2.9175930000000001</v>
      </c>
      <c r="F1038" s="10" t="s">
        <v>6671</v>
      </c>
      <c r="G1038" s="10">
        <v>6.1</v>
      </c>
      <c r="H1038" s="10">
        <v>37</v>
      </c>
    </row>
    <row r="1039" spans="1:8" x14ac:dyDescent="0.3">
      <c r="A1039" s="7">
        <v>203351</v>
      </c>
      <c r="B1039" s="7" t="s">
        <v>9952</v>
      </c>
      <c r="C1039" s="7" t="s">
        <v>27</v>
      </c>
      <c r="D1039" s="7" t="s">
        <v>9953</v>
      </c>
      <c r="E1039" s="7">
        <v>0.12745500000000001</v>
      </c>
      <c r="F1039" s="7" t="s">
        <v>9953</v>
      </c>
      <c r="G1039" s="7">
        <v>2.2999999999999998</v>
      </c>
      <c r="H1039" s="7">
        <v>34</v>
      </c>
    </row>
    <row r="1040" spans="1:8" x14ac:dyDescent="0.3">
      <c r="A1040" s="7">
        <v>203534</v>
      </c>
      <c r="B1040" s="7" t="s">
        <v>6158</v>
      </c>
      <c r="C1040" s="7" t="s">
        <v>27</v>
      </c>
      <c r="D1040" s="7" t="s">
        <v>6159</v>
      </c>
      <c r="E1040" s="7">
        <v>1.3694980000000001</v>
      </c>
      <c r="F1040" s="7" t="s">
        <v>6159</v>
      </c>
      <c r="G1040" s="7">
        <v>5</v>
      </c>
      <c r="H1040" s="7">
        <v>12</v>
      </c>
    </row>
    <row r="1041" spans="1:8" x14ac:dyDescent="0.3">
      <c r="A1041" s="10">
        <v>203539</v>
      </c>
      <c r="B1041" s="10" t="s">
        <v>11085</v>
      </c>
      <c r="C1041" s="10" t="s">
        <v>74</v>
      </c>
      <c r="D1041" s="10" t="s">
        <v>11086</v>
      </c>
      <c r="E1041" s="10">
        <v>1.4958579999999999</v>
      </c>
      <c r="F1041" s="10" t="s">
        <v>11086</v>
      </c>
      <c r="G1041" s="10">
        <v>6.6</v>
      </c>
      <c r="H1041" s="10">
        <v>28</v>
      </c>
    </row>
    <row r="1042" spans="1:8" x14ac:dyDescent="0.3">
      <c r="A1042" s="7">
        <v>203665</v>
      </c>
      <c r="B1042" s="7" t="s">
        <v>11620</v>
      </c>
      <c r="C1042" s="7" t="s">
        <v>35</v>
      </c>
      <c r="D1042" s="7" t="s">
        <v>11621</v>
      </c>
      <c r="E1042" s="7">
        <v>4.382053</v>
      </c>
      <c r="F1042" s="7" t="s">
        <v>11621</v>
      </c>
      <c r="G1042" s="7">
        <v>6.3</v>
      </c>
      <c r="H1042" s="7">
        <v>85</v>
      </c>
    </row>
    <row r="1043" spans="1:8" x14ac:dyDescent="0.3">
      <c r="A1043" s="10">
        <v>203696</v>
      </c>
      <c r="B1043" s="10" t="s">
        <v>7939</v>
      </c>
      <c r="C1043" s="10" t="s">
        <v>27</v>
      </c>
      <c r="D1043" s="10" t="s">
        <v>7940</v>
      </c>
      <c r="E1043" s="10">
        <v>2.1120109999999999</v>
      </c>
      <c r="F1043" s="10" t="s">
        <v>7940</v>
      </c>
      <c r="G1043" s="10">
        <v>7.1</v>
      </c>
      <c r="H1043" s="10">
        <v>35</v>
      </c>
    </row>
    <row r="1044" spans="1:8" x14ac:dyDescent="0.3">
      <c r="A1044" s="7">
        <v>203715</v>
      </c>
      <c r="B1044" s="7" t="s">
        <v>4121</v>
      </c>
      <c r="C1044" s="7" t="s">
        <v>35</v>
      </c>
      <c r="D1044" s="7" t="s">
        <v>4122</v>
      </c>
      <c r="E1044" s="7">
        <v>1.329626</v>
      </c>
      <c r="F1044" s="7" t="s">
        <v>4126</v>
      </c>
      <c r="G1044" s="7">
        <v>6.8</v>
      </c>
      <c r="H1044" s="7">
        <v>12</v>
      </c>
    </row>
    <row r="1045" spans="1:8" x14ac:dyDescent="0.3">
      <c r="A1045" s="10">
        <v>203780</v>
      </c>
      <c r="B1045" s="10" t="s">
        <v>11625</v>
      </c>
      <c r="C1045" s="10" t="s">
        <v>1320</v>
      </c>
      <c r="D1045" s="10" t="s">
        <v>11626</v>
      </c>
      <c r="E1045" s="10">
        <v>1.1879980000000001</v>
      </c>
      <c r="F1045" s="10" t="s">
        <v>11630</v>
      </c>
      <c r="G1045" s="10">
        <v>5.2</v>
      </c>
      <c r="H1045" s="10">
        <v>7</v>
      </c>
    </row>
    <row r="1046" spans="1:8" x14ac:dyDescent="0.3">
      <c r="A1046" s="7">
        <v>203793</v>
      </c>
      <c r="B1046" s="7" t="s">
        <v>5504</v>
      </c>
      <c r="C1046" s="7" t="s">
        <v>1320</v>
      </c>
      <c r="D1046" s="7" t="s">
        <v>5505</v>
      </c>
      <c r="E1046" s="7">
        <v>0.59519599999999995</v>
      </c>
      <c r="F1046" s="7" t="s">
        <v>5511</v>
      </c>
      <c r="G1046" s="7">
        <v>5.7</v>
      </c>
      <c r="H1046" s="7">
        <v>93</v>
      </c>
    </row>
    <row r="1047" spans="1:8" x14ac:dyDescent="0.3">
      <c r="A1047" s="7">
        <v>203833</v>
      </c>
      <c r="B1047" s="7" t="s">
        <v>2722</v>
      </c>
      <c r="C1047" s="7" t="s">
        <v>27</v>
      </c>
      <c r="D1047" s="7" t="s">
        <v>2723</v>
      </c>
      <c r="E1047" s="7">
        <v>16.373622000000001</v>
      </c>
      <c r="F1047" s="7" t="s">
        <v>2723</v>
      </c>
      <c r="G1047" s="7">
        <v>7.4</v>
      </c>
      <c r="H1047" s="7">
        <v>1528</v>
      </c>
    </row>
    <row r="1048" spans="1:8" x14ac:dyDescent="0.3">
      <c r="A1048" s="7">
        <v>204053</v>
      </c>
      <c r="B1048" s="7" t="s">
        <v>9146</v>
      </c>
      <c r="C1048" s="7" t="s">
        <v>666</v>
      </c>
      <c r="D1048" s="7" t="s">
        <v>9147</v>
      </c>
      <c r="E1048" s="7">
        <v>1.2854909999999999</v>
      </c>
      <c r="F1048" s="7" t="s">
        <v>9151</v>
      </c>
      <c r="G1048" s="7">
        <v>5.9</v>
      </c>
      <c r="H1048" s="7">
        <v>18</v>
      </c>
    </row>
    <row r="1049" spans="1:8" x14ac:dyDescent="0.3">
      <c r="A1049" s="10">
        <v>204082</v>
      </c>
      <c r="B1049" s="10" t="s">
        <v>2881</v>
      </c>
      <c r="C1049" s="10" t="s">
        <v>27</v>
      </c>
      <c r="D1049" s="10" t="s">
        <v>2882</v>
      </c>
      <c r="E1049" s="10">
        <v>9.8967039999999997</v>
      </c>
      <c r="F1049" s="10" t="s">
        <v>2882</v>
      </c>
      <c r="G1049" s="10">
        <v>6.4</v>
      </c>
      <c r="H1049" s="10">
        <v>898</v>
      </c>
    </row>
    <row r="1050" spans="1:8" x14ac:dyDescent="0.3">
      <c r="A1050" s="7">
        <v>204260</v>
      </c>
      <c r="B1050" s="7" t="s">
        <v>9178</v>
      </c>
      <c r="C1050" s="7" t="s">
        <v>1522</v>
      </c>
      <c r="D1050" s="7" t="s">
        <v>9179</v>
      </c>
      <c r="E1050" s="7">
        <v>1.730507</v>
      </c>
      <c r="F1050" s="7" t="s">
        <v>9184</v>
      </c>
      <c r="G1050" s="7">
        <v>6.9</v>
      </c>
      <c r="H1050" s="7">
        <v>23</v>
      </c>
    </row>
    <row r="1051" spans="1:8" x14ac:dyDescent="0.3">
      <c r="A1051" s="10">
        <v>204342</v>
      </c>
      <c r="B1051" s="10" t="s">
        <v>8781</v>
      </c>
      <c r="C1051" s="10" t="s">
        <v>666</v>
      </c>
      <c r="D1051" s="10" t="s">
        <v>8782</v>
      </c>
      <c r="E1051" s="10">
        <v>4.0952840000000004</v>
      </c>
      <c r="F1051" s="10" t="s">
        <v>8787</v>
      </c>
      <c r="G1051" s="10">
        <v>6.3</v>
      </c>
      <c r="H1051" s="10">
        <v>34</v>
      </c>
    </row>
    <row r="1052" spans="1:8" x14ac:dyDescent="0.3">
      <c r="A1052" s="7">
        <v>204349</v>
      </c>
      <c r="B1052" s="7" t="s">
        <v>3947</v>
      </c>
      <c r="C1052" s="7" t="s">
        <v>27</v>
      </c>
      <c r="D1052" s="7" t="s">
        <v>3948</v>
      </c>
      <c r="E1052" s="7">
        <v>7.2200030000000002</v>
      </c>
      <c r="F1052" s="7" t="s">
        <v>3948</v>
      </c>
      <c r="G1052" s="7">
        <v>5</v>
      </c>
      <c r="H1052" s="7">
        <v>140</v>
      </c>
    </row>
    <row r="1053" spans="1:8" x14ac:dyDescent="0.3">
      <c r="A1053" s="7">
        <v>204384</v>
      </c>
      <c r="B1053" s="7" t="s">
        <v>6733</v>
      </c>
      <c r="C1053" s="7" t="s">
        <v>74</v>
      </c>
      <c r="D1053" s="7" t="s">
        <v>6734</v>
      </c>
      <c r="E1053" s="7">
        <v>3.195818</v>
      </c>
      <c r="F1053" s="7" t="s">
        <v>6734</v>
      </c>
      <c r="G1053" s="7">
        <v>6.2</v>
      </c>
      <c r="H1053" s="7">
        <v>23</v>
      </c>
    </row>
    <row r="1054" spans="1:8" x14ac:dyDescent="0.3">
      <c r="A1054" s="10">
        <v>204435</v>
      </c>
      <c r="B1054" s="10" t="s">
        <v>2807</v>
      </c>
      <c r="C1054" s="10" t="s">
        <v>1166</v>
      </c>
      <c r="D1054" s="10" t="s">
        <v>2808</v>
      </c>
      <c r="E1054" s="10">
        <v>11.11403</v>
      </c>
      <c r="F1054" s="10" t="s">
        <v>2812</v>
      </c>
      <c r="G1054" s="10">
        <v>5.8</v>
      </c>
      <c r="H1054" s="10">
        <v>42</v>
      </c>
    </row>
    <row r="1055" spans="1:8" x14ac:dyDescent="0.3">
      <c r="A1055" s="10">
        <v>204436</v>
      </c>
      <c r="B1055" s="10" t="s">
        <v>5215</v>
      </c>
      <c r="C1055" s="10" t="s">
        <v>35</v>
      </c>
      <c r="D1055" s="10" t="s">
        <v>5216</v>
      </c>
      <c r="E1055" s="10">
        <v>6.0457000000000001</v>
      </c>
      <c r="F1055" s="10" t="s">
        <v>5220</v>
      </c>
      <c r="G1055" s="10">
        <v>6.8</v>
      </c>
      <c r="H1055" s="10">
        <v>199</v>
      </c>
    </row>
    <row r="1056" spans="1:8" x14ac:dyDescent="0.3">
      <c r="A1056" s="7">
        <v>204553</v>
      </c>
      <c r="B1056" s="7" t="s">
        <v>9158</v>
      </c>
      <c r="C1056" s="7" t="s">
        <v>1522</v>
      </c>
      <c r="D1056" s="7" t="s">
        <v>9159</v>
      </c>
      <c r="E1056" s="7">
        <v>3.2561249999999999</v>
      </c>
      <c r="F1056" s="7" t="s">
        <v>9163</v>
      </c>
      <c r="G1056" s="7">
        <v>7.2</v>
      </c>
      <c r="H1056" s="7">
        <v>59</v>
      </c>
    </row>
    <row r="1057" spans="1:8" x14ac:dyDescent="0.3">
      <c r="A1057" s="7">
        <v>204582</v>
      </c>
      <c r="B1057" s="7" t="s">
        <v>8968</v>
      </c>
      <c r="C1057" s="7" t="s">
        <v>27</v>
      </c>
      <c r="D1057" s="7" t="s">
        <v>8969</v>
      </c>
      <c r="E1057" s="7">
        <v>0.87770199999999998</v>
      </c>
      <c r="F1057" s="7" t="s">
        <v>8969</v>
      </c>
      <c r="G1057" s="7">
        <v>6.3</v>
      </c>
      <c r="H1057" s="7">
        <v>5</v>
      </c>
    </row>
    <row r="1058" spans="1:8" x14ac:dyDescent="0.3">
      <c r="A1058" s="7">
        <v>204607</v>
      </c>
      <c r="B1058" s="7" t="s">
        <v>8218</v>
      </c>
      <c r="C1058" s="7" t="s">
        <v>27</v>
      </c>
      <c r="D1058" s="7" t="s">
        <v>8219</v>
      </c>
      <c r="E1058" s="7">
        <v>0.15320800000000001</v>
      </c>
      <c r="F1058" s="7" t="s">
        <v>8219</v>
      </c>
      <c r="G1058" s="7">
        <v>3.8</v>
      </c>
      <c r="H1058" s="7">
        <v>4</v>
      </c>
    </row>
    <row r="1059" spans="1:8" x14ac:dyDescent="0.3">
      <c r="A1059" s="7">
        <v>204668</v>
      </c>
      <c r="B1059" s="7" t="s">
        <v>4108</v>
      </c>
      <c r="C1059" s="7" t="s">
        <v>35</v>
      </c>
      <c r="D1059" s="7" t="s">
        <v>4106</v>
      </c>
      <c r="E1059" s="7">
        <v>5.4950530000000004</v>
      </c>
      <c r="F1059" s="7" t="s">
        <v>4113</v>
      </c>
      <c r="G1059" s="7">
        <v>6.9</v>
      </c>
      <c r="H1059" s="7">
        <v>144</v>
      </c>
    </row>
    <row r="1060" spans="1:8" x14ac:dyDescent="0.3">
      <c r="A1060" s="10">
        <v>204690</v>
      </c>
      <c r="B1060" s="10" t="s">
        <v>11664</v>
      </c>
      <c r="C1060" s="10" t="s">
        <v>27</v>
      </c>
      <c r="D1060" s="10" t="s">
        <v>11665</v>
      </c>
      <c r="E1060" s="10">
        <v>2.2638530000000001</v>
      </c>
      <c r="F1060" s="10" t="s">
        <v>11669</v>
      </c>
      <c r="G1060" s="10">
        <v>4.5</v>
      </c>
      <c r="H1060" s="10">
        <v>6</v>
      </c>
    </row>
    <row r="1061" spans="1:8" x14ac:dyDescent="0.3">
      <c r="A1061" s="10">
        <v>204709</v>
      </c>
      <c r="B1061" s="10" t="s">
        <v>8525</v>
      </c>
      <c r="C1061" s="10" t="s">
        <v>35</v>
      </c>
      <c r="D1061" s="10" t="s">
        <v>8526</v>
      </c>
      <c r="E1061" s="10">
        <v>1.9031549999999999</v>
      </c>
      <c r="F1061" s="10" t="s">
        <v>8530</v>
      </c>
      <c r="G1061" s="10">
        <v>6.5</v>
      </c>
      <c r="H1061" s="10">
        <v>31</v>
      </c>
    </row>
    <row r="1062" spans="1:8" x14ac:dyDescent="0.3">
      <c r="A1062" s="10">
        <v>204762</v>
      </c>
      <c r="B1062" s="10" t="s">
        <v>5249</v>
      </c>
      <c r="C1062" s="10" t="s">
        <v>35</v>
      </c>
      <c r="D1062" s="10" t="s">
        <v>5250</v>
      </c>
      <c r="E1062" s="10">
        <v>1.2229669999999999</v>
      </c>
      <c r="F1062" s="10" t="s">
        <v>5254</v>
      </c>
      <c r="G1062" s="10">
        <v>5</v>
      </c>
      <c r="H1062" s="10">
        <v>15</v>
      </c>
    </row>
    <row r="1063" spans="1:8" x14ac:dyDescent="0.3">
      <c r="A1063" s="10">
        <v>204768</v>
      </c>
      <c r="B1063" s="10" t="s">
        <v>5667</v>
      </c>
      <c r="C1063" s="10" t="s">
        <v>35</v>
      </c>
      <c r="D1063" s="10" t="s">
        <v>5668</v>
      </c>
      <c r="E1063" s="10">
        <v>1.2251650000000001</v>
      </c>
      <c r="F1063" s="10" t="s">
        <v>5668</v>
      </c>
      <c r="G1063" s="10">
        <v>5.2</v>
      </c>
      <c r="H1063" s="10">
        <v>15</v>
      </c>
    </row>
    <row r="1064" spans="1:8" x14ac:dyDescent="0.3">
      <c r="A1064" s="7">
        <v>204771</v>
      </c>
      <c r="B1064" s="7" t="s">
        <v>8596</v>
      </c>
      <c r="C1064" s="7" t="s">
        <v>35</v>
      </c>
      <c r="D1064" s="7" t="s">
        <v>8597</v>
      </c>
      <c r="E1064" s="7">
        <v>1.1823E-2</v>
      </c>
      <c r="F1064" s="7" t="s">
        <v>8597</v>
      </c>
      <c r="G1064" s="7">
        <v>0</v>
      </c>
      <c r="H1064" s="7">
        <v>0</v>
      </c>
    </row>
    <row r="1065" spans="1:8" x14ac:dyDescent="0.3">
      <c r="A1065" s="10">
        <v>204784</v>
      </c>
      <c r="B1065" s="10" t="s">
        <v>4516</v>
      </c>
      <c r="C1065" s="10" t="s">
        <v>27</v>
      </c>
      <c r="D1065" s="10" t="s">
        <v>4517</v>
      </c>
      <c r="E1065" s="10">
        <v>0.34489599999999998</v>
      </c>
      <c r="F1065" s="10" t="s">
        <v>4517</v>
      </c>
      <c r="G1065" s="10">
        <v>5</v>
      </c>
      <c r="H1065" s="10">
        <v>21</v>
      </c>
    </row>
    <row r="1066" spans="1:8" x14ac:dyDescent="0.3">
      <c r="A1066" s="10">
        <v>204810</v>
      </c>
      <c r="B1066" s="10" t="s">
        <v>3434</v>
      </c>
      <c r="C1066" s="10" t="s">
        <v>3435</v>
      </c>
      <c r="D1066" s="10" t="s">
        <v>3436</v>
      </c>
      <c r="E1066" s="10">
        <v>1.0506439999999999</v>
      </c>
      <c r="F1066" s="10" t="s">
        <v>3436</v>
      </c>
      <c r="G1066" s="10">
        <v>6.2</v>
      </c>
      <c r="H1066" s="10">
        <v>11</v>
      </c>
    </row>
    <row r="1067" spans="1:8" x14ac:dyDescent="0.3">
      <c r="A1067" s="10">
        <v>204904</v>
      </c>
      <c r="B1067" s="10" t="s">
        <v>11694</v>
      </c>
      <c r="C1067" s="10" t="s">
        <v>27</v>
      </c>
      <c r="D1067" s="10" t="s">
        <v>11695</v>
      </c>
      <c r="E1067" s="10">
        <v>5.9632149999999999</v>
      </c>
      <c r="F1067" s="10" t="s">
        <v>11695</v>
      </c>
      <c r="G1067" s="10">
        <v>5.2</v>
      </c>
      <c r="H1067" s="10">
        <v>21</v>
      </c>
    </row>
    <row r="1068" spans="1:8" x14ac:dyDescent="0.3">
      <c r="A1068" s="7">
        <v>204965</v>
      </c>
      <c r="B1068" s="7" t="s">
        <v>5800</v>
      </c>
      <c r="C1068" s="7" t="s">
        <v>74</v>
      </c>
      <c r="D1068" s="7" t="s">
        <v>5801</v>
      </c>
      <c r="E1068" s="7">
        <v>0.425095</v>
      </c>
      <c r="F1068" s="7" t="s">
        <v>5801</v>
      </c>
      <c r="G1068" s="7">
        <v>7.5</v>
      </c>
      <c r="H1068" s="7">
        <v>2</v>
      </c>
    </row>
    <row r="1069" spans="1:8" x14ac:dyDescent="0.3">
      <c r="A1069" s="7">
        <v>205017</v>
      </c>
      <c r="B1069" s="7" t="s">
        <v>8917</v>
      </c>
      <c r="C1069" s="7" t="s">
        <v>1166</v>
      </c>
      <c r="D1069" s="7" t="s">
        <v>8918</v>
      </c>
      <c r="E1069" s="7">
        <v>1.2962590000000001</v>
      </c>
      <c r="F1069" s="7" t="s">
        <v>8918</v>
      </c>
      <c r="G1069" s="7">
        <v>6.6</v>
      </c>
      <c r="H1069" s="7">
        <v>27</v>
      </c>
    </row>
    <row r="1070" spans="1:8" x14ac:dyDescent="0.3">
      <c r="A1070" s="10">
        <v>205022</v>
      </c>
      <c r="B1070" s="10" t="s">
        <v>1834</v>
      </c>
      <c r="C1070" s="10" t="s">
        <v>1166</v>
      </c>
      <c r="D1070" s="10" t="s">
        <v>1835</v>
      </c>
      <c r="E1070" s="10">
        <v>4.1935599999999997</v>
      </c>
      <c r="F1070" s="10" t="s">
        <v>1835</v>
      </c>
      <c r="G1070" s="10">
        <v>6.5</v>
      </c>
      <c r="H1070" s="10">
        <v>91</v>
      </c>
    </row>
    <row r="1071" spans="1:8" x14ac:dyDescent="0.3">
      <c r="A1071" s="10">
        <v>205220</v>
      </c>
      <c r="B1071" s="10" t="s">
        <v>2715</v>
      </c>
      <c r="C1071" s="10" t="s">
        <v>27</v>
      </c>
      <c r="D1071" s="10" t="s">
        <v>2716</v>
      </c>
      <c r="E1071" s="10">
        <v>6.9271820000000002</v>
      </c>
      <c r="F1071" s="10" t="s">
        <v>2716</v>
      </c>
      <c r="G1071" s="10">
        <v>7.4</v>
      </c>
      <c r="H1071" s="10">
        <v>588</v>
      </c>
    </row>
    <row r="1072" spans="1:8" x14ac:dyDescent="0.3">
      <c r="A1072" s="7">
        <v>205225</v>
      </c>
      <c r="B1072" s="7" t="s">
        <v>4476</v>
      </c>
      <c r="C1072" s="7" t="s">
        <v>27</v>
      </c>
      <c r="D1072" s="7" t="s">
        <v>4477</v>
      </c>
      <c r="E1072" s="7">
        <v>0.99775199999999997</v>
      </c>
      <c r="F1072" s="7" t="s">
        <v>4477</v>
      </c>
      <c r="G1072" s="7">
        <v>3.9</v>
      </c>
      <c r="H1072" s="7">
        <v>11</v>
      </c>
    </row>
    <row r="1073" spans="1:8" x14ac:dyDescent="0.3">
      <c r="A1073" s="10">
        <v>205321</v>
      </c>
      <c r="B1073" s="10" t="s">
        <v>1332</v>
      </c>
      <c r="C1073" s="10" t="s">
        <v>27</v>
      </c>
      <c r="D1073" s="10" t="s">
        <v>1333</v>
      </c>
      <c r="E1073" s="10">
        <v>4.9281949999999997</v>
      </c>
      <c r="F1073" s="10" t="s">
        <v>1333</v>
      </c>
      <c r="G1073" s="10">
        <v>3.8</v>
      </c>
      <c r="H1073" s="10">
        <v>484</v>
      </c>
    </row>
    <row r="1074" spans="1:8" x14ac:dyDescent="0.3">
      <c r="A1074" s="10">
        <v>205466</v>
      </c>
      <c r="B1074" s="10" t="s">
        <v>7567</v>
      </c>
      <c r="C1074" s="10" t="s">
        <v>27</v>
      </c>
      <c r="D1074" s="10" t="s">
        <v>7568</v>
      </c>
      <c r="E1074" s="10">
        <v>1.017978</v>
      </c>
      <c r="F1074" s="10" t="s">
        <v>7573</v>
      </c>
      <c r="G1074" s="10">
        <v>4.5</v>
      </c>
      <c r="H1074" s="10">
        <v>13</v>
      </c>
    </row>
    <row r="1075" spans="1:8" x14ac:dyDescent="0.3">
      <c r="A1075" s="10">
        <v>205601</v>
      </c>
      <c r="B1075" s="10" t="s">
        <v>4420</v>
      </c>
      <c r="C1075" s="10" t="s">
        <v>27</v>
      </c>
      <c r="D1075" s="10" t="s">
        <v>4421</v>
      </c>
      <c r="E1075" s="10">
        <v>13.454169</v>
      </c>
      <c r="F1075" s="10" t="s">
        <v>4421</v>
      </c>
      <c r="G1075" s="10">
        <v>7.2</v>
      </c>
      <c r="H1075" s="10">
        <v>230</v>
      </c>
    </row>
    <row r="1076" spans="1:8" x14ac:dyDescent="0.3">
      <c r="A1076" s="10">
        <v>205724</v>
      </c>
      <c r="B1076" s="10" t="s">
        <v>3879</v>
      </c>
      <c r="C1076" s="10" t="s">
        <v>27</v>
      </c>
      <c r="D1076" s="10" t="s">
        <v>3880</v>
      </c>
      <c r="E1076" s="10">
        <v>6.3813129999999996</v>
      </c>
      <c r="F1076" s="10" t="s">
        <v>3880</v>
      </c>
      <c r="G1076" s="10">
        <v>4.9000000000000004</v>
      </c>
      <c r="H1076" s="10">
        <v>135</v>
      </c>
    </row>
    <row r="1077" spans="1:8" x14ac:dyDescent="0.3">
      <c r="A1077" s="10">
        <v>205749</v>
      </c>
      <c r="B1077" s="10" t="s">
        <v>9518</v>
      </c>
      <c r="C1077" s="10" t="s">
        <v>27</v>
      </c>
      <c r="D1077" s="10" t="s">
        <v>9519</v>
      </c>
      <c r="E1077" s="10">
        <v>1.358638</v>
      </c>
      <c r="F1077" s="10" t="s">
        <v>9519</v>
      </c>
      <c r="G1077" s="10">
        <v>5.5</v>
      </c>
      <c r="H1077" s="10">
        <v>2</v>
      </c>
    </row>
    <row r="1078" spans="1:8" x14ac:dyDescent="0.3">
      <c r="A1078" s="7">
        <v>205864</v>
      </c>
      <c r="B1078" s="7" t="s">
        <v>384</v>
      </c>
      <c r="C1078" s="7" t="s">
        <v>385</v>
      </c>
      <c r="D1078" s="7" t="s">
        <v>386</v>
      </c>
      <c r="E1078" s="7">
        <v>0.46537299999999998</v>
      </c>
      <c r="F1078" s="7" t="s">
        <v>392</v>
      </c>
      <c r="G1078" s="7">
        <v>6</v>
      </c>
      <c r="H1078" s="7">
        <v>4</v>
      </c>
    </row>
    <row r="1079" spans="1:8" x14ac:dyDescent="0.3">
      <c r="A1079" s="10">
        <v>205865</v>
      </c>
      <c r="B1079" s="10" t="s">
        <v>7138</v>
      </c>
      <c r="C1079" s="10" t="s">
        <v>294</v>
      </c>
      <c r="D1079" s="10" t="s">
        <v>7139</v>
      </c>
      <c r="E1079" s="10">
        <v>0.55859599999999998</v>
      </c>
      <c r="F1079" s="10" t="s">
        <v>7139</v>
      </c>
      <c r="G1079" s="10">
        <v>7.6</v>
      </c>
      <c r="H1079" s="10">
        <v>4</v>
      </c>
    </row>
    <row r="1080" spans="1:8" x14ac:dyDescent="0.3">
      <c r="A1080" s="7">
        <v>205891</v>
      </c>
      <c r="B1080" s="7" t="s">
        <v>10523</v>
      </c>
      <c r="C1080" s="7" t="s">
        <v>27</v>
      </c>
      <c r="D1080" s="7" t="s">
        <v>10524</v>
      </c>
      <c r="E1080" s="7">
        <v>2.0922719999999999</v>
      </c>
      <c r="F1080" s="7" t="s">
        <v>10524</v>
      </c>
      <c r="G1080" s="7">
        <v>4.5999999999999996</v>
      </c>
      <c r="H1080" s="7">
        <v>35</v>
      </c>
    </row>
    <row r="1081" spans="1:8" x14ac:dyDescent="0.3">
      <c r="A1081" s="10">
        <v>205939</v>
      </c>
      <c r="B1081" s="10" t="s">
        <v>11064</v>
      </c>
      <c r="C1081" s="10" t="s">
        <v>27</v>
      </c>
      <c r="D1081" s="10" t="s">
        <v>11065</v>
      </c>
      <c r="E1081" s="10">
        <v>2.8977339999999998</v>
      </c>
      <c r="F1081" s="10" t="s">
        <v>11065</v>
      </c>
      <c r="G1081" s="10">
        <v>4.9000000000000004</v>
      </c>
      <c r="H1081" s="10">
        <v>18</v>
      </c>
    </row>
    <row r="1082" spans="1:8" x14ac:dyDescent="0.3">
      <c r="A1082" s="10">
        <v>205943</v>
      </c>
      <c r="B1082" s="10" t="s">
        <v>10001</v>
      </c>
      <c r="C1082" s="10" t="s">
        <v>27</v>
      </c>
      <c r="D1082" s="10" t="s">
        <v>10002</v>
      </c>
      <c r="E1082" s="10">
        <v>1.135373</v>
      </c>
      <c r="F1082" s="10" t="s">
        <v>10002</v>
      </c>
      <c r="G1082" s="10">
        <v>3.3</v>
      </c>
      <c r="H1082" s="10">
        <v>3</v>
      </c>
    </row>
    <row r="1083" spans="1:8" x14ac:dyDescent="0.3">
      <c r="A1083" s="10">
        <v>205985</v>
      </c>
      <c r="B1083" s="10" t="s">
        <v>1669</v>
      </c>
      <c r="C1083" s="10" t="s">
        <v>27</v>
      </c>
      <c r="D1083" s="10" t="s">
        <v>1670</v>
      </c>
      <c r="E1083" s="10">
        <v>0.25906899999999999</v>
      </c>
      <c r="F1083" s="10" t="s">
        <v>1670</v>
      </c>
      <c r="G1083" s="10">
        <v>8.5</v>
      </c>
      <c r="H1083" s="10">
        <v>1</v>
      </c>
    </row>
    <row r="1084" spans="1:8" x14ac:dyDescent="0.3">
      <c r="A1084" s="7">
        <v>206260</v>
      </c>
      <c r="B1084" s="7" t="s">
        <v>10843</v>
      </c>
      <c r="C1084" s="7" t="s">
        <v>404</v>
      </c>
      <c r="D1084" s="7" t="s">
        <v>10844</v>
      </c>
      <c r="E1084" s="7">
        <v>3.180768</v>
      </c>
      <c r="F1084" s="7" t="s">
        <v>10847</v>
      </c>
      <c r="G1084" s="7">
        <v>6.1</v>
      </c>
      <c r="H1084" s="7">
        <v>19</v>
      </c>
    </row>
    <row r="1085" spans="1:8" x14ac:dyDescent="0.3">
      <c r="A1085" s="7">
        <v>206277</v>
      </c>
      <c r="B1085" s="7" t="s">
        <v>11773</v>
      </c>
      <c r="C1085" s="7" t="s">
        <v>27</v>
      </c>
      <c r="D1085" s="7" t="s">
        <v>11774</v>
      </c>
      <c r="E1085" s="7">
        <v>0.96713099999999996</v>
      </c>
      <c r="F1085" s="7" t="s">
        <v>11774</v>
      </c>
      <c r="G1085" s="7">
        <v>7.2</v>
      </c>
      <c r="H1085" s="7">
        <v>10</v>
      </c>
    </row>
    <row r="1086" spans="1:8" x14ac:dyDescent="0.3">
      <c r="A1086" s="10">
        <v>206284</v>
      </c>
      <c r="B1086" s="10" t="s">
        <v>5226</v>
      </c>
      <c r="C1086" s="10" t="s">
        <v>27</v>
      </c>
      <c r="D1086" s="10" t="s">
        <v>5227</v>
      </c>
      <c r="E1086" s="10">
        <v>2.6731050000000001</v>
      </c>
      <c r="F1086" s="10" t="s">
        <v>5227</v>
      </c>
      <c r="G1086" s="10">
        <v>6</v>
      </c>
      <c r="H1086" s="10">
        <v>24</v>
      </c>
    </row>
    <row r="1087" spans="1:8" x14ac:dyDescent="0.3">
      <c r="A1087" s="7">
        <v>206289</v>
      </c>
      <c r="B1087" s="7" t="s">
        <v>10135</v>
      </c>
      <c r="C1087" s="7" t="s">
        <v>27</v>
      </c>
      <c r="D1087" s="7" t="s">
        <v>10136</v>
      </c>
      <c r="E1087" s="7">
        <v>0.57514399999999999</v>
      </c>
      <c r="F1087" s="7" t="s">
        <v>10136</v>
      </c>
      <c r="G1087" s="7">
        <v>5.9</v>
      </c>
      <c r="H1087" s="7">
        <v>7</v>
      </c>
    </row>
    <row r="1088" spans="1:8" x14ac:dyDescent="0.3">
      <c r="A1088" s="7">
        <v>206292</v>
      </c>
      <c r="B1088" s="7" t="s">
        <v>9893</v>
      </c>
      <c r="C1088" s="7" t="s">
        <v>508</v>
      </c>
      <c r="D1088" s="7" t="s">
        <v>9894</v>
      </c>
      <c r="E1088" s="7">
        <v>0.32759500000000003</v>
      </c>
      <c r="F1088" s="7" t="s">
        <v>9898</v>
      </c>
      <c r="G1088" s="7">
        <v>5</v>
      </c>
      <c r="H1088" s="7">
        <v>1</v>
      </c>
    </row>
    <row r="1089" spans="1:8" x14ac:dyDescent="0.3">
      <c r="A1089" s="10">
        <v>206324</v>
      </c>
      <c r="B1089" s="10" t="s">
        <v>1356</v>
      </c>
      <c r="C1089" s="10" t="s">
        <v>1166</v>
      </c>
      <c r="D1089" s="10" t="s">
        <v>1357</v>
      </c>
      <c r="E1089" s="10">
        <v>4.3424180000000003</v>
      </c>
      <c r="F1089" s="10" t="s">
        <v>1357</v>
      </c>
      <c r="G1089" s="10">
        <v>7.3</v>
      </c>
      <c r="H1089" s="10">
        <v>62</v>
      </c>
    </row>
    <row r="1090" spans="1:8" x14ac:dyDescent="0.3">
      <c r="A1090" s="10">
        <v>206408</v>
      </c>
      <c r="B1090" s="10" t="s">
        <v>3522</v>
      </c>
      <c r="C1090" s="10" t="s">
        <v>35</v>
      </c>
      <c r="D1090" s="10" t="s">
        <v>3523</v>
      </c>
      <c r="E1090" s="10">
        <v>9.5597879999999993</v>
      </c>
      <c r="F1090" s="10" t="s">
        <v>3528</v>
      </c>
      <c r="G1090" s="10">
        <v>6.4</v>
      </c>
      <c r="H1090" s="10">
        <v>228</v>
      </c>
    </row>
    <row r="1091" spans="1:8" x14ac:dyDescent="0.3">
      <c r="A1091" s="7">
        <v>206851</v>
      </c>
      <c r="B1091" s="7" t="s">
        <v>1363</v>
      </c>
      <c r="C1091" s="7" t="s">
        <v>1166</v>
      </c>
      <c r="D1091" s="7" t="s">
        <v>1364</v>
      </c>
      <c r="E1091" s="7">
        <v>1.4623740000000001</v>
      </c>
      <c r="F1091" s="7" t="s">
        <v>1364</v>
      </c>
      <c r="G1091" s="7">
        <v>6.4</v>
      </c>
      <c r="H1091" s="7">
        <v>10</v>
      </c>
    </row>
    <row r="1092" spans="1:8" x14ac:dyDescent="0.3">
      <c r="A1092" s="7">
        <v>207021</v>
      </c>
      <c r="B1092" s="7" t="s">
        <v>4613</v>
      </c>
      <c r="C1092" s="7" t="s">
        <v>27</v>
      </c>
      <c r="D1092" s="7" t="s">
        <v>4614</v>
      </c>
      <c r="E1092" s="7">
        <v>3.8247070000000001</v>
      </c>
      <c r="F1092" s="7" t="s">
        <v>4614</v>
      </c>
      <c r="G1092" s="7">
        <v>6.9</v>
      </c>
      <c r="H1092" s="7">
        <v>40</v>
      </c>
    </row>
    <row r="1093" spans="1:8" x14ac:dyDescent="0.3">
      <c r="A1093" s="7">
        <v>207260</v>
      </c>
      <c r="B1093" s="7" t="s">
        <v>11534</v>
      </c>
      <c r="C1093" s="7" t="s">
        <v>27</v>
      </c>
      <c r="D1093" s="7" t="s">
        <v>11535</v>
      </c>
      <c r="E1093" s="7">
        <v>0.71515499999999999</v>
      </c>
      <c r="F1093" s="7" t="s">
        <v>11535</v>
      </c>
      <c r="G1093" s="7">
        <v>4.8</v>
      </c>
      <c r="H1093" s="7">
        <v>6</v>
      </c>
    </row>
    <row r="1094" spans="1:8" x14ac:dyDescent="0.3">
      <c r="A1094" s="7">
        <v>207263</v>
      </c>
      <c r="B1094" s="7" t="s">
        <v>5523</v>
      </c>
      <c r="C1094" s="7" t="s">
        <v>27</v>
      </c>
      <c r="D1094" s="7" t="s">
        <v>5524</v>
      </c>
      <c r="E1094" s="7">
        <v>0.59021400000000002</v>
      </c>
      <c r="F1094" s="7" t="s">
        <v>5524</v>
      </c>
      <c r="G1094" s="7">
        <v>2.2999999999999998</v>
      </c>
      <c r="H1094" s="7">
        <v>7</v>
      </c>
    </row>
    <row r="1095" spans="1:8" x14ac:dyDescent="0.3">
      <c r="A1095" s="10">
        <v>207273</v>
      </c>
      <c r="B1095" s="10" t="s">
        <v>8961</v>
      </c>
      <c r="C1095" s="10" t="s">
        <v>27</v>
      </c>
      <c r="D1095" s="10" t="s">
        <v>8962</v>
      </c>
      <c r="E1095" s="10">
        <v>1.527822</v>
      </c>
      <c r="F1095" s="10" t="s">
        <v>8962</v>
      </c>
      <c r="G1095" s="10">
        <v>4.9000000000000004</v>
      </c>
      <c r="H1095" s="10">
        <v>17</v>
      </c>
    </row>
    <row r="1096" spans="1:8" x14ac:dyDescent="0.3">
      <c r="A1096" s="10">
        <v>207323</v>
      </c>
      <c r="B1096" s="10" t="s">
        <v>11162</v>
      </c>
      <c r="C1096" s="10" t="s">
        <v>3723</v>
      </c>
      <c r="D1096" s="10" t="s">
        <v>11163</v>
      </c>
      <c r="E1096" s="10">
        <v>0.50650700000000004</v>
      </c>
      <c r="F1096" s="10" t="s">
        <v>11166</v>
      </c>
      <c r="G1096" s="10">
        <v>6</v>
      </c>
      <c r="H1096" s="10">
        <v>1</v>
      </c>
    </row>
    <row r="1097" spans="1:8" x14ac:dyDescent="0.3">
      <c r="A1097" s="10">
        <v>207402</v>
      </c>
      <c r="B1097" s="10" t="s">
        <v>9386</v>
      </c>
      <c r="C1097" s="10" t="s">
        <v>27</v>
      </c>
      <c r="D1097" s="10" t="s">
        <v>9387</v>
      </c>
      <c r="E1097" s="10">
        <v>0.26954299999999998</v>
      </c>
      <c r="F1097" s="10" t="s">
        <v>9387</v>
      </c>
      <c r="G1097" s="10">
        <v>5.2</v>
      </c>
      <c r="H1097" s="10">
        <v>3</v>
      </c>
    </row>
    <row r="1098" spans="1:8" x14ac:dyDescent="0.3">
      <c r="A1098" s="10">
        <v>207413</v>
      </c>
      <c r="B1098" s="10" t="s">
        <v>10767</v>
      </c>
      <c r="C1098" s="10" t="s">
        <v>27</v>
      </c>
      <c r="D1098" s="10" t="s">
        <v>10768</v>
      </c>
      <c r="E1098" s="10">
        <v>4.7062E-2</v>
      </c>
      <c r="F1098" s="10" t="s">
        <v>10768</v>
      </c>
      <c r="G1098" s="10">
        <v>5</v>
      </c>
      <c r="H1098" s="10">
        <v>1</v>
      </c>
    </row>
    <row r="1099" spans="1:8" x14ac:dyDescent="0.3">
      <c r="A1099" s="7">
        <v>207686</v>
      </c>
      <c r="B1099" s="7" t="s">
        <v>7887</v>
      </c>
      <c r="C1099" s="7" t="s">
        <v>508</v>
      </c>
      <c r="D1099" s="7" t="s">
        <v>7888</v>
      </c>
      <c r="E1099" s="7">
        <v>4.1542659999999998</v>
      </c>
      <c r="F1099" s="7" t="s">
        <v>7893</v>
      </c>
      <c r="G1099" s="7">
        <v>6.5</v>
      </c>
      <c r="H1099" s="7">
        <v>84</v>
      </c>
    </row>
    <row r="1100" spans="1:8" x14ac:dyDescent="0.3">
      <c r="A1100" s="10">
        <v>207766</v>
      </c>
      <c r="B1100" s="10" t="s">
        <v>7095</v>
      </c>
      <c r="C1100" s="10" t="s">
        <v>27</v>
      </c>
      <c r="D1100" s="10" t="s">
        <v>7096</v>
      </c>
      <c r="E1100" s="10">
        <v>0.30266999999999999</v>
      </c>
      <c r="F1100" s="10" t="s">
        <v>7096</v>
      </c>
      <c r="G1100" s="10">
        <v>5.0999999999999996</v>
      </c>
      <c r="H1100" s="10">
        <v>7</v>
      </c>
    </row>
    <row r="1101" spans="1:8" x14ac:dyDescent="0.3">
      <c r="A1101" s="7">
        <v>207768</v>
      </c>
      <c r="B1101" s="7" t="s">
        <v>1980</v>
      </c>
      <c r="C1101" s="7" t="s">
        <v>27</v>
      </c>
      <c r="D1101" s="7" t="s">
        <v>1981</v>
      </c>
      <c r="E1101" s="7">
        <v>12.75872</v>
      </c>
      <c r="F1101" s="7" t="s">
        <v>1981</v>
      </c>
      <c r="G1101" s="7">
        <v>5.9</v>
      </c>
      <c r="H1101" s="7">
        <v>281</v>
      </c>
    </row>
    <row r="1102" spans="1:8" x14ac:dyDescent="0.3">
      <c r="A1102" s="10">
        <v>207769</v>
      </c>
      <c r="B1102" s="10" t="s">
        <v>3635</v>
      </c>
      <c r="C1102" s="10" t="s">
        <v>27</v>
      </c>
      <c r="D1102" s="10" t="s">
        <v>3636</v>
      </c>
      <c r="E1102" s="10">
        <v>7.1301949999999996</v>
      </c>
      <c r="F1102" s="10" t="s">
        <v>3636</v>
      </c>
      <c r="G1102" s="10">
        <v>5.7</v>
      </c>
      <c r="H1102" s="10">
        <v>93</v>
      </c>
    </row>
    <row r="1103" spans="1:8" x14ac:dyDescent="0.3">
      <c r="A1103" s="7">
        <v>207774</v>
      </c>
      <c r="B1103" s="7" t="s">
        <v>5843</v>
      </c>
      <c r="C1103" s="7" t="s">
        <v>27</v>
      </c>
      <c r="D1103" s="7" t="s">
        <v>5844</v>
      </c>
      <c r="E1103" s="7">
        <v>4.7375499999999997</v>
      </c>
      <c r="F1103" s="7" t="s">
        <v>5844</v>
      </c>
      <c r="G1103" s="7">
        <v>5.0999999999999996</v>
      </c>
      <c r="H1103" s="7">
        <v>82</v>
      </c>
    </row>
    <row r="1104" spans="1:8" x14ac:dyDescent="0.3">
      <c r="A1104" s="7">
        <v>207780</v>
      </c>
      <c r="B1104" s="7" t="s">
        <v>5057</v>
      </c>
      <c r="C1104" s="7" t="s">
        <v>27</v>
      </c>
      <c r="D1104" s="7" t="s">
        <v>5058</v>
      </c>
      <c r="E1104" s="7">
        <v>4.1075340000000002</v>
      </c>
      <c r="F1104" s="7" t="s">
        <v>5058</v>
      </c>
      <c r="G1104" s="7">
        <v>4.5999999999999996</v>
      </c>
      <c r="H1104" s="7">
        <v>34</v>
      </c>
    </row>
    <row r="1105" spans="1:8" x14ac:dyDescent="0.3">
      <c r="A1105" s="10">
        <v>207850</v>
      </c>
      <c r="B1105" s="10" t="s">
        <v>8753</v>
      </c>
      <c r="C1105" s="10" t="s">
        <v>27</v>
      </c>
      <c r="D1105" s="10" t="s">
        <v>8754</v>
      </c>
      <c r="E1105" s="10">
        <v>0.144015</v>
      </c>
      <c r="F1105" s="10" t="s">
        <v>8754</v>
      </c>
      <c r="G1105" s="10">
        <v>5.5</v>
      </c>
      <c r="H1105" s="10">
        <v>1</v>
      </c>
    </row>
    <row r="1106" spans="1:8" x14ac:dyDescent="0.3">
      <c r="A1106" s="10">
        <v>207871</v>
      </c>
      <c r="B1106" s="10" t="s">
        <v>6153</v>
      </c>
      <c r="C1106" s="10" t="s">
        <v>27</v>
      </c>
      <c r="D1106" s="10" t="s">
        <v>6154</v>
      </c>
      <c r="E1106" s="10">
        <v>1.6632039999999999</v>
      </c>
      <c r="F1106" s="10" t="s">
        <v>6154</v>
      </c>
      <c r="G1106" s="10">
        <v>5.9</v>
      </c>
      <c r="H1106" s="10">
        <v>7</v>
      </c>
    </row>
    <row r="1107" spans="1:8" x14ac:dyDescent="0.3">
      <c r="A1107" s="10">
        <v>207909</v>
      </c>
      <c r="B1107" s="10" t="s">
        <v>7819</v>
      </c>
      <c r="C1107" s="10" t="s">
        <v>294</v>
      </c>
      <c r="D1107" s="10" t="s">
        <v>7820</v>
      </c>
      <c r="E1107" s="10">
        <v>1.126814</v>
      </c>
      <c r="F1107" s="10" t="s">
        <v>7823</v>
      </c>
      <c r="G1107" s="10">
        <v>5.0999999999999996</v>
      </c>
      <c r="H1107" s="10">
        <v>8</v>
      </c>
    </row>
    <row r="1108" spans="1:8" x14ac:dyDescent="0.3">
      <c r="A1108" s="10">
        <v>208028</v>
      </c>
      <c r="B1108" s="10" t="s">
        <v>7014</v>
      </c>
      <c r="C1108" s="10" t="s">
        <v>27</v>
      </c>
      <c r="D1108" s="10" t="s">
        <v>7015</v>
      </c>
      <c r="E1108" s="10">
        <v>1.846128</v>
      </c>
      <c r="F1108" s="10" t="s">
        <v>7015</v>
      </c>
      <c r="G1108" s="10">
        <v>5</v>
      </c>
      <c r="H1108" s="10">
        <v>11</v>
      </c>
    </row>
    <row r="1109" spans="1:8" x14ac:dyDescent="0.3">
      <c r="A1109" s="10">
        <v>208091</v>
      </c>
      <c r="B1109" s="10" t="s">
        <v>10191</v>
      </c>
      <c r="C1109" s="10" t="s">
        <v>27</v>
      </c>
      <c r="D1109" s="10" t="s">
        <v>10192</v>
      </c>
      <c r="E1109" s="10">
        <v>1.0438989999999999</v>
      </c>
      <c r="F1109" s="10" t="s">
        <v>10192</v>
      </c>
      <c r="G1109" s="10">
        <v>5.6</v>
      </c>
      <c r="H1109" s="10">
        <v>5</v>
      </c>
    </row>
    <row r="1110" spans="1:8" x14ac:dyDescent="0.3">
      <c r="A1110" s="10">
        <v>208134</v>
      </c>
      <c r="B1110" s="10" t="s">
        <v>2586</v>
      </c>
      <c r="C1110" s="10" t="s">
        <v>27</v>
      </c>
      <c r="D1110" s="10" t="s">
        <v>2587</v>
      </c>
      <c r="E1110" s="10">
        <v>8.0008669999999995</v>
      </c>
      <c r="F1110" s="10" t="s">
        <v>2592</v>
      </c>
      <c r="G1110" s="10">
        <v>6</v>
      </c>
      <c r="H1110" s="10">
        <v>688</v>
      </c>
    </row>
    <row r="1111" spans="1:8" x14ac:dyDescent="0.3">
      <c r="A1111" s="7">
        <v>208242</v>
      </c>
      <c r="B1111" s="7" t="s">
        <v>8788</v>
      </c>
      <c r="C1111" s="7" t="s">
        <v>27</v>
      </c>
      <c r="D1111" s="7" t="s">
        <v>8789</v>
      </c>
      <c r="E1111" s="7">
        <v>1.700323</v>
      </c>
      <c r="F1111" s="7" t="s">
        <v>8789</v>
      </c>
      <c r="G1111" s="7">
        <v>4.8</v>
      </c>
      <c r="H1111" s="7">
        <v>15</v>
      </c>
    </row>
    <row r="1112" spans="1:8" x14ac:dyDescent="0.3">
      <c r="A1112" s="7">
        <v>208277</v>
      </c>
      <c r="B1112" s="7" t="s">
        <v>4193</v>
      </c>
      <c r="C1112" s="7" t="s">
        <v>74</v>
      </c>
      <c r="D1112" s="7" t="s">
        <v>4194</v>
      </c>
      <c r="E1112" s="7">
        <v>4.4256399999999996</v>
      </c>
      <c r="F1112" s="7" t="s">
        <v>4199</v>
      </c>
      <c r="G1112" s="7">
        <v>5.0999999999999996</v>
      </c>
      <c r="H1112" s="7">
        <v>103</v>
      </c>
    </row>
    <row r="1113" spans="1:8" x14ac:dyDescent="0.3">
      <c r="A1113" s="7">
        <v>208284</v>
      </c>
      <c r="B1113" s="7" t="s">
        <v>4824</v>
      </c>
      <c r="C1113" s="7" t="s">
        <v>35</v>
      </c>
      <c r="D1113" s="7" t="s">
        <v>4825</v>
      </c>
      <c r="E1113" s="7">
        <v>1.9983660000000001</v>
      </c>
      <c r="F1113" s="7" t="s">
        <v>4831</v>
      </c>
      <c r="G1113" s="7">
        <v>6</v>
      </c>
      <c r="H1113" s="7">
        <v>41</v>
      </c>
    </row>
    <row r="1114" spans="1:8" x14ac:dyDescent="0.3">
      <c r="A1114" s="7">
        <v>208305</v>
      </c>
      <c r="B1114" s="7" t="s">
        <v>7965</v>
      </c>
      <c r="C1114" s="7" t="s">
        <v>35</v>
      </c>
      <c r="D1114" s="7" t="s">
        <v>7966</v>
      </c>
      <c r="E1114" s="7">
        <v>0.94517600000000002</v>
      </c>
      <c r="F1114" s="7" t="s">
        <v>7971</v>
      </c>
      <c r="G1114" s="7">
        <v>5.5</v>
      </c>
      <c r="H1114" s="7">
        <v>5</v>
      </c>
    </row>
    <row r="1115" spans="1:8" x14ac:dyDescent="0.3">
      <c r="A1115" s="7">
        <v>208429</v>
      </c>
      <c r="B1115" s="7" t="s">
        <v>9165</v>
      </c>
      <c r="C1115" s="7" t="s">
        <v>666</v>
      </c>
      <c r="D1115" s="7" t="s">
        <v>9166</v>
      </c>
      <c r="E1115" s="7">
        <v>1.7863640000000001</v>
      </c>
      <c r="F1115" s="7" t="s">
        <v>9170</v>
      </c>
      <c r="G1115" s="7">
        <v>5.3</v>
      </c>
      <c r="H1115" s="7">
        <v>11</v>
      </c>
    </row>
    <row r="1116" spans="1:8" x14ac:dyDescent="0.3">
      <c r="A1116" s="7">
        <v>208431</v>
      </c>
      <c r="B1116" s="7" t="s">
        <v>9942</v>
      </c>
      <c r="C1116" s="7" t="s">
        <v>385</v>
      </c>
      <c r="D1116" s="7" t="s">
        <v>9943</v>
      </c>
      <c r="E1116" s="7">
        <v>0.116854</v>
      </c>
      <c r="F1116" s="7" t="s">
        <v>9946</v>
      </c>
      <c r="G1116" s="7">
        <v>8.3000000000000007</v>
      </c>
      <c r="H1116" s="7">
        <v>3</v>
      </c>
    </row>
    <row r="1117" spans="1:8" x14ac:dyDescent="0.3">
      <c r="A1117" s="10">
        <v>208447</v>
      </c>
      <c r="B1117" s="10" t="s">
        <v>6359</v>
      </c>
      <c r="C1117" s="10" t="s">
        <v>508</v>
      </c>
      <c r="D1117" s="10" t="s">
        <v>6360</v>
      </c>
      <c r="E1117" s="10">
        <v>0.164352</v>
      </c>
      <c r="F1117" s="10" t="s">
        <v>6360</v>
      </c>
      <c r="G1117" s="10">
        <v>6</v>
      </c>
      <c r="H1117" s="10">
        <v>2</v>
      </c>
    </row>
    <row r="1118" spans="1:8" x14ac:dyDescent="0.3">
      <c r="A1118" s="7">
        <v>208495</v>
      </c>
      <c r="B1118" s="7" t="s">
        <v>6622</v>
      </c>
      <c r="C1118" s="7" t="s">
        <v>27</v>
      </c>
      <c r="D1118" s="7" t="s">
        <v>6623</v>
      </c>
      <c r="E1118" s="7">
        <v>1.4409510000000001</v>
      </c>
      <c r="F1118" s="7" t="s">
        <v>6623</v>
      </c>
      <c r="G1118" s="7">
        <v>5.0999999999999996</v>
      </c>
      <c r="H1118" s="7">
        <v>5</v>
      </c>
    </row>
    <row r="1119" spans="1:8" x14ac:dyDescent="0.3">
      <c r="A1119" s="10">
        <v>208700</v>
      </c>
      <c r="B1119" s="10" t="s">
        <v>820</v>
      </c>
      <c r="C1119" s="10" t="s">
        <v>666</v>
      </c>
      <c r="D1119" s="10" t="s">
        <v>821</v>
      </c>
      <c r="E1119" s="10">
        <v>1.355089</v>
      </c>
      <c r="F1119" s="10" t="s">
        <v>825</v>
      </c>
      <c r="G1119" s="10">
        <v>5</v>
      </c>
      <c r="H1119" s="10">
        <v>1</v>
      </c>
    </row>
    <row r="1120" spans="1:8" x14ac:dyDescent="0.3">
      <c r="A1120" s="7">
        <v>208756</v>
      </c>
      <c r="B1120" s="7" t="s">
        <v>8025</v>
      </c>
      <c r="C1120" s="7" t="s">
        <v>27</v>
      </c>
      <c r="D1120" s="7" t="s">
        <v>8026</v>
      </c>
      <c r="E1120" s="7">
        <v>0.13145899999999999</v>
      </c>
      <c r="F1120" s="7" t="s">
        <v>8026</v>
      </c>
      <c r="G1120" s="7">
        <v>6</v>
      </c>
      <c r="H1120" s="7">
        <v>1</v>
      </c>
    </row>
    <row r="1121" spans="1:8" x14ac:dyDescent="0.3">
      <c r="A1121" s="7">
        <v>208968</v>
      </c>
      <c r="B1121" s="7" t="s">
        <v>2328</v>
      </c>
      <c r="C1121" s="7" t="s">
        <v>27</v>
      </c>
      <c r="D1121" s="7" t="s">
        <v>2329</v>
      </c>
      <c r="E1121" s="7">
        <v>0.389546</v>
      </c>
      <c r="F1121" s="7" t="s">
        <v>2329</v>
      </c>
      <c r="G1121" s="7">
        <v>6.1</v>
      </c>
      <c r="H1121" s="7">
        <v>5</v>
      </c>
    </row>
    <row r="1122" spans="1:8" x14ac:dyDescent="0.3">
      <c r="A1122" s="10">
        <v>209049</v>
      </c>
      <c r="B1122" s="10" t="s">
        <v>8540</v>
      </c>
      <c r="C1122" s="10" t="s">
        <v>404</v>
      </c>
      <c r="D1122" s="10" t="s">
        <v>8541</v>
      </c>
      <c r="E1122" s="10">
        <v>1.832762</v>
      </c>
      <c r="F1122" s="10" t="s">
        <v>8545</v>
      </c>
      <c r="G1122" s="10">
        <v>4.2</v>
      </c>
      <c r="H1122" s="10">
        <v>22</v>
      </c>
    </row>
    <row r="1123" spans="1:8" x14ac:dyDescent="0.3">
      <c r="A1123" s="10">
        <v>209091</v>
      </c>
      <c r="B1123" s="10" t="s">
        <v>4471</v>
      </c>
      <c r="C1123" s="10" t="s">
        <v>27</v>
      </c>
      <c r="D1123" s="10" t="s">
        <v>4472</v>
      </c>
      <c r="E1123" s="10">
        <v>8.2592610000000004</v>
      </c>
      <c r="F1123" s="10" t="s">
        <v>4472</v>
      </c>
      <c r="G1123" s="10">
        <v>6.2</v>
      </c>
      <c r="H1123" s="10">
        <v>14</v>
      </c>
    </row>
    <row r="1124" spans="1:8" x14ac:dyDescent="0.3">
      <c r="A1124" s="7">
        <v>209103</v>
      </c>
      <c r="B1124" s="7" t="s">
        <v>10895</v>
      </c>
      <c r="C1124" s="7" t="s">
        <v>27</v>
      </c>
      <c r="D1124" s="7" t="s">
        <v>10896</v>
      </c>
      <c r="E1124" s="7">
        <v>1.1646920000000001</v>
      </c>
      <c r="F1124" s="7" t="s">
        <v>10896</v>
      </c>
      <c r="G1124" s="7">
        <v>3.4</v>
      </c>
      <c r="H1124" s="7">
        <v>8</v>
      </c>
    </row>
    <row r="1125" spans="1:8" x14ac:dyDescent="0.3">
      <c r="A1125" s="7">
        <v>209189</v>
      </c>
      <c r="B1125" s="7" t="s">
        <v>5045</v>
      </c>
      <c r="C1125" s="7" t="s">
        <v>27</v>
      </c>
      <c r="D1125" s="7" t="s">
        <v>5046</v>
      </c>
      <c r="E1125" s="7">
        <v>17.788578999999999</v>
      </c>
      <c r="F1125" s="7" t="s">
        <v>5046</v>
      </c>
      <c r="G1125" s="7">
        <v>5.5</v>
      </c>
      <c r="H1125" s="7">
        <v>144</v>
      </c>
    </row>
    <row r="1126" spans="1:8" x14ac:dyDescent="0.3">
      <c r="A1126" s="10">
        <v>209204</v>
      </c>
      <c r="B1126" s="10" t="s">
        <v>1438</v>
      </c>
      <c r="C1126" s="10" t="s">
        <v>27</v>
      </c>
      <c r="D1126" s="10" t="s">
        <v>1439</v>
      </c>
      <c r="E1126" s="10">
        <v>1.479249</v>
      </c>
      <c r="F1126" s="10" t="s">
        <v>1439</v>
      </c>
      <c r="G1126" s="10">
        <v>5.9</v>
      </c>
      <c r="H1126" s="10">
        <v>18</v>
      </c>
    </row>
    <row r="1127" spans="1:8" x14ac:dyDescent="0.3">
      <c r="A1127" s="7">
        <v>209232</v>
      </c>
      <c r="B1127" s="7" t="s">
        <v>3128</v>
      </c>
      <c r="C1127" s="7" t="s">
        <v>74</v>
      </c>
      <c r="D1127" s="7" t="s">
        <v>3129</v>
      </c>
      <c r="E1127" s="7">
        <v>1.406317</v>
      </c>
      <c r="F1127" s="7" t="s">
        <v>3129</v>
      </c>
      <c r="G1127" s="7">
        <v>6.4</v>
      </c>
      <c r="H1127" s="7">
        <v>18</v>
      </c>
    </row>
    <row r="1128" spans="1:8" x14ac:dyDescent="0.3">
      <c r="A1128" s="7">
        <v>209244</v>
      </c>
      <c r="B1128" s="7" t="s">
        <v>5007</v>
      </c>
      <c r="C1128" s="7" t="s">
        <v>27</v>
      </c>
      <c r="D1128" s="7" t="s">
        <v>5008</v>
      </c>
      <c r="E1128" s="7">
        <v>10.107860000000001</v>
      </c>
      <c r="F1128" s="7" t="s">
        <v>5008</v>
      </c>
      <c r="G1128" s="7">
        <v>5</v>
      </c>
      <c r="H1128" s="7">
        <v>108</v>
      </c>
    </row>
    <row r="1129" spans="1:8" x14ac:dyDescent="0.3">
      <c r="A1129" s="7">
        <v>209247</v>
      </c>
      <c r="B1129" s="7" t="s">
        <v>3713</v>
      </c>
      <c r="C1129" s="7" t="s">
        <v>27</v>
      </c>
      <c r="D1129" s="7" t="s">
        <v>3714</v>
      </c>
      <c r="E1129" s="7">
        <v>8.4366140000000005</v>
      </c>
      <c r="F1129" s="7" t="s">
        <v>3714</v>
      </c>
      <c r="G1129" s="7">
        <v>6.1</v>
      </c>
      <c r="H1129" s="7">
        <v>221</v>
      </c>
    </row>
    <row r="1130" spans="1:8" x14ac:dyDescent="0.3">
      <c r="A1130" s="7">
        <v>209249</v>
      </c>
      <c r="B1130" s="7" t="s">
        <v>4552</v>
      </c>
      <c r="C1130" s="7" t="s">
        <v>27</v>
      </c>
      <c r="D1130" s="7" t="s">
        <v>4553</v>
      </c>
      <c r="E1130" s="7">
        <v>6.1368530000000003</v>
      </c>
      <c r="F1130" s="7" t="s">
        <v>4558</v>
      </c>
      <c r="G1130" s="7">
        <v>5.7</v>
      </c>
      <c r="H1130" s="7">
        <v>139</v>
      </c>
    </row>
    <row r="1131" spans="1:8" x14ac:dyDescent="0.3">
      <c r="A1131" s="10">
        <v>209251</v>
      </c>
      <c r="B1131" s="10" t="s">
        <v>9903</v>
      </c>
      <c r="C1131" s="10" t="s">
        <v>508</v>
      </c>
      <c r="D1131" s="10" t="s">
        <v>9904</v>
      </c>
      <c r="E1131" s="10">
        <v>5.2917420000000002</v>
      </c>
      <c r="F1131" s="10" t="s">
        <v>9911</v>
      </c>
      <c r="G1131" s="10">
        <v>5.8</v>
      </c>
      <c r="H1131" s="10">
        <v>37</v>
      </c>
    </row>
    <row r="1132" spans="1:8" x14ac:dyDescent="0.3">
      <c r="A1132" s="7">
        <v>209262</v>
      </c>
      <c r="B1132" s="7" t="s">
        <v>2289</v>
      </c>
      <c r="C1132" s="7" t="s">
        <v>27</v>
      </c>
      <c r="D1132" s="7" t="s">
        <v>2290</v>
      </c>
      <c r="E1132" s="7">
        <v>6.7151800000000001</v>
      </c>
      <c r="F1132" s="7" t="s">
        <v>2290</v>
      </c>
      <c r="G1132" s="7">
        <v>5.8</v>
      </c>
      <c r="H1132" s="7">
        <v>128</v>
      </c>
    </row>
    <row r="1133" spans="1:8" x14ac:dyDescent="0.3">
      <c r="A1133" s="7">
        <v>209263</v>
      </c>
      <c r="B1133" s="7" t="s">
        <v>2152</v>
      </c>
      <c r="C1133" s="7" t="s">
        <v>27</v>
      </c>
      <c r="D1133" s="7" t="s">
        <v>2153</v>
      </c>
      <c r="E1133" s="7">
        <v>6.7829090000000001</v>
      </c>
      <c r="F1133" s="7" t="s">
        <v>2153</v>
      </c>
      <c r="G1133" s="7">
        <v>6.6</v>
      </c>
      <c r="H1133" s="7">
        <v>351</v>
      </c>
    </row>
    <row r="1134" spans="1:8" x14ac:dyDescent="0.3">
      <c r="A1134" s="10">
        <v>209266</v>
      </c>
      <c r="B1134" s="10" t="s">
        <v>10153</v>
      </c>
      <c r="C1134" s="10" t="s">
        <v>27</v>
      </c>
      <c r="D1134" s="10" t="s">
        <v>10154</v>
      </c>
      <c r="E1134" s="10">
        <v>1.9987349999999999</v>
      </c>
      <c r="F1134" s="10" t="s">
        <v>10154</v>
      </c>
      <c r="G1134" s="10">
        <v>6.1</v>
      </c>
      <c r="H1134" s="10">
        <v>8</v>
      </c>
    </row>
    <row r="1135" spans="1:8" x14ac:dyDescent="0.3">
      <c r="A1135" s="7">
        <v>209271</v>
      </c>
      <c r="B1135" s="7" t="s">
        <v>5467</v>
      </c>
      <c r="C1135" s="7" t="s">
        <v>27</v>
      </c>
      <c r="D1135" s="7" t="s">
        <v>5468</v>
      </c>
      <c r="E1135" s="7">
        <v>10.608891</v>
      </c>
      <c r="F1135" s="7" t="s">
        <v>5468</v>
      </c>
      <c r="G1135" s="7">
        <v>5.7</v>
      </c>
      <c r="H1135" s="7">
        <v>51</v>
      </c>
    </row>
    <row r="1136" spans="1:8" x14ac:dyDescent="0.3">
      <c r="A1136" s="10">
        <v>209274</v>
      </c>
      <c r="B1136" s="10" t="s">
        <v>2737</v>
      </c>
      <c r="C1136" s="10" t="s">
        <v>294</v>
      </c>
      <c r="D1136" s="10" t="s">
        <v>2738</v>
      </c>
      <c r="E1136" s="10">
        <v>8.6510529999999992</v>
      </c>
      <c r="F1136" s="10" t="s">
        <v>2738</v>
      </c>
      <c r="G1136" s="10">
        <v>7.1</v>
      </c>
      <c r="H1136" s="10">
        <v>262</v>
      </c>
    </row>
    <row r="1137" spans="1:8" x14ac:dyDescent="0.3">
      <c r="A1137" s="7">
        <v>209276</v>
      </c>
      <c r="B1137" s="7" t="s">
        <v>4099</v>
      </c>
      <c r="C1137" s="7" t="s">
        <v>27</v>
      </c>
      <c r="D1137" s="7" t="s">
        <v>4100</v>
      </c>
      <c r="E1137" s="7">
        <v>7.0471170000000001</v>
      </c>
      <c r="F1137" s="7" t="s">
        <v>4100</v>
      </c>
      <c r="G1137" s="7">
        <v>7.1</v>
      </c>
      <c r="H1137" s="7">
        <v>324</v>
      </c>
    </row>
    <row r="1138" spans="1:8" x14ac:dyDescent="0.3">
      <c r="A1138" s="7">
        <v>209282</v>
      </c>
      <c r="B1138" s="7" t="s">
        <v>2919</v>
      </c>
      <c r="C1138" s="7" t="s">
        <v>27</v>
      </c>
      <c r="D1138" s="7" t="s">
        <v>2920</v>
      </c>
      <c r="E1138" s="7">
        <v>1.8880840000000001</v>
      </c>
      <c r="F1138" s="7" t="s">
        <v>2920</v>
      </c>
      <c r="G1138" s="7">
        <v>5.4</v>
      </c>
      <c r="H1138" s="7">
        <v>14</v>
      </c>
    </row>
    <row r="1139" spans="1:8" x14ac:dyDescent="0.3">
      <c r="A1139" s="10">
        <v>209293</v>
      </c>
      <c r="B1139" s="10" t="s">
        <v>6113</v>
      </c>
      <c r="C1139" s="10" t="s">
        <v>35</v>
      </c>
      <c r="D1139" s="10" t="s">
        <v>6114</v>
      </c>
      <c r="E1139" s="10">
        <v>2.0006050000000002</v>
      </c>
      <c r="F1139" s="10" t="s">
        <v>6118</v>
      </c>
      <c r="G1139" s="10">
        <v>6</v>
      </c>
      <c r="H1139" s="10">
        <v>10</v>
      </c>
    </row>
    <row r="1140" spans="1:8" x14ac:dyDescent="0.3">
      <c r="A1140" s="7">
        <v>209350</v>
      </c>
      <c r="B1140" s="7" t="s">
        <v>4292</v>
      </c>
      <c r="C1140" s="7" t="s">
        <v>27</v>
      </c>
      <c r="D1140" s="7" t="s">
        <v>4293</v>
      </c>
      <c r="E1140" s="7">
        <v>3.74133</v>
      </c>
      <c r="F1140" s="7" t="s">
        <v>4293</v>
      </c>
      <c r="G1140" s="7">
        <v>6.4</v>
      </c>
      <c r="H1140" s="7">
        <v>50</v>
      </c>
    </row>
    <row r="1141" spans="1:8" x14ac:dyDescent="0.3">
      <c r="A1141" s="10">
        <v>209355</v>
      </c>
      <c r="B1141" s="10" t="s">
        <v>4030</v>
      </c>
      <c r="C1141" s="10" t="s">
        <v>27</v>
      </c>
      <c r="D1141" s="10" t="s">
        <v>4031</v>
      </c>
      <c r="E1141" s="10">
        <v>4.27285</v>
      </c>
      <c r="F1141" s="10" t="s">
        <v>4036</v>
      </c>
      <c r="G1141" s="10">
        <v>5.6</v>
      </c>
      <c r="H1141" s="10">
        <v>74</v>
      </c>
    </row>
    <row r="1142" spans="1:8" x14ac:dyDescent="0.3">
      <c r="A1142" s="10">
        <v>209361</v>
      </c>
      <c r="B1142" s="10" t="s">
        <v>5613</v>
      </c>
      <c r="C1142" s="10" t="s">
        <v>27</v>
      </c>
      <c r="D1142" s="10" t="s">
        <v>5614</v>
      </c>
      <c r="E1142" s="10">
        <v>5.8928799999999999</v>
      </c>
      <c r="F1142" s="10" t="s">
        <v>5614</v>
      </c>
      <c r="G1142" s="10">
        <v>6.5</v>
      </c>
      <c r="H1142" s="10">
        <v>112</v>
      </c>
    </row>
    <row r="1143" spans="1:8" x14ac:dyDescent="0.3">
      <c r="A1143" s="10">
        <v>209385</v>
      </c>
      <c r="B1143" s="10" t="s">
        <v>9779</v>
      </c>
      <c r="C1143" s="10" t="s">
        <v>294</v>
      </c>
      <c r="D1143" s="10" t="s">
        <v>9780</v>
      </c>
      <c r="E1143" s="10">
        <v>1.1013409999999999</v>
      </c>
      <c r="F1143" s="10" t="s">
        <v>9785</v>
      </c>
      <c r="G1143" s="10">
        <v>6.8</v>
      </c>
      <c r="H1143" s="10">
        <v>12</v>
      </c>
    </row>
    <row r="1144" spans="1:8" x14ac:dyDescent="0.3">
      <c r="A1144" s="10">
        <v>209403</v>
      </c>
      <c r="B1144" s="10" t="s">
        <v>4003</v>
      </c>
      <c r="C1144" s="10" t="s">
        <v>27</v>
      </c>
      <c r="D1144" s="10" t="s">
        <v>4004</v>
      </c>
      <c r="E1144" s="10">
        <v>5.8471659999999996</v>
      </c>
      <c r="F1144" s="10" t="s">
        <v>4004</v>
      </c>
      <c r="G1144" s="10">
        <v>6.4</v>
      </c>
      <c r="H1144" s="10">
        <v>335</v>
      </c>
    </row>
    <row r="1145" spans="1:8" x14ac:dyDescent="0.3">
      <c r="A1145" s="7">
        <v>209406</v>
      </c>
      <c r="B1145" s="7" t="s">
        <v>2488</v>
      </c>
      <c r="C1145" s="7" t="s">
        <v>27</v>
      </c>
      <c r="D1145" s="7" t="s">
        <v>2489</v>
      </c>
      <c r="E1145" s="7">
        <v>5.7468409999999999</v>
      </c>
      <c r="F1145" s="7" t="s">
        <v>2489</v>
      </c>
      <c r="G1145" s="7">
        <v>6</v>
      </c>
      <c r="H1145" s="7">
        <v>99</v>
      </c>
    </row>
    <row r="1146" spans="1:8" x14ac:dyDescent="0.3">
      <c r="A1146" s="10">
        <v>209410</v>
      </c>
      <c r="B1146" s="10" t="s">
        <v>10034</v>
      </c>
      <c r="C1146" s="10" t="s">
        <v>1166</v>
      </c>
      <c r="D1146" s="10" t="s">
        <v>10035</v>
      </c>
      <c r="E1146" s="10">
        <v>1.417692</v>
      </c>
      <c r="F1146" s="10" t="s">
        <v>10035</v>
      </c>
      <c r="G1146" s="10">
        <v>5.7</v>
      </c>
      <c r="H1146" s="10">
        <v>29</v>
      </c>
    </row>
    <row r="1147" spans="1:8" x14ac:dyDescent="0.3">
      <c r="A1147" s="10">
        <v>209413</v>
      </c>
      <c r="B1147" s="10" t="s">
        <v>8573</v>
      </c>
      <c r="C1147" s="10" t="s">
        <v>27</v>
      </c>
      <c r="D1147" s="10" t="s">
        <v>8574</v>
      </c>
      <c r="E1147" s="10">
        <v>0.54132000000000002</v>
      </c>
      <c r="F1147" s="10" t="s">
        <v>8577</v>
      </c>
      <c r="G1147" s="10">
        <v>6.3</v>
      </c>
      <c r="H1147" s="10">
        <v>15</v>
      </c>
    </row>
    <row r="1148" spans="1:8" x14ac:dyDescent="0.3">
      <c r="A1148" s="7">
        <v>209415</v>
      </c>
      <c r="B1148" s="7" t="s">
        <v>7647</v>
      </c>
      <c r="C1148" s="7" t="s">
        <v>508</v>
      </c>
      <c r="D1148" s="7" t="s">
        <v>7648</v>
      </c>
      <c r="E1148" s="7">
        <v>8.7624449999999996</v>
      </c>
      <c r="F1148" s="7" t="s">
        <v>7652</v>
      </c>
      <c r="G1148" s="7">
        <v>6.6</v>
      </c>
      <c r="H1148" s="7">
        <v>58</v>
      </c>
    </row>
    <row r="1149" spans="1:8" x14ac:dyDescent="0.3">
      <c r="A1149" s="7">
        <v>209440</v>
      </c>
      <c r="B1149" s="7" t="s">
        <v>5154</v>
      </c>
      <c r="C1149" s="7" t="s">
        <v>508</v>
      </c>
      <c r="D1149" s="7" t="s">
        <v>5155</v>
      </c>
      <c r="E1149" s="7">
        <v>1.6142609999999999</v>
      </c>
      <c r="F1149" s="7" t="s">
        <v>5160</v>
      </c>
      <c r="G1149" s="7">
        <v>6.9</v>
      </c>
      <c r="H1149" s="7">
        <v>7</v>
      </c>
    </row>
    <row r="1150" spans="1:8" x14ac:dyDescent="0.3">
      <c r="A1150" s="7">
        <v>209504</v>
      </c>
      <c r="B1150" s="7" t="s">
        <v>3369</v>
      </c>
      <c r="C1150" s="7" t="s">
        <v>27</v>
      </c>
      <c r="D1150" s="7" t="s">
        <v>3370</v>
      </c>
      <c r="E1150" s="7">
        <v>5.314063</v>
      </c>
      <c r="F1150" s="7" t="s">
        <v>3370</v>
      </c>
      <c r="G1150" s="7">
        <v>5.8</v>
      </c>
      <c r="H1150" s="7">
        <v>84</v>
      </c>
    </row>
    <row r="1151" spans="1:8" x14ac:dyDescent="0.3">
      <c r="A1151" s="7">
        <v>209556</v>
      </c>
      <c r="B1151" s="7" t="s">
        <v>7514</v>
      </c>
      <c r="C1151" s="7" t="s">
        <v>27</v>
      </c>
      <c r="D1151" s="7" t="s">
        <v>7515</v>
      </c>
      <c r="E1151" s="7">
        <v>0.137572</v>
      </c>
      <c r="F1151" s="7" t="s">
        <v>7515</v>
      </c>
      <c r="G1151" s="7">
        <v>6.5</v>
      </c>
      <c r="H1151" s="7">
        <v>1</v>
      </c>
    </row>
    <row r="1152" spans="1:8" x14ac:dyDescent="0.3">
      <c r="A1152" s="7">
        <v>209764</v>
      </c>
      <c r="B1152" s="7" t="s">
        <v>8743</v>
      </c>
      <c r="C1152" s="7" t="s">
        <v>1522</v>
      </c>
      <c r="D1152" s="7" t="s">
        <v>8744</v>
      </c>
      <c r="E1152" s="7">
        <v>2.973751</v>
      </c>
      <c r="F1152" s="7" t="s">
        <v>8748</v>
      </c>
      <c r="G1152" s="7">
        <v>7.1</v>
      </c>
      <c r="H1152" s="7">
        <v>66</v>
      </c>
    </row>
    <row r="1153" spans="1:8" x14ac:dyDescent="0.3">
      <c r="A1153" s="7">
        <v>209780</v>
      </c>
      <c r="B1153" s="7" t="s">
        <v>4701</v>
      </c>
      <c r="C1153" s="7" t="s">
        <v>27</v>
      </c>
      <c r="D1153" s="7" t="s">
        <v>4702</v>
      </c>
      <c r="E1153" s="7">
        <v>2.4056959999999998</v>
      </c>
      <c r="F1153" s="7" t="s">
        <v>4702</v>
      </c>
      <c r="G1153" s="7">
        <v>4.7</v>
      </c>
      <c r="H1153" s="7">
        <v>10</v>
      </c>
    </row>
    <row r="1154" spans="1:8" x14ac:dyDescent="0.3">
      <c r="A1154" s="10">
        <v>209799</v>
      </c>
      <c r="B1154" s="10" t="s">
        <v>4209</v>
      </c>
      <c r="C1154" s="10" t="s">
        <v>27</v>
      </c>
      <c r="D1154" s="10" t="s">
        <v>4210</v>
      </c>
      <c r="E1154" s="10">
        <v>2.8469730000000002</v>
      </c>
      <c r="F1154" s="10" t="s">
        <v>4210</v>
      </c>
      <c r="G1154" s="10">
        <v>7.3</v>
      </c>
      <c r="H1154" s="10">
        <v>33</v>
      </c>
    </row>
    <row r="1155" spans="1:8" x14ac:dyDescent="0.3">
      <c r="A1155" s="7">
        <v>209901</v>
      </c>
      <c r="B1155" s="7" t="s">
        <v>6253</v>
      </c>
      <c r="C1155" s="7" t="s">
        <v>27</v>
      </c>
      <c r="D1155" s="7" t="s">
        <v>6254</v>
      </c>
      <c r="E1155" s="7">
        <v>5.3172839999999999</v>
      </c>
      <c r="F1155" s="7" t="s">
        <v>6254</v>
      </c>
      <c r="G1155" s="7">
        <v>4.5999999999999996</v>
      </c>
      <c r="H1155" s="7">
        <v>59</v>
      </c>
    </row>
    <row r="1156" spans="1:8" x14ac:dyDescent="0.3">
      <c r="A1156" s="10">
        <v>209920</v>
      </c>
      <c r="B1156" s="10" t="s">
        <v>4807</v>
      </c>
      <c r="C1156" s="10" t="s">
        <v>27</v>
      </c>
      <c r="D1156" s="10" t="s">
        <v>4808</v>
      </c>
      <c r="E1156" s="10">
        <v>1.0019089999999999</v>
      </c>
      <c r="F1156" s="10" t="s">
        <v>4808</v>
      </c>
      <c r="G1156" s="10">
        <v>5.4</v>
      </c>
      <c r="H1156" s="10">
        <v>8</v>
      </c>
    </row>
    <row r="1157" spans="1:8" x14ac:dyDescent="0.3">
      <c r="A1157" s="7">
        <v>210024</v>
      </c>
      <c r="B1157" s="7" t="s">
        <v>3068</v>
      </c>
      <c r="C1157" s="7" t="s">
        <v>27</v>
      </c>
      <c r="D1157" s="7" t="s">
        <v>3069</v>
      </c>
      <c r="E1157" s="7">
        <v>5.5415559999999999</v>
      </c>
      <c r="F1157" s="7" t="s">
        <v>3069</v>
      </c>
      <c r="G1157" s="7">
        <v>7.7</v>
      </c>
      <c r="H1157" s="7">
        <v>68</v>
      </c>
    </row>
    <row r="1158" spans="1:8" x14ac:dyDescent="0.3">
      <c r="A1158" s="7">
        <v>210041</v>
      </c>
      <c r="B1158" s="7" t="s">
        <v>3174</v>
      </c>
      <c r="C1158" s="7" t="s">
        <v>27</v>
      </c>
      <c r="D1158" s="7" t="s">
        <v>3175</v>
      </c>
      <c r="E1158" s="7">
        <v>2.7753139999999998</v>
      </c>
      <c r="F1158" s="7" t="s">
        <v>3175</v>
      </c>
      <c r="G1158" s="7">
        <v>6.7</v>
      </c>
      <c r="H1158" s="7">
        <v>20</v>
      </c>
    </row>
    <row r="1159" spans="1:8" x14ac:dyDescent="0.3">
      <c r="A1159" s="10">
        <v>210047</v>
      </c>
      <c r="B1159" s="10" t="s">
        <v>3803</v>
      </c>
      <c r="C1159" s="10" t="s">
        <v>27</v>
      </c>
      <c r="D1159" s="10" t="s">
        <v>3804</v>
      </c>
      <c r="E1159" s="10">
        <v>11.823937000000001</v>
      </c>
      <c r="F1159" s="10" t="s">
        <v>3804</v>
      </c>
      <c r="G1159" s="10">
        <v>5.5</v>
      </c>
      <c r="H1159" s="10">
        <v>90</v>
      </c>
    </row>
    <row r="1160" spans="1:8" x14ac:dyDescent="0.3">
      <c r="A1160" s="7">
        <v>210052</v>
      </c>
      <c r="B1160" s="7" t="s">
        <v>11124</v>
      </c>
      <c r="C1160" s="7" t="s">
        <v>74</v>
      </c>
      <c r="D1160" s="7" t="s">
        <v>11125</v>
      </c>
      <c r="E1160" s="7">
        <v>0.47184199999999998</v>
      </c>
      <c r="F1160" s="7" t="s">
        <v>11125</v>
      </c>
      <c r="G1160" s="7">
        <v>7.1</v>
      </c>
      <c r="H1160" s="7">
        <v>5</v>
      </c>
    </row>
    <row r="1161" spans="1:8" x14ac:dyDescent="0.3">
      <c r="A1161" s="7">
        <v>210059</v>
      </c>
      <c r="B1161" s="7" t="s">
        <v>6394</v>
      </c>
      <c r="C1161" s="7" t="s">
        <v>27</v>
      </c>
      <c r="D1161" s="7" t="s">
        <v>6395</v>
      </c>
      <c r="E1161" s="7">
        <v>0.60311999999999999</v>
      </c>
      <c r="F1161" s="7" t="s">
        <v>6395</v>
      </c>
      <c r="G1161" s="7">
        <v>4.8</v>
      </c>
      <c r="H1161" s="7">
        <v>3</v>
      </c>
    </row>
    <row r="1162" spans="1:8" x14ac:dyDescent="0.3">
      <c r="A1162" s="10">
        <v>210079</v>
      </c>
      <c r="B1162" s="10" t="s">
        <v>11189</v>
      </c>
      <c r="C1162" s="10" t="s">
        <v>626</v>
      </c>
      <c r="D1162" s="10" t="s">
        <v>11190</v>
      </c>
      <c r="E1162" s="10">
        <v>1.798651</v>
      </c>
      <c r="F1162" s="10" t="s">
        <v>11195</v>
      </c>
      <c r="G1162" s="10">
        <v>4.9000000000000004</v>
      </c>
      <c r="H1162" s="10">
        <v>17</v>
      </c>
    </row>
    <row r="1163" spans="1:8" x14ac:dyDescent="0.3">
      <c r="A1163" s="10">
        <v>210234</v>
      </c>
      <c r="B1163" s="10" t="s">
        <v>11101</v>
      </c>
      <c r="C1163" s="10" t="s">
        <v>27</v>
      </c>
      <c r="D1163" s="10" t="s">
        <v>11102</v>
      </c>
      <c r="E1163" s="10">
        <v>0.66925699999999999</v>
      </c>
      <c r="F1163" s="10" t="s">
        <v>11106</v>
      </c>
      <c r="G1163" s="10">
        <v>5</v>
      </c>
      <c r="H1163" s="10">
        <v>1</v>
      </c>
    </row>
    <row r="1164" spans="1:8" x14ac:dyDescent="0.3">
      <c r="A1164" s="7">
        <v>210293</v>
      </c>
      <c r="B1164" s="7" t="s">
        <v>9509</v>
      </c>
      <c r="C1164" s="7" t="s">
        <v>27</v>
      </c>
      <c r="D1164" s="7" t="s">
        <v>9510</v>
      </c>
      <c r="E1164" s="7">
        <v>1.338163</v>
      </c>
      <c r="F1164" s="7" t="s">
        <v>9510</v>
      </c>
      <c r="G1164" s="7">
        <v>7.4</v>
      </c>
      <c r="H1164" s="7">
        <v>18</v>
      </c>
    </row>
    <row r="1165" spans="1:8" x14ac:dyDescent="0.3">
      <c r="A1165" s="7">
        <v>210302</v>
      </c>
      <c r="B1165" s="7" t="s">
        <v>10186</v>
      </c>
      <c r="C1165" s="7" t="s">
        <v>27</v>
      </c>
      <c r="D1165" s="7" t="s">
        <v>10187</v>
      </c>
      <c r="E1165" s="7">
        <v>0.72392699999999999</v>
      </c>
      <c r="F1165" s="7" t="s">
        <v>10187</v>
      </c>
      <c r="G1165" s="7">
        <v>7.3</v>
      </c>
      <c r="H1165" s="7">
        <v>4</v>
      </c>
    </row>
    <row r="1166" spans="1:8" x14ac:dyDescent="0.3">
      <c r="A1166" s="10">
        <v>210408</v>
      </c>
      <c r="B1166" s="10" t="s">
        <v>9734</v>
      </c>
      <c r="C1166" s="10" t="s">
        <v>27</v>
      </c>
      <c r="D1166" s="10" t="s">
        <v>9735</v>
      </c>
      <c r="E1166" s="10">
        <v>0.41384900000000002</v>
      </c>
      <c r="F1166" s="10" t="s">
        <v>9735</v>
      </c>
      <c r="G1166" s="10">
        <v>5.3</v>
      </c>
      <c r="H1166" s="10">
        <v>3</v>
      </c>
    </row>
    <row r="1167" spans="1:8" x14ac:dyDescent="0.3">
      <c r="A1167" s="7">
        <v>210624</v>
      </c>
      <c r="B1167" s="7" t="s">
        <v>2558</v>
      </c>
      <c r="C1167" s="7" t="s">
        <v>27</v>
      </c>
      <c r="D1167" s="7" t="s">
        <v>2559</v>
      </c>
      <c r="E1167" s="7">
        <v>0.955426</v>
      </c>
      <c r="F1167" s="7" t="s">
        <v>2559</v>
      </c>
      <c r="G1167" s="7">
        <v>5.3</v>
      </c>
      <c r="H1167" s="7">
        <v>3</v>
      </c>
    </row>
    <row r="1168" spans="1:8" x14ac:dyDescent="0.3">
      <c r="A1168" s="10">
        <v>210708</v>
      </c>
      <c r="B1168" s="10" t="s">
        <v>2349</v>
      </c>
      <c r="C1168" s="10" t="s">
        <v>666</v>
      </c>
      <c r="D1168" s="10" t="s">
        <v>2350</v>
      </c>
      <c r="E1168" s="10">
        <v>0.78220800000000001</v>
      </c>
      <c r="F1168" s="10" t="s">
        <v>2353</v>
      </c>
      <c r="G1168" s="10">
        <v>5.9</v>
      </c>
      <c r="H1168" s="10">
        <v>5</v>
      </c>
    </row>
    <row r="1169" spans="1:8" x14ac:dyDescent="0.3">
      <c r="A1169" s="10">
        <v>210769</v>
      </c>
      <c r="B1169" s="10" t="s">
        <v>7943</v>
      </c>
      <c r="C1169" s="10" t="s">
        <v>27</v>
      </c>
      <c r="D1169" s="10" t="s">
        <v>7944</v>
      </c>
      <c r="E1169" s="10">
        <v>1.129421</v>
      </c>
      <c r="F1169" s="10" t="s">
        <v>7944</v>
      </c>
      <c r="G1169" s="10">
        <v>5.4</v>
      </c>
      <c r="H1169" s="10">
        <v>5</v>
      </c>
    </row>
    <row r="1170" spans="1:8" x14ac:dyDescent="0.3">
      <c r="A1170" s="10">
        <v>210842</v>
      </c>
      <c r="B1170" s="10" t="s">
        <v>3260</v>
      </c>
      <c r="C1170" s="10" t="s">
        <v>27</v>
      </c>
      <c r="D1170" s="10" t="s">
        <v>3261</v>
      </c>
      <c r="E1170" s="10">
        <v>0.54256899999999997</v>
      </c>
      <c r="F1170" s="10" t="s">
        <v>3261</v>
      </c>
      <c r="G1170" s="10">
        <v>6.2</v>
      </c>
      <c r="H1170" s="10">
        <v>9</v>
      </c>
    </row>
    <row r="1171" spans="1:8" x14ac:dyDescent="0.3">
      <c r="A1171" s="7">
        <v>210908</v>
      </c>
      <c r="B1171" s="7" t="s">
        <v>5837</v>
      </c>
      <c r="C1171" s="7" t="s">
        <v>27</v>
      </c>
      <c r="D1171" s="7" t="s">
        <v>5838</v>
      </c>
      <c r="E1171" s="7">
        <v>6.007987</v>
      </c>
      <c r="F1171" s="7" t="s">
        <v>5838</v>
      </c>
      <c r="G1171" s="7">
        <v>5.0999999999999996</v>
      </c>
      <c r="H1171" s="7">
        <v>124</v>
      </c>
    </row>
    <row r="1172" spans="1:8" x14ac:dyDescent="0.3">
      <c r="A1172" s="10">
        <v>210910</v>
      </c>
      <c r="B1172" s="10" t="s">
        <v>10583</v>
      </c>
      <c r="C1172" s="10" t="s">
        <v>27</v>
      </c>
      <c r="D1172" s="10" t="s">
        <v>10584</v>
      </c>
      <c r="E1172" s="10">
        <v>2.6421169999999998</v>
      </c>
      <c r="F1172" s="10" t="s">
        <v>10584</v>
      </c>
      <c r="G1172" s="10">
        <v>4.5999999999999996</v>
      </c>
      <c r="H1172" s="10">
        <v>40</v>
      </c>
    </row>
    <row r="1173" spans="1:8" x14ac:dyDescent="0.3">
      <c r="A1173" s="7">
        <v>210911</v>
      </c>
      <c r="B1173" s="7" t="s">
        <v>5167</v>
      </c>
      <c r="C1173" s="7" t="s">
        <v>3162</v>
      </c>
      <c r="D1173" s="7" t="s">
        <v>5168</v>
      </c>
      <c r="E1173" s="7">
        <v>9.503762</v>
      </c>
      <c r="F1173" s="7" t="s">
        <v>5173</v>
      </c>
      <c r="G1173" s="7">
        <v>6.2</v>
      </c>
      <c r="H1173" s="7">
        <v>57</v>
      </c>
    </row>
    <row r="1174" spans="1:8" x14ac:dyDescent="0.3">
      <c r="A1174" s="7">
        <v>210913</v>
      </c>
      <c r="B1174" s="7" t="s">
        <v>3781</v>
      </c>
      <c r="C1174" s="7" t="s">
        <v>74</v>
      </c>
      <c r="D1174" s="7" t="s">
        <v>3782</v>
      </c>
      <c r="E1174" s="7">
        <v>2.3718569999999999</v>
      </c>
      <c r="F1174" s="7" t="s">
        <v>3787</v>
      </c>
      <c r="G1174" s="7">
        <v>5.6</v>
      </c>
      <c r="H1174" s="7">
        <v>32</v>
      </c>
    </row>
    <row r="1175" spans="1:8" x14ac:dyDescent="0.3">
      <c r="A1175" s="10">
        <v>211005</v>
      </c>
      <c r="B1175" s="10" t="s">
        <v>9140</v>
      </c>
      <c r="C1175" s="10" t="s">
        <v>3723</v>
      </c>
      <c r="D1175" s="10" t="s">
        <v>9141</v>
      </c>
      <c r="E1175" s="10">
        <v>1.762114</v>
      </c>
      <c r="F1175" s="10" t="s">
        <v>9145</v>
      </c>
      <c r="G1175" s="10">
        <v>6.1</v>
      </c>
      <c r="H1175" s="10">
        <v>14</v>
      </c>
    </row>
    <row r="1176" spans="1:8" x14ac:dyDescent="0.3">
      <c r="A1176" s="7">
        <v>211024</v>
      </c>
      <c r="B1176" s="7" t="s">
        <v>3547</v>
      </c>
      <c r="C1176" s="7" t="s">
        <v>27</v>
      </c>
      <c r="D1176" s="7" t="s">
        <v>3548</v>
      </c>
      <c r="E1176" s="7">
        <v>1.2319370000000001</v>
      </c>
      <c r="F1176" s="7" t="s">
        <v>3548</v>
      </c>
      <c r="G1176" s="7">
        <v>7.2</v>
      </c>
      <c r="H1176" s="7">
        <v>6</v>
      </c>
    </row>
    <row r="1177" spans="1:8" x14ac:dyDescent="0.3">
      <c r="A1177" s="10">
        <v>211052</v>
      </c>
      <c r="B1177" s="10" t="s">
        <v>4784</v>
      </c>
      <c r="C1177" s="10" t="s">
        <v>385</v>
      </c>
      <c r="D1177" s="10" t="s">
        <v>4785</v>
      </c>
      <c r="E1177" s="10">
        <v>3.285031</v>
      </c>
      <c r="F1177" s="10" t="s">
        <v>4785</v>
      </c>
      <c r="G1177" s="10">
        <v>6.7</v>
      </c>
      <c r="H1177" s="10">
        <v>61</v>
      </c>
    </row>
    <row r="1178" spans="1:8" x14ac:dyDescent="0.3">
      <c r="A1178" s="10">
        <v>211059</v>
      </c>
      <c r="B1178" s="10" t="s">
        <v>4347</v>
      </c>
      <c r="C1178" s="10" t="s">
        <v>385</v>
      </c>
      <c r="D1178" s="10" t="s">
        <v>4348</v>
      </c>
      <c r="E1178" s="10">
        <v>0.98666799999999999</v>
      </c>
      <c r="F1178" s="10" t="s">
        <v>4348</v>
      </c>
      <c r="G1178" s="10">
        <v>6.4</v>
      </c>
      <c r="H1178" s="10">
        <v>4</v>
      </c>
    </row>
    <row r="1179" spans="1:8" x14ac:dyDescent="0.3">
      <c r="A1179" s="7">
        <v>211065</v>
      </c>
      <c r="B1179" s="7" t="s">
        <v>5002</v>
      </c>
      <c r="C1179" s="7" t="s">
        <v>27</v>
      </c>
      <c r="D1179" s="7" t="s">
        <v>5003</v>
      </c>
      <c r="E1179" s="7">
        <v>2.344506</v>
      </c>
      <c r="F1179" s="7" t="s">
        <v>5003</v>
      </c>
      <c r="G1179" s="7">
        <v>5.9</v>
      </c>
      <c r="H1179" s="7">
        <v>45</v>
      </c>
    </row>
    <row r="1180" spans="1:8" x14ac:dyDescent="0.3">
      <c r="A1180" s="7">
        <v>211067</v>
      </c>
      <c r="B1180" s="7" t="s">
        <v>4985</v>
      </c>
      <c r="C1180" s="7" t="s">
        <v>27</v>
      </c>
      <c r="D1180" s="7" t="s">
        <v>4986</v>
      </c>
      <c r="E1180" s="7">
        <v>5.3506580000000001</v>
      </c>
      <c r="F1180" s="7" t="s">
        <v>4986</v>
      </c>
      <c r="G1180" s="7">
        <v>5.6</v>
      </c>
      <c r="H1180" s="7">
        <v>139</v>
      </c>
    </row>
    <row r="1181" spans="1:8" x14ac:dyDescent="0.3">
      <c r="A1181" s="10">
        <v>211078</v>
      </c>
      <c r="B1181" s="10" t="s">
        <v>4236</v>
      </c>
      <c r="C1181" s="10" t="s">
        <v>27</v>
      </c>
      <c r="D1181" s="10" t="s">
        <v>4237</v>
      </c>
      <c r="E1181" s="10">
        <v>0.82883600000000002</v>
      </c>
      <c r="F1181" s="10" t="s">
        <v>4237</v>
      </c>
      <c r="G1181" s="10">
        <v>7.3</v>
      </c>
      <c r="H1181" s="10">
        <v>4</v>
      </c>
    </row>
    <row r="1182" spans="1:8" x14ac:dyDescent="0.3">
      <c r="A1182" s="7">
        <v>211085</v>
      </c>
      <c r="B1182" s="7" t="s">
        <v>6045</v>
      </c>
      <c r="C1182" s="7" t="s">
        <v>27</v>
      </c>
      <c r="D1182" s="7" t="s">
        <v>6046</v>
      </c>
      <c r="E1182" s="7">
        <v>1.0764419999999999</v>
      </c>
      <c r="F1182" s="7" t="s">
        <v>6046</v>
      </c>
      <c r="G1182" s="7">
        <v>5.8</v>
      </c>
      <c r="H1182" s="7">
        <v>5</v>
      </c>
    </row>
    <row r="1183" spans="1:8" x14ac:dyDescent="0.3">
      <c r="A1183" s="7">
        <v>211086</v>
      </c>
      <c r="B1183" s="7" t="s">
        <v>11330</v>
      </c>
      <c r="C1183" s="7" t="s">
        <v>1166</v>
      </c>
      <c r="D1183" s="7" t="s">
        <v>11331</v>
      </c>
      <c r="E1183" s="7">
        <v>0.510598</v>
      </c>
      <c r="F1183" s="7" t="s">
        <v>11331</v>
      </c>
      <c r="G1183" s="7">
        <v>4.2</v>
      </c>
      <c r="H1183" s="7">
        <v>3</v>
      </c>
    </row>
    <row r="1184" spans="1:8" x14ac:dyDescent="0.3">
      <c r="A1184" s="10">
        <v>211088</v>
      </c>
      <c r="B1184" s="10" t="s">
        <v>11183</v>
      </c>
      <c r="C1184" s="10" t="s">
        <v>27</v>
      </c>
      <c r="D1184" s="10" t="s">
        <v>11184</v>
      </c>
      <c r="E1184" s="10">
        <v>1.263552</v>
      </c>
      <c r="F1184" s="10" t="s">
        <v>11184</v>
      </c>
      <c r="G1184" s="10">
        <v>7.1</v>
      </c>
      <c r="H1184" s="10">
        <v>9</v>
      </c>
    </row>
    <row r="1185" spans="1:8" x14ac:dyDescent="0.3">
      <c r="A1185" s="10">
        <v>211233</v>
      </c>
      <c r="B1185" s="10" t="s">
        <v>3336</v>
      </c>
      <c r="C1185" s="10" t="s">
        <v>2518</v>
      </c>
      <c r="D1185" s="10" t="s">
        <v>3337</v>
      </c>
      <c r="E1185" s="10">
        <v>0.474578</v>
      </c>
      <c r="F1185" s="10" t="s">
        <v>3340</v>
      </c>
      <c r="G1185" s="10">
        <v>5.6</v>
      </c>
      <c r="H1185" s="10">
        <v>8</v>
      </c>
    </row>
    <row r="1186" spans="1:8" x14ac:dyDescent="0.3">
      <c r="A1186" s="10">
        <v>211247</v>
      </c>
      <c r="B1186" s="10" t="s">
        <v>5776</v>
      </c>
      <c r="C1186" s="10" t="s">
        <v>1522</v>
      </c>
      <c r="D1186" s="10" t="s">
        <v>5777</v>
      </c>
      <c r="E1186" s="10">
        <v>1.6048929999999999</v>
      </c>
      <c r="F1186" s="10" t="s">
        <v>5781</v>
      </c>
      <c r="G1186" s="10">
        <v>6.7</v>
      </c>
      <c r="H1186" s="10">
        <v>10</v>
      </c>
    </row>
    <row r="1187" spans="1:8" x14ac:dyDescent="0.3">
      <c r="A1187" s="7">
        <v>211387</v>
      </c>
      <c r="B1187" s="7" t="s">
        <v>11234</v>
      </c>
      <c r="C1187" s="7" t="s">
        <v>27</v>
      </c>
      <c r="D1187" s="7" t="s">
        <v>11235</v>
      </c>
      <c r="E1187" s="7">
        <v>5.847531</v>
      </c>
      <c r="F1187" s="7" t="s">
        <v>11235</v>
      </c>
      <c r="G1187" s="7">
        <v>7.5</v>
      </c>
      <c r="H1187" s="7">
        <v>183</v>
      </c>
    </row>
    <row r="1188" spans="1:8" x14ac:dyDescent="0.3">
      <c r="A1188" s="7">
        <v>211528</v>
      </c>
      <c r="B1188" s="7" t="s">
        <v>8375</v>
      </c>
      <c r="C1188" s="7" t="s">
        <v>27</v>
      </c>
      <c r="D1188" s="7" t="s">
        <v>8376</v>
      </c>
      <c r="E1188" s="7">
        <v>2.2763779999999998</v>
      </c>
      <c r="F1188" s="7" t="s">
        <v>8376</v>
      </c>
      <c r="G1188" s="7">
        <v>5.9</v>
      </c>
      <c r="H1188" s="7">
        <v>12</v>
      </c>
    </row>
    <row r="1189" spans="1:8" x14ac:dyDescent="0.3">
      <c r="A1189" s="10">
        <v>211579</v>
      </c>
      <c r="B1189" s="10" t="s">
        <v>6716</v>
      </c>
      <c r="C1189" s="10" t="s">
        <v>1522</v>
      </c>
      <c r="D1189" s="10" t="s">
        <v>6717</v>
      </c>
      <c r="E1189" s="10">
        <v>1.494937</v>
      </c>
      <c r="F1189" s="10" t="s">
        <v>6721</v>
      </c>
      <c r="G1189" s="10">
        <v>7.1</v>
      </c>
      <c r="H1189" s="10">
        <v>12</v>
      </c>
    </row>
    <row r="1190" spans="1:8" x14ac:dyDescent="0.3">
      <c r="A1190" s="7">
        <v>211587</v>
      </c>
      <c r="B1190" s="7" t="s">
        <v>1598</v>
      </c>
      <c r="C1190" s="7" t="s">
        <v>27</v>
      </c>
      <c r="D1190" s="7" t="s">
        <v>1599</v>
      </c>
      <c r="E1190" s="7">
        <v>1.3933930000000001</v>
      </c>
      <c r="F1190" s="7" t="s">
        <v>1599</v>
      </c>
      <c r="G1190" s="7">
        <v>4.0999999999999996</v>
      </c>
      <c r="H1190" s="7">
        <v>11</v>
      </c>
    </row>
    <row r="1191" spans="1:8" x14ac:dyDescent="0.3">
      <c r="A1191" s="7">
        <v>211711</v>
      </c>
      <c r="B1191" s="7" t="s">
        <v>8546</v>
      </c>
      <c r="C1191" s="7" t="s">
        <v>404</v>
      </c>
      <c r="D1191" s="7" t="s">
        <v>8547</v>
      </c>
      <c r="E1191" s="7">
        <v>0.86751199999999995</v>
      </c>
      <c r="F1191" s="7" t="s">
        <v>8551</v>
      </c>
      <c r="G1191" s="7">
        <v>4.7</v>
      </c>
      <c r="H1191" s="7">
        <v>16</v>
      </c>
    </row>
    <row r="1192" spans="1:8" x14ac:dyDescent="0.3">
      <c r="A1192" s="10">
        <v>211722</v>
      </c>
      <c r="B1192" s="10" t="s">
        <v>6722</v>
      </c>
      <c r="C1192" s="10" t="s">
        <v>27</v>
      </c>
      <c r="D1192" s="10" t="s">
        <v>6723</v>
      </c>
      <c r="E1192" s="10">
        <v>0.22387199999999999</v>
      </c>
      <c r="F1192" s="10" t="s">
        <v>6723</v>
      </c>
      <c r="G1192" s="10">
        <v>7.2</v>
      </c>
      <c r="H1192" s="10">
        <v>6</v>
      </c>
    </row>
    <row r="1193" spans="1:8" x14ac:dyDescent="0.3">
      <c r="A1193" s="10">
        <v>211755</v>
      </c>
      <c r="B1193" s="10" t="s">
        <v>8895</v>
      </c>
      <c r="C1193" s="10" t="s">
        <v>666</v>
      </c>
      <c r="D1193" s="10" t="s">
        <v>8896</v>
      </c>
      <c r="E1193" s="10">
        <v>5.9614209999999996</v>
      </c>
      <c r="F1193" s="10" t="s">
        <v>8900</v>
      </c>
      <c r="G1193" s="10">
        <v>6.7</v>
      </c>
      <c r="H1193" s="10">
        <v>29</v>
      </c>
    </row>
    <row r="1194" spans="1:8" x14ac:dyDescent="0.3">
      <c r="A1194" s="7">
        <v>211830</v>
      </c>
      <c r="B1194" s="7" t="s">
        <v>1712</v>
      </c>
      <c r="C1194" s="7" t="s">
        <v>27</v>
      </c>
      <c r="D1194" s="7" t="s">
        <v>1713</v>
      </c>
      <c r="E1194" s="7">
        <v>0.48254200000000003</v>
      </c>
      <c r="F1194" s="7" t="s">
        <v>1713</v>
      </c>
      <c r="G1194" s="7">
        <v>6.1</v>
      </c>
      <c r="H1194" s="7">
        <v>6</v>
      </c>
    </row>
    <row r="1195" spans="1:8" x14ac:dyDescent="0.3">
      <c r="A1195" s="10">
        <v>211845</v>
      </c>
      <c r="B1195" s="10" t="s">
        <v>9793</v>
      </c>
      <c r="C1195" s="10" t="s">
        <v>27</v>
      </c>
      <c r="D1195" s="10" t="s">
        <v>9794</v>
      </c>
      <c r="E1195" s="10">
        <v>1.294087</v>
      </c>
      <c r="F1195" s="10" t="s">
        <v>9794</v>
      </c>
      <c r="G1195" s="10">
        <v>5.9</v>
      </c>
      <c r="H1195" s="10">
        <v>10</v>
      </c>
    </row>
    <row r="1196" spans="1:8" x14ac:dyDescent="0.3">
      <c r="A1196" s="7">
        <v>211879</v>
      </c>
      <c r="B1196" s="7" t="s">
        <v>5108</v>
      </c>
      <c r="C1196" s="7" t="s">
        <v>27</v>
      </c>
      <c r="D1196" s="7" t="s">
        <v>5109</v>
      </c>
      <c r="E1196" s="7">
        <v>0.48944900000000002</v>
      </c>
      <c r="F1196" s="7" t="s">
        <v>5115</v>
      </c>
      <c r="G1196" s="7">
        <v>5.3</v>
      </c>
      <c r="H1196" s="7">
        <v>4</v>
      </c>
    </row>
    <row r="1197" spans="1:8" x14ac:dyDescent="0.3">
      <c r="A1197" s="7">
        <v>211914</v>
      </c>
      <c r="B1197" s="7" t="s">
        <v>8859</v>
      </c>
      <c r="C1197" s="7" t="s">
        <v>27</v>
      </c>
      <c r="D1197" s="7" t="s">
        <v>8860</v>
      </c>
      <c r="E1197" s="7">
        <v>0.98717999999999995</v>
      </c>
      <c r="F1197" s="7" t="s">
        <v>8860</v>
      </c>
      <c r="G1197" s="7">
        <v>2.8</v>
      </c>
      <c r="H1197" s="7">
        <v>4</v>
      </c>
    </row>
    <row r="1198" spans="1:8" x14ac:dyDescent="0.3">
      <c r="A1198" s="7">
        <v>211954</v>
      </c>
      <c r="B1198" s="7" t="s">
        <v>1893</v>
      </c>
      <c r="C1198" s="7" t="s">
        <v>508</v>
      </c>
      <c r="D1198" s="7" t="s">
        <v>1894</v>
      </c>
      <c r="E1198" s="7">
        <v>6.5078950000000004</v>
      </c>
      <c r="F1198" s="7" t="s">
        <v>1900</v>
      </c>
      <c r="G1198" s="7">
        <v>7.5</v>
      </c>
      <c r="H1198" s="7">
        <v>210</v>
      </c>
    </row>
    <row r="1199" spans="1:8" x14ac:dyDescent="0.3">
      <c r="A1199" s="10">
        <v>212063</v>
      </c>
      <c r="B1199" s="10" t="s">
        <v>2959</v>
      </c>
      <c r="C1199" s="10" t="s">
        <v>27</v>
      </c>
      <c r="D1199" s="10" t="s">
        <v>2960</v>
      </c>
      <c r="E1199" s="10">
        <v>3.3691049999999998</v>
      </c>
      <c r="F1199" s="10" t="s">
        <v>2960</v>
      </c>
      <c r="G1199" s="10">
        <v>7.1</v>
      </c>
      <c r="H1199" s="10">
        <v>65</v>
      </c>
    </row>
    <row r="1200" spans="1:8" x14ac:dyDescent="0.3">
      <c r="A1200" s="10">
        <v>212156</v>
      </c>
      <c r="B1200" s="10" t="s">
        <v>10290</v>
      </c>
      <c r="C1200" s="10" t="s">
        <v>666</v>
      </c>
      <c r="D1200" s="10" t="s">
        <v>10291</v>
      </c>
      <c r="E1200" s="10">
        <v>1.5806260000000001</v>
      </c>
      <c r="F1200" s="10" t="s">
        <v>10295</v>
      </c>
      <c r="G1200" s="10">
        <v>7.2</v>
      </c>
      <c r="H1200" s="10">
        <v>12</v>
      </c>
    </row>
    <row r="1201" spans="1:8" x14ac:dyDescent="0.3">
      <c r="A1201" s="7">
        <v>212162</v>
      </c>
      <c r="B1201" s="7" t="s">
        <v>8889</v>
      </c>
      <c r="C1201" s="7" t="s">
        <v>666</v>
      </c>
      <c r="D1201" s="7" t="s">
        <v>8890</v>
      </c>
      <c r="E1201" s="7">
        <v>5.3277869999999998</v>
      </c>
      <c r="F1201" s="7" t="s">
        <v>8894</v>
      </c>
      <c r="G1201" s="7">
        <v>7.3</v>
      </c>
      <c r="H1201" s="7">
        <v>36</v>
      </c>
    </row>
    <row r="1202" spans="1:8" x14ac:dyDescent="0.3">
      <c r="A1202" s="10">
        <v>212167</v>
      </c>
      <c r="B1202" s="10" t="s">
        <v>5569</v>
      </c>
      <c r="C1202" s="10" t="s">
        <v>666</v>
      </c>
      <c r="D1202" s="10" t="s">
        <v>5570</v>
      </c>
      <c r="E1202" s="10">
        <v>6.3196750000000002</v>
      </c>
      <c r="F1202" s="10" t="s">
        <v>5574</v>
      </c>
      <c r="G1202" s="10">
        <v>7.4</v>
      </c>
      <c r="H1202" s="10">
        <v>85</v>
      </c>
    </row>
    <row r="1203" spans="1:8" x14ac:dyDescent="0.3">
      <c r="A1203" s="10">
        <v>212168</v>
      </c>
      <c r="B1203" s="10" t="s">
        <v>8532</v>
      </c>
      <c r="C1203" s="10" t="s">
        <v>666</v>
      </c>
      <c r="D1203" s="10" t="s">
        <v>8533</v>
      </c>
      <c r="E1203" s="10">
        <v>3.7399779999999998</v>
      </c>
      <c r="F1203" s="10" t="s">
        <v>8537</v>
      </c>
      <c r="G1203" s="10">
        <v>7.4</v>
      </c>
      <c r="H1203" s="10">
        <v>31</v>
      </c>
    </row>
    <row r="1204" spans="1:8" x14ac:dyDescent="0.3">
      <c r="A1204" s="10">
        <v>212270</v>
      </c>
      <c r="B1204" s="10" t="s">
        <v>10141</v>
      </c>
      <c r="C1204" s="10" t="s">
        <v>27</v>
      </c>
      <c r="D1204" s="10" t="s">
        <v>10142</v>
      </c>
      <c r="E1204" s="10">
        <v>0.56159999999999999</v>
      </c>
      <c r="F1204" s="10" t="s">
        <v>10142</v>
      </c>
      <c r="G1204" s="10">
        <v>4.2</v>
      </c>
      <c r="H1204" s="10">
        <v>3</v>
      </c>
    </row>
    <row r="1205" spans="1:8" x14ac:dyDescent="0.3">
      <c r="A1205" s="7">
        <v>212455</v>
      </c>
      <c r="B1205" s="7" t="s">
        <v>6579</v>
      </c>
      <c r="C1205" s="7" t="s">
        <v>27</v>
      </c>
      <c r="D1205" s="7" t="s">
        <v>6580</v>
      </c>
      <c r="E1205" s="7">
        <v>0.95735400000000004</v>
      </c>
      <c r="F1205" s="7" t="s">
        <v>6580</v>
      </c>
      <c r="G1205" s="7">
        <v>4.0999999999999996</v>
      </c>
      <c r="H1205" s="7">
        <v>11</v>
      </c>
    </row>
    <row r="1206" spans="1:8" x14ac:dyDescent="0.3">
      <c r="A1206" s="10">
        <v>212470</v>
      </c>
      <c r="B1206" s="10" t="s">
        <v>11562</v>
      </c>
      <c r="C1206" s="10" t="s">
        <v>27</v>
      </c>
      <c r="D1206" s="10" t="s">
        <v>11563</v>
      </c>
      <c r="E1206" s="10">
        <v>3.527047</v>
      </c>
      <c r="F1206" s="10" t="s">
        <v>11563</v>
      </c>
      <c r="G1206" s="10">
        <v>6.4</v>
      </c>
      <c r="H1206" s="10">
        <v>20</v>
      </c>
    </row>
    <row r="1207" spans="1:8" x14ac:dyDescent="0.3">
      <c r="A1207" s="10">
        <v>212481</v>
      </c>
      <c r="B1207" s="10" t="s">
        <v>7733</v>
      </c>
      <c r="C1207" s="10" t="s">
        <v>27</v>
      </c>
      <c r="D1207" s="10" t="s">
        <v>7734</v>
      </c>
      <c r="E1207" s="10">
        <v>1.0575410000000001</v>
      </c>
      <c r="F1207" s="10" t="s">
        <v>7734</v>
      </c>
      <c r="G1207" s="10">
        <v>5</v>
      </c>
      <c r="H1207" s="10">
        <v>14</v>
      </c>
    </row>
    <row r="1208" spans="1:8" x14ac:dyDescent="0.3">
      <c r="A1208" s="10">
        <v>212494</v>
      </c>
      <c r="B1208" s="10" t="s">
        <v>9443</v>
      </c>
      <c r="C1208" s="10" t="s">
        <v>27</v>
      </c>
      <c r="D1208" s="10" t="s">
        <v>9444</v>
      </c>
      <c r="E1208" s="10">
        <v>0.22353600000000001</v>
      </c>
      <c r="F1208" s="10" t="s">
        <v>9444</v>
      </c>
      <c r="G1208" s="10">
        <v>4.9000000000000004</v>
      </c>
      <c r="H1208" s="10">
        <v>6</v>
      </c>
    </row>
    <row r="1209" spans="1:8" x14ac:dyDescent="0.3">
      <c r="A1209" s="7">
        <v>212503</v>
      </c>
      <c r="B1209" s="7" t="s">
        <v>5975</v>
      </c>
      <c r="C1209" s="7" t="s">
        <v>74</v>
      </c>
      <c r="D1209" s="7" t="s">
        <v>5976</v>
      </c>
      <c r="E1209" s="7">
        <v>1.770861</v>
      </c>
      <c r="F1209" s="7" t="s">
        <v>5979</v>
      </c>
      <c r="G1209" s="7">
        <v>6</v>
      </c>
      <c r="H1209" s="7">
        <v>19</v>
      </c>
    </row>
    <row r="1210" spans="1:8" x14ac:dyDescent="0.3">
      <c r="A1210" s="10">
        <v>212606</v>
      </c>
      <c r="B1210" s="10" t="s">
        <v>5993</v>
      </c>
      <c r="C1210" s="10" t="s">
        <v>4091</v>
      </c>
      <c r="D1210" s="10" t="s">
        <v>5994</v>
      </c>
      <c r="E1210" s="10">
        <v>3.1863100000000002</v>
      </c>
      <c r="F1210" s="10" t="s">
        <v>6001</v>
      </c>
      <c r="G1210" s="10">
        <v>7</v>
      </c>
      <c r="H1210" s="10">
        <v>39</v>
      </c>
    </row>
    <row r="1211" spans="1:8" x14ac:dyDescent="0.3">
      <c r="A1211" s="10">
        <v>212640</v>
      </c>
      <c r="B1211" s="10" t="s">
        <v>9644</v>
      </c>
      <c r="C1211" s="10" t="s">
        <v>404</v>
      </c>
      <c r="D1211" s="10" t="s">
        <v>9645</v>
      </c>
      <c r="E1211" s="10">
        <v>2.0056389999999999</v>
      </c>
      <c r="F1211" s="10" t="s">
        <v>9649</v>
      </c>
      <c r="G1211" s="10">
        <v>6.6</v>
      </c>
      <c r="H1211" s="10">
        <v>7</v>
      </c>
    </row>
    <row r="1212" spans="1:8" x14ac:dyDescent="0.3">
      <c r="A1212" s="10">
        <v>212716</v>
      </c>
      <c r="B1212" s="10" t="s">
        <v>1986</v>
      </c>
      <c r="C1212" s="10" t="s">
        <v>27</v>
      </c>
      <c r="D1212" s="10" t="s">
        <v>1987</v>
      </c>
      <c r="E1212" s="10">
        <v>10.841891</v>
      </c>
      <c r="F1212" s="10" t="s">
        <v>1987</v>
      </c>
      <c r="G1212" s="10">
        <v>6.7</v>
      </c>
      <c r="H1212" s="10">
        <v>688</v>
      </c>
    </row>
    <row r="1213" spans="1:8" x14ac:dyDescent="0.3">
      <c r="A1213" s="10">
        <v>212721</v>
      </c>
      <c r="B1213" s="10" t="s">
        <v>3809</v>
      </c>
      <c r="C1213" s="10" t="s">
        <v>27</v>
      </c>
      <c r="D1213" s="10" t="s">
        <v>3810</v>
      </c>
      <c r="E1213" s="10">
        <v>2.8158979999999998</v>
      </c>
      <c r="F1213" s="10" t="s">
        <v>3810</v>
      </c>
      <c r="G1213" s="10">
        <v>6.7</v>
      </c>
      <c r="H1213" s="10">
        <v>24</v>
      </c>
    </row>
    <row r="1214" spans="1:8" x14ac:dyDescent="0.3">
      <c r="A1214" s="10">
        <v>212747</v>
      </c>
      <c r="B1214" s="10" t="s">
        <v>11747</v>
      </c>
      <c r="C1214" s="10" t="s">
        <v>27</v>
      </c>
      <c r="D1214" s="10" t="s">
        <v>11748</v>
      </c>
      <c r="E1214" s="10">
        <v>0.49216799999999999</v>
      </c>
      <c r="F1214" s="10" t="s">
        <v>11748</v>
      </c>
      <c r="G1214" s="10">
        <v>6.1</v>
      </c>
      <c r="H1214" s="10">
        <v>4</v>
      </c>
    </row>
    <row r="1215" spans="1:8" x14ac:dyDescent="0.3">
      <c r="A1215" s="7">
        <v>212748</v>
      </c>
      <c r="B1215" s="7" t="s">
        <v>8101</v>
      </c>
      <c r="C1215" s="7" t="s">
        <v>27</v>
      </c>
      <c r="D1215" s="7" t="s">
        <v>8102</v>
      </c>
      <c r="E1215" s="7">
        <v>0.66617999999999999</v>
      </c>
      <c r="F1215" s="7" t="s">
        <v>8102</v>
      </c>
      <c r="G1215" s="7">
        <v>7.4</v>
      </c>
      <c r="H1215" s="7">
        <v>12</v>
      </c>
    </row>
    <row r="1216" spans="1:8" x14ac:dyDescent="0.3">
      <c r="A1216" s="7">
        <v>212752</v>
      </c>
      <c r="B1216" s="7" t="s">
        <v>8233</v>
      </c>
      <c r="C1216" s="7" t="s">
        <v>27</v>
      </c>
      <c r="D1216" s="7" t="s">
        <v>8234</v>
      </c>
      <c r="E1216" s="7">
        <v>0.73421000000000003</v>
      </c>
      <c r="F1216" s="7" t="s">
        <v>8234</v>
      </c>
      <c r="G1216" s="7">
        <v>6</v>
      </c>
      <c r="H1216" s="7">
        <v>3</v>
      </c>
    </row>
    <row r="1217" spans="1:8" x14ac:dyDescent="0.3">
      <c r="A1217" s="7">
        <v>212753</v>
      </c>
      <c r="B1217" s="7" t="s">
        <v>9755</v>
      </c>
      <c r="C1217" s="7" t="s">
        <v>27</v>
      </c>
      <c r="D1217" s="7" t="s">
        <v>9756</v>
      </c>
      <c r="E1217" s="7">
        <v>3.5763000000000003E-2</v>
      </c>
      <c r="F1217" s="7" t="s">
        <v>9756</v>
      </c>
      <c r="G1217" s="7">
        <v>0</v>
      </c>
      <c r="H1217" s="7">
        <v>0</v>
      </c>
    </row>
    <row r="1218" spans="1:8" x14ac:dyDescent="0.3">
      <c r="A1218" s="7">
        <v>212754</v>
      </c>
      <c r="B1218" s="7" t="s">
        <v>7878</v>
      </c>
      <c r="C1218" s="7" t="s">
        <v>27</v>
      </c>
      <c r="D1218" s="7" t="s">
        <v>7879</v>
      </c>
      <c r="E1218" s="7">
        <v>0.94148200000000004</v>
      </c>
      <c r="F1218" s="7" t="s">
        <v>7879</v>
      </c>
      <c r="G1218" s="7">
        <v>9</v>
      </c>
      <c r="H1218" s="7">
        <v>3</v>
      </c>
    </row>
    <row r="1219" spans="1:8" x14ac:dyDescent="0.3">
      <c r="A1219" s="10">
        <v>212756</v>
      </c>
      <c r="B1219" s="10" t="s">
        <v>6199</v>
      </c>
      <c r="C1219" s="10" t="s">
        <v>27</v>
      </c>
      <c r="D1219" s="10" t="s">
        <v>6200</v>
      </c>
      <c r="E1219" s="10">
        <v>2.9672100000000001</v>
      </c>
      <c r="F1219" s="10" t="s">
        <v>6200</v>
      </c>
      <c r="G1219" s="10">
        <v>4.5999999999999996</v>
      </c>
      <c r="H1219" s="10">
        <v>9</v>
      </c>
    </row>
    <row r="1220" spans="1:8" x14ac:dyDescent="0.3">
      <c r="A1220" s="10">
        <v>212762</v>
      </c>
      <c r="B1220" s="10" t="s">
        <v>10982</v>
      </c>
      <c r="C1220" s="10" t="s">
        <v>27</v>
      </c>
      <c r="D1220" s="10" t="s">
        <v>10983</v>
      </c>
      <c r="E1220" s="10">
        <v>1.105143</v>
      </c>
      <c r="F1220" s="10" t="s">
        <v>10983</v>
      </c>
      <c r="G1220" s="10">
        <v>5</v>
      </c>
      <c r="H1220" s="10">
        <v>5</v>
      </c>
    </row>
    <row r="1221" spans="1:8" x14ac:dyDescent="0.3">
      <c r="A1221" s="10">
        <v>212769</v>
      </c>
      <c r="B1221" s="10" t="s">
        <v>4991</v>
      </c>
      <c r="C1221" s="10" t="s">
        <v>27</v>
      </c>
      <c r="D1221" s="10" t="s">
        <v>4992</v>
      </c>
      <c r="E1221" s="10">
        <v>6.7926070000000003</v>
      </c>
      <c r="F1221" s="10" t="s">
        <v>4992</v>
      </c>
      <c r="G1221" s="10">
        <v>6.2</v>
      </c>
      <c r="H1221" s="10">
        <v>30</v>
      </c>
    </row>
    <row r="1222" spans="1:8" x14ac:dyDescent="0.3">
      <c r="A1222" s="10">
        <v>212836</v>
      </c>
      <c r="B1222" s="10" t="s">
        <v>6843</v>
      </c>
      <c r="C1222" s="10" t="s">
        <v>27</v>
      </c>
      <c r="D1222" s="10" t="s">
        <v>6844</v>
      </c>
      <c r="E1222" s="10">
        <v>0.35370699999999999</v>
      </c>
      <c r="F1222" s="10" t="s">
        <v>6847</v>
      </c>
      <c r="G1222" s="10">
        <v>5</v>
      </c>
      <c r="H1222" s="10">
        <v>2</v>
      </c>
    </row>
    <row r="1223" spans="1:8" x14ac:dyDescent="0.3">
      <c r="A1223" s="10">
        <v>212846</v>
      </c>
      <c r="B1223" s="10" t="s">
        <v>5301</v>
      </c>
      <c r="C1223" s="10" t="s">
        <v>27</v>
      </c>
      <c r="D1223" s="10" t="s">
        <v>5302</v>
      </c>
      <c r="E1223" s="10">
        <v>1.2493000000000001E-2</v>
      </c>
      <c r="F1223" s="10" t="s">
        <v>5302</v>
      </c>
      <c r="G1223" s="10">
        <v>0</v>
      </c>
      <c r="H1223" s="10">
        <v>0</v>
      </c>
    </row>
    <row r="1224" spans="1:8" x14ac:dyDescent="0.3">
      <c r="A1224" s="7">
        <v>212849</v>
      </c>
      <c r="B1224" s="7" t="s">
        <v>4922</v>
      </c>
      <c r="C1224" s="7" t="s">
        <v>27</v>
      </c>
      <c r="D1224" s="7" t="s">
        <v>4923</v>
      </c>
      <c r="E1224" s="7">
        <v>1.2459579999999999</v>
      </c>
      <c r="F1224" s="7" t="s">
        <v>4923</v>
      </c>
      <c r="G1224" s="7">
        <v>6.6</v>
      </c>
      <c r="H1224" s="7">
        <v>10</v>
      </c>
    </row>
    <row r="1225" spans="1:8" x14ac:dyDescent="0.3">
      <c r="A1225" s="10">
        <v>212967</v>
      </c>
      <c r="B1225" s="10" t="s">
        <v>10953</v>
      </c>
      <c r="C1225" s="10" t="s">
        <v>27</v>
      </c>
      <c r="D1225" s="10" t="s">
        <v>10954</v>
      </c>
      <c r="E1225" s="10">
        <v>1.5161690000000001</v>
      </c>
      <c r="F1225" s="10" t="s">
        <v>10954</v>
      </c>
      <c r="G1225" s="10">
        <v>4.5999999999999996</v>
      </c>
      <c r="H1225" s="10">
        <v>7</v>
      </c>
    </row>
    <row r="1226" spans="1:8" x14ac:dyDescent="0.3">
      <c r="A1226" s="10">
        <v>212994</v>
      </c>
      <c r="B1226" s="10" t="s">
        <v>1689</v>
      </c>
      <c r="C1226" s="10" t="s">
        <v>27</v>
      </c>
      <c r="D1226" s="10" t="s">
        <v>1690</v>
      </c>
      <c r="E1226" s="10">
        <v>0.46629900000000002</v>
      </c>
      <c r="F1226" s="10" t="s">
        <v>1690</v>
      </c>
      <c r="G1226" s="10">
        <v>7.4</v>
      </c>
      <c r="H1226" s="10">
        <v>10</v>
      </c>
    </row>
    <row r="1227" spans="1:8" x14ac:dyDescent="0.3">
      <c r="A1227" s="7">
        <v>213015</v>
      </c>
      <c r="B1227" s="7" t="s">
        <v>3161</v>
      </c>
      <c r="C1227" s="7" t="s">
        <v>3162</v>
      </c>
      <c r="D1227" s="7" t="s">
        <v>3163</v>
      </c>
      <c r="E1227" s="7">
        <v>3.2939129999999999</v>
      </c>
      <c r="F1227" s="7" t="s">
        <v>3167</v>
      </c>
      <c r="G1227" s="7">
        <v>6.8</v>
      </c>
      <c r="H1227" s="7">
        <v>35</v>
      </c>
    </row>
    <row r="1228" spans="1:8" x14ac:dyDescent="0.3">
      <c r="A1228" s="10">
        <v>213121</v>
      </c>
      <c r="B1228" s="10" t="s">
        <v>2563</v>
      </c>
      <c r="C1228" s="10" t="s">
        <v>27</v>
      </c>
      <c r="D1228" s="10" t="s">
        <v>2564</v>
      </c>
      <c r="E1228" s="10">
        <v>0.51202499999999995</v>
      </c>
      <c r="F1228" s="10" t="s">
        <v>2564</v>
      </c>
      <c r="G1228" s="10">
        <v>7.3</v>
      </c>
      <c r="H1228" s="10">
        <v>246</v>
      </c>
    </row>
    <row r="1229" spans="1:8" x14ac:dyDescent="0.3">
      <c r="A1229" s="7">
        <v>213204</v>
      </c>
      <c r="B1229" s="7" t="s">
        <v>11768</v>
      </c>
      <c r="C1229" s="7" t="s">
        <v>27</v>
      </c>
      <c r="D1229" s="7" t="s">
        <v>11769</v>
      </c>
      <c r="E1229" s="7">
        <v>0.377664</v>
      </c>
      <c r="F1229" s="7" t="s">
        <v>11769</v>
      </c>
      <c r="G1229" s="7">
        <v>6</v>
      </c>
      <c r="H1229" s="7">
        <v>2</v>
      </c>
    </row>
    <row r="1230" spans="1:8" x14ac:dyDescent="0.3">
      <c r="A1230" s="7">
        <v>213373</v>
      </c>
      <c r="B1230" s="7" t="s">
        <v>10549</v>
      </c>
      <c r="C1230" s="7" t="s">
        <v>2410</v>
      </c>
      <c r="D1230" s="7" t="s">
        <v>10550</v>
      </c>
      <c r="E1230" s="7">
        <v>0.35465799999999997</v>
      </c>
      <c r="F1230" s="7" t="s">
        <v>10554</v>
      </c>
      <c r="G1230" s="7">
        <v>5</v>
      </c>
      <c r="H1230" s="7">
        <v>2</v>
      </c>
    </row>
    <row r="1231" spans="1:8" x14ac:dyDescent="0.3">
      <c r="A1231" s="7">
        <v>213386</v>
      </c>
      <c r="B1231" s="7" t="s">
        <v>4202</v>
      </c>
      <c r="C1231" s="7" t="s">
        <v>27</v>
      </c>
      <c r="D1231" s="7" t="s">
        <v>4203</v>
      </c>
      <c r="E1231" s="7">
        <v>0.82341200000000003</v>
      </c>
      <c r="F1231" s="7" t="s">
        <v>4203</v>
      </c>
      <c r="G1231" s="7">
        <v>3</v>
      </c>
      <c r="H1231" s="7">
        <v>2</v>
      </c>
    </row>
    <row r="1232" spans="1:8" x14ac:dyDescent="0.3">
      <c r="A1232" s="10">
        <v>213417</v>
      </c>
      <c r="B1232" s="10" t="s">
        <v>4997</v>
      </c>
      <c r="C1232" s="10" t="s">
        <v>27</v>
      </c>
      <c r="D1232" s="10" t="s">
        <v>4998</v>
      </c>
      <c r="E1232" s="10">
        <v>1.3933180000000001</v>
      </c>
      <c r="F1232" s="10" t="s">
        <v>4998</v>
      </c>
      <c r="G1232" s="10">
        <v>6.3</v>
      </c>
      <c r="H1232" s="10">
        <v>19</v>
      </c>
    </row>
    <row r="1233" spans="1:8" x14ac:dyDescent="0.3">
      <c r="A1233" s="7">
        <v>213587</v>
      </c>
      <c r="B1233" s="7" t="s">
        <v>11308</v>
      </c>
      <c r="C1233" s="7" t="s">
        <v>666</v>
      </c>
      <c r="D1233" s="7" t="s">
        <v>11309</v>
      </c>
      <c r="E1233" s="7">
        <v>0.98963900000000005</v>
      </c>
      <c r="F1233" s="7" t="s">
        <v>11313</v>
      </c>
      <c r="G1233" s="7">
        <v>6.3</v>
      </c>
      <c r="H1233" s="7">
        <v>3</v>
      </c>
    </row>
    <row r="1234" spans="1:8" x14ac:dyDescent="0.3">
      <c r="A1234" s="10">
        <v>213684</v>
      </c>
      <c r="B1234" s="10" t="s">
        <v>6807</v>
      </c>
      <c r="C1234" s="10" t="s">
        <v>6808</v>
      </c>
      <c r="D1234" s="10" t="s">
        <v>6809</v>
      </c>
      <c r="E1234" s="10">
        <v>2.2573289999999999</v>
      </c>
      <c r="F1234" s="10" t="s">
        <v>6809</v>
      </c>
      <c r="G1234" s="10">
        <v>7.1</v>
      </c>
      <c r="H1234" s="10">
        <v>12</v>
      </c>
    </row>
    <row r="1235" spans="1:8" x14ac:dyDescent="0.3">
      <c r="A1235" s="7">
        <v>213831</v>
      </c>
      <c r="B1235" s="7" t="s">
        <v>6943</v>
      </c>
      <c r="C1235" s="7" t="s">
        <v>27</v>
      </c>
      <c r="D1235" s="7" t="s">
        <v>6944</v>
      </c>
      <c r="E1235" s="7">
        <v>5.5830609999999998</v>
      </c>
      <c r="F1235" s="7" t="s">
        <v>6944</v>
      </c>
      <c r="G1235" s="7">
        <v>7.5</v>
      </c>
      <c r="H1235" s="7">
        <v>11</v>
      </c>
    </row>
    <row r="1236" spans="1:8" x14ac:dyDescent="0.3">
      <c r="A1236" s="10">
        <v>213983</v>
      </c>
      <c r="B1236" s="10" t="s">
        <v>7143</v>
      </c>
      <c r="C1236" s="10" t="s">
        <v>27</v>
      </c>
      <c r="D1236" s="10" t="s">
        <v>7144</v>
      </c>
      <c r="E1236" s="10">
        <v>0.66032400000000002</v>
      </c>
      <c r="F1236" s="10" t="s">
        <v>7144</v>
      </c>
      <c r="G1236" s="10">
        <v>5.4</v>
      </c>
      <c r="H1236" s="10">
        <v>9</v>
      </c>
    </row>
    <row r="1237" spans="1:8" x14ac:dyDescent="0.3">
      <c r="A1237" s="7">
        <v>214030</v>
      </c>
      <c r="B1237" s="7" t="s">
        <v>4271</v>
      </c>
      <c r="C1237" s="7" t="s">
        <v>27</v>
      </c>
      <c r="D1237" s="7" t="s">
        <v>4272</v>
      </c>
      <c r="E1237" s="7">
        <v>9.5961189999999998</v>
      </c>
      <c r="F1237" s="7" t="s">
        <v>4272</v>
      </c>
      <c r="G1237" s="7">
        <v>5.9</v>
      </c>
      <c r="H1237" s="7">
        <v>219</v>
      </c>
    </row>
    <row r="1238" spans="1:8" x14ac:dyDescent="0.3">
      <c r="A1238" s="10">
        <v>214069</v>
      </c>
      <c r="B1238" s="10" t="s">
        <v>6726</v>
      </c>
      <c r="C1238" s="10" t="s">
        <v>2495</v>
      </c>
      <c r="D1238" s="10" t="s">
        <v>6727</v>
      </c>
      <c r="E1238" s="10">
        <v>0.271783</v>
      </c>
      <c r="F1238" s="10" t="s">
        <v>6732</v>
      </c>
      <c r="G1238" s="10">
        <v>7.4</v>
      </c>
      <c r="H1238" s="10">
        <v>7</v>
      </c>
    </row>
    <row r="1239" spans="1:8" x14ac:dyDescent="0.3">
      <c r="A1239" s="7">
        <v>214074</v>
      </c>
      <c r="B1239" s="7" t="s">
        <v>7414</v>
      </c>
      <c r="C1239" s="7" t="s">
        <v>74</v>
      </c>
      <c r="D1239" s="7" t="s">
        <v>7415</v>
      </c>
      <c r="E1239" s="7">
        <v>1.0947119999999999</v>
      </c>
      <c r="F1239" s="7" t="s">
        <v>7419</v>
      </c>
      <c r="G1239" s="7">
        <v>7</v>
      </c>
      <c r="H1239" s="7">
        <v>3</v>
      </c>
    </row>
    <row r="1240" spans="1:8" x14ac:dyDescent="0.3">
      <c r="A1240" s="10">
        <v>214075</v>
      </c>
      <c r="B1240" s="10" t="s">
        <v>4819</v>
      </c>
      <c r="C1240" s="10" t="s">
        <v>27</v>
      </c>
      <c r="D1240" s="10" t="s">
        <v>4820</v>
      </c>
      <c r="E1240" s="10">
        <v>3.352204</v>
      </c>
      <c r="F1240" s="10" t="s">
        <v>4820</v>
      </c>
      <c r="G1240" s="10">
        <v>6.5</v>
      </c>
      <c r="H1240" s="10">
        <v>71</v>
      </c>
    </row>
    <row r="1241" spans="1:8" x14ac:dyDescent="0.3">
      <c r="A1241" s="10">
        <v>214081</v>
      </c>
      <c r="B1241" s="10" t="s">
        <v>5715</v>
      </c>
      <c r="C1241" s="10" t="s">
        <v>27</v>
      </c>
      <c r="D1241" s="10" t="s">
        <v>5716</v>
      </c>
      <c r="E1241" s="10">
        <v>3.1447639999999999</v>
      </c>
      <c r="F1241" s="10" t="s">
        <v>5716</v>
      </c>
      <c r="G1241" s="10">
        <v>5.9</v>
      </c>
      <c r="H1241" s="10">
        <v>45</v>
      </c>
    </row>
    <row r="1242" spans="1:8" x14ac:dyDescent="0.3">
      <c r="A1242" s="7">
        <v>214083</v>
      </c>
      <c r="B1242" s="7" t="s">
        <v>3064</v>
      </c>
      <c r="C1242" s="7" t="s">
        <v>27</v>
      </c>
      <c r="D1242" s="7" t="s">
        <v>3065</v>
      </c>
      <c r="E1242" s="7">
        <v>3.237965</v>
      </c>
      <c r="F1242" s="7" t="s">
        <v>3065</v>
      </c>
      <c r="G1242" s="7">
        <v>6.9</v>
      </c>
      <c r="H1242" s="7">
        <v>50</v>
      </c>
    </row>
    <row r="1243" spans="1:8" x14ac:dyDescent="0.3">
      <c r="A1243" s="7">
        <v>214086</v>
      </c>
      <c r="B1243" s="7" t="s">
        <v>5902</v>
      </c>
      <c r="C1243" s="7" t="s">
        <v>27</v>
      </c>
      <c r="D1243" s="7" t="s">
        <v>5903</v>
      </c>
      <c r="E1243" s="7">
        <v>2.9990519999999998</v>
      </c>
      <c r="F1243" s="7" t="s">
        <v>5903</v>
      </c>
      <c r="G1243" s="7">
        <v>5.9</v>
      </c>
      <c r="H1243" s="7">
        <v>43</v>
      </c>
    </row>
    <row r="1244" spans="1:8" x14ac:dyDescent="0.3">
      <c r="A1244" s="10">
        <v>214091</v>
      </c>
      <c r="B1244" s="10" t="s">
        <v>1887</v>
      </c>
      <c r="C1244" s="10" t="s">
        <v>27</v>
      </c>
      <c r="D1244" s="10" t="s">
        <v>1888</v>
      </c>
      <c r="E1244" s="10">
        <v>11.096363</v>
      </c>
      <c r="F1244" s="10" t="s">
        <v>1888</v>
      </c>
      <c r="G1244" s="10">
        <v>5.7</v>
      </c>
      <c r="H1244" s="10">
        <v>23</v>
      </c>
    </row>
    <row r="1245" spans="1:8" x14ac:dyDescent="0.3">
      <c r="A1245" s="7">
        <v>214093</v>
      </c>
      <c r="B1245" s="7" t="s">
        <v>7455</v>
      </c>
      <c r="C1245" s="7" t="s">
        <v>35</v>
      </c>
      <c r="D1245" s="7" t="s">
        <v>7456</v>
      </c>
      <c r="E1245" s="7">
        <v>4.0802940000000003</v>
      </c>
      <c r="F1245" s="7" t="s">
        <v>7461</v>
      </c>
      <c r="G1245" s="7">
        <v>5.0999999999999996</v>
      </c>
      <c r="H1245" s="7">
        <v>27</v>
      </c>
    </row>
    <row r="1246" spans="1:8" x14ac:dyDescent="0.3">
      <c r="A1246" s="10">
        <v>214096</v>
      </c>
      <c r="B1246" s="10" t="s">
        <v>5619</v>
      </c>
      <c r="C1246" s="10" t="s">
        <v>27</v>
      </c>
      <c r="D1246" s="10" t="s">
        <v>5620</v>
      </c>
      <c r="E1246" s="10">
        <v>6.513382</v>
      </c>
      <c r="F1246" s="10" t="s">
        <v>5620</v>
      </c>
      <c r="G1246" s="10">
        <v>5.3</v>
      </c>
      <c r="H1246" s="10">
        <v>24</v>
      </c>
    </row>
    <row r="1247" spans="1:8" x14ac:dyDescent="0.3">
      <c r="A1247" s="7">
        <v>214099</v>
      </c>
      <c r="B1247" s="7" t="s">
        <v>9406</v>
      </c>
      <c r="C1247" s="7" t="s">
        <v>27</v>
      </c>
      <c r="D1247" s="7" t="s">
        <v>9407</v>
      </c>
      <c r="E1247" s="7">
        <v>1.8806339999999999</v>
      </c>
      <c r="F1247" s="7" t="s">
        <v>9407</v>
      </c>
      <c r="G1247" s="7">
        <v>6.5</v>
      </c>
      <c r="H1247" s="7">
        <v>7</v>
      </c>
    </row>
    <row r="1248" spans="1:8" x14ac:dyDescent="0.3">
      <c r="A1248" s="10">
        <v>214100</v>
      </c>
      <c r="B1248" s="10" t="s">
        <v>2381</v>
      </c>
      <c r="C1248" s="10" t="s">
        <v>27</v>
      </c>
      <c r="D1248" s="10" t="s">
        <v>2382</v>
      </c>
      <c r="E1248" s="10">
        <v>2.279636</v>
      </c>
      <c r="F1248" s="10" t="s">
        <v>2382</v>
      </c>
      <c r="G1248" s="10">
        <v>6.6</v>
      </c>
      <c r="H1248" s="10">
        <v>46</v>
      </c>
    </row>
    <row r="1249" spans="1:8" x14ac:dyDescent="0.3">
      <c r="A1249" s="10">
        <v>214105</v>
      </c>
      <c r="B1249" s="10" t="s">
        <v>9853</v>
      </c>
      <c r="C1249" s="10" t="s">
        <v>3435</v>
      </c>
      <c r="D1249" s="10" t="s">
        <v>9854</v>
      </c>
      <c r="E1249" s="10">
        <v>0.39862300000000001</v>
      </c>
      <c r="F1249" s="10" t="s">
        <v>9857</v>
      </c>
      <c r="G1249" s="10">
        <v>5.6</v>
      </c>
      <c r="H1249" s="10">
        <v>4</v>
      </c>
    </row>
    <row r="1250" spans="1:8" x14ac:dyDescent="0.3">
      <c r="A1250" s="10">
        <v>214129</v>
      </c>
      <c r="B1250" s="10" t="s">
        <v>9685</v>
      </c>
      <c r="C1250" s="10" t="s">
        <v>27</v>
      </c>
      <c r="D1250" s="10" t="s">
        <v>9686</v>
      </c>
      <c r="E1250" s="10">
        <v>0.83479499999999995</v>
      </c>
      <c r="F1250" s="10" t="s">
        <v>9686</v>
      </c>
      <c r="G1250" s="10">
        <v>5.0999999999999996</v>
      </c>
      <c r="H1250" s="10">
        <v>7</v>
      </c>
    </row>
    <row r="1251" spans="1:8" x14ac:dyDescent="0.3">
      <c r="A1251" s="10">
        <v>214135</v>
      </c>
      <c r="B1251" s="10" t="s">
        <v>7267</v>
      </c>
      <c r="C1251" s="10" t="s">
        <v>2410</v>
      </c>
      <c r="D1251" s="10" t="s">
        <v>7268</v>
      </c>
      <c r="E1251" s="10">
        <v>2.2673890000000001</v>
      </c>
      <c r="F1251" s="10" t="s">
        <v>7272</v>
      </c>
      <c r="G1251" s="10">
        <v>6.8</v>
      </c>
      <c r="H1251" s="10">
        <v>33</v>
      </c>
    </row>
    <row r="1252" spans="1:8" x14ac:dyDescent="0.3">
      <c r="A1252" s="10">
        <v>214138</v>
      </c>
      <c r="B1252" s="10" t="s">
        <v>7593</v>
      </c>
      <c r="C1252" s="10" t="s">
        <v>508</v>
      </c>
      <c r="D1252" s="10" t="s">
        <v>7594</v>
      </c>
      <c r="E1252" s="10">
        <v>1.869016</v>
      </c>
      <c r="F1252" s="10" t="s">
        <v>7598</v>
      </c>
      <c r="G1252" s="10">
        <v>6.9</v>
      </c>
      <c r="H1252" s="10">
        <v>17</v>
      </c>
    </row>
    <row r="1253" spans="1:8" x14ac:dyDescent="0.3">
      <c r="A1253" s="10">
        <v>214139</v>
      </c>
      <c r="B1253" s="10" t="s">
        <v>3306</v>
      </c>
      <c r="C1253" s="10" t="s">
        <v>2191</v>
      </c>
      <c r="D1253" s="10" t="s">
        <v>3307</v>
      </c>
      <c r="E1253" s="10">
        <v>1.617138</v>
      </c>
      <c r="F1253" s="10" t="s">
        <v>3311</v>
      </c>
      <c r="G1253" s="10">
        <v>4.9000000000000004</v>
      </c>
      <c r="H1253" s="10">
        <v>14</v>
      </c>
    </row>
    <row r="1254" spans="1:8" x14ac:dyDescent="0.3">
      <c r="A1254" s="10">
        <v>214170</v>
      </c>
      <c r="B1254" s="10" t="s">
        <v>10225</v>
      </c>
      <c r="C1254" s="10" t="s">
        <v>27</v>
      </c>
      <c r="D1254" s="10" t="s">
        <v>10226</v>
      </c>
      <c r="E1254" s="10">
        <v>0.68429300000000004</v>
      </c>
      <c r="F1254" s="10" t="s">
        <v>10226</v>
      </c>
      <c r="G1254" s="10">
        <v>9.1999999999999993</v>
      </c>
      <c r="H1254" s="10">
        <v>5</v>
      </c>
    </row>
    <row r="1255" spans="1:8" x14ac:dyDescent="0.3">
      <c r="A1255" s="7">
        <v>214209</v>
      </c>
      <c r="B1255" s="7" t="s">
        <v>10607</v>
      </c>
      <c r="C1255" s="7" t="s">
        <v>1522</v>
      </c>
      <c r="D1255" s="7" t="s">
        <v>10608</v>
      </c>
      <c r="E1255" s="7">
        <v>2.9730110000000001</v>
      </c>
      <c r="F1255" s="7" t="s">
        <v>10611</v>
      </c>
      <c r="G1255" s="7">
        <v>6.7</v>
      </c>
      <c r="H1255" s="7">
        <v>19</v>
      </c>
    </row>
    <row r="1256" spans="1:8" x14ac:dyDescent="0.3">
      <c r="A1256" s="7">
        <v>214210</v>
      </c>
      <c r="B1256" s="7" t="s">
        <v>8030</v>
      </c>
      <c r="C1256" s="7" t="s">
        <v>35</v>
      </c>
      <c r="D1256" s="7" t="s">
        <v>8031</v>
      </c>
      <c r="E1256" s="7">
        <v>2.5699860000000001</v>
      </c>
      <c r="F1256" s="7" t="s">
        <v>8031</v>
      </c>
      <c r="G1256" s="7">
        <v>6.4</v>
      </c>
      <c r="H1256" s="7">
        <v>39</v>
      </c>
    </row>
    <row r="1257" spans="1:8" x14ac:dyDescent="0.3">
      <c r="A1257" s="7">
        <v>214215</v>
      </c>
      <c r="B1257" s="7" t="s">
        <v>9585</v>
      </c>
      <c r="C1257" s="7" t="s">
        <v>27</v>
      </c>
      <c r="D1257" s="7" t="s">
        <v>9586</v>
      </c>
      <c r="E1257" s="7">
        <v>0.89663599999999999</v>
      </c>
      <c r="F1257" s="7" t="s">
        <v>9591</v>
      </c>
      <c r="G1257" s="7">
        <v>6.3</v>
      </c>
      <c r="H1257" s="7">
        <v>3</v>
      </c>
    </row>
    <row r="1258" spans="1:8" x14ac:dyDescent="0.3">
      <c r="A1258" s="7">
        <v>214217</v>
      </c>
      <c r="B1258" s="7" t="s">
        <v>2517</v>
      </c>
      <c r="C1258" s="7" t="s">
        <v>2518</v>
      </c>
      <c r="D1258" s="7" t="s">
        <v>2519</v>
      </c>
      <c r="E1258" s="7">
        <v>2.0583070000000001</v>
      </c>
      <c r="F1258" s="7" t="s">
        <v>2524</v>
      </c>
      <c r="G1258" s="7">
        <v>6.4</v>
      </c>
      <c r="H1258" s="7">
        <v>29</v>
      </c>
    </row>
    <row r="1259" spans="1:8" x14ac:dyDescent="0.3">
      <c r="A1259" s="7">
        <v>214218</v>
      </c>
      <c r="B1259" s="7" t="s">
        <v>6953</v>
      </c>
      <c r="C1259" s="7" t="s">
        <v>27</v>
      </c>
      <c r="D1259" s="7" t="s">
        <v>6954</v>
      </c>
      <c r="E1259" s="7">
        <v>1.4720409999999999</v>
      </c>
      <c r="F1259" s="7" t="s">
        <v>6954</v>
      </c>
      <c r="G1259" s="7">
        <v>6</v>
      </c>
      <c r="H1259" s="7">
        <v>13</v>
      </c>
    </row>
    <row r="1260" spans="1:8" x14ac:dyDescent="0.3">
      <c r="A1260" s="10">
        <v>214219</v>
      </c>
      <c r="B1260" s="10" t="s">
        <v>9029</v>
      </c>
      <c r="C1260" s="10" t="s">
        <v>27</v>
      </c>
      <c r="D1260" s="10" t="s">
        <v>9030</v>
      </c>
      <c r="E1260" s="10">
        <v>0.57754700000000003</v>
      </c>
      <c r="F1260" s="10" t="s">
        <v>9030</v>
      </c>
      <c r="G1260" s="10">
        <v>4.5999999999999996</v>
      </c>
      <c r="H1260" s="10">
        <v>6</v>
      </c>
    </row>
    <row r="1261" spans="1:8" x14ac:dyDescent="0.3">
      <c r="A1261" s="10">
        <v>214250</v>
      </c>
      <c r="B1261" s="10" t="s">
        <v>4063</v>
      </c>
      <c r="C1261" s="10" t="s">
        <v>27</v>
      </c>
      <c r="D1261" s="10" t="s">
        <v>4064</v>
      </c>
      <c r="E1261" s="10">
        <v>8.1655000000000005E-2</v>
      </c>
      <c r="F1261" s="10" t="s">
        <v>4064</v>
      </c>
      <c r="G1261" s="10">
        <v>7.5</v>
      </c>
      <c r="H1261" s="10">
        <v>1</v>
      </c>
    </row>
    <row r="1262" spans="1:8" x14ac:dyDescent="0.3">
      <c r="A1262" s="10">
        <v>214251</v>
      </c>
      <c r="B1262" s="10" t="s">
        <v>6702</v>
      </c>
      <c r="C1262" s="10" t="s">
        <v>6703</v>
      </c>
      <c r="D1262" s="10" t="s">
        <v>6704</v>
      </c>
      <c r="E1262" s="10">
        <v>0.30321199999999998</v>
      </c>
      <c r="F1262" s="10" t="s">
        <v>6709</v>
      </c>
      <c r="G1262" s="10">
        <v>8.1999999999999993</v>
      </c>
      <c r="H1262" s="10">
        <v>8</v>
      </c>
    </row>
    <row r="1263" spans="1:8" x14ac:dyDescent="0.3">
      <c r="A1263" s="7">
        <v>214264</v>
      </c>
      <c r="B1263" s="7" t="s">
        <v>6421</v>
      </c>
      <c r="C1263" s="7" t="s">
        <v>27</v>
      </c>
      <c r="D1263" s="7" t="s">
        <v>6422</v>
      </c>
      <c r="E1263" s="7">
        <v>0.44762600000000002</v>
      </c>
      <c r="F1263" s="7" t="s">
        <v>6422</v>
      </c>
      <c r="G1263" s="7">
        <v>6.3</v>
      </c>
      <c r="H1263" s="7">
        <v>10</v>
      </c>
    </row>
    <row r="1264" spans="1:8" x14ac:dyDescent="0.3">
      <c r="A1264" s="7">
        <v>214355</v>
      </c>
      <c r="B1264" s="7" t="s">
        <v>9980</v>
      </c>
      <c r="C1264" s="7" t="s">
        <v>2410</v>
      </c>
      <c r="D1264" s="7" t="s">
        <v>9981</v>
      </c>
      <c r="E1264" s="7">
        <v>0.65548200000000001</v>
      </c>
      <c r="F1264" s="7" t="s">
        <v>9981</v>
      </c>
      <c r="G1264" s="7">
        <v>6.3</v>
      </c>
      <c r="H1264" s="7">
        <v>10</v>
      </c>
    </row>
    <row r="1265" spans="1:8" x14ac:dyDescent="0.3">
      <c r="A1265" s="10">
        <v>214418</v>
      </c>
      <c r="B1265" s="10" t="s">
        <v>4115</v>
      </c>
      <c r="C1265" s="10" t="s">
        <v>2410</v>
      </c>
      <c r="D1265" s="10" t="s">
        <v>4116</v>
      </c>
      <c r="E1265" s="10">
        <v>4.9912929999999998</v>
      </c>
      <c r="F1265" s="10" t="s">
        <v>4116</v>
      </c>
      <c r="G1265" s="10">
        <v>6.3</v>
      </c>
      <c r="H1265" s="10">
        <v>16</v>
      </c>
    </row>
    <row r="1266" spans="1:8" x14ac:dyDescent="0.3">
      <c r="A1266" s="10">
        <v>214464</v>
      </c>
      <c r="B1266" s="10" t="s">
        <v>7360</v>
      </c>
      <c r="C1266" s="10" t="s">
        <v>27</v>
      </c>
      <c r="D1266" s="10" t="s">
        <v>7361</v>
      </c>
      <c r="E1266" s="10">
        <v>0.957287</v>
      </c>
      <c r="F1266" s="10" t="s">
        <v>7361</v>
      </c>
      <c r="G1266" s="10">
        <v>5</v>
      </c>
      <c r="H1266" s="10">
        <v>16</v>
      </c>
    </row>
    <row r="1267" spans="1:8" x14ac:dyDescent="0.3">
      <c r="A1267" s="10">
        <v>214597</v>
      </c>
      <c r="B1267" s="10" t="s">
        <v>2940</v>
      </c>
      <c r="C1267" s="10" t="s">
        <v>27</v>
      </c>
      <c r="D1267" s="10" t="s">
        <v>2941</v>
      </c>
      <c r="E1267" s="10">
        <v>10.752888</v>
      </c>
      <c r="F1267" s="10" t="s">
        <v>2941</v>
      </c>
      <c r="G1267" s="10">
        <v>4.4000000000000004</v>
      </c>
      <c r="H1267" s="10">
        <v>81</v>
      </c>
    </row>
    <row r="1268" spans="1:8" x14ac:dyDescent="0.3">
      <c r="A1268" s="10">
        <v>214671</v>
      </c>
      <c r="B1268" s="10" t="s">
        <v>2530</v>
      </c>
      <c r="C1268" s="10" t="s">
        <v>27</v>
      </c>
      <c r="D1268" s="10" t="s">
        <v>2531</v>
      </c>
      <c r="E1268" s="10">
        <v>0.270922</v>
      </c>
      <c r="F1268" s="10" t="s">
        <v>2531</v>
      </c>
      <c r="G1268" s="10">
        <v>5.6</v>
      </c>
      <c r="H1268" s="10">
        <v>5</v>
      </c>
    </row>
    <row r="1269" spans="1:8" x14ac:dyDescent="0.3">
      <c r="A1269" s="7">
        <v>214761</v>
      </c>
      <c r="B1269" s="7" t="s">
        <v>6009</v>
      </c>
      <c r="C1269" s="7" t="s">
        <v>508</v>
      </c>
      <c r="D1269" s="7" t="s">
        <v>6010</v>
      </c>
      <c r="E1269" s="7">
        <v>4.0155849999999997</v>
      </c>
      <c r="F1269" s="7" t="s">
        <v>6015</v>
      </c>
      <c r="G1269" s="7">
        <v>5.8</v>
      </c>
      <c r="H1269" s="7">
        <v>57</v>
      </c>
    </row>
    <row r="1270" spans="1:8" x14ac:dyDescent="0.3">
      <c r="A1270" s="7">
        <v>214775</v>
      </c>
      <c r="B1270" s="7" t="s">
        <v>10102</v>
      </c>
      <c r="C1270" s="7" t="s">
        <v>404</v>
      </c>
      <c r="D1270" s="7" t="s">
        <v>10103</v>
      </c>
      <c r="E1270" s="7">
        <v>0.56147100000000005</v>
      </c>
      <c r="F1270" s="7" t="s">
        <v>10107</v>
      </c>
      <c r="G1270" s="7">
        <v>6.8</v>
      </c>
      <c r="H1270" s="7">
        <v>6</v>
      </c>
    </row>
    <row r="1271" spans="1:8" x14ac:dyDescent="0.3">
      <c r="A1271" s="7">
        <v>214910</v>
      </c>
      <c r="B1271" s="7" t="s">
        <v>9104</v>
      </c>
      <c r="C1271" s="7" t="s">
        <v>1522</v>
      </c>
      <c r="D1271" s="7" t="s">
        <v>9105</v>
      </c>
      <c r="E1271" s="7">
        <v>2.9478650000000002</v>
      </c>
      <c r="F1271" s="7" t="s">
        <v>9109</v>
      </c>
      <c r="G1271" s="7">
        <v>7.4</v>
      </c>
      <c r="H1271" s="7">
        <v>44</v>
      </c>
    </row>
    <row r="1272" spans="1:8" x14ac:dyDescent="0.3">
      <c r="A1272" s="7">
        <v>215023</v>
      </c>
      <c r="B1272" s="7" t="s">
        <v>8243</v>
      </c>
      <c r="C1272" s="7" t="s">
        <v>27</v>
      </c>
      <c r="D1272" s="7" t="s">
        <v>8244</v>
      </c>
      <c r="E1272" s="7">
        <v>0.211032</v>
      </c>
      <c r="F1272" s="7" t="s">
        <v>8244</v>
      </c>
      <c r="G1272" s="7">
        <v>5.5</v>
      </c>
      <c r="H1272" s="7">
        <v>2</v>
      </c>
    </row>
    <row r="1273" spans="1:8" x14ac:dyDescent="0.3">
      <c r="A1273" s="10">
        <v>215031</v>
      </c>
      <c r="B1273" s="10" t="s">
        <v>4135</v>
      </c>
      <c r="C1273" s="10" t="s">
        <v>27</v>
      </c>
      <c r="D1273" s="10" t="s">
        <v>4136</v>
      </c>
      <c r="E1273" s="10">
        <v>1.138099</v>
      </c>
      <c r="F1273" s="10" t="s">
        <v>4136</v>
      </c>
      <c r="G1273" s="10">
        <v>5.8</v>
      </c>
      <c r="H1273" s="10">
        <v>15</v>
      </c>
    </row>
    <row r="1274" spans="1:8" x14ac:dyDescent="0.3">
      <c r="A1274" s="7">
        <v>215032</v>
      </c>
      <c r="B1274" s="7" t="s">
        <v>5730</v>
      </c>
      <c r="C1274" s="7" t="s">
        <v>27</v>
      </c>
      <c r="D1274" s="7" t="s">
        <v>5731</v>
      </c>
      <c r="E1274" s="7">
        <v>0.87922500000000003</v>
      </c>
      <c r="F1274" s="7" t="s">
        <v>5731</v>
      </c>
      <c r="G1274" s="7">
        <v>7.4</v>
      </c>
      <c r="H1274" s="7">
        <v>8</v>
      </c>
    </row>
    <row r="1275" spans="1:8" x14ac:dyDescent="0.3">
      <c r="A1275" s="10">
        <v>215042</v>
      </c>
      <c r="B1275" s="10" t="s">
        <v>4732</v>
      </c>
      <c r="C1275" s="10" t="s">
        <v>4733</v>
      </c>
      <c r="D1275" s="10" t="s">
        <v>4734</v>
      </c>
      <c r="E1275" s="10">
        <v>2.2448670000000002</v>
      </c>
      <c r="F1275" s="10" t="s">
        <v>4738</v>
      </c>
      <c r="G1275" s="10">
        <v>6.9</v>
      </c>
      <c r="H1275" s="10">
        <v>39</v>
      </c>
    </row>
    <row r="1276" spans="1:8" x14ac:dyDescent="0.3">
      <c r="A1276" s="7">
        <v>215520</v>
      </c>
      <c r="B1276" s="7" t="s">
        <v>7618</v>
      </c>
      <c r="C1276" s="7" t="s">
        <v>3562</v>
      </c>
      <c r="D1276" s="7" t="s">
        <v>7619</v>
      </c>
      <c r="E1276" s="7">
        <v>0.34303099999999997</v>
      </c>
      <c r="F1276" s="7" t="s">
        <v>7622</v>
      </c>
      <c r="G1276" s="7">
        <v>5.4</v>
      </c>
      <c r="H1276" s="7">
        <v>4</v>
      </c>
    </row>
    <row r="1277" spans="1:8" x14ac:dyDescent="0.3">
      <c r="A1277" s="10">
        <v>215628</v>
      </c>
      <c r="B1277" s="10" t="s">
        <v>8328</v>
      </c>
      <c r="C1277" s="10" t="s">
        <v>27</v>
      </c>
      <c r="D1277" s="10" t="s">
        <v>8329</v>
      </c>
      <c r="E1277" s="10">
        <v>0.637629</v>
      </c>
      <c r="F1277" s="10" t="s">
        <v>8332</v>
      </c>
      <c r="G1277" s="10">
        <v>3.7</v>
      </c>
      <c r="H1277" s="10">
        <v>3</v>
      </c>
    </row>
    <row r="1278" spans="1:8" x14ac:dyDescent="0.3">
      <c r="A1278" s="10">
        <v>215637</v>
      </c>
      <c r="B1278" s="10" t="s">
        <v>7183</v>
      </c>
      <c r="C1278" s="10" t="s">
        <v>7184</v>
      </c>
      <c r="D1278" s="10" t="s">
        <v>7185</v>
      </c>
      <c r="E1278" s="10">
        <v>0.36954399999999998</v>
      </c>
      <c r="F1278" s="10" t="s">
        <v>7190</v>
      </c>
      <c r="G1278" s="10">
        <v>6.9</v>
      </c>
      <c r="H1278" s="10">
        <v>5</v>
      </c>
    </row>
    <row r="1279" spans="1:8" x14ac:dyDescent="0.3">
      <c r="A1279" s="7">
        <v>215646</v>
      </c>
      <c r="B1279" s="7" t="s">
        <v>7680</v>
      </c>
      <c r="C1279" s="7" t="s">
        <v>27</v>
      </c>
      <c r="D1279" s="7" t="s">
        <v>7681</v>
      </c>
      <c r="E1279" s="7">
        <v>0.182584</v>
      </c>
      <c r="F1279" s="7" t="s">
        <v>7681</v>
      </c>
      <c r="G1279" s="7">
        <v>4.5</v>
      </c>
      <c r="H1279" s="7">
        <v>2</v>
      </c>
    </row>
    <row r="1280" spans="1:8" x14ac:dyDescent="0.3">
      <c r="A1280" s="10">
        <v>215656</v>
      </c>
      <c r="B1280" s="10" t="s">
        <v>4297</v>
      </c>
      <c r="C1280" s="10" t="s">
        <v>508</v>
      </c>
      <c r="D1280" s="10" t="s">
        <v>4298</v>
      </c>
      <c r="E1280" s="10">
        <v>0.12570000000000001</v>
      </c>
      <c r="F1280" s="10" t="s">
        <v>4303</v>
      </c>
      <c r="G1280" s="10">
        <v>6.5</v>
      </c>
      <c r="H1280" s="10">
        <v>2</v>
      </c>
    </row>
    <row r="1281" spans="1:8" x14ac:dyDescent="0.3">
      <c r="A1281" s="7">
        <v>215658</v>
      </c>
      <c r="B1281" s="7" t="s">
        <v>7330</v>
      </c>
      <c r="C1281" s="7" t="s">
        <v>27</v>
      </c>
      <c r="D1281" s="7" t="s">
        <v>7331</v>
      </c>
      <c r="E1281" s="7">
        <v>0.23574000000000001</v>
      </c>
      <c r="F1281" s="7" t="s">
        <v>7331</v>
      </c>
      <c r="G1281" s="7">
        <v>3.8</v>
      </c>
      <c r="H1281" s="7">
        <v>3</v>
      </c>
    </row>
    <row r="1282" spans="1:8" x14ac:dyDescent="0.3">
      <c r="A1282" s="10">
        <v>215739</v>
      </c>
      <c r="B1282" s="10" t="s">
        <v>2924</v>
      </c>
      <c r="C1282" s="10" t="s">
        <v>27</v>
      </c>
      <c r="D1282" s="10" t="s">
        <v>2925</v>
      </c>
      <c r="E1282" s="10">
        <v>1.171222</v>
      </c>
      <c r="F1282" s="10" t="s">
        <v>2930</v>
      </c>
      <c r="G1282" s="10">
        <v>6.4</v>
      </c>
      <c r="H1282" s="10">
        <v>6</v>
      </c>
    </row>
    <row r="1283" spans="1:8" x14ac:dyDescent="0.3">
      <c r="A1283" s="10">
        <v>215740</v>
      </c>
      <c r="B1283" s="10" t="s">
        <v>9545</v>
      </c>
      <c r="C1283" s="10" t="s">
        <v>74</v>
      </c>
      <c r="D1283" s="10" t="s">
        <v>9546</v>
      </c>
      <c r="E1283" s="10">
        <v>1.824098</v>
      </c>
      <c r="F1283" s="10" t="s">
        <v>9549</v>
      </c>
      <c r="G1283" s="10">
        <v>8.3000000000000007</v>
      </c>
      <c r="H1283" s="10">
        <v>12</v>
      </c>
    </row>
    <row r="1284" spans="1:8" x14ac:dyDescent="0.3">
      <c r="A1284" s="10">
        <v>215741</v>
      </c>
      <c r="B1284" s="10" t="s">
        <v>7839</v>
      </c>
      <c r="C1284" s="10" t="s">
        <v>27</v>
      </c>
      <c r="D1284" s="10" t="s">
        <v>7840</v>
      </c>
      <c r="E1284" s="10">
        <v>1.23031</v>
      </c>
      <c r="F1284" s="10" t="s">
        <v>7844</v>
      </c>
      <c r="G1284" s="10">
        <v>7.4</v>
      </c>
      <c r="H1284" s="10">
        <v>7</v>
      </c>
    </row>
    <row r="1285" spans="1:8" x14ac:dyDescent="0.3">
      <c r="A1285" s="7">
        <v>215743</v>
      </c>
      <c r="B1285" s="7" t="s">
        <v>4178</v>
      </c>
      <c r="C1285" s="7" t="s">
        <v>1522</v>
      </c>
      <c r="D1285" s="7" t="s">
        <v>4179</v>
      </c>
      <c r="E1285" s="7">
        <v>4.3336170000000003</v>
      </c>
      <c r="F1285" s="7" t="s">
        <v>4184</v>
      </c>
      <c r="G1285" s="7">
        <v>6.5</v>
      </c>
      <c r="H1285" s="7">
        <v>52</v>
      </c>
    </row>
    <row r="1286" spans="1:8" x14ac:dyDescent="0.3">
      <c r="A1286" s="7">
        <v>215776</v>
      </c>
      <c r="B1286" s="7" t="s">
        <v>7774</v>
      </c>
      <c r="C1286" s="7" t="s">
        <v>1166</v>
      </c>
      <c r="D1286" s="7" t="s">
        <v>7775</v>
      </c>
      <c r="E1286" s="7">
        <v>2.3998900000000001</v>
      </c>
      <c r="F1286" s="7" t="s">
        <v>7775</v>
      </c>
      <c r="G1286" s="7">
        <v>6.9</v>
      </c>
      <c r="H1286" s="7">
        <v>32</v>
      </c>
    </row>
    <row r="1287" spans="1:8" x14ac:dyDescent="0.3">
      <c r="A1287" s="10">
        <v>215814</v>
      </c>
      <c r="B1287" s="10" t="s">
        <v>10663</v>
      </c>
      <c r="C1287" s="10" t="s">
        <v>27</v>
      </c>
      <c r="D1287" s="10" t="s">
        <v>10664</v>
      </c>
      <c r="E1287" s="10">
        <v>2.4147919999999998</v>
      </c>
      <c r="F1287" s="10" t="s">
        <v>10664</v>
      </c>
      <c r="G1287" s="10">
        <v>5.9</v>
      </c>
      <c r="H1287" s="10">
        <v>28</v>
      </c>
    </row>
    <row r="1288" spans="1:8" x14ac:dyDescent="0.3">
      <c r="A1288" s="10">
        <v>215830</v>
      </c>
      <c r="B1288" s="10" t="s">
        <v>3020</v>
      </c>
      <c r="C1288" s="10" t="s">
        <v>27</v>
      </c>
      <c r="D1288" s="10" t="s">
        <v>3021</v>
      </c>
      <c r="E1288" s="10">
        <v>5.7299100000000003</v>
      </c>
      <c r="F1288" s="10" t="s">
        <v>3021</v>
      </c>
      <c r="G1288" s="10">
        <v>5.9</v>
      </c>
      <c r="H1288" s="10">
        <v>250</v>
      </c>
    </row>
    <row r="1289" spans="1:8" x14ac:dyDescent="0.3">
      <c r="A1289" s="10">
        <v>215848</v>
      </c>
      <c r="B1289" s="10" t="s">
        <v>4884</v>
      </c>
      <c r="C1289" s="10" t="s">
        <v>27</v>
      </c>
      <c r="D1289" s="10" t="s">
        <v>4885</v>
      </c>
      <c r="E1289" s="10">
        <v>2.6292209999999998</v>
      </c>
      <c r="F1289" s="10" t="s">
        <v>4888</v>
      </c>
      <c r="G1289" s="10">
        <v>6.1</v>
      </c>
      <c r="H1289" s="10">
        <v>36</v>
      </c>
    </row>
    <row r="1290" spans="1:8" x14ac:dyDescent="0.3">
      <c r="A1290" s="7">
        <v>215881</v>
      </c>
      <c r="B1290" s="7" t="s">
        <v>9494</v>
      </c>
      <c r="C1290" s="7" t="s">
        <v>27</v>
      </c>
      <c r="D1290" s="7" t="s">
        <v>9495</v>
      </c>
      <c r="E1290" s="7">
        <v>3.4887579999999998</v>
      </c>
      <c r="F1290" s="7" t="s">
        <v>9495</v>
      </c>
      <c r="G1290" s="7">
        <v>5.4</v>
      </c>
      <c r="H1290" s="7">
        <v>40</v>
      </c>
    </row>
    <row r="1291" spans="1:8" x14ac:dyDescent="0.3">
      <c r="A1291" s="10">
        <v>215908</v>
      </c>
      <c r="B1291" s="10" t="s">
        <v>9717</v>
      </c>
      <c r="C1291" s="10" t="s">
        <v>27</v>
      </c>
      <c r="D1291" s="10" t="s">
        <v>9718</v>
      </c>
      <c r="E1291" s="10">
        <v>0.61509999999999998</v>
      </c>
      <c r="F1291" s="10" t="s">
        <v>9718</v>
      </c>
      <c r="G1291" s="10">
        <v>7.8</v>
      </c>
      <c r="H1291" s="10">
        <v>9</v>
      </c>
    </row>
    <row r="1292" spans="1:8" x14ac:dyDescent="0.3">
      <c r="A1292" s="7">
        <v>215924</v>
      </c>
      <c r="B1292" s="7" t="s">
        <v>6647</v>
      </c>
      <c r="C1292" s="7" t="s">
        <v>508</v>
      </c>
      <c r="D1292" s="7" t="s">
        <v>6648</v>
      </c>
      <c r="E1292" s="7">
        <v>1.573126</v>
      </c>
      <c r="F1292" s="7" t="s">
        <v>6653</v>
      </c>
      <c r="G1292" s="7">
        <v>5.7</v>
      </c>
      <c r="H1292" s="7">
        <v>17</v>
      </c>
    </row>
    <row r="1293" spans="1:8" x14ac:dyDescent="0.3">
      <c r="A1293" s="7">
        <v>215928</v>
      </c>
      <c r="B1293" s="7" t="s">
        <v>5174</v>
      </c>
      <c r="C1293" s="7" t="s">
        <v>27</v>
      </c>
      <c r="D1293" s="7" t="s">
        <v>5175</v>
      </c>
      <c r="E1293" s="7">
        <v>1.5600320000000001</v>
      </c>
      <c r="F1293" s="7" t="s">
        <v>5175</v>
      </c>
      <c r="G1293" s="7">
        <v>5.4</v>
      </c>
      <c r="H1293" s="7">
        <v>10</v>
      </c>
    </row>
    <row r="1294" spans="1:8" x14ac:dyDescent="0.3">
      <c r="A1294" s="10">
        <v>215931</v>
      </c>
      <c r="B1294" s="10" t="s">
        <v>6324</v>
      </c>
      <c r="C1294" s="10" t="s">
        <v>27</v>
      </c>
      <c r="D1294" s="10" t="s">
        <v>6325</v>
      </c>
      <c r="E1294" s="10">
        <v>7.5581620000000003</v>
      </c>
      <c r="F1294" s="10" t="s">
        <v>6325</v>
      </c>
      <c r="G1294" s="10">
        <v>6.4</v>
      </c>
      <c r="H1294" s="10">
        <v>7</v>
      </c>
    </row>
    <row r="1295" spans="1:8" x14ac:dyDescent="0.3">
      <c r="A1295" s="10">
        <v>215935</v>
      </c>
      <c r="B1295" s="10" t="s">
        <v>5101</v>
      </c>
      <c r="C1295" s="10" t="s">
        <v>3435</v>
      </c>
      <c r="D1295" s="10" t="s">
        <v>5102</v>
      </c>
      <c r="E1295" s="10">
        <v>1.4275979999999999</v>
      </c>
      <c r="F1295" s="10" t="s">
        <v>5102</v>
      </c>
      <c r="G1295" s="10">
        <v>5.5</v>
      </c>
      <c r="H1295" s="10">
        <v>15</v>
      </c>
    </row>
    <row r="1296" spans="1:8" x14ac:dyDescent="0.3">
      <c r="A1296" s="10">
        <v>215946</v>
      </c>
      <c r="B1296" s="10" t="s">
        <v>7464</v>
      </c>
      <c r="C1296" s="10" t="s">
        <v>27</v>
      </c>
      <c r="D1296" s="10" t="s">
        <v>7465</v>
      </c>
      <c r="E1296" s="10">
        <v>0.89890400000000004</v>
      </c>
      <c r="F1296" s="10" t="s">
        <v>7465</v>
      </c>
      <c r="G1296" s="10">
        <v>4.4000000000000004</v>
      </c>
      <c r="H1296" s="10">
        <v>7</v>
      </c>
    </row>
    <row r="1297" spans="1:8" x14ac:dyDescent="0.3">
      <c r="A1297" s="10">
        <v>215962</v>
      </c>
      <c r="B1297" s="10" t="s">
        <v>4889</v>
      </c>
      <c r="C1297" s="10" t="s">
        <v>27</v>
      </c>
      <c r="D1297" s="10" t="s">
        <v>4890</v>
      </c>
      <c r="E1297" s="10">
        <v>9.2081269999999993</v>
      </c>
      <c r="F1297" s="10" t="s">
        <v>4890</v>
      </c>
      <c r="G1297" s="10">
        <v>5.4</v>
      </c>
      <c r="H1297" s="10">
        <v>44</v>
      </c>
    </row>
    <row r="1298" spans="1:8" x14ac:dyDescent="0.3">
      <c r="A1298" s="7">
        <v>216016</v>
      </c>
      <c r="B1298" s="7" t="s">
        <v>10110</v>
      </c>
      <c r="C1298" s="7" t="s">
        <v>27</v>
      </c>
      <c r="D1298" s="7" t="s">
        <v>10111</v>
      </c>
      <c r="E1298" s="7">
        <v>1.6219479999999999</v>
      </c>
      <c r="F1298" s="7" t="s">
        <v>10111</v>
      </c>
      <c r="G1298" s="7">
        <v>3.8</v>
      </c>
      <c r="H1298" s="7">
        <v>13</v>
      </c>
    </row>
    <row r="1299" spans="1:8" x14ac:dyDescent="0.3">
      <c r="A1299" s="7">
        <v>216156</v>
      </c>
      <c r="B1299" s="7" t="s">
        <v>5408</v>
      </c>
      <c r="C1299" s="7" t="s">
        <v>27</v>
      </c>
      <c r="D1299" s="7" t="s">
        <v>5409</v>
      </c>
      <c r="E1299" s="7">
        <v>4.9992369999999999</v>
      </c>
      <c r="F1299" s="7" t="s">
        <v>5409</v>
      </c>
      <c r="G1299" s="7">
        <v>7.3</v>
      </c>
      <c r="H1299" s="7">
        <v>89</v>
      </c>
    </row>
    <row r="1300" spans="1:8" x14ac:dyDescent="0.3">
      <c r="A1300" s="7">
        <v>216440</v>
      </c>
      <c r="B1300" s="7" t="s">
        <v>6335</v>
      </c>
      <c r="C1300" s="7" t="s">
        <v>508</v>
      </c>
      <c r="D1300" s="7" t="s">
        <v>6336</v>
      </c>
      <c r="E1300" s="7">
        <v>1.117197</v>
      </c>
      <c r="F1300" s="7" t="s">
        <v>4967</v>
      </c>
      <c r="G1300" s="7">
        <v>5.3</v>
      </c>
      <c r="H1300" s="7">
        <v>10</v>
      </c>
    </row>
    <row r="1301" spans="1:8" x14ac:dyDescent="0.3">
      <c r="A1301" s="7">
        <v>216457</v>
      </c>
      <c r="B1301" s="7" t="s">
        <v>6434</v>
      </c>
      <c r="C1301" s="7" t="s">
        <v>35</v>
      </c>
      <c r="D1301" s="7" t="s">
        <v>6435</v>
      </c>
      <c r="E1301" s="7">
        <v>1.4514640000000001</v>
      </c>
      <c r="F1301" s="7" t="s">
        <v>6439</v>
      </c>
      <c r="G1301" s="7">
        <v>6.4</v>
      </c>
      <c r="H1301" s="7">
        <v>17</v>
      </c>
    </row>
    <row r="1302" spans="1:8" x14ac:dyDescent="0.3">
      <c r="A1302" s="7">
        <v>216521</v>
      </c>
      <c r="B1302" s="7" t="s">
        <v>10529</v>
      </c>
      <c r="C1302" s="7" t="s">
        <v>27</v>
      </c>
      <c r="D1302" s="7" t="s">
        <v>10530</v>
      </c>
      <c r="E1302" s="7">
        <v>0.16553200000000001</v>
      </c>
      <c r="F1302" s="7" t="s">
        <v>10530</v>
      </c>
      <c r="G1302" s="7">
        <v>5.7</v>
      </c>
      <c r="H1302" s="7">
        <v>3</v>
      </c>
    </row>
    <row r="1303" spans="1:8" x14ac:dyDescent="0.3">
      <c r="A1303" s="10">
        <v>216539</v>
      </c>
      <c r="B1303" s="10" t="s">
        <v>9254</v>
      </c>
      <c r="C1303" s="10" t="s">
        <v>27</v>
      </c>
      <c r="D1303" s="10" t="s">
        <v>9255</v>
      </c>
      <c r="E1303" s="10">
        <v>6.4133310000000003</v>
      </c>
      <c r="F1303" s="10" t="s">
        <v>9255</v>
      </c>
      <c r="G1303" s="10">
        <v>4.2</v>
      </c>
      <c r="H1303" s="10">
        <v>33</v>
      </c>
    </row>
    <row r="1304" spans="1:8" x14ac:dyDescent="0.3">
      <c r="A1304" s="7">
        <v>216541</v>
      </c>
      <c r="B1304" s="7" t="s">
        <v>4396</v>
      </c>
      <c r="C1304" s="7" t="s">
        <v>3435</v>
      </c>
      <c r="D1304" s="7" t="s">
        <v>4397</v>
      </c>
      <c r="E1304" s="7">
        <v>5.354069</v>
      </c>
      <c r="F1304" s="7" t="s">
        <v>4397</v>
      </c>
      <c r="G1304" s="7">
        <v>4</v>
      </c>
      <c r="H1304" s="7">
        <v>21</v>
      </c>
    </row>
    <row r="1305" spans="1:8" x14ac:dyDescent="0.3">
      <c r="A1305" s="10">
        <v>216546</v>
      </c>
      <c r="B1305" s="10" t="s">
        <v>10571</v>
      </c>
      <c r="C1305" s="10" t="s">
        <v>27</v>
      </c>
      <c r="D1305" s="10" t="s">
        <v>10572</v>
      </c>
      <c r="E1305" s="10">
        <v>1.847925</v>
      </c>
      <c r="F1305" s="10" t="s">
        <v>10572</v>
      </c>
      <c r="G1305" s="10">
        <v>3.3</v>
      </c>
      <c r="H1305" s="10">
        <v>11</v>
      </c>
    </row>
    <row r="1306" spans="1:8" x14ac:dyDescent="0.3">
      <c r="A1306" s="10">
        <v>216553</v>
      </c>
      <c r="B1306" s="10" t="s">
        <v>6833</v>
      </c>
      <c r="C1306" s="10" t="s">
        <v>27</v>
      </c>
      <c r="D1306" s="10" t="s">
        <v>6834</v>
      </c>
      <c r="E1306" s="10">
        <v>0.48322399999999999</v>
      </c>
      <c r="F1306" s="10" t="s">
        <v>6834</v>
      </c>
      <c r="G1306" s="10">
        <v>7.3</v>
      </c>
      <c r="H1306" s="10">
        <v>5</v>
      </c>
    </row>
    <row r="1307" spans="1:8" x14ac:dyDescent="0.3">
      <c r="A1307" s="10">
        <v>216652</v>
      </c>
      <c r="B1307" s="10" t="s">
        <v>6961</v>
      </c>
      <c r="C1307" s="10" t="s">
        <v>27</v>
      </c>
      <c r="D1307" s="10" t="s">
        <v>6962</v>
      </c>
      <c r="E1307" s="10">
        <v>0.89200599999999997</v>
      </c>
      <c r="F1307" s="10" t="s">
        <v>6962</v>
      </c>
      <c r="G1307" s="10">
        <v>8.1</v>
      </c>
      <c r="H1307" s="10">
        <v>16</v>
      </c>
    </row>
    <row r="1308" spans="1:8" x14ac:dyDescent="0.3">
      <c r="A1308" s="10">
        <v>216790</v>
      </c>
      <c r="B1308" s="10" t="s">
        <v>7147</v>
      </c>
      <c r="C1308" s="10" t="s">
        <v>27</v>
      </c>
      <c r="D1308" s="10" t="s">
        <v>7148</v>
      </c>
      <c r="E1308" s="10">
        <v>1.107321</v>
      </c>
      <c r="F1308" s="10" t="s">
        <v>7148</v>
      </c>
      <c r="G1308" s="10">
        <v>5.7</v>
      </c>
      <c r="H1308" s="10">
        <v>17</v>
      </c>
    </row>
    <row r="1309" spans="1:8" x14ac:dyDescent="0.3">
      <c r="A1309" s="10">
        <v>216989</v>
      </c>
      <c r="B1309" s="10" t="s">
        <v>7502</v>
      </c>
      <c r="C1309" s="10" t="s">
        <v>27</v>
      </c>
      <c r="D1309" s="10" t="s">
        <v>7503</v>
      </c>
      <c r="E1309" s="10">
        <v>0.86367499999999997</v>
      </c>
      <c r="F1309" s="10" t="s">
        <v>7503</v>
      </c>
      <c r="G1309" s="10">
        <v>8.4</v>
      </c>
      <c r="H1309" s="10">
        <v>5</v>
      </c>
    </row>
    <row r="1310" spans="1:8" x14ac:dyDescent="0.3">
      <c r="A1310" s="10">
        <v>217014</v>
      </c>
      <c r="B1310" s="10" t="s">
        <v>2190</v>
      </c>
      <c r="C1310" s="10" t="s">
        <v>2191</v>
      </c>
      <c r="D1310" s="10" t="s">
        <v>2192</v>
      </c>
      <c r="E1310" s="10">
        <v>0.77019000000000004</v>
      </c>
      <c r="F1310" s="10" t="s">
        <v>2192</v>
      </c>
      <c r="G1310" s="10">
        <v>7.7</v>
      </c>
      <c r="H1310" s="10">
        <v>13</v>
      </c>
    </row>
    <row r="1311" spans="1:8" x14ac:dyDescent="0.3">
      <c r="A1311" s="7">
        <v>217129</v>
      </c>
      <c r="B1311" s="7" t="s">
        <v>11315</v>
      </c>
      <c r="C1311" s="7" t="s">
        <v>27</v>
      </c>
      <c r="D1311" s="7" t="s">
        <v>11316</v>
      </c>
      <c r="E1311" s="7">
        <v>0.48246099999999997</v>
      </c>
      <c r="F1311" s="7" t="s">
        <v>11316</v>
      </c>
      <c r="G1311" s="7">
        <v>6</v>
      </c>
      <c r="H1311" s="7">
        <v>5</v>
      </c>
    </row>
    <row r="1312" spans="1:8" x14ac:dyDescent="0.3">
      <c r="A1312" s="10">
        <v>217316</v>
      </c>
      <c r="B1312" s="10" t="s">
        <v>4911</v>
      </c>
      <c r="C1312" s="10" t="s">
        <v>27</v>
      </c>
      <c r="D1312" s="10">
        <v>1</v>
      </c>
      <c r="E1312" s="10">
        <v>7.7321429999999998</v>
      </c>
      <c r="F1312" s="10">
        <v>1</v>
      </c>
      <c r="G1312" s="10">
        <v>7.3</v>
      </c>
      <c r="H1312" s="10">
        <v>36</v>
      </c>
    </row>
    <row r="1313" spans="1:8" x14ac:dyDescent="0.3">
      <c r="A1313" s="7">
        <v>217341</v>
      </c>
      <c r="B1313" s="7" t="s">
        <v>7882</v>
      </c>
      <c r="C1313" s="7" t="s">
        <v>27</v>
      </c>
      <c r="D1313" s="7" t="s">
        <v>7883</v>
      </c>
      <c r="E1313" s="7">
        <v>2.0658840000000001</v>
      </c>
      <c r="F1313" s="7" t="s">
        <v>7883</v>
      </c>
      <c r="G1313" s="7">
        <v>6.7</v>
      </c>
      <c r="H1313" s="7">
        <v>13</v>
      </c>
    </row>
    <row r="1314" spans="1:8" x14ac:dyDescent="0.3">
      <c r="A1314" s="10">
        <v>217389</v>
      </c>
      <c r="B1314" s="10" t="s">
        <v>8627</v>
      </c>
      <c r="C1314" s="10" t="s">
        <v>2911</v>
      </c>
      <c r="D1314" s="10" t="s">
        <v>8628</v>
      </c>
      <c r="E1314" s="10">
        <v>0.66811699999999996</v>
      </c>
      <c r="F1314" s="10" t="s">
        <v>8634</v>
      </c>
      <c r="G1314" s="10">
        <v>7.2</v>
      </c>
      <c r="H1314" s="10">
        <v>9</v>
      </c>
    </row>
    <row r="1315" spans="1:8" x14ac:dyDescent="0.3">
      <c r="A1315" s="10">
        <v>217412</v>
      </c>
      <c r="B1315" s="10" t="s">
        <v>8021</v>
      </c>
      <c r="C1315" s="10" t="s">
        <v>74</v>
      </c>
      <c r="D1315" s="10" t="s">
        <v>8022</v>
      </c>
      <c r="E1315" s="10">
        <v>1.2139200000000001</v>
      </c>
      <c r="F1315" s="10" t="s">
        <v>8022</v>
      </c>
      <c r="G1315" s="10">
        <v>5.8</v>
      </c>
      <c r="H1315" s="10">
        <v>15</v>
      </c>
    </row>
    <row r="1316" spans="1:8" x14ac:dyDescent="0.3">
      <c r="A1316" s="10">
        <v>217414</v>
      </c>
      <c r="B1316" s="10" t="s">
        <v>8792</v>
      </c>
      <c r="C1316" s="10" t="s">
        <v>508</v>
      </c>
      <c r="D1316" s="10" t="s">
        <v>8793</v>
      </c>
      <c r="E1316" s="10">
        <v>1.9268259999999999</v>
      </c>
      <c r="F1316" s="10" t="s">
        <v>8793</v>
      </c>
      <c r="G1316" s="10">
        <v>5.7</v>
      </c>
      <c r="H1316" s="10">
        <v>22</v>
      </c>
    </row>
    <row r="1317" spans="1:8" x14ac:dyDescent="0.3">
      <c r="A1317" s="7">
        <v>217471</v>
      </c>
      <c r="B1317" s="7" t="s">
        <v>9836</v>
      </c>
      <c r="C1317" s="7" t="s">
        <v>27</v>
      </c>
      <c r="D1317" s="7" t="s">
        <v>9837</v>
      </c>
      <c r="E1317" s="7">
        <v>2.5175070000000002</v>
      </c>
      <c r="F1317" s="7" t="s">
        <v>9837</v>
      </c>
      <c r="G1317" s="7">
        <v>6.7</v>
      </c>
      <c r="H1317" s="7">
        <v>6</v>
      </c>
    </row>
    <row r="1318" spans="1:8" x14ac:dyDescent="0.3">
      <c r="A1318" s="7">
        <v>217576</v>
      </c>
      <c r="B1318" s="7" t="s">
        <v>7810</v>
      </c>
      <c r="C1318" s="7" t="s">
        <v>27</v>
      </c>
      <c r="D1318" s="7" t="s">
        <v>7811</v>
      </c>
      <c r="E1318" s="7">
        <v>4.9415000000000001E-2</v>
      </c>
      <c r="F1318" s="7" t="s">
        <v>7811</v>
      </c>
      <c r="G1318" s="7">
        <v>4</v>
      </c>
      <c r="H1318" s="7">
        <v>1</v>
      </c>
    </row>
    <row r="1319" spans="1:8" x14ac:dyDescent="0.3">
      <c r="A1319" s="10">
        <v>217587</v>
      </c>
      <c r="B1319" s="10" t="s">
        <v>9798</v>
      </c>
      <c r="C1319" s="10" t="s">
        <v>27</v>
      </c>
      <c r="D1319" s="10" t="s">
        <v>9799</v>
      </c>
      <c r="E1319" s="10">
        <v>0.28822199999999998</v>
      </c>
      <c r="F1319" s="10" t="s">
        <v>9799</v>
      </c>
      <c r="G1319" s="10">
        <v>5.3</v>
      </c>
      <c r="H1319" s="10">
        <v>3</v>
      </c>
    </row>
    <row r="1320" spans="1:8" x14ac:dyDescent="0.3">
      <c r="A1320" s="10">
        <v>217708</v>
      </c>
      <c r="B1320" s="10" t="s">
        <v>6738</v>
      </c>
      <c r="C1320" s="10" t="s">
        <v>4733</v>
      </c>
      <c r="D1320" s="10" t="s">
        <v>6739</v>
      </c>
      <c r="E1320" s="10">
        <v>2.8614510000000002</v>
      </c>
      <c r="F1320" s="10" t="s">
        <v>6745</v>
      </c>
      <c r="G1320" s="10">
        <v>6.9</v>
      </c>
      <c r="H1320" s="10">
        <v>26</v>
      </c>
    </row>
    <row r="1321" spans="1:8" x14ac:dyDescent="0.3">
      <c r="A1321" s="10">
        <v>217719</v>
      </c>
      <c r="B1321" s="10" t="s">
        <v>6555</v>
      </c>
      <c r="C1321" s="10" t="s">
        <v>27</v>
      </c>
      <c r="D1321" s="10" t="s">
        <v>6556</v>
      </c>
      <c r="E1321" s="10">
        <v>0.61556200000000005</v>
      </c>
      <c r="F1321" s="10" t="s">
        <v>6556</v>
      </c>
      <c r="G1321" s="10">
        <v>5.5</v>
      </c>
      <c r="H1321" s="10">
        <v>4</v>
      </c>
    </row>
    <row r="1322" spans="1:8" x14ac:dyDescent="0.3">
      <c r="A1322" s="7">
        <v>217775</v>
      </c>
      <c r="B1322" s="7" t="s">
        <v>9040</v>
      </c>
      <c r="C1322" s="7" t="s">
        <v>27</v>
      </c>
      <c r="D1322" s="7" t="s">
        <v>9041</v>
      </c>
      <c r="E1322" s="7">
        <v>1.3196300000000001</v>
      </c>
      <c r="F1322" s="7" t="s">
        <v>9041</v>
      </c>
      <c r="G1322" s="7">
        <v>6</v>
      </c>
      <c r="H1322" s="7">
        <v>5</v>
      </c>
    </row>
    <row r="1323" spans="1:8" x14ac:dyDescent="0.3">
      <c r="A1323" s="7">
        <v>217787</v>
      </c>
      <c r="B1323" s="7" t="s">
        <v>7739</v>
      </c>
      <c r="C1323" s="7" t="s">
        <v>27</v>
      </c>
      <c r="D1323" s="7" t="s">
        <v>7740</v>
      </c>
      <c r="E1323" s="7">
        <v>1.700237</v>
      </c>
      <c r="F1323" s="7" t="s">
        <v>7740</v>
      </c>
      <c r="G1323" s="7">
        <v>3.3</v>
      </c>
      <c r="H1323" s="7">
        <v>16</v>
      </c>
    </row>
    <row r="1324" spans="1:8" x14ac:dyDescent="0.3">
      <c r="A1324" s="7">
        <v>217896</v>
      </c>
      <c r="B1324" s="7" t="s">
        <v>6461</v>
      </c>
      <c r="C1324" s="7" t="s">
        <v>27</v>
      </c>
      <c r="D1324" s="7" t="s">
        <v>6462</v>
      </c>
      <c r="E1324" s="7">
        <v>2.6047769999999999</v>
      </c>
      <c r="F1324" s="7" t="s">
        <v>6462</v>
      </c>
      <c r="G1324" s="7">
        <v>3.7</v>
      </c>
      <c r="H1324" s="7">
        <v>20</v>
      </c>
    </row>
    <row r="1325" spans="1:8" x14ac:dyDescent="0.3">
      <c r="A1325" s="10">
        <v>217919</v>
      </c>
      <c r="B1325" s="10" t="s">
        <v>9483</v>
      </c>
      <c r="C1325" s="10" t="s">
        <v>27</v>
      </c>
      <c r="D1325" s="10" t="s">
        <v>9484</v>
      </c>
      <c r="E1325" s="10">
        <v>1.654191</v>
      </c>
      <c r="F1325" s="10" t="s">
        <v>9484</v>
      </c>
      <c r="G1325" s="10">
        <v>7.9</v>
      </c>
      <c r="H1325" s="10">
        <v>11</v>
      </c>
    </row>
    <row r="1326" spans="1:8" x14ac:dyDescent="0.3">
      <c r="A1326" s="10">
        <v>217923</v>
      </c>
      <c r="B1326" s="10" t="s">
        <v>5282</v>
      </c>
      <c r="C1326" s="10" t="s">
        <v>404</v>
      </c>
      <c r="D1326" s="10" t="s">
        <v>5283</v>
      </c>
      <c r="E1326" s="10">
        <v>14.164519</v>
      </c>
      <c r="F1326" s="10" t="s">
        <v>5287</v>
      </c>
      <c r="G1326" s="10">
        <v>5.9</v>
      </c>
      <c r="H1326" s="10">
        <v>70</v>
      </c>
    </row>
    <row r="1327" spans="1:8" x14ac:dyDescent="0.3">
      <c r="A1327" s="10">
        <v>217925</v>
      </c>
      <c r="B1327" s="10" t="s">
        <v>6551</v>
      </c>
      <c r="C1327" s="10" t="s">
        <v>27</v>
      </c>
      <c r="D1327" s="10" t="s">
        <v>6552</v>
      </c>
      <c r="E1327" s="10">
        <v>1.3203530000000001</v>
      </c>
      <c r="F1327" s="10" t="s">
        <v>6552</v>
      </c>
      <c r="G1327" s="10">
        <v>6</v>
      </c>
      <c r="H1327" s="10">
        <v>1</v>
      </c>
    </row>
    <row r="1328" spans="1:8" x14ac:dyDescent="0.3">
      <c r="A1328" s="10">
        <v>218262</v>
      </c>
      <c r="B1328" s="10" t="s">
        <v>7010</v>
      </c>
      <c r="C1328" s="10" t="s">
        <v>27</v>
      </c>
      <c r="D1328" s="10" t="s">
        <v>7011</v>
      </c>
      <c r="E1328" s="10">
        <v>0.70205399999999996</v>
      </c>
      <c r="F1328" s="10" t="s">
        <v>7011</v>
      </c>
      <c r="G1328" s="10">
        <v>5.6</v>
      </c>
      <c r="H1328" s="10">
        <v>6</v>
      </c>
    </row>
    <row r="1329" spans="1:8" x14ac:dyDescent="0.3">
      <c r="A1329" s="7">
        <v>218329</v>
      </c>
      <c r="B1329" s="7" t="s">
        <v>2823</v>
      </c>
      <c r="C1329" s="7" t="s">
        <v>27</v>
      </c>
      <c r="D1329" s="7" t="s">
        <v>2824</v>
      </c>
      <c r="E1329" s="7">
        <v>7.152793</v>
      </c>
      <c r="F1329" s="7" t="s">
        <v>2824</v>
      </c>
      <c r="G1329" s="7">
        <v>4.3</v>
      </c>
      <c r="H1329" s="7">
        <v>29</v>
      </c>
    </row>
    <row r="1330" spans="1:8" x14ac:dyDescent="0.3">
      <c r="A1330" s="7">
        <v>218381</v>
      </c>
      <c r="B1330" s="7" t="s">
        <v>2322</v>
      </c>
      <c r="C1330" s="7" t="s">
        <v>27</v>
      </c>
      <c r="D1330" s="7" t="s">
        <v>2323</v>
      </c>
      <c r="E1330" s="7">
        <v>2.4777230000000001</v>
      </c>
      <c r="F1330" s="7" t="s">
        <v>2323</v>
      </c>
      <c r="G1330" s="7">
        <v>5.5</v>
      </c>
      <c r="H1330" s="7">
        <v>13</v>
      </c>
    </row>
    <row r="1331" spans="1:8" x14ac:dyDescent="0.3">
      <c r="A1331" s="7">
        <v>218393</v>
      </c>
      <c r="B1331" s="7" t="s">
        <v>6967</v>
      </c>
      <c r="C1331" s="7" t="s">
        <v>385</v>
      </c>
      <c r="D1331" s="7" t="s">
        <v>6968</v>
      </c>
      <c r="E1331" s="7">
        <v>5.1914000000000002E-2</v>
      </c>
      <c r="F1331" s="7" t="s">
        <v>6972</v>
      </c>
      <c r="G1331" s="7">
        <v>5</v>
      </c>
      <c r="H1331" s="7">
        <v>1</v>
      </c>
    </row>
    <row r="1332" spans="1:8" x14ac:dyDescent="0.3">
      <c r="A1332" s="7">
        <v>218425</v>
      </c>
      <c r="B1332" s="7" t="s">
        <v>4683</v>
      </c>
      <c r="C1332" s="7" t="s">
        <v>27</v>
      </c>
      <c r="D1332" s="7" t="s">
        <v>4684</v>
      </c>
      <c r="E1332" s="7">
        <v>4.7017259999999998</v>
      </c>
      <c r="F1332" s="7" t="s">
        <v>4684</v>
      </c>
      <c r="G1332" s="7">
        <v>6.6</v>
      </c>
      <c r="H1332" s="7">
        <v>156</v>
      </c>
    </row>
    <row r="1333" spans="1:8" x14ac:dyDescent="0.3">
      <c r="A1333" s="10">
        <v>218576</v>
      </c>
      <c r="B1333" s="10" t="s">
        <v>8876</v>
      </c>
      <c r="C1333" s="10" t="s">
        <v>27</v>
      </c>
      <c r="D1333" s="10" t="s">
        <v>8877</v>
      </c>
      <c r="E1333" s="10">
        <v>0.55536700000000006</v>
      </c>
      <c r="F1333" s="10" t="s">
        <v>8877</v>
      </c>
      <c r="G1333" s="10">
        <v>6.5</v>
      </c>
      <c r="H1333" s="10">
        <v>3</v>
      </c>
    </row>
    <row r="1334" spans="1:8" x14ac:dyDescent="0.3">
      <c r="A1334" s="10">
        <v>218688</v>
      </c>
      <c r="B1334" s="10" t="s">
        <v>8492</v>
      </c>
      <c r="C1334" s="10" t="s">
        <v>74</v>
      </c>
      <c r="D1334" s="10" t="s">
        <v>8493</v>
      </c>
      <c r="E1334" s="10">
        <v>0.31761099999999998</v>
      </c>
      <c r="F1334" s="10" t="s">
        <v>8493</v>
      </c>
      <c r="G1334" s="10">
        <v>6.7</v>
      </c>
      <c r="H1334" s="10">
        <v>6</v>
      </c>
    </row>
    <row r="1335" spans="1:8" x14ac:dyDescent="0.3">
      <c r="A1335" s="10">
        <v>218850</v>
      </c>
      <c r="B1335" s="10" t="s">
        <v>10926</v>
      </c>
      <c r="C1335" s="10" t="s">
        <v>1220</v>
      </c>
      <c r="D1335" s="10" t="s">
        <v>10927</v>
      </c>
      <c r="E1335" s="10">
        <v>0.26980799999999999</v>
      </c>
      <c r="F1335" s="10" t="s">
        <v>10931</v>
      </c>
      <c r="G1335" s="10">
        <v>7.8</v>
      </c>
      <c r="H1335" s="10">
        <v>3</v>
      </c>
    </row>
    <row r="1336" spans="1:8" x14ac:dyDescent="0.3">
      <c r="A1336" s="7">
        <v>218898</v>
      </c>
      <c r="B1336" s="7" t="s">
        <v>10413</v>
      </c>
      <c r="C1336" s="7" t="s">
        <v>1166</v>
      </c>
      <c r="D1336" s="7" t="s">
        <v>10414</v>
      </c>
      <c r="E1336" s="7">
        <v>1.29234</v>
      </c>
      <c r="F1336" s="7" t="s">
        <v>10414</v>
      </c>
      <c r="G1336" s="7">
        <v>4.4000000000000004</v>
      </c>
      <c r="H1336" s="7">
        <v>12</v>
      </c>
    </row>
    <row r="1337" spans="1:8" x14ac:dyDescent="0.3">
      <c r="A1337" s="10">
        <v>218909</v>
      </c>
      <c r="B1337" s="10" t="s">
        <v>6901</v>
      </c>
      <c r="C1337" s="10" t="s">
        <v>27</v>
      </c>
      <c r="D1337" s="10" t="s">
        <v>6902</v>
      </c>
      <c r="E1337" s="10">
        <v>9.6495999999999998E-2</v>
      </c>
      <c r="F1337" s="10" t="s">
        <v>6906</v>
      </c>
      <c r="G1337" s="10">
        <v>3</v>
      </c>
      <c r="H1337" s="10">
        <v>1</v>
      </c>
    </row>
    <row r="1338" spans="1:8" x14ac:dyDescent="0.3">
      <c r="A1338" s="7">
        <v>218974</v>
      </c>
      <c r="B1338" s="7" t="s">
        <v>8835</v>
      </c>
      <c r="C1338" s="7" t="s">
        <v>27</v>
      </c>
      <c r="D1338" s="7" t="s">
        <v>8836</v>
      </c>
      <c r="E1338" s="7">
        <v>9.0273000000000006E-2</v>
      </c>
      <c r="F1338" s="7" t="s">
        <v>8836</v>
      </c>
      <c r="G1338" s="7">
        <v>10</v>
      </c>
      <c r="H1338" s="7">
        <v>2</v>
      </c>
    </row>
    <row r="1339" spans="1:8" x14ac:dyDescent="0.3">
      <c r="A1339" s="7">
        <v>218993</v>
      </c>
      <c r="B1339" s="7" t="s">
        <v>10882</v>
      </c>
      <c r="C1339" s="7" t="s">
        <v>35</v>
      </c>
      <c r="D1339" s="7" t="s">
        <v>10883</v>
      </c>
      <c r="E1339" s="7">
        <v>1.99177</v>
      </c>
      <c r="F1339" s="7" t="s">
        <v>10888</v>
      </c>
      <c r="G1339" s="7">
        <v>6.2</v>
      </c>
      <c r="H1339" s="7">
        <v>20</v>
      </c>
    </row>
    <row r="1340" spans="1:8" x14ac:dyDescent="0.3">
      <c r="A1340" s="7">
        <v>219054</v>
      </c>
      <c r="B1340" s="7" t="s">
        <v>5141</v>
      </c>
      <c r="C1340" s="7" t="s">
        <v>27</v>
      </c>
      <c r="D1340" s="7" t="s">
        <v>5142</v>
      </c>
      <c r="E1340" s="7">
        <v>9.1895000000000004E-2</v>
      </c>
      <c r="F1340" s="7" t="s">
        <v>5142</v>
      </c>
      <c r="G1340" s="7">
        <v>6.5</v>
      </c>
      <c r="H1340" s="7">
        <v>2</v>
      </c>
    </row>
    <row r="1341" spans="1:8" x14ac:dyDescent="0.3">
      <c r="A1341" s="7">
        <v>219247</v>
      </c>
      <c r="B1341" s="7" t="s">
        <v>10384</v>
      </c>
      <c r="C1341" s="7" t="s">
        <v>27</v>
      </c>
      <c r="D1341" s="7" t="s">
        <v>10385</v>
      </c>
      <c r="E1341" s="7">
        <v>1.438547</v>
      </c>
      <c r="F1341" s="7" t="s">
        <v>10385</v>
      </c>
      <c r="G1341" s="7">
        <v>3.4</v>
      </c>
      <c r="H1341" s="7">
        <v>20</v>
      </c>
    </row>
    <row r="1342" spans="1:8" x14ac:dyDescent="0.3">
      <c r="A1342" s="7">
        <v>219288</v>
      </c>
      <c r="B1342" s="7" t="s">
        <v>2079</v>
      </c>
      <c r="C1342" s="7" t="s">
        <v>27</v>
      </c>
      <c r="D1342" s="7" t="s">
        <v>2080</v>
      </c>
      <c r="E1342" s="7">
        <v>1.4390259999999999</v>
      </c>
      <c r="F1342" s="7" t="s">
        <v>2080</v>
      </c>
      <c r="G1342" s="7">
        <v>3.2</v>
      </c>
      <c r="H1342" s="7">
        <v>5</v>
      </c>
    </row>
    <row r="1343" spans="1:8" x14ac:dyDescent="0.3">
      <c r="A1343" s="10">
        <v>219318</v>
      </c>
      <c r="B1343" s="10" t="s">
        <v>3730</v>
      </c>
      <c r="C1343" s="10" t="s">
        <v>35</v>
      </c>
      <c r="D1343" s="10" t="s">
        <v>3731</v>
      </c>
      <c r="E1343" s="10">
        <v>5.2892520000000003</v>
      </c>
      <c r="F1343" s="10" t="s">
        <v>3736</v>
      </c>
      <c r="G1343" s="10">
        <v>5.6</v>
      </c>
      <c r="H1343" s="10">
        <v>190</v>
      </c>
    </row>
    <row r="1344" spans="1:8" x14ac:dyDescent="0.3">
      <c r="A1344" s="10">
        <v>219343</v>
      </c>
      <c r="B1344" s="10" t="s">
        <v>5783</v>
      </c>
      <c r="C1344" s="10" t="s">
        <v>5784</v>
      </c>
      <c r="D1344" s="10" t="s">
        <v>5785</v>
      </c>
      <c r="E1344" s="10">
        <v>0.44958199999999998</v>
      </c>
      <c r="F1344" s="10" t="s">
        <v>5789</v>
      </c>
      <c r="G1344" s="10">
        <v>6.8</v>
      </c>
      <c r="H1344" s="10">
        <v>10</v>
      </c>
    </row>
    <row r="1345" spans="1:8" x14ac:dyDescent="0.3">
      <c r="A1345" s="7">
        <v>219466</v>
      </c>
      <c r="B1345" s="7" t="s">
        <v>9488</v>
      </c>
      <c r="C1345" s="7" t="s">
        <v>27</v>
      </c>
      <c r="D1345" s="7" t="s">
        <v>9489</v>
      </c>
      <c r="E1345" s="7">
        <v>1.531293</v>
      </c>
      <c r="F1345" s="7" t="s">
        <v>9489</v>
      </c>
      <c r="G1345" s="7">
        <v>6.3</v>
      </c>
      <c r="H1345" s="7">
        <v>3</v>
      </c>
    </row>
    <row r="1346" spans="1:8" x14ac:dyDescent="0.3">
      <c r="A1346" s="7">
        <v>219553</v>
      </c>
      <c r="B1346" s="7" t="s">
        <v>4286</v>
      </c>
      <c r="C1346" s="7" t="s">
        <v>508</v>
      </c>
      <c r="D1346" s="7" t="s">
        <v>4287</v>
      </c>
      <c r="E1346" s="7">
        <v>2.5873979999999999</v>
      </c>
      <c r="F1346" s="7" t="s">
        <v>4291</v>
      </c>
      <c r="G1346" s="7">
        <v>6</v>
      </c>
      <c r="H1346" s="7">
        <v>25</v>
      </c>
    </row>
    <row r="1347" spans="1:8" x14ac:dyDescent="0.3">
      <c r="A1347" s="7">
        <v>219572</v>
      </c>
      <c r="B1347" s="7" t="s">
        <v>7756</v>
      </c>
      <c r="C1347" s="7" t="s">
        <v>3162</v>
      </c>
      <c r="D1347" s="7" t="s">
        <v>7757</v>
      </c>
      <c r="E1347" s="7">
        <v>11.982087999999999</v>
      </c>
      <c r="F1347" s="7" t="s">
        <v>7762</v>
      </c>
      <c r="G1347" s="7">
        <v>5.8</v>
      </c>
      <c r="H1347" s="7">
        <v>92</v>
      </c>
    </row>
    <row r="1348" spans="1:8" x14ac:dyDescent="0.3">
      <c r="A1348" s="7">
        <v>219666</v>
      </c>
      <c r="B1348" s="7" t="s">
        <v>7850</v>
      </c>
      <c r="C1348" s="7" t="s">
        <v>27</v>
      </c>
      <c r="D1348" s="7" t="s">
        <v>7851</v>
      </c>
      <c r="E1348" s="7">
        <v>9.4366000000000005E-2</v>
      </c>
      <c r="F1348" s="7" t="s">
        <v>7857</v>
      </c>
      <c r="G1348" s="7">
        <v>6</v>
      </c>
      <c r="H1348" s="7">
        <v>2</v>
      </c>
    </row>
    <row r="1349" spans="1:8" x14ac:dyDescent="0.3">
      <c r="A1349" s="7">
        <v>219674</v>
      </c>
      <c r="B1349" s="7" t="s">
        <v>1929</v>
      </c>
      <c r="C1349" s="7" t="s">
        <v>27</v>
      </c>
      <c r="D1349" s="7" t="s">
        <v>1930</v>
      </c>
      <c r="E1349" s="7">
        <v>1.7159230000000001</v>
      </c>
      <c r="F1349" s="7" t="s">
        <v>1934</v>
      </c>
      <c r="G1349" s="7">
        <v>3.5</v>
      </c>
      <c r="H1349" s="7">
        <v>5</v>
      </c>
    </row>
    <row r="1350" spans="1:8" x14ac:dyDescent="0.3">
      <c r="A1350" s="10">
        <v>219781</v>
      </c>
      <c r="B1350" s="10" t="s">
        <v>923</v>
      </c>
      <c r="C1350" s="10" t="s">
        <v>27</v>
      </c>
      <c r="D1350" s="10" t="s">
        <v>924</v>
      </c>
      <c r="E1350" s="10">
        <v>8.5108000000000003E-2</v>
      </c>
      <c r="F1350" s="10" t="s">
        <v>924</v>
      </c>
      <c r="G1350" s="10">
        <v>6.5</v>
      </c>
      <c r="H1350" s="10">
        <v>2</v>
      </c>
    </row>
    <row r="1351" spans="1:8" x14ac:dyDescent="0.3">
      <c r="A1351" s="10">
        <v>220153</v>
      </c>
      <c r="B1351" s="10" t="s">
        <v>7845</v>
      </c>
      <c r="C1351" s="10" t="s">
        <v>27</v>
      </c>
      <c r="D1351" s="10" t="s">
        <v>7846</v>
      </c>
      <c r="E1351" s="10">
        <v>1.9784360000000001</v>
      </c>
      <c r="F1351" s="10" t="s">
        <v>7846</v>
      </c>
      <c r="G1351" s="10">
        <v>6.8</v>
      </c>
      <c r="H1351" s="10">
        <v>12</v>
      </c>
    </row>
    <row r="1352" spans="1:8" x14ac:dyDescent="0.3">
      <c r="A1352" s="7">
        <v>220176</v>
      </c>
      <c r="B1352" s="7" t="s">
        <v>9824</v>
      </c>
      <c r="C1352" s="7" t="s">
        <v>1522</v>
      </c>
      <c r="D1352" s="7" t="s">
        <v>9825</v>
      </c>
      <c r="E1352" s="7">
        <v>1.479373</v>
      </c>
      <c r="F1352" s="7" t="s">
        <v>9830</v>
      </c>
      <c r="G1352" s="7">
        <v>6.3</v>
      </c>
      <c r="H1352" s="7">
        <v>25</v>
      </c>
    </row>
    <row r="1353" spans="1:8" x14ac:dyDescent="0.3">
      <c r="A1353" s="10">
        <v>220286</v>
      </c>
      <c r="B1353" s="10" t="s">
        <v>3845</v>
      </c>
      <c r="C1353" s="10" t="s">
        <v>27</v>
      </c>
      <c r="D1353" s="10" t="s">
        <v>3846</v>
      </c>
      <c r="E1353" s="10">
        <v>6.8010950000000001</v>
      </c>
      <c r="F1353" s="10" t="s">
        <v>3846</v>
      </c>
      <c r="G1353" s="10">
        <v>5.9</v>
      </c>
      <c r="H1353" s="10">
        <v>178</v>
      </c>
    </row>
    <row r="1354" spans="1:8" x14ac:dyDescent="0.3">
      <c r="A1354" s="7">
        <v>220287</v>
      </c>
      <c r="B1354" s="7" t="s">
        <v>7780</v>
      </c>
      <c r="C1354" s="7" t="s">
        <v>4326</v>
      </c>
      <c r="D1354" s="7" t="s">
        <v>7781</v>
      </c>
      <c r="E1354" s="7">
        <v>0.57223500000000005</v>
      </c>
      <c r="F1354" s="7" t="s">
        <v>7786</v>
      </c>
      <c r="G1354" s="7">
        <v>6.3</v>
      </c>
      <c r="H1354" s="7">
        <v>3</v>
      </c>
    </row>
    <row r="1355" spans="1:8" x14ac:dyDescent="0.3">
      <c r="A1355" s="10">
        <v>220289</v>
      </c>
      <c r="B1355" s="10" t="s">
        <v>5023</v>
      </c>
      <c r="C1355" s="10" t="s">
        <v>27</v>
      </c>
      <c r="D1355" s="10" t="s">
        <v>5024</v>
      </c>
      <c r="E1355" s="10">
        <v>6.8512430000000002</v>
      </c>
      <c r="F1355" s="10" t="s">
        <v>5024</v>
      </c>
      <c r="G1355" s="10">
        <v>7.2</v>
      </c>
      <c r="H1355" s="10">
        <v>653</v>
      </c>
    </row>
    <row r="1356" spans="1:8" x14ac:dyDescent="0.3">
      <c r="A1356" s="7">
        <v>220443</v>
      </c>
      <c r="B1356" s="7" t="s">
        <v>11444</v>
      </c>
      <c r="C1356" s="7" t="s">
        <v>27</v>
      </c>
      <c r="D1356" s="7" t="s">
        <v>11445</v>
      </c>
      <c r="E1356" s="7">
        <v>1.1072679999999999</v>
      </c>
      <c r="F1356" s="7" t="s">
        <v>11445</v>
      </c>
      <c r="G1356" s="7">
        <v>6.6</v>
      </c>
      <c r="H1356" s="7">
        <v>6</v>
      </c>
    </row>
    <row r="1357" spans="1:8" x14ac:dyDescent="0.3">
      <c r="A1357" s="7">
        <v>220488</v>
      </c>
      <c r="B1357" s="7" t="s">
        <v>9659</v>
      </c>
      <c r="C1357" s="7" t="s">
        <v>404</v>
      </c>
      <c r="D1357" s="7" t="s">
        <v>9660</v>
      </c>
      <c r="E1357" s="7">
        <v>1.403124</v>
      </c>
      <c r="F1357" s="7" t="s">
        <v>9664</v>
      </c>
      <c r="G1357" s="7">
        <v>4.3</v>
      </c>
      <c r="H1357" s="7">
        <v>9</v>
      </c>
    </row>
    <row r="1358" spans="1:8" x14ac:dyDescent="0.3">
      <c r="A1358" s="7">
        <v>220493</v>
      </c>
      <c r="B1358" s="7" t="s">
        <v>7227</v>
      </c>
      <c r="C1358" s="7" t="s">
        <v>27</v>
      </c>
      <c r="D1358" s="7" t="s">
        <v>7228</v>
      </c>
      <c r="E1358" s="7">
        <v>1.4594009999999999</v>
      </c>
      <c r="F1358" s="7" t="s">
        <v>7228</v>
      </c>
      <c r="G1358" s="7">
        <v>4</v>
      </c>
      <c r="H1358" s="7">
        <v>3</v>
      </c>
    </row>
    <row r="1359" spans="1:8" x14ac:dyDescent="0.3">
      <c r="A1359" s="7">
        <v>220494</v>
      </c>
      <c r="B1359" s="7" t="s">
        <v>4632</v>
      </c>
      <c r="C1359" s="7" t="s">
        <v>27</v>
      </c>
      <c r="D1359" s="7" t="s">
        <v>4633</v>
      </c>
      <c r="E1359" s="7">
        <v>2.038869</v>
      </c>
      <c r="F1359" s="7" t="s">
        <v>4633</v>
      </c>
      <c r="G1359" s="7">
        <v>7.1</v>
      </c>
      <c r="H1359" s="7">
        <v>17</v>
      </c>
    </row>
    <row r="1360" spans="1:8" x14ac:dyDescent="0.3">
      <c r="A1360" s="10">
        <v>220514</v>
      </c>
      <c r="B1360" s="10" t="s">
        <v>6515</v>
      </c>
      <c r="C1360" s="10" t="s">
        <v>27</v>
      </c>
      <c r="D1360" s="10" t="s">
        <v>6516</v>
      </c>
      <c r="E1360" s="10">
        <v>0.45256800000000003</v>
      </c>
      <c r="F1360" s="10" t="s">
        <v>6516</v>
      </c>
      <c r="G1360" s="10">
        <v>4.8</v>
      </c>
      <c r="H1360" s="10">
        <v>4</v>
      </c>
    </row>
    <row r="1361" spans="1:8" x14ac:dyDescent="0.3">
      <c r="A1361" s="7">
        <v>220620</v>
      </c>
      <c r="B1361" s="7" t="s">
        <v>7086</v>
      </c>
      <c r="C1361" s="7" t="s">
        <v>508</v>
      </c>
      <c r="D1361" s="7" t="s">
        <v>7087</v>
      </c>
      <c r="E1361" s="7">
        <v>1.246459</v>
      </c>
      <c r="F1361" s="7" t="s">
        <v>7087</v>
      </c>
      <c r="G1361" s="7">
        <v>5.9</v>
      </c>
      <c r="H1361" s="7">
        <v>16</v>
      </c>
    </row>
    <row r="1362" spans="1:8" x14ac:dyDescent="0.3">
      <c r="A1362" s="10">
        <v>220674</v>
      </c>
      <c r="B1362" s="10" t="s">
        <v>3108</v>
      </c>
      <c r="C1362" s="10" t="s">
        <v>27</v>
      </c>
      <c r="D1362" s="10" t="s">
        <v>3109</v>
      </c>
      <c r="E1362" s="10">
        <v>5.2070550000000004</v>
      </c>
      <c r="F1362" s="10" t="s">
        <v>3109</v>
      </c>
      <c r="G1362" s="10">
        <v>7.3</v>
      </c>
      <c r="H1362" s="10">
        <v>6</v>
      </c>
    </row>
    <row r="1363" spans="1:8" x14ac:dyDescent="0.3">
      <c r="A1363" s="7">
        <v>220714</v>
      </c>
      <c r="B1363" s="7" t="s">
        <v>2099</v>
      </c>
      <c r="C1363" s="7" t="s">
        <v>1166</v>
      </c>
      <c r="D1363" s="7" t="s">
        <v>2100</v>
      </c>
      <c r="E1363" s="7">
        <v>1.2502930000000001</v>
      </c>
      <c r="F1363" s="7" t="s">
        <v>2100</v>
      </c>
      <c r="G1363" s="7">
        <v>4.5999999999999996</v>
      </c>
      <c r="H1363" s="7">
        <v>8</v>
      </c>
    </row>
    <row r="1364" spans="1:8" x14ac:dyDescent="0.3">
      <c r="A1364" s="10">
        <v>220731</v>
      </c>
      <c r="B1364" s="10" t="s">
        <v>7803</v>
      </c>
      <c r="C1364" s="10" t="s">
        <v>27</v>
      </c>
      <c r="D1364" s="10" t="s">
        <v>7804</v>
      </c>
      <c r="E1364" s="10">
        <v>0.14782799999999999</v>
      </c>
      <c r="F1364" s="10" t="s">
        <v>7808</v>
      </c>
      <c r="G1364" s="10">
        <v>6.8</v>
      </c>
      <c r="H1364" s="10">
        <v>2</v>
      </c>
    </row>
    <row r="1365" spans="1:8" x14ac:dyDescent="0.3">
      <c r="A1365" s="7">
        <v>220809</v>
      </c>
      <c r="B1365" s="7" t="s">
        <v>10905</v>
      </c>
      <c r="C1365" s="7" t="s">
        <v>27</v>
      </c>
      <c r="D1365" s="7" t="s">
        <v>10906</v>
      </c>
      <c r="E1365" s="7">
        <v>0.48835400000000001</v>
      </c>
      <c r="F1365" s="7" t="s">
        <v>10906</v>
      </c>
      <c r="G1365" s="7">
        <v>7.5</v>
      </c>
      <c r="H1365" s="7">
        <v>11</v>
      </c>
    </row>
    <row r="1366" spans="1:8" x14ac:dyDescent="0.3">
      <c r="A1366" s="7">
        <v>220820</v>
      </c>
      <c r="B1366" s="7" t="s">
        <v>4658</v>
      </c>
      <c r="C1366" s="7" t="s">
        <v>27</v>
      </c>
      <c r="D1366" s="7" t="s">
        <v>4659</v>
      </c>
      <c r="E1366" s="7">
        <v>4.3149179999999996</v>
      </c>
      <c r="F1366" s="7" t="s">
        <v>4659</v>
      </c>
      <c r="G1366" s="7">
        <v>5.3</v>
      </c>
      <c r="H1366" s="7">
        <v>17</v>
      </c>
    </row>
    <row r="1367" spans="1:8" x14ac:dyDescent="0.3">
      <c r="A1367" s="7">
        <v>221112</v>
      </c>
      <c r="B1367" s="7" t="s">
        <v>11249</v>
      </c>
      <c r="C1367" s="7" t="s">
        <v>404</v>
      </c>
      <c r="D1367" s="7" t="s">
        <v>11250</v>
      </c>
      <c r="E1367" s="7">
        <v>1.514197</v>
      </c>
      <c r="F1367" s="7" t="s">
        <v>11254</v>
      </c>
      <c r="G1367" s="7">
        <v>6.4</v>
      </c>
      <c r="H1367" s="7">
        <v>13</v>
      </c>
    </row>
    <row r="1368" spans="1:8" x14ac:dyDescent="0.3">
      <c r="A1368" s="10">
        <v>221410</v>
      </c>
      <c r="B1368" s="10" t="s">
        <v>2129</v>
      </c>
      <c r="C1368" s="10" t="s">
        <v>27</v>
      </c>
      <c r="D1368" s="10" t="s">
        <v>2130</v>
      </c>
      <c r="E1368" s="10">
        <v>0.26128299999999999</v>
      </c>
      <c r="F1368" s="10" t="s">
        <v>2137</v>
      </c>
      <c r="G1368" s="10">
        <v>8</v>
      </c>
      <c r="H1368" s="10">
        <v>2</v>
      </c>
    </row>
    <row r="1369" spans="1:8" x14ac:dyDescent="0.3">
      <c r="A1369" s="10">
        <v>221418</v>
      </c>
      <c r="B1369" s="10" t="s">
        <v>7548</v>
      </c>
      <c r="C1369" s="10" t="s">
        <v>27</v>
      </c>
      <c r="D1369" s="10" t="s">
        <v>7549</v>
      </c>
      <c r="E1369" s="10">
        <v>1.9560999999999999E-2</v>
      </c>
      <c r="F1369" s="10" t="s">
        <v>7549</v>
      </c>
      <c r="G1369" s="10">
        <v>0</v>
      </c>
      <c r="H1369" s="10">
        <v>0</v>
      </c>
    </row>
    <row r="1370" spans="1:8" x14ac:dyDescent="0.3">
      <c r="A1370" s="10">
        <v>221437</v>
      </c>
      <c r="B1370" s="10" t="s">
        <v>6181</v>
      </c>
      <c r="C1370" s="10" t="s">
        <v>666</v>
      </c>
      <c r="D1370" s="10" t="s">
        <v>6182</v>
      </c>
      <c r="E1370" s="10">
        <v>2.6195539999999999</v>
      </c>
      <c r="F1370" s="10" t="s">
        <v>6182</v>
      </c>
      <c r="G1370" s="10">
        <v>6.4</v>
      </c>
      <c r="H1370" s="10">
        <v>18</v>
      </c>
    </row>
    <row r="1371" spans="1:8" x14ac:dyDescent="0.3">
      <c r="A1371" s="10">
        <v>221444</v>
      </c>
      <c r="B1371" s="10" t="s">
        <v>9326</v>
      </c>
      <c r="C1371" s="10" t="s">
        <v>27</v>
      </c>
      <c r="D1371" s="10" t="s">
        <v>9327</v>
      </c>
      <c r="E1371" s="10">
        <v>0.76232800000000001</v>
      </c>
      <c r="F1371" s="10" t="s">
        <v>9327</v>
      </c>
      <c r="G1371" s="10">
        <v>4.7</v>
      </c>
      <c r="H1371" s="10">
        <v>9</v>
      </c>
    </row>
    <row r="1372" spans="1:8" x14ac:dyDescent="0.3">
      <c r="A1372" s="10">
        <v>221510</v>
      </c>
      <c r="B1372" s="10" t="s">
        <v>7984</v>
      </c>
      <c r="C1372" s="10" t="s">
        <v>27</v>
      </c>
      <c r="D1372" s="10" t="s">
        <v>7985</v>
      </c>
      <c r="E1372" s="10">
        <v>1.808748</v>
      </c>
      <c r="F1372" s="10" t="s">
        <v>7985</v>
      </c>
      <c r="G1372" s="10">
        <v>6.7</v>
      </c>
      <c r="H1372" s="10">
        <v>17</v>
      </c>
    </row>
    <row r="1373" spans="1:8" x14ac:dyDescent="0.3">
      <c r="A1373" s="10">
        <v>221737</v>
      </c>
      <c r="B1373" s="10" t="s">
        <v>4314</v>
      </c>
      <c r="C1373" s="10" t="s">
        <v>27</v>
      </c>
      <c r="D1373" s="10" t="s">
        <v>4315</v>
      </c>
      <c r="E1373" s="10">
        <v>0.91042000000000001</v>
      </c>
      <c r="F1373" s="10" t="s">
        <v>4315</v>
      </c>
      <c r="G1373" s="10">
        <v>4.5999999999999996</v>
      </c>
      <c r="H1373" s="10">
        <v>7</v>
      </c>
    </row>
    <row r="1374" spans="1:8" x14ac:dyDescent="0.3">
      <c r="A1374" s="7">
        <v>221791</v>
      </c>
      <c r="B1374" s="7" t="s">
        <v>7056</v>
      </c>
      <c r="C1374" s="7" t="s">
        <v>27</v>
      </c>
      <c r="D1374" s="7" t="s">
        <v>7057</v>
      </c>
      <c r="E1374" s="7">
        <v>1.975668</v>
      </c>
      <c r="F1374" s="7" t="s">
        <v>7057</v>
      </c>
      <c r="G1374" s="7">
        <v>5.9</v>
      </c>
      <c r="H1374" s="7">
        <v>15</v>
      </c>
    </row>
    <row r="1375" spans="1:8" x14ac:dyDescent="0.3">
      <c r="A1375" s="7">
        <v>221800</v>
      </c>
      <c r="B1375" s="7" t="s">
        <v>9249</v>
      </c>
      <c r="C1375" s="7" t="s">
        <v>27</v>
      </c>
      <c r="D1375" s="7" t="s">
        <v>9250</v>
      </c>
      <c r="E1375" s="7">
        <v>1.13826</v>
      </c>
      <c r="F1375" s="7" t="s">
        <v>9250</v>
      </c>
      <c r="G1375" s="7">
        <v>6.7</v>
      </c>
      <c r="H1375" s="7">
        <v>7</v>
      </c>
    </row>
    <row r="1376" spans="1:8" x14ac:dyDescent="0.3">
      <c r="A1376" s="10">
        <v>221801</v>
      </c>
      <c r="B1376" s="10" t="s">
        <v>9564</v>
      </c>
      <c r="C1376" s="10" t="s">
        <v>27</v>
      </c>
      <c r="D1376" s="10" t="s">
        <v>9565</v>
      </c>
      <c r="E1376" s="10">
        <v>1.095329</v>
      </c>
      <c r="F1376" s="10" t="s">
        <v>9565</v>
      </c>
      <c r="G1376" s="10">
        <v>5.0999999999999996</v>
      </c>
      <c r="H1376" s="10">
        <v>7</v>
      </c>
    </row>
    <row r="1377" spans="1:8" x14ac:dyDescent="0.3">
      <c r="A1377" s="10">
        <v>222216</v>
      </c>
      <c r="B1377" s="10" t="s">
        <v>5958</v>
      </c>
      <c r="C1377" s="10" t="s">
        <v>3162</v>
      </c>
      <c r="D1377" s="10" t="s">
        <v>5959</v>
      </c>
      <c r="E1377" s="10">
        <v>4.0997950000000003</v>
      </c>
      <c r="F1377" s="10" t="s">
        <v>5965</v>
      </c>
      <c r="G1377" s="10">
        <v>5.0999999999999996</v>
      </c>
      <c r="H1377" s="10">
        <v>45</v>
      </c>
    </row>
    <row r="1378" spans="1:8" x14ac:dyDescent="0.3">
      <c r="A1378" s="7">
        <v>222297</v>
      </c>
      <c r="B1378" s="7" t="s">
        <v>7791</v>
      </c>
      <c r="C1378" s="7" t="s">
        <v>35</v>
      </c>
      <c r="D1378" s="7" t="s">
        <v>7792</v>
      </c>
      <c r="E1378" s="7">
        <v>1.7846820000000001</v>
      </c>
      <c r="F1378" s="7" t="s">
        <v>7796</v>
      </c>
      <c r="G1378" s="7">
        <v>6.6</v>
      </c>
      <c r="H1378" s="7">
        <v>36</v>
      </c>
    </row>
    <row r="1379" spans="1:8" x14ac:dyDescent="0.3">
      <c r="A1379" s="7">
        <v>222370</v>
      </c>
      <c r="B1379" s="7" t="s">
        <v>6148</v>
      </c>
      <c r="C1379" s="7" t="s">
        <v>27</v>
      </c>
      <c r="D1379" s="7" t="s">
        <v>6149</v>
      </c>
      <c r="E1379" s="7">
        <v>0.21904799999999999</v>
      </c>
      <c r="F1379" s="7" t="s">
        <v>6149</v>
      </c>
      <c r="G1379" s="7">
        <v>0</v>
      </c>
      <c r="H1379" s="7">
        <v>0</v>
      </c>
    </row>
    <row r="1380" spans="1:8" x14ac:dyDescent="0.3">
      <c r="A1380" s="7">
        <v>222461</v>
      </c>
      <c r="B1380" s="7" t="s">
        <v>5122</v>
      </c>
      <c r="C1380" s="7" t="s">
        <v>27</v>
      </c>
      <c r="D1380" s="7" t="s">
        <v>5123</v>
      </c>
      <c r="E1380" s="7">
        <v>6.6358610000000002</v>
      </c>
      <c r="F1380" s="7" t="s">
        <v>5123</v>
      </c>
      <c r="G1380" s="7">
        <v>5.7</v>
      </c>
      <c r="H1380" s="7">
        <v>96</v>
      </c>
    </row>
    <row r="1381" spans="1:8" x14ac:dyDescent="0.3">
      <c r="A1381" s="7">
        <v>222581</v>
      </c>
      <c r="B1381" s="7" t="s">
        <v>9291</v>
      </c>
      <c r="C1381" s="7" t="s">
        <v>27</v>
      </c>
      <c r="D1381" s="7" t="s">
        <v>9292</v>
      </c>
      <c r="E1381" s="7">
        <v>1.3030489999999999</v>
      </c>
      <c r="F1381" s="7" t="s">
        <v>9292</v>
      </c>
      <c r="G1381" s="7">
        <v>4.3</v>
      </c>
      <c r="H1381" s="7">
        <v>4</v>
      </c>
    </row>
    <row r="1382" spans="1:8" x14ac:dyDescent="0.3">
      <c r="A1382" s="7">
        <v>222671</v>
      </c>
      <c r="B1382" s="7" t="s">
        <v>3982</v>
      </c>
      <c r="C1382" s="7" t="s">
        <v>27</v>
      </c>
      <c r="D1382" s="7" t="s">
        <v>3983</v>
      </c>
      <c r="E1382" s="7">
        <v>0.84514100000000003</v>
      </c>
      <c r="F1382" s="7" t="s">
        <v>3983</v>
      </c>
      <c r="G1382" s="7">
        <v>6.2</v>
      </c>
      <c r="H1382" s="7">
        <v>7</v>
      </c>
    </row>
    <row r="1383" spans="1:8" x14ac:dyDescent="0.3">
      <c r="A1383" s="7">
        <v>222715</v>
      </c>
      <c r="B1383" s="7" t="s">
        <v>6278</v>
      </c>
      <c r="C1383" s="7" t="s">
        <v>666</v>
      </c>
      <c r="D1383" s="7" t="s">
        <v>6279</v>
      </c>
      <c r="E1383" s="7">
        <v>1.631553</v>
      </c>
      <c r="F1383" s="7" t="s">
        <v>6283</v>
      </c>
      <c r="G1383" s="7">
        <v>6.7</v>
      </c>
      <c r="H1383" s="7">
        <v>29</v>
      </c>
    </row>
    <row r="1384" spans="1:8" x14ac:dyDescent="0.3">
      <c r="A1384" s="7">
        <v>222724</v>
      </c>
      <c r="B1384" s="7" t="s">
        <v>4447</v>
      </c>
      <c r="C1384" s="7" t="s">
        <v>27</v>
      </c>
      <c r="D1384" s="7" t="s">
        <v>4448</v>
      </c>
      <c r="E1384" s="7">
        <v>2.6067300000000002</v>
      </c>
      <c r="F1384" s="7" t="s">
        <v>4448</v>
      </c>
      <c r="G1384" s="7">
        <v>7.7</v>
      </c>
      <c r="H1384" s="7">
        <v>25</v>
      </c>
    </row>
    <row r="1385" spans="1:8" x14ac:dyDescent="0.3">
      <c r="A1385" s="10">
        <v>222759</v>
      </c>
      <c r="B1385" s="10" t="s">
        <v>2260</v>
      </c>
      <c r="C1385" s="10" t="s">
        <v>508</v>
      </c>
      <c r="D1385" s="10" t="s">
        <v>2261</v>
      </c>
      <c r="E1385" s="10">
        <v>2.9100000000000001E-2</v>
      </c>
      <c r="F1385" s="10" t="s">
        <v>2261</v>
      </c>
      <c r="G1385" s="10">
        <v>0</v>
      </c>
      <c r="H1385" s="10">
        <v>0</v>
      </c>
    </row>
    <row r="1386" spans="1:8" x14ac:dyDescent="0.3">
      <c r="A1386" s="7">
        <v>222772</v>
      </c>
      <c r="B1386" s="7" t="s">
        <v>5461</v>
      </c>
      <c r="C1386" s="7" t="s">
        <v>508</v>
      </c>
      <c r="D1386" s="7" t="s">
        <v>5462</v>
      </c>
      <c r="E1386" s="7">
        <v>0.98461200000000004</v>
      </c>
      <c r="F1386" s="7" t="s">
        <v>5466</v>
      </c>
      <c r="G1386" s="7">
        <v>6.6</v>
      </c>
      <c r="H1386" s="7">
        <v>18</v>
      </c>
    </row>
    <row r="1387" spans="1:8" x14ac:dyDescent="0.3">
      <c r="A1387" s="7">
        <v>222832</v>
      </c>
      <c r="B1387" s="7" t="s">
        <v>9235</v>
      </c>
      <c r="C1387" s="7" t="s">
        <v>3162</v>
      </c>
      <c r="D1387" s="7" t="s">
        <v>9236</v>
      </c>
      <c r="E1387" s="7">
        <v>0.28332200000000002</v>
      </c>
      <c r="F1387" s="7" t="s">
        <v>9240</v>
      </c>
      <c r="G1387" s="7">
        <v>5.7</v>
      </c>
      <c r="H1387" s="7">
        <v>6</v>
      </c>
    </row>
    <row r="1388" spans="1:8" x14ac:dyDescent="0.3">
      <c r="A1388" s="10">
        <v>222890</v>
      </c>
      <c r="B1388" s="10" t="s">
        <v>10045</v>
      </c>
      <c r="C1388" s="10" t="s">
        <v>27</v>
      </c>
      <c r="D1388" s="10" t="s">
        <v>10046</v>
      </c>
      <c r="E1388" s="10">
        <v>0.98075999999999997</v>
      </c>
      <c r="F1388" s="10" t="s">
        <v>10046</v>
      </c>
      <c r="G1388" s="10">
        <v>4.0999999999999996</v>
      </c>
      <c r="H1388" s="10">
        <v>14</v>
      </c>
    </row>
    <row r="1389" spans="1:8" x14ac:dyDescent="0.3">
      <c r="A1389" s="7">
        <v>222911</v>
      </c>
      <c r="B1389" s="7" t="s">
        <v>3622</v>
      </c>
      <c r="C1389" s="7" t="s">
        <v>27</v>
      </c>
      <c r="D1389" s="7" t="s">
        <v>3623</v>
      </c>
      <c r="E1389" s="7">
        <v>3.062433</v>
      </c>
      <c r="F1389" s="7" t="s">
        <v>3623</v>
      </c>
      <c r="G1389" s="7">
        <v>4.2</v>
      </c>
      <c r="H1389" s="7">
        <v>35</v>
      </c>
    </row>
    <row r="1390" spans="1:8" x14ac:dyDescent="0.3">
      <c r="A1390" s="7">
        <v>222951</v>
      </c>
      <c r="B1390" s="7" t="s">
        <v>7814</v>
      </c>
      <c r="C1390" s="7" t="s">
        <v>1166</v>
      </c>
      <c r="D1390" s="7" t="s">
        <v>7815</v>
      </c>
      <c r="E1390" s="7">
        <v>1.015633</v>
      </c>
      <c r="F1390" s="7" t="s">
        <v>7815</v>
      </c>
      <c r="G1390" s="7">
        <v>6.9</v>
      </c>
      <c r="H1390" s="7">
        <v>6</v>
      </c>
    </row>
    <row r="1391" spans="1:8" x14ac:dyDescent="0.3">
      <c r="A1391" s="7">
        <v>223202</v>
      </c>
      <c r="B1391" s="7" t="s">
        <v>6782</v>
      </c>
      <c r="C1391" s="7" t="s">
        <v>27</v>
      </c>
      <c r="D1391" s="7" t="s">
        <v>6783</v>
      </c>
      <c r="E1391" s="7">
        <v>0.91676999999999997</v>
      </c>
      <c r="F1391" s="7" t="s">
        <v>6787</v>
      </c>
      <c r="G1391" s="7">
        <v>6</v>
      </c>
      <c r="H1391" s="7">
        <v>22</v>
      </c>
    </row>
    <row r="1392" spans="1:8" x14ac:dyDescent="0.3">
      <c r="A1392" s="10">
        <v>223391</v>
      </c>
      <c r="B1392" s="10" t="s">
        <v>11051</v>
      </c>
      <c r="C1392" s="10" t="s">
        <v>666</v>
      </c>
      <c r="D1392" s="10" t="s">
        <v>11052</v>
      </c>
      <c r="E1392" s="10">
        <v>0.37767699999999998</v>
      </c>
      <c r="F1392" s="10" t="s">
        <v>11056</v>
      </c>
      <c r="G1392" s="10">
        <v>4.8</v>
      </c>
      <c r="H1392" s="10">
        <v>3</v>
      </c>
    </row>
    <row r="1393" spans="1:8" x14ac:dyDescent="0.3">
      <c r="A1393" s="7">
        <v>223519</v>
      </c>
      <c r="B1393" s="7" t="s">
        <v>6795</v>
      </c>
      <c r="C1393" s="7" t="s">
        <v>27</v>
      </c>
      <c r="D1393" s="7" t="s">
        <v>6796</v>
      </c>
      <c r="E1393" s="7">
        <v>1.2983E-2</v>
      </c>
      <c r="F1393" s="7" t="s">
        <v>6796</v>
      </c>
      <c r="G1393" s="7">
        <v>0</v>
      </c>
      <c r="H1393" s="7">
        <v>0</v>
      </c>
    </row>
    <row r="1394" spans="1:8" x14ac:dyDescent="0.3">
      <c r="A1394" s="7">
        <v>223551</v>
      </c>
      <c r="B1394" s="7" t="s">
        <v>11112</v>
      </c>
      <c r="C1394" s="7" t="s">
        <v>2191</v>
      </c>
      <c r="D1394" s="7" t="s">
        <v>11113</v>
      </c>
      <c r="E1394" s="7">
        <v>0.48714499999999999</v>
      </c>
      <c r="F1394" s="7" t="s">
        <v>11113</v>
      </c>
      <c r="G1394" s="7">
        <v>5.4</v>
      </c>
      <c r="H1394" s="7">
        <v>7</v>
      </c>
    </row>
    <row r="1395" spans="1:8" x14ac:dyDescent="0.3">
      <c r="A1395" s="10">
        <v>223566</v>
      </c>
      <c r="B1395" s="10" t="s">
        <v>8682</v>
      </c>
      <c r="C1395" s="10" t="s">
        <v>3562</v>
      </c>
      <c r="D1395" s="10" t="s">
        <v>8683</v>
      </c>
      <c r="E1395" s="10">
        <v>0.20264399999999999</v>
      </c>
      <c r="F1395" s="10" t="s">
        <v>8683</v>
      </c>
      <c r="G1395" s="10">
        <v>8.6999999999999993</v>
      </c>
      <c r="H1395" s="10">
        <v>3</v>
      </c>
    </row>
    <row r="1396" spans="1:8" x14ac:dyDescent="0.3">
      <c r="A1396" s="10">
        <v>223680</v>
      </c>
      <c r="B1396" s="10" t="s">
        <v>11023</v>
      </c>
      <c r="C1396" s="10" t="s">
        <v>27</v>
      </c>
      <c r="D1396" s="10" t="s">
        <v>11024</v>
      </c>
      <c r="E1396" s="10">
        <v>4.9896000000000003E-2</v>
      </c>
      <c r="F1396" s="10" t="s">
        <v>11024</v>
      </c>
      <c r="G1396" s="10">
        <v>6</v>
      </c>
      <c r="H1396" s="10">
        <v>1</v>
      </c>
    </row>
    <row r="1397" spans="1:8" x14ac:dyDescent="0.3">
      <c r="A1397" s="7">
        <v>223895</v>
      </c>
      <c r="B1397" s="7" t="s">
        <v>7578</v>
      </c>
      <c r="C1397" s="7" t="s">
        <v>7579</v>
      </c>
      <c r="D1397" s="7" t="s">
        <v>7580</v>
      </c>
      <c r="E1397" s="7">
        <v>2.4417930000000001</v>
      </c>
      <c r="F1397" s="7" t="s">
        <v>7586</v>
      </c>
      <c r="G1397" s="7">
        <v>6.6</v>
      </c>
      <c r="H1397" s="7">
        <v>16</v>
      </c>
    </row>
    <row r="1398" spans="1:8" x14ac:dyDescent="0.3">
      <c r="A1398" s="10">
        <v>223932</v>
      </c>
      <c r="B1398" s="10" t="s">
        <v>7720</v>
      </c>
      <c r="C1398" s="10" t="s">
        <v>3435</v>
      </c>
      <c r="D1398" s="10" t="s">
        <v>7721</v>
      </c>
      <c r="E1398" s="10">
        <v>0.34737499999999999</v>
      </c>
      <c r="F1398" s="10" t="s">
        <v>7727</v>
      </c>
      <c r="G1398" s="10">
        <v>5.2</v>
      </c>
      <c r="H1398" s="10">
        <v>6</v>
      </c>
    </row>
    <row r="1399" spans="1:8" x14ac:dyDescent="0.3">
      <c r="A1399" s="10">
        <v>223971</v>
      </c>
      <c r="B1399" s="10" t="s">
        <v>4453</v>
      </c>
      <c r="C1399" s="10" t="s">
        <v>27</v>
      </c>
      <c r="D1399" s="10" t="s">
        <v>4454</v>
      </c>
      <c r="E1399" s="10">
        <v>0.52061599999999997</v>
      </c>
      <c r="F1399" s="10" t="s">
        <v>4454</v>
      </c>
      <c r="G1399" s="10">
        <v>9.1999999999999993</v>
      </c>
      <c r="H1399" s="10">
        <v>5</v>
      </c>
    </row>
    <row r="1400" spans="1:8" x14ac:dyDescent="0.3">
      <c r="A1400" s="7">
        <v>224061</v>
      </c>
      <c r="B1400" s="7" t="s">
        <v>10010</v>
      </c>
      <c r="C1400" s="7" t="s">
        <v>10011</v>
      </c>
      <c r="D1400" s="7" t="s">
        <v>10012</v>
      </c>
      <c r="E1400" s="7">
        <v>0.91589500000000001</v>
      </c>
      <c r="F1400" s="7" t="s">
        <v>10016</v>
      </c>
      <c r="G1400" s="7">
        <v>6.6</v>
      </c>
      <c r="H1400" s="7">
        <v>10</v>
      </c>
    </row>
    <row r="1401" spans="1:8" x14ac:dyDescent="0.3">
      <c r="A1401" s="7">
        <v>224076</v>
      </c>
      <c r="B1401" s="7" t="s">
        <v>4793</v>
      </c>
      <c r="C1401" s="7" t="s">
        <v>27</v>
      </c>
      <c r="D1401" s="7" t="s">
        <v>4794</v>
      </c>
      <c r="E1401" s="7">
        <v>0.60006099999999996</v>
      </c>
      <c r="F1401" s="7" t="s">
        <v>4794</v>
      </c>
      <c r="G1401" s="7">
        <v>5.4</v>
      </c>
      <c r="H1401" s="7">
        <v>15</v>
      </c>
    </row>
    <row r="1402" spans="1:8" x14ac:dyDescent="0.3">
      <c r="A1402" s="7">
        <v>224087</v>
      </c>
      <c r="B1402" s="7" t="s">
        <v>7834</v>
      </c>
      <c r="C1402" s="7" t="s">
        <v>27</v>
      </c>
      <c r="D1402" s="7" t="s">
        <v>7835</v>
      </c>
      <c r="E1402" s="7">
        <v>1.041739</v>
      </c>
      <c r="F1402" s="7" t="s">
        <v>7835</v>
      </c>
      <c r="G1402" s="7">
        <v>5.4</v>
      </c>
      <c r="H1402" s="7">
        <v>22</v>
      </c>
    </row>
    <row r="1403" spans="1:8" x14ac:dyDescent="0.3">
      <c r="A1403" s="7">
        <v>224100</v>
      </c>
      <c r="B1403" s="7" t="s">
        <v>8579</v>
      </c>
      <c r="C1403" s="7" t="s">
        <v>27</v>
      </c>
      <c r="D1403" s="7" t="s">
        <v>8580</v>
      </c>
      <c r="E1403" s="7">
        <v>4.7233999999999998E-2</v>
      </c>
      <c r="F1403" s="7" t="s">
        <v>8580</v>
      </c>
      <c r="G1403" s="7">
        <v>10</v>
      </c>
      <c r="H1403" s="7">
        <v>1</v>
      </c>
    </row>
    <row r="1404" spans="1:8" x14ac:dyDescent="0.3">
      <c r="A1404" s="10">
        <v>224113</v>
      </c>
      <c r="B1404" s="10" t="s">
        <v>11384</v>
      </c>
      <c r="C1404" s="10" t="s">
        <v>1320</v>
      </c>
      <c r="D1404" s="10" t="s">
        <v>11385</v>
      </c>
      <c r="E1404" s="10">
        <v>0.91852199999999995</v>
      </c>
      <c r="F1404" s="10" t="s">
        <v>11390</v>
      </c>
      <c r="G1404" s="10">
        <v>1.5</v>
      </c>
      <c r="H1404" s="10">
        <v>2</v>
      </c>
    </row>
    <row r="1405" spans="1:8" x14ac:dyDescent="0.3">
      <c r="A1405" s="10">
        <v>224204</v>
      </c>
      <c r="B1405" s="10" t="s">
        <v>11731</v>
      </c>
      <c r="C1405" s="10" t="s">
        <v>27</v>
      </c>
      <c r="D1405" s="10" t="s">
        <v>11732</v>
      </c>
      <c r="E1405" s="10">
        <v>4.8779000000000003E-2</v>
      </c>
      <c r="F1405" s="10" t="s">
        <v>11732</v>
      </c>
      <c r="G1405" s="10">
        <v>10</v>
      </c>
      <c r="H1405" s="10">
        <v>1</v>
      </c>
    </row>
    <row r="1406" spans="1:8" x14ac:dyDescent="0.3">
      <c r="A1406" s="7">
        <v>224233</v>
      </c>
      <c r="B1406" s="7" t="s">
        <v>11396</v>
      </c>
      <c r="C1406" s="7" t="s">
        <v>2410</v>
      </c>
      <c r="D1406" s="7" t="s">
        <v>11397</v>
      </c>
      <c r="E1406" s="7">
        <v>1.1840599999999999</v>
      </c>
      <c r="F1406" s="7" t="s">
        <v>11397</v>
      </c>
      <c r="G1406" s="7">
        <v>5.5</v>
      </c>
      <c r="H1406" s="7">
        <v>17</v>
      </c>
    </row>
    <row r="1407" spans="1:8" x14ac:dyDescent="0.3">
      <c r="A1407" s="10">
        <v>224243</v>
      </c>
      <c r="B1407" s="10" t="s">
        <v>9831</v>
      </c>
      <c r="C1407" s="10" t="s">
        <v>27</v>
      </c>
      <c r="D1407" s="10" t="s">
        <v>9832</v>
      </c>
      <c r="E1407" s="10">
        <v>1.624938</v>
      </c>
      <c r="F1407" s="10" t="s">
        <v>9832</v>
      </c>
      <c r="G1407" s="10">
        <v>5.0999999999999996</v>
      </c>
      <c r="H1407" s="10">
        <v>15</v>
      </c>
    </row>
    <row r="1408" spans="1:8" x14ac:dyDescent="0.3">
      <c r="A1408" s="7">
        <v>224282</v>
      </c>
      <c r="B1408" s="7" t="s">
        <v>5237</v>
      </c>
      <c r="C1408" s="7" t="s">
        <v>27</v>
      </c>
      <c r="D1408" s="7" t="s">
        <v>5238</v>
      </c>
      <c r="E1408" s="7">
        <v>0.31659100000000001</v>
      </c>
      <c r="F1408" s="7" t="s">
        <v>5238</v>
      </c>
      <c r="G1408" s="7">
        <v>0</v>
      </c>
      <c r="H1408" s="7">
        <v>0</v>
      </c>
    </row>
    <row r="1409" spans="1:8" x14ac:dyDescent="0.3">
      <c r="A1409" s="10">
        <v>224293</v>
      </c>
      <c r="B1409" s="10" t="s">
        <v>6692</v>
      </c>
      <c r="C1409" s="10" t="s">
        <v>27</v>
      </c>
      <c r="D1409" s="10" t="s">
        <v>6693</v>
      </c>
      <c r="E1409" s="10">
        <v>2.7036999999999999E-2</v>
      </c>
      <c r="F1409" s="10" t="s">
        <v>6693</v>
      </c>
      <c r="G1409" s="10">
        <v>0</v>
      </c>
      <c r="H1409" s="10">
        <v>0</v>
      </c>
    </row>
    <row r="1410" spans="1:8" x14ac:dyDescent="0.3">
      <c r="A1410" s="7">
        <v>224303</v>
      </c>
      <c r="B1410" s="7" t="s">
        <v>7629</v>
      </c>
      <c r="C1410" s="7" t="s">
        <v>27</v>
      </c>
      <c r="D1410" s="7" t="s">
        <v>7630</v>
      </c>
      <c r="E1410" s="7">
        <v>1.9056999999999999</v>
      </c>
      <c r="F1410" s="7" t="s">
        <v>7630</v>
      </c>
      <c r="G1410" s="7">
        <v>6.2</v>
      </c>
      <c r="H1410" s="7">
        <v>10</v>
      </c>
    </row>
    <row r="1411" spans="1:8" x14ac:dyDescent="0.3">
      <c r="A1411" s="7">
        <v>224339</v>
      </c>
      <c r="B1411" s="7" t="s">
        <v>10116</v>
      </c>
      <c r="C1411" s="7" t="s">
        <v>258</v>
      </c>
      <c r="D1411" s="7" t="s">
        <v>10117</v>
      </c>
      <c r="E1411" s="7">
        <v>0.38313000000000003</v>
      </c>
      <c r="F1411" s="7" t="s">
        <v>10121</v>
      </c>
      <c r="G1411" s="7">
        <v>7.4</v>
      </c>
      <c r="H1411" s="7">
        <v>6</v>
      </c>
    </row>
    <row r="1412" spans="1:8" x14ac:dyDescent="0.3">
      <c r="A1412" s="7">
        <v>224659</v>
      </c>
      <c r="B1412" s="7" t="s">
        <v>3026</v>
      </c>
      <c r="C1412" s="7" t="s">
        <v>27</v>
      </c>
      <c r="D1412" s="7" t="s">
        <v>3027</v>
      </c>
      <c r="E1412" s="7">
        <v>0.84936800000000001</v>
      </c>
      <c r="F1412" s="7" t="s">
        <v>3027</v>
      </c>
      <c r="G1412" s="7">
        <v>8</v>
      </c>
      <c r="H1412" s="7">
        <v>6</v>
      </c>
    </row>
    <row r="1413" spans="1:8" x14ac:dyDescent="0.3">
      <c r="A1413" s="10">
        <v>224778</v>
      </c>
      <c r="B1413" s="10" t="s">
        <v>8974</v>
      </c>
      <c r="C1413" s="10" t="s">
        <v>27</v>
      </c>
      <c r="D1413" s="10" t="s">
        <v>8975</v>
      </c>
      <c r="E1413" s="10">
        <v>1.6748479999999999</v>
      </c>
      <c r="F1413" s="10" t="s">
        <v>8975</v>
      </c>
      <c r="G1413" s="10">
        <v>5</v>
      </c>
      <c r="H1413" s="10">
        <v>8</v>
      </c>
    </row>
    <row r="1414" spans="1:8" x14ac:dyDescent="0.3">
      <c r="A1414" s="10">
        <v>224815</v>
      </c>
      <c r="B1414" s="10" t="s">
        <v>9297</v>
      </c>
      <c r="C1414" s="10" t="s">
        <v>27</v>
      </c>
      <c r="D1414" s="10" t="s">
        <v>9298</v>
      </c>
      <c r="E1414" s="10">
        <v>2.750956</v>
      </c>
      <c r="F1414" s="10" t="s">
        <v>9298</v>
      </c>
      <c r="G1414" s="10">
        <v>5</v>
      </c>
      <c r="H1414" s="10">
        <v>47</v>
      </c>
    </row>
    <row r="1415" spans="1:8" x14ac:dyDescent="0.3">
      <c r="A1415" s="10">
        <v>224885</v>
      </c>
      <c r="B1415" s="10" t="s">
        <v>9803</v>
      </c>
      <c r="C1415" s="10" t="s">
        <v>27</v>
      </c>
      <c r="D1415" s="10" t="s">
        <v>9804</v>
      </c>
      <c r="E1415" s="10">
        <v>1.204582</v>
      </c>
      <c r="F1415" s="10" t="s">
        <v>9804</v>
      </c>
      <c r="G1415" s="10">
        <v>5.5</v>
      </c>
      <c r="H1415" s="10">
        <v>2</v>
      </c>
    </row>
    <row r="1416" spans="1:8" x14ac:dyDescent="0.3">
      <c r="A1416" s="7">
        <v>224903</v>
      </c>
      <c r="B1416" s="7" t="s">
        <v>6071</v>
      </c>
      <c r="C1416" s="7" t="s">
        <v>27</v>
      </c>
      <c r="D1416" s="7" t="s">
        <v>6072</v>
      </c>
      <c r="E1416" s="7">
        <v>0.32926</v>
      </c>
      <c r="F1416" s="7" t="s">
        <v>6072</v>
      </c>
      <c r="G1416" s="7">
        <v>4.5999999999999996</v>
      </c>
      <c r="H1416" s="7">
        <v>4</v>
      </c>
    </row>
    <row r="1417" spans="1:8" x14ac:dyDescent="0.3">
      <c r="A1417" s="7">
        <v>224908</v>
      </c>
      <c r="B1417" s="7" t="s">
        <v>8363</v>
      </c>
      <c r="C1417" s="7" t="s">
        <v>27</v>
      </c>
      <c r="D1417" s="7" t="s">
        <v>8364</v>
      </c>
      <c r="E1417" s="7">
        <v>0.562195</v>
      </c>
      <c r="F1417" s="7" t="s">
        <v>8364</v>
      </c>
      <c r="G1417" s="7">
        <v>4.5</v>
      </c>
      <c r="H1417" s="7">
        <v>30</v>
      </c>
    </row>
    <row r="1418" spans="1:8" x14ac:dyDescent="0.3">
      <c r="A1418" s="10">
        <v>224919</v>
      </c>
      <c r="B1418" s="10" t="s">
        <v>10408</v>
      </c>
      <c r="C1418" s="10" t="s">
        <v>35</v>
      </c>
      <c r="D1418" s="10" t="s">
        <v>10409</v>
      </c>
      <c r="E1418" s="10">
        <v>0.57612399999999997</v>
      </c>
      <c r="F1418" s="10" t="s">
        <v>10409</v>
      </c>
      <c r="G1418" s="10">
        <v>5</v>
      </c>
      <c r="H1418" s="10">
        <v>5</v>
      </c>
    </row>
    <row r="1419" spans="1:8" x14ac:dyDescent="0.3">
      <c r="A1419" s="7">
        <v>224923</v>
      </c>
      <c r="B1419" s="7" t="s">
        <v>9471</v>
      </c>
      <c r="C1419" s="7" t="s">
        <v>27</v>
      </c>
      <c r="D1419" s="7" t="s">
        <v>9472</v>
      </c>
      <c r="E1419" s="7">
        <v>0.98607400000000001</v>
      </c>
      <c r="F1419" s="7" t="s">
        <v>9472</v>
      </c>
      <c r="G1419" s="7">
        <v>4.9000000000000004</v>
      </c>
      <c r="H1419" s="7">
        <v>4</v>
      </c>
    </row>
    <row r="1420" spans="1:8" x14ac:dyDescent="0.3">
      <c r="A1420" s="10">
        <v>224944</v>
      </c>
      <c r="B1420" s="10" t="s">
        <v>10257</v>
      </c>
      <c r="C1420" s="10" t="s">
        <v>27</v>
      </c>
      <c r="D1420" s="10" t="s">
        <v>10258</v>
      </c>
      <c r="E1420" s="10">
        <v>1.1087370000000001</v>
      </c>
      <c r="F1420" s="10" t="s">
        <v>10258</v>
      </c>
      <c r="G1420" s="10">
        <v>5.9</v>
      </c>
      <c r="H1420" s="10">
        <v>11</v>
      </c>
    </row>
    <row r="1421" spans="1:8" x14ac:dyDescent="0.3">
      <c r="A1421" s="7">
        <v>224946</v>
      </c>
      <c r="B1421" s="7" t="s">
        <v>5261</v>
      </c>
      <c r="C1421" s="7" t="s">
        <v>27</v>
      </c>
      <c r="D1421" s="7" t="s">
        <v>5262</v>
      </c>
      <c r="E1421" s="7">
        <v>0.75322699999999998</v>
      </c>
      <c r="F1421" s="7" t="s">
        <v>5262</v>
      </c>
      <c r="G1421" s="7">
        <v>8.5</v>
      </c>
      <c r="H1421" s="7">
        <v>4</v>
      </c>
    </row>
    <row r="1422" spans="1:8" x14ac:dyDescent="0.3">
      <c r="A1422" s="7">
        <v>224950</v>
      </c>
      <c r="B1422" s="7" t="s">
        <v>3319</v>
      </c>
      <c r="C1422" s="7" t="s">
        <v>27</v>
      </c>
      <c r="D1422" s="7" t="s">
        <v>3320</v>
      </c>
      <c r="E1422" s="7">
        <v>2.0802740000000002</v>
      </c>
      <c r="F1422" s="7" t="s">
        <v>3320</v>
      </c>
      <c r="G1422" s="7">
        <v>4.7</v>
      </c>
      <c r="H1422" s="7">
        <v>10</v>
      </c>
    </row>
    <row r="1423" spans="1:8" x14ac:dyDescent="0.3">
      <c r="A1423" s="10">
        <v>224951</v>
      </c>
      <c r="B1423" s="10" t="s">
        <v>10170</v>
      </c>
      <c r="C1423" s="10" t="s">
        <v>27</v>
      </c>
      <c r="D1423" s="10" t="s">
        <v>10171</v>
      </c>
      <c r="E1423" s="10">
        <v>8.0972340000000003</v>
      </c>
      <c r="F1423" s="10" t="s">
        <v>10171</v>
      </c>
      <c r="G1423" s="10">
        <v>4.4000000000000004</v>
      </c>
      <c r="H1423" s="10">
        <v>10</v>
      </c>
    </row>
    <row r="1424" spans="1:8" x14ac:dyDescent="0.3">
      <c r="A1424" s="10">
        <v>224992</v>
      </c>
      <c r="B1424" s="10" t="s">
        <v>601</v>
      </c>
      <c r="C1424" s="10" t="s">
        <v>27</v>
      </c>
      <c r="D1424" s="10" t="s">
        <v>602</v>
      </c>
      <c r="E1424" s="10">
        <v>0.191493</v>
      </c>
      <c r="F1424" s="10" t="s">
        <v>602</v>
      </c>
      <c r="G1424" s="10">
        <v>6.5</v>
      </c>
      <c r="H1424" s="10">
        <v>4</v>
      </c>
    </row>
    <row r="1425" spans="1:8" x14ac:dyDescent="0.3">
      <c r="A1425" s="10">
        <v>225235</v>
      </c>
      <c r="B1425" s="10" t="s">
        <v>3500</v>
      </c>
      <c r="C1425" s="10" t="s">
        <v>1320</v>
      </c>
      <c r="D1425" s="10" t="s">
        <v>3501</v>
      </c>
      <c r="E1425" s="10">
        <v>1.99353</v>
      </c>
      <c r="F1425" s="10" t="s">
        <v>3505</v>
      </c>
      <c r="G1425" s="10">
        <v>7.3</v>
      </c>
      <c r="H1425" s="10">
        <v>23</v>
      </c>
    </row>
    <row r="1426" spans="1:8" x14ac:dyDescent="0.3">
      <c r="A1426" s="7">
        <v>225564</v>
      </c>
      <c r="B1426" s="7" t="s">
        <v>4353</v>
      </c>
      <c r="C1426" s="7" t="s">
        <v>27</v>
      </c>
      <c r="D1426" s="7" t="s">
        <v>4354</v>
      </c>
      <c r="E1426" s="7">
        <v>2.9120439999999999</v>
      </c>
      <c r="F1426" s="7" t="s">
        <v>4358</v>
      </c>
      <c r="G1426" s="7">
        <v>5.4</v>
      </c>
      <c r="H1426" s="7">
        <v>55</v>
      </c>
    </row>
    <row r="1427" spans="1:8" x14ac:dyDescent="0.3">
      <c r="A1427" s="7">
        <v>225703</v>
      </c>
      <c r="B1427" s="7" t="s">
        <v>2693</v>
      </c>
      <c r="C1427" s="7" t="s">
        <v>27</v>
      </c>
      <c r="D1427" s="7" t="s">
        <v>2694</v>
      </c>
      <c r="E1427" s="7">
        <v>0.265046</v>
      </c>
      <c r="F1427" s="7" t="s">
        <v>2694</v>
      </c>
      <c r="G1427" s="7">
        <v>4.0999999999999996</v>
      </c>
      <c r="H1427" s="7">
        <v>219</v>
      </c>
    </row>
    <row r="1428" spans="1:8" x14ac:dyDescent="0.3">
      <c r="A1428" s="7">
        <v>225719</v>
      </c>
      <c r="B1428" s="7" t="s">
        <v>9008</v>
      </c>
      <c r="C1428" s="7" t="s">
        <v>35</v>
      </c>
      <c r="D1428" s="7" t="s">
        <v>9009</v>
      </c>
      <c r="E1428" s="7">
        <v>3.1630479999999999</v>
      </c>
      <c r="F1428" s="7" t="s">
        <v>9013</v>
      </c>
      <c r="G1428" s="7">
        <v>5</v>
      </c>
      <c r="H1428" s="7">
        <v>41</v>
      </c>
    </row>
    <row r="1429" spans="1:8" x14ac:dyDescent="0.3">
      <c r="A1429" s="7">
        <v>225745</v>
      </c>
      <c r="B1429" s="7" t="s">
        <v>10824</v>
      </c>
      <c r="C1429" s="7" t="s">
        <v>666</v>
      </c>
      <c r="D1429" s="7" t="s">
        <v>10825</v>
      </c>
      <c r="E1429" s="7">
        <v>3.384668</v>
      </c>
      <c r="F1429" s="7" t="s">
        <v>10830</v>
      </c>
      <c r="G1429" s="7">
        <v>7.2</v>
      </c>
      <c r="H1429" s="7">
        <v>44</v>
      </c>
    </row>
    <row r="1430" spans="1:8" x14ac:dyDescent="0.3">
      <c r="A1430" s="7">
        <v>225747</v>
      </c>
      <c r="B1430" s="7" t="s">
        <v>3324</v>
      </c>
      <c r="C1430" s="7" t="s">
        <v>27</v>
      </c>
      <c r="D1430" s="7" t="s">
        <v>3325</v>
      </c>
      <c r="E1430" s="7">
        <v>3.5870060000000001</v>
      </c>
      <c r="F1430" s="7" t="s">
        <v>3325</v>
      </c>
      <c r="G1430" s="7">
        <v>6.1</v>
      </c>
      <c r="H1430" s="7">
        <v>27</v>
      </c>
    </row>
    <row r="1431" spans="1:8" x14ac:dyDescent="0.3">
      <c r="A1431" s="10">
        <v>225762</v>
      </c>
      <c r="B1431" s="10" t="s">
        <v>11603</v>
      </c>
      <c r="C1431" s="10" t="s">
        <v>27</v>
      </c>
      <c r="D1431" s="10" t="s">
        <v>11604</v>
      </c>
      <c r="E1431" s="10">
        <v>0.19553000000000001</v>
      </c>
      <c r="F1431" s="10" t="s">
        <v>11604</v>
      </c>
      <c r="G1431" s="10">
        <v>6.3</v>
      </c>
      <c r="H1431" s="10">
        <v>2</v>
      </c>
    </row>
    <row r="1432" spans="1:8" x14ac:dyDescent="0.3">
      <c r="A1432" s="10">
        <v>225850</v>
      </c>
      <c r="B1432" s="10" t="s">
        <v>8069</v>
      </c>
      <c r="C1432" s="10" t="s">
        <v>27</v>
      </c>
      <c r="D1432" s="10" t="s">
        <v>8070</v>
      </c>
      <c r="E1432" s="10">
        <v>1.206124</v>
      </c>
      <c r="F1432" s="10" t="s">
        <v>8070</v>
      </c>
      <c r="G1432" s="10">
        <v>5.4</v>
      </c>
      <c r="H1432" s="10">
        <v>7</v>
      </c>
    </row>
    <row r="1433" spans="1:8" x14ac:dyDescent="0.3">
      <c r="A1433" s="10">
        <v>225898</v>
      </c>
      <c r="B1433" s="10" t="s">
        <v>6003</v>
      </c>
      <c r="C1433" s="10" t="s">
        <v>27</v>
      </c>
      <c r="D1433" s="10" t="s">
        <v>6004</v>
      </c>
      <c r="E1433" s="10">
        <v>4.1404999999999997E-2</v>
      </c>
      <c r="F1433" s="10" t="s">
        <v>6004</v>
      </c>
      <c r="G1433" s="10">
        <v>4.5</v>
      </c>
      <c r="H1433" s="10">
        <v>2</v>
      </c>
    </row>
    <row r="1434" spans="1:8" x14ac:dyDescent="0.3">
      <c r="A1434" s="7">
        <v>225975</v>
      </c>
      <c r="B1434" s="7" t="s">
        <v>2576</v>
      </c>
      <c r="C1434" s="7" t="s">
        <v>2191</v>
      </c>
      <c r="D1434" s="7" t="s">
        <v>2577</v>
      </c>
      <c r="E1434" s="7">
        <v>1.963789</v>
      </c>
      <c r="F1434" s="7" t="s">
        <v>2583</v>
      </c>
      <c r="G1434" s="7">
        <v>6.2</v>
      </c>
      <c r="H1434" s="7">
        <v>15</v>
      </c>
    </row>
    <row r="1435" spans="1:8" x14ac:dyDescent="0.3">
      <c r="A1435" s="7">
        <v>226167</v>
      </c>
      <c r="B1435" s="7" t="s">
        <v>10468</v>
      </c>
      <c r="C1435" s="7" t="s">
        <v>27</v>
      </c>
      <c r="D1435" s="7" t="s">
        <v>10469</v>
      </c>
      <c r="E1435" s="7">
        <v>1.422428</v>
      </c>
      <c r="F1435" s="7" t="s">
        <v>10469</v>
      </c>
      <c r="G1435" s="7">
        <v>4.9000000000000004</v>
      </c>
      <c r="H1435" s="7">
        <v>6</v>
      </c>
    </row>
    <row r="1436" spans="1:8" x14ac:dyDescent="0.3">
      <c r="A1436" s="10">
        <v>226188</v>
      </c>
      <c r="B1436" s="10" t="s">
        <v>8167</v>
      </c>
      <c r="C1436" s="10" t="s">
        <v>27</v>
      </c>
      <c r="D1436" s="10" t="s">
        <v>8168</v>
      </c>
      <c r="E1436" s="10">
        <v>1.4508570000000001</v>
      </c>
      <c r="F1436" s="10" t="s">
        <v>8168</v>
      </c>
      <c r="G1436" s="10">
        <v>0</v>
      </c>
      <c r="H1436" s="10">
        <v>0</v>
      </c>
    </row>
    <row r="1437" spans="1:8" x14ac:dyDescent="0.3">
      <c r="A1437" s="7">
        <v>226269</v>
      </c>
      <c r="B1437" s="7" t="s">
        <v>4359</v>
      </c>
      <c r="C1437" s="7" t="s">
        <v>27</v>
      </c>
      <c r="D1437" s="7" t="s">
        <v>4360</v>
      </c>
      <c r="E1437" s="7">
        <v>1.7148829999999999</v>
      </c>
      <c r="F1437" s="7" t="s">
        <v>4360</v>
      </c>
      <c r="G1437" s="7">
        <v>4</v>
      </c>
      <c r="H1437" s="7">
        <v>15</v>
      </c>
    </row>
    <row r="1438" spans="1:8" x14ac:dyDescent="0.3">
      <c r="A1438" s="7">
        <v>226354</v>
      </c>
      <c r="B1438" s="7" t="s">
        <v>9207</v>
      </c>
      <c r="C1438" s="7" t="s">
        <v>27</v>
      </c>
      <c r="D1438" s="7" t="s">
        <v>9208</v>
      </c>
      <c r="E1438" s="7">
        <v>1.8586750000000001</v>
      </c>
      <c r="F1438" s="7" t="s">
        <v>9208</v>
      </c>
      <c r="G1438" s="7">
        <v>5.8</v>
      </c>
      <c r="H1438" s="7">
        <v>8</v>
      </c>
    </row>
    <row r="1439" spans="1:8" x14ac:dyDescent="0.3">
      <c r="A1439" s="7">
        <v>226363</v>
      </c>
      <c r="B1439" s="7" t="s">
        <v>6680</v>
      </c>
      <c r="C1439" s="7" t="s">
        <v>27</v>
      </c>
      <c r="D1439" s="7" t="s">
        <v>6681</v>
      </c>
      <c r="E1439" s="7">
        <v>3.0560239999999999</v>
      </c>
      <c r="F1439" s="7" t="s">
        <v>6681</v>
      </c>
      <c r="G1439" s="7">
        <v>5.3</v>
      </c>
      <c r="H1439" s="7">
        <v>9</v>
      </c>
    </row>
    <row r="1440" spans="1:8" x14ac:dyDescent="0.3">
      <c r="A1440" s="7">
        <v>226437</v>
      </c>
      <c r="B1440" s="7" t="s">
        <v>10541</v>
      </c>
      <c r="C1440" s="7" t="s">
        <v>294</v>
      </c>
      <c r="D1440" s="7" t="s">
        <v>10542</v>
      </c>
      <c r="E1440" s="7">
        <v>1.591464</v>
      </c>
      <c r="F1440" s="7" t="s">
        <v>10547</v>
      </c>
      <c r="G1440" s="7">
        <v>7.5</v>
      </c>
      <c r="H1440" s="7">
        <v>23</v>
      </c>
    </row>
    <row r="1441" spans="1:8" x14ac:dyDescent="0.3">
      <c r="A1441" s="7">
        <v>226632</v>
      </c>
      <c r="B1441" s="7" t="s">
        <v>2610</v>
      </c>
      <c r="C1441" s="7" t="s">
        <v>27</v>
      </c>
      <c r="D1441" s="7" t="s">
        <v>2611</v>
      </c>
      <c r="E1441" s="7">
        <v>0.45759</v>
      </c>
      <c r="F1441" s="7" t="s">
        <v>2611</v>
      </c>
      <c r="G1441" s="7">
        <v>7.8</v>
      </c>
      <c r="H1441" s="7">
        <v>11</v>
      </c>
    </row>
    <row r="1442" spans="1:8" x14ac:dyDescent="0.3">
      <c r="A1442" s="10">
        <v>226672</v>
      </c>
      <c r="B1442" s="10" t="s">
        <v>6472</v>
      </c>
      <c r="C1442" s="10" t="s">
        <v>27</v>
      </c>
      <c r="D1442" s="10" t="s">
        <v>6473</v>
      </c>
      <c r="E1442" s="10">
        <v>6.5541939999999999</v>
      </c>
      <c r="F1442" s="10" t="s">
        <v>6473</v>
      </c>
      <c r="G1442" s="10">
        <v>4</v>
      </c>
      <c r="H1442" s="10">
        <v>22</v>
      </c>
    </row>
    <row r="1443" spans="1:8" x14ac:dyDescent="0.3">
      <c r="A1443" s="7">
        <v>226673</v>
      </c>
      <c r="B1443" s="7" t="s">
        <v>6886</v>
      </c>
      <c r="C1443" s="7" t="s">
        <v>1522</v>
      </c>
      <c r="D1443" s="7" t="s">
        <v>6887</v>
      </c>
      <c r="E1443" s="7">
        <v>1.92858</v>
      </c>
      <c r="F1443" s="7" t="s">
        <v>6887</v>
      </c>
      <c r="G1443" s="7">
        <v>6</v>
      </c>
      <c r="H1443" s="7">
        <v>2</v>
      </c>
    </row>
    <row r="1444" spans="1:8" x14ac:dyDescent="0.3">
      <c r="A1444" s="7">
        <v>226693</v>
      </c>
      <c r="B1444" s="7" t="s">
        <v>10164</v>
      </c>
      <c r="C1444" s="7" t="s">
        <v>74</v>
      </c>
      <c r="D1444" s="7" t="s">
        <v>10165</v>
      </c>
      <c r="E1444" s="7">
        <v>4.6509000000000002E-2</v>
      </c>
      <c r="F1444" s="7" t="s">
        <v>10165</v>
      </c>
      <c r="G1444" s="7">
        <v>5.6</v>
      </c>
      <c r="H1444" s="7">
        <v>7</v>
      </c>
    </row>
    <row r="1445" spans="1:8" x14ac:dyDescent="0.3">
      <c r="A1445" s="10">
        <v>226701</v>
      </c>
      <c r="B1445" s="10" t="s">
        <v>8064</v>
      </c>
      <c r="C1445" s="10" t="s">
        <v>27</v>
      </c>
      <c r="D1445" s="10" t="s">
        <v>8065</v>
      </c>
      <c r="E1445" s="10">
        <v>0.98736800000000002</v>
      </c>
      <c r="F1445" s="10" t="s">
        <v>8065</v>
      </c>
      <c r="G1445" s="10">
        <v>4.5999999999999996</v>
      </c>
      <c r="H1445" s="10">
        <v>9</v>
      </c>
    </row>
    <row r="1446" spans="1:8" x14ac:dyDescent="0.3">
      <c r="A1446" s="7">
        <v>226702</v>
      </c>
      <c r="B1446" s="7" t="s">
        <v>8397</v>
      </c>
      <c r="C1446" s="7" t="s">
        <v>27</v>
      </c>
      <c r="D1446" s="7" t="s">
        <v>8398</v>
      </c>
      <c r="E1446" s="7">
        <v>1.0271570000000001</v>
      </c>
      <c r="F1446" s="7" t="s">
        <v>8403</v>
      </c>
      <c r="G1446" s="7">
        <v>6.5</v>
      </c>
      <c r="H1446" s="7">
        <v>11</v>
      </c>
    </row>
    <row r="1447" spans="1:8" x14ac:dyDescent="0.3">
      <c r="A1447" s="7">
        <v>226792</v>
      </c>
      <c r="B1447" s="7" t="s">
        <v>8386</v>
      </c>
      <c r="C1447" s="7" t="s">
        <v>27</v>
      </c>
      <c r="D1447" s="7" t="s">
        <v>8387</v>
      </c>
      <c r="E1447" s="7">
        <v>0.74520299999999995</v>
      </c>
      <c r="F1447" s="7" t="s">
        <v>8387</v>
      </c>
      <c r="G1447" s="7">
        <v>3.3</v>
      </c>
      <c r="H1447" s="7">
        <v>3</v>
      </c>
    </row>
    <row r="1448" spans="1:8" x14ac:dyDescent="0.3">
      <c r="A1448" s="7">
        <v>226936</v>
      </c>
      <c r="B1448" s="7" t="s">
        <v>8334</v>
      </c>
      <c r="C1448" s="7" t="s">
        <v>626</v>
      </c>
      <c r="D1448" s="7" t="s">
        <v>8335</v>
      </c>
      <c r="E1448" s="7">
        <v>4.1953259999999997</v>
      </c>
      <c r="F1448" s="7" t="s">
        <v>8335</v>
      </c>
      <c r="G1448" s="7">
        <v>4.5</v>
      </c>
      <c r="H1448" s="7">
        <v>84</v>
      </c>
    </row>
    <row r="1449" spans="1:8" x14ac:dyDescent="0.3">
      <c r="A1449" s="10">
        <v>226948</v>
      </c>
      <c r="B1449" s="10" t="s">
        <v>5512</v>
      </c>
      <c r="C1449" s="10" t="s">
        <v>27</v>
      </c>
      <c r="D1449" s="10" t="s">
        <v>5513</v>
      </c>
      <c r="E1449" s="10">
        <v>4.3225920000000002</v>
      </c>
      <c r="F1449" s="10" t="s">
        <v>5513</v>
      </c>
      <c r="G1449" s="10">
        <v>4</v>
      </c>
      <c r="H1449" s="10">
        <v>17</v>
      </c>
    </row>
    <row r="1450" spans="1:8" x14ac:dyDescent="0.3">
      <c r="A1450" s="10">
        <v>227094</v>
      </c>
      <c r="B1450" s="10" t="s">
        <v>5497</v>
      </c>
      <c r="C1450" s="10" t="s">
        <v>27</v>
      </c>
      <c r="D1450" s="10" t="s">
        <v>5498</v>
      </c>
      <c r="E1450" s="10">
        <v>4.7614409999999996</v>
      </c>
      <c r="F1450" s="10" t="s">
        <v>5498</v>
      </c>
      <c r="G1450" s="10">
        <v>6.2</v>
      </c>
      <c r="H1450" s="10">
        <v>86</v>
      </c>
    </row>
    <row r="1451" spans="1:8" x14ac:dyDescent="0.3">
      <c r="A1451" s="7">
        <v>227143</v>
      </c>
      <c r="B1451" s="7" t="s">
        <v>11798</v>
      </c>
      <c r="C1451" s="7" t="s">
        <v>9867</v>
      </c>
      <c r="D1451" s="7" t="s">
        <v>11799</v>
      </c>
      <c r="E1451" s="7">
        <v>6.7263000000000003E-2</v>
      </c>
      <c r="F1451" s="7" t="s">
        <v>11799</v>
      </c>
      <c r="G1451" s="7">
        <v>7</v>
      </c>
      <c r="H1451" s="7">
        <v>1</v>
      </c>
    </row>
    <row r="1452" spans="1:8" x14ac:dyDescent="0.3">
      <c r="A1452" s="7">
        <v>227200</v>
      </c>
      <c r="B1452" s="7" t="s">
        <v>7492</v>
      </c>
      <c r="C1452" s="7" t="s">
        <v>27</v>
      </c>
      <c r="D1452" s="7" t="s">
        <v>7493</v>
      </c>
      <c r="E1452" s="7">
        <v>9.22546</v>
      </c>
      <c r="F1452" s="7" t="s">
        <v>7493</v>
      </c>
      <c r="G1452" s="7">
        <v>6.2</v>
      </c>
      <c r="H1452" s="7">
        <v>24</v>
      </c>
    </row>
    <row r="1453" spans="1:8" x14ac:dyDescent="0.3">
      <c r="A1453" s="10">
        <v>227261</v>
      </c>
      <c r="B1453" s="10" t="s">
        <v>11016</v>
      </c>
      <c r="C1453" s="10" t="s">
        <v>5447</v>
      </c>
      <c r="D1453" s="10" t="s">
        <v>11017</v>
      </c>
      <c r="E1453" s="10">
        <v>0.31241000000000002</v>
      </c>
      <c r="F1453" s="10" t="s">
        <v>11021</v>
      </c>
      <c r="G1453" s="10">
        <v>6.4</v>
      </c>
      <c r="H1453" s="10">
        <v>4</v>
      </c>
    </row>
    <row r="1454" spans="1:8" x14ac:dyDescent="0.3">
      <c r="A1454" s="10">
        <v>227262</v>
      </c>
      <c r="B1454" s="10" t="s">
        <v>9459</v>
      </c>
      <c r="C1454" s="10" t="s">
        <v>74</v>
      </c>
      <c r="D1454" s="10" t="s">
        <v>9460</v>
      </c>
      <c r="E1454" s="10">
        <v>4.7722129999999998</v>
      </c>
      <c r="F1454" s="10" t="s">
        <v>9460</v>
      </c>
      <c r="G1454" s="10">
        <v>6</v>
      </c>
      <c r="H1454" s="10">
        <v>37</v>
      </c>
    </row>
    <row r="1455" spans="1:8" x14ac:dyDescent="0.3">
      <c r="A1455" s="7">
        <v>227266</v>
      </c>
      <c r="B1455" s="7" t="s">
        <v>10922</v>
      </c>
      <c r="C1455" s="7" t="s">
        <v>27</v>
      </c>
      <c r="D1455" s="7" t="s">
        <v>10923</v>
      </c>
      <c r="E1455" s="7">
        <v>9.6030000000000004E-3</v>
      </c>
      <c r="F1455" s="7" t="s">
        <v>10923</v>
      </c>
      <c r="G1455" s="7">
        <v>0</v>
      </c>
      <c r="H1455" s="7">
        <v>0</v>
      </c>
    </row>
    <row r="1456" spans="1:8" x14ac:dyDescent="0.3">
      <c r="A1456" s="10">
        <v>227334</v>
      </c>
      <c r="B1456" s="10" t="s">
        <v>11517</v>
      </c>
      <c r="C1456" s="10" t="s">
        <v>27</v>
      </c>
      <c r="D1456" s="10" t="s">
        <v>11518</v>
      </c>
      <c r="E1456" s="10">
        <v>2.4605999999999999E-2</v>
      </c>
      <c r="F1456" s="10" t="s">
        <v>11518</v>
      </c>
      <c r="G1456" s="10">
        <v>0</v>
      </c>
      <c r="H1456" s="10">
        <v>0</v>
      </c>
    </row>
    <row r="1457" spans="1:8" x14ac:dyDescent="0.3">
      <c r="A1457" s="10">
        <v>227350</v>
      </c>
      <c r="B1457" s="10" t="s">
        <v>9055</v>
      </c>
      <c r="C1457" s="10" t="s">
        <v>27</v>
      </c>
      <c r="D1457" s="10" t="s">
        <v>9056</v>
      </c>
      <c r="E1457" s="10">
        <v>1.028643</v>
      </c>
      <c r="F1457" s="10" t="s">
        <v>9056</v>
      </c>
      <c r="G1457" s="10">
        <v>5.3</v>
      </c>
      <c r="H1457" s="10">
        <v>4</v>
      </c>
    </row>
    <row r="1458" spans="1:8" x14ac:dyDescent="0.3">
      <c r="A1458" s="7">
        <v>227359</v>
      </c>
      <c r="B1458" s="7" t="s">
        <v>6050</v>
      </c>
      <c r="C1458" s="7" t="s">
        <v>27</v>
      </c>
      <c r="D1458" s="7" t="s">
        <v>6051</v>
      </c>
      <c r="E1458" s="7">
        <v>2.151259</v>
      </c>
      <c r="F1458" s="7" t="s">
        <v>6051</v>
      </c>
      <c r="G1458" s="7">
        <v>5.0999999999999996</v>
      </c>
      <c r="H1458" s="7">
        <v>34</v>
      </c>
    </row>
    <row r="1459" spans="1:8" x14ac:dyDescent="0.3">
      <c r="A1459" s="7">
        <v>227425</v>
      </c>
      <c r="B1459" s="7" t="s">
        <v>4390</v>
      </c>
      <c r="C1459" s="7" t="s">
        <v>27</v>
      </c>
      <c r="D1459" s="7" t="s">
        <v>4391</v>
      </c>
      <c r="E1459" s="7">
        <v>2.7710810000000001</v>
      </c>
      <c r="F1459" s="7" t="s">
        <v>4391</v>
      </c>
      <c r="G1459" s="7">
        <v>5.4</v>
      </c>
      <c r="H1459" s="7">
        <v>16</v>
      </c>
    </row>
    <row r="1460" spans="1:8" x14ac:dyDescent="0.3">
      <c r="A1460" s="10">
        <v>227679</v>
      </c>
      <c r="B1460" s="10" t="s">
        <v>7993</v>
      </c>
      <c r="C1460" s="10" t="s">
        <v>666</v>
      </c>
      <c r="D1460" s="10" t="s">
        <v>7994</v>
      </c>
      <c r="E1460" s="10">
        <v>2.199471</v>
      </c>
      <c r="F1460" s="10" t="s">
        <v>7999</v>
      </c>
      <c r="G1460" s="10">
        <v>5.9</v>
      </c>
      <c r="H1460" s="10">
        <v>27</v>
      </c>
    </row>
    <row r="1461" spans="1:8" x14ac:dyDescent="0.3">
      <c r="A1461" s="7">
        <v>227700</v>
      </c>
      <c r="B1461" s="7" t="s">
        <v>4688</v>
      </c>
      <c r="C1461" s="7" t="s">
        <v>27</v>
      </c>
      <c r="D1461" s="7" t="s">
        <v>4689</v>
      </c>
      <c r="E1461" s="7">
        <v>10.860471</v>
      </c>
      <c r="F1461" s="7" t="s">
        <v>4689</v>
      </c>
      <c r="G1461" s="7">
        <v>6.5</v>
      </c>
      <c r="H1461" s="7">
        <v>202</v>
      </c>
    </row>
    <row r="1462" spans="1:8" x14ac:dyDescent="0.3">
      <c r="A1462" s="7">
        <v>227707</v>
      </c>
      <c r="B1462" s="7" t="s">
        <v>5199</v>
      </c>
      <c r="C1462" s="7" t="s">
        <v>27</v>
      </c>
      <c r="D1462" s="7" t="s">
        <v>5200</v>
      </c>
      <c r="E1462" s="7">
        <v>5.955203</v>
      </c>
      <c r="F1462" s="7" t="s">
        <v>5200</v>
      </c>
      <c r="G1462" s="7">
        <v>5.0999999999999996</v>
      </c>
      <c r="H1462" s="7">
        <v>74</v>
      </c>
    </row>
    <row r="1463" spans="1:8" x14ac:dyDescent="0.3">
      <c r="A1463" s="10">
        <v>227800</v>
      </c>
      <c r="B1463" s="10" t="s">
        <v>6767</v>
      </c>
      <c r="C1463" s="10" t="s">
        <v>27</v>
      </c>
      <c r="D1463" s="10" t="s">
        <v>6768</v>
      </c>
      <c r="E1463" s="10">
        <v>0.16547700000000001</v>
      </c>
      <c r="F1463" s="10" t="s">
        <v>6768</v>
      </c>
      <c r="G1463" s="10">
        <v>5</v>
      </c>
      <c r="H1463" s="10">
        <v>1</v>
      </c>
    </row>
    <row r="1464" spans="1:8" x14ac:dyDescent="0.3">
      <c r="A1464" s="10">
        <v>227859</v>
      </c>
      <c r="B1464" s="10" t="s">
        <v>10647</v>
      </c>
      <c r="C1464" s="10" t="s">
        <v>27</v>
      </c>
      <c r="D1464" s="10" t="s">
        <v>10648</v>
      </c>
      <c r="E1464" s="10">
        <v>0.28192099999999998</v>
      </c>
      <c r="F1464" s="10" t="s">
        <v>10648</v>
      </c>
      <c r="G1464" s="10">
        <v>6</v>
      </c>
      <c r="H1464" s="10">
        <v>5</v>
      </c>
    </row>
    <row r="1465" spans="1:8" x14ac:dyDescent="0.3">
      <c r="A1465" s="10">
        <v>227877</v>
      </c>
      <c r="B1465" s="10" t="s">
        <v>4813</v>
      </c>
      <c r="C1465" s="10" t="s">
        <v>27</v>
      </c>
      <c r="D1465" s="10" t="s">
        <v>4814</v>
      </c>
      <c r="E1465" s="10">
        <v>2.7649149999999998</v>
      </c>
      <c r="F1465" s="10" t="s">
        <v>4814</v>
      </c>
      <c r="G1465" s="10">
        <v>5</v>
      </c>
      <c r="H1465" s="10">
        <v>36</v>
      </c>
    </row>
    <row r="1466" spans="1:8" x14ac:dyDescent="0.3">
      <c r="A1466" s="7">
        <v>228039</v>
      </c>
      <c r="B1466" s="7" t="s">
        <v>8739</v>
      </c>
      <c r="C1466" s="7" t="s">
        <v>27</v>
      </c>
      <c r="D1466" s="7" t="s">
        <v>8740</v>
      </c>
      <c r="E1466" s="7">
        <v>0.71145199999999997</v>
      </c>
      <c r="F1466" s="7" t="s">
        <v>8740</v>
      </c>
      <c r="G1466" s="7">
        <v>6</v>
      </c>
      <c r="H1466" s="7">
        <v>1</v>
      </c>
    </row>
    <row r="1467" spans="1:8" x14ac:dyDescent="0.3">
      <c r="A1467" s="7">
        <v>228101</v>
      </c>
      <c r="B1467" s="7" t="s">
        <v>8368</v>
      </c>
      <c r="C1467" s="7" t="s">
        <v>27</v>
      </c>
      <c r="D1467" s="7" t="s">
        <v>8369</v>
      </c>
      <c r="E1467" s="7">
        <v>1.423913</v>
      </c>
      <c r="F1467" s="7" t="s">
        <v>8369</v>
      </c>
      <c r="G1467" s="7">
        <v>5.3</v>
      </c>
      <c r="H1467" s="7">
        <v>15</v>
      </c>
    </row>
    <row r="1468" spans="1:8" x14ac:dyDescent="0.3">
      <c r="A1468" s="7">
        <v>228198</v>
      </c>
      <c r="B1468" s="7" t="s">
        <v>9332</v>
      </c>
      <c r="C1468" s="7" t="s">
        <v>2410</v>
      </c>
      <c r="D1468" s="7" t="s">
        <v>9333</v>
      </c>
      <c r="E1468" s="7">
        <v>1.247536</v>
      </c>
      <c r="F1468" s="7" t="s">
        <v>9333</v>
      </c>
      <c r="G1468" s="7">
        <v>6.8</v>
      </c>
      <c r="H1468" s="7">
        <v>10</v>
      </c>
    </row>
    <row r="1469" spans="1:8" x14ac:dyDescent="0.3">
      <c r="A1469" s="7">
        <v>228202</v>
      </c>
      <c r="B1469" s="7" t="s">
        <v>4011</v>
      </c>
      <c r="C1469" s="7" t="s">
        <v>2410</v>
      </c>
      <c r="D1469" s="7" t="s">
        <v>4010</v>
      </c>
      <c r="E1469" s="7">
        <v>2.9941089999999999</v>
      </c>
      <c r="F1469" s="7" t="s">
        <v>4010</v>
      </c>
      <c r="G1469" s="7">
        <v>6.5</v>
      </c>
      <c r="H1469" s="7">
        <v>69</v>
      </c>
    </row>
    <row r="1470" spans="1:8" x14ac:dyDescent="0.3">
      <c r="A1470" s="7">
        <v>228245</v>
      </c>
      <c r="B1470" s="7" t="s">
        <v>6441</v>
      </c>
      <c r="C1470" s="7" t="s">
        <v>27</v>
      </c>
      <c r="D1470" s="7" t="s">
        <v>4921</v>
      </c>
      <c r="E1470" s="7">
        <v>7.1304069999999999</v>
      </c>
      <c r="F1470" s="7" t="s">
        <v>4921</v>
      </c>
      <c r="G1470" s="7">
        <v>5.5</v>
      </c>
      <c r="H1470" s="7">
        <v>18</v>
      </c>
    </row>
    <row r="1471" spans="1:8" x14ac:dyDescent="0.3">
      <c r="A1471" s="10">
        <v>228290</v>
      </c>
      <c r="B1471" s="10" t="s">
        <v>8341</v>
      </c>
      <c r="C1471" s="10" t="s">
        <v>626</v>
      </c>
      <c r="D1471" s="10" t="s">
        <v>8342</v>
      </c>
      <c r="E1471" s="10">
        <v>1.8390660000000001</v>
      </c>
      <c r="F1471" s="10" t="s">
        <v>8342</v>
      </c>
      <c r="G1471" s="10">
        <v>5.2</v>
      </c>
      <c r="H1471" s="10">
        <v>21</v>
      </c>
    </row>
    <row r="1472" spans="1:8" x14ac:dyDescent="0.3">
      <c r="A1472" s="7">
        <v>228331</v>
      </c>
      <c r="B1472" s="7" t="s">
        <v>3114</v>
      </c>
      <c r="C1472" s="7" t="s">
        <v>27</v>
      </c>
      <c r="D1472" s="7" t="s">
        <v>3115</v>
      </c>
      <c r="E1472" s="7">
        <v>1.7402420000000001</v>
      </c>
      <c r="F1472" s="7" t="s">
        <v>3115</v>
      </c>
      <c r="G1472" s="7">
        <v>4.8</v>
      </c>
      <c r="H1472" s="7">
        <v>14</v>
      </c>
    </row>
    <row r="1473" spans="1:8" x14ac:dyDescent="0.3">
      <c r="A1473" s="10">
        <v>228339</v>
      </c>
      <c r="B1473" s="10" t="s">
        <v>4566</v>
      </c>
      <c r="C1473" s="10" t="s">
        <v>385</v>
      </c>
      <c r="D1473" s="10" t="s">
        <v>4567</v>
      </c>
      <c r="E1473" s="10">
        <v>1.2440450000000001</v>
      </c>
      <c r="F1473" s="10" t="s">
        <v>4572</v>
      </c>
      <c r="G1473" s="10">
        <v>6.6</v>
      </c>
      <c r="H1473" s="10">
        <v>16</v>
      </c>
    </row>
    <row r="1474" spans="1:8" x14ac:dyDescent="0.3">
      <c r="A1474" s="10">
        <v>228355</v>
      </c>
      <c r="B1474" s="10" t="s">
        <v>10023</v>
      </c>
      <c r="C1474" s="10" t="s">
        <v>1166</v>
      </c>
      <c r="D1474" s="10" t="s">
        <v>10024</v>
      </c>
      <c r="E1474" s="10">
        <v>1.3684419999999999</v>
      </c>
      <c r="F1474" s="10" t="s">
        <v>10024</v>
      </c>
      <c r="G1474" s="10">
        <v>5.5</v>
      </c>
      <c r="H1474" s="10">
        <v>23</v>
      </c>
    </row>
    <row r="1475" spans="1:8" x14ac:dyDescent="0.3">
      <c r="A1475" s="7">
        <v>228381</v>
      </c>
      <c r="B1475" s="7" t="s">
        <v>7384</v>
      </c>
      <c r="C1475" s="7" t="s">
        <v>74</v>
      </c>
      <c r="D1475" s="7" t="s">
        <v>7385</v>
      </c>
      <c r="E1475" s="7">
        <v>0.38625900000000002</v>
      </c>
      <c r="F1475" s="7" t="s">
        <v>7389</v>
      </c>
      <c r="G1475" s="7">
        <v>5.3</v>
      </c>
      <c r="H1475" s="7">
        <v>3</v>
      </c>
    </row>
    <row r="1476" spans="1:8" x14ac:dyDescent="0.3">
      <c r="A1476" s="10">
        <v>228384</v>
      </c>
      <c r="B1476" s="10" t="s">
        <v>11135</v>
      </c>
      <c r="C1476" s="10" t="s">
        <v>74</v>
      </c>
      <c r="D1476" s="10" t="s">
        <v>11136</v>
      </c>
      <c r="E1476" s="10">
        <v>0.717777</v>
      </c>
      <c r="F1476" s="10" t="s">
        <v>11136</v>
      </c>
      <c r="G1476" s="10">
        <v>6.1</v>
      </c>
      <c r="H1476" s="10">
        <v>9</v>
      </c>
    </row>
    <row r="1477" spans="1:8" x14ac:dyDescent="0.3">
      <c r="A1477" s="7">
        <v>228407</v>
      </c>
      <c r="B1477" s="7" t="s">
        <v>3278</v>
      </c>
      <c r="C1477" s="7" t="s">
        <v>3243</v>
      </c>
      <c r="D1477" s="7" t="s">
        <v>3279</v>
      </c>
      <c r="E1477" s="7">
        <v>0.175791</v>
      </c>
      <c r="F1477" s="7" t="s">
        <v>3284</v>
      </c>
      <c r="G1477" s="7">
        <v>6</v>
      </c>
      <c r="H1477" s="7">
        <v>2</v>
      </c>
    </row>
    <row r="1478" spans="1:8" x14ac:dyDescent="0.3">
      <c r="A1478" s="7">
        <v>228426</v>
      </c>
      <c r="B1478" s="7" t="s">
        <v>7274</v>
      </c>
      <c r="C1478" s="7" t="s">
        <v>666</v>
      </c>
      <c r="D1478" s="7" t="s">
        <v>7275</v>
      </c>
      <c r="E1478" s="7">
        <v>1.5125729999999999</v>
      </c>
      <c r="F1478" s="7" t="s">
        <v>7279</v>
      </c>
      <c r="G1478" s="7">
        <v>6.5</v>
      </c>
      <c r="H1478" s="7">
        <v>4</v>
      </c>
    </row>
    <row r="1479" spans="1:8" x14ac:dyDescent="0.3">
      <c r="A1479" s="10">
        <v>228445</v>
      </c>
      <c r="B1479" s="10" t="s">
        <v>5711</v>
      </c>
      <c r="C1479" s="10" t="s">
        <v>1220</v>
      </c>
      <c r="D1479" s="10" t="s">
        <v>5712</v>
      </c>
      <c r="E1479" s="10">
        <v>1.3434079999999999</v>
      </c>
      <c r="F1479" s="10" t="s">
        <v>5712</v>
      </c>
      <c r="G1479" s="10">
        <v>7</v>
      </c>
      <c r="H1479" s="10">
        <v>3</v>
      </c>
    </row>
    <row r="1480" spans="1:8" x14ac:dyDescent="0.3">
      <c r="A1480" s="10">
        <v>228558</v>
      </c>
      <c r="B1480" s="10" t="s">
        <v>7191</v>
      </c>
      <c r="C1480" s="10" t="s">
        <v>27</v>
      </c>
      <c r="D1480" s="10" t="s">
        <v>7192</v>
      </c>
      <c r="E1480" s="10">
        <v>0.91800700000000002</v>
      </c>
      <c r="F1480" s="10" t="s">
        <v>7192</v>
      </c>
      <c r="G1480" s="10">
        <v>3.8</v>
      </c>
      <c r="H1480" s="10">
        <v>10</v>
      </c>
    </row>
    <row r="1481" spans="1:8" x14ac:dyDescent="0.3">
      <c r="A1481" s="7">
        <v>228606</v>
      </c>
      <c r="B1481" s="7" t="s">
        <v>8459</v>
      </c>
      <c r="C1481" s="7" t="s">
        <v>27</v>
      </c>
      <c r="D1481" s="7" t="s">
        <v>8460</v>
      </c>
      <c r="E1481" s="7">
        <v>1.072757</v>
      </c>
      <c r="F1481" s="7" t="s">
        <v>8460</v>
      </c>
      <c r="G1481" s="7">
        <v>2.4</v>
      </c>
      <c r="H1481" s="7">
        <v>11</v>
      </c>
    </row>
    <row r="1482" spans="1:8" x14ac:dyDescent="0.3">
      <c r="A1482" s="10">
        <v>228634</v>
      </c>
      <c r="B1482" s="10" t="s">
        <v>5913</v>
      </c>
      <c r="C1482" s="10" t="s">
        <v>27</v>
      </c>
      <c r="D1482" s="10" t="s">
        <v>5914</v>
      </c>
      <c r="E1482" s="10">
        <v>0.50206300000000004</v>
      </c>
      <c r="F1482" s="10" t="s">
        <v>5914</v>
      </c>
      <c r="G1482" s="10">
        <v>7</v>
      </c>
      <c r="H1482" s="10">
        <v>2</v>
      </c>
    </row>
    <row r="1483" spans="1:8" x14ac:dyDescent="0.3">
      <c r="A1483" s="10">
        <v>228676</v>
      </c>
      <c r="B1483" s="10" t="s">
        <v>6467</v>
      </c>
      <c r="C1483" s="10" t="s">
        <v>27</v>
      </c>
      <c r="D1483" s="10" t="s">
        <v>6468</v>
      </c>
      <c r="E1483" s="10">
        <v>5.2659099999999999</v>
      </c>
      <c r="F1483" s="10" t="s">
        <v>6468</v>
      </c>
      <c r="G1483" s="10">
        <v>4.4000000000000004</v>
      </c>
      <c r="H1483" s="10">
        <v>32</v>
      </c>
    </row>
    <row r="1484" spans="1:8" x14ac:dyDescent="0.3">
      <c r="A1484" s="7">
        <v>228687</v>
      </c>
      <c r="B1484" s="7" t="s">
        <v>10962</v>
      </c>
      <c r="C1484" s="7" t="s">
        <v>1522</v>
      </c>
      <c r="D1484" s="7" t="s">
        <v>10963</v>
      </c>
      <c r="E1484" s="7">
        <v>0.63421300000000003</v>
      </c>
      <c r="F1484" s="7" t="s">
        <v>10966</v>
      </c>
      <c r="G1484" s="7">
        <v>6.5</v>
      </c>
      <c r="H1484" s="7">
        <v>1</v>
      </c>
    </row>
    <row r="1485" spans="1:8" x14ac:dyDescent="0.3">
      <c r="A1485" s="7">
        <v>228692</v>
      </c>
      <c r="B1485" s="7" t="s">
        <v>7285</v>
      </c>
      <c r="C1485" s="7" t="s">
        <v>27</v>
      </c>
      <c r="D1485" s="7" t="s">
        <v>7286</v>
      </c>
      <c r="E1485" s="7">
        <v>1.246418</v>
      </c>
      <c r="F1485" s="7" t="s">
        <v>7286</v>
      </c>
      <c r="G1485" s="7">
        <v>8.1999999999999993</v>
      </c>
      <c r="H1485" s="7">
        <v>10</v>
      </c>
    </row>
    <row r="1486" spans="1:8" x14ac:dyDescent="0.3">
      <c r="A1486" s="7">
        <v>228736</v>
      </c>
      <c r="B1486" s="7" t="s">
        <v>7000</v>
      </c>
      <c r="C1486" s="7" t="s">
        <v>74</v>
      </c>
      <c r="D1486" s="7" t="s">
        <v>7001</v>
      </c>
      <c r="E1486" s="7">
        <v>2.3167970000000002</v>
      </c>
      <c r="F1486" s="7" t="s">
        <v>7001</v>
      </c>
      <c r="G1486" s="7">
        <v>6.3</v>
      </c>
      <c r="H1486" s="7">
        <v>13</v>
      </c>
    </row>
    <row r="1487" spans="1:8" x14ac:dyDescent="0.3">
      <c r="A1487" s="7">
        <v>228813</v>
      </c>
      <c r="B1487" s="7" t="s">
        <v>5662</v>
      </c>
      <c r="C1487" s="7" t="s">
        <v>27</v>
      </c>
      <c r="D1487" s="7" t="s">
        <v>5663</v>
      </c>
      <c r="E1487" s="7">
        <v>0.12615999999999999</v>
      </c>
      <c r="F1487" s="7" t="s">
        <v>5663</v>
      </c>
      <c r="G1487" s="7">
        <v>8.3000000000000007</v>
      </c>
      <c r="H1487" s="7">
        <v>3</v>
      </c>
    </row>
    <row r="1488" spans="1:8" x14ac:dyDescent="0.3">
      <c r="A1488" s="10">
        <v>228915</v>
      </c>
      <c r="B1488" s="10" t="s">
        <v>4696</v>
      </c>
      <c r="C1488" s="10" t="s">
        <v>27</v>
      </c>
      <c r="D1488" s="10" t="s">
        <v>4697</v>
      </c>
      <c r="E1488" s="10">
        <v>0.95097399999999999</v>
      </c>
      <c r="F1488" s="10" t="s">
        <v>4697</v>
      </c>
      <c r="G1488" s="10">
        <v>5.5</v>
      </c>
      <c r="H1488" s="10">
        <v>11</v>
      </c>
    </row>
    <row r="1489" spans="1:8" x14ac:dyDescent="0.3">
      <c r="A1489" s="10">
        <v>228941</v>
      </c>
      <c r="B1489" s="10" t="s">
        <v>10636</v>
      </c>
      <c r="C1489" s="10" t="s">
        <v>666</v>
      </c>
      <c r="D1489" s="10" t="s">
        <v>10637</v>
      </c>
      <c r="E1489" s="10">
        <v>0.90836099999999997</v>
      </c>
      <c r="F1489" s="10" t="s">
        <v>10641</v>
      </c>
      <c r="G1489" s="10">
        <v>8.3000000000000007</v>
      </c>
      <c r="H1489" s="10">
        <v>3</v>
      </c>
    </row>
    <row r="1490" spans="1:8" x14ac:dyDescent="0.3">
      <c r="A1490" s="10">
        <v>229007</v>
      </c>
      <c r="B1490" s="10" t="s">
        <v>10725</v>
      </c>
      <c r="C1490" s="10" t="s">
        <v>1220</v>
      </c>
      <c r="D1490" s="10" t="s">
        <v>10726</v>
      </c>
      <c r="E1490" s="10">
        <v>1.6577249999999999</v>
      </c>
      <c r="F1490" s="10" t="s">
        <v>10729</v>
      </c>
      <c r="G1490" s="10">
        <v>5.8</v>
      </c>
      <c r="H1490" s="10">
        <v>6</v>
      </c>
    </row>
    <row r="1491" spans="1:8" x14ac:dyDescent="0.3">
      <c r="A1491" s="7">
        <v>229065</v>
      </c>
      <c r="B1491" s="7" t="s">
        <v>11146</v>
      </c>
      <c r="C1491" s="7" t="s">
        <v>27</v>
      </c>
      <c r="D1491" s="7" t="s">
        <v>11147</v>
      </c>
      <c r="E1491" s="7">
        <v>0.77368700000000001</v>
      </c>
      <c r="F1491" s="7" t="s">
        <v>11147</v>
      </c>
      <c r="G1491" s="7">
        <v>7</v>
      </c>
      <c r="H1491" s="7">
        <v>2</v>
      </c>
    </row>
    <row r="1492" spans="1:8" x14ac:dyDescent="0.3">
      <c r="A1492" s="10">
        <v>229113</v>
      </c>
      <c r="B1492" s="10" t="s">
        <v>10311</v>
      </c>
      <c r="C1492" s="10" t="s">
        <v>666</v>
      </c>
      <c r="D1492" s="10" t="s">
        <v>10312</v>
      </c>
      <c r="E1492" s="10">
        <v>1.119661</v>
      </c>
      <c r="F1492" s="10" t="s">
        <v>10316</v>
      </c>
      <c r="G1492" s="10">
        <v>6.3</v>
      </c>
      <c r="H1492" s="10">
        <v>8</v>
      </c>
    </row>
    <row r="1493" spans="1:8" x14ac:dyDescent="0.3">
      <c r="A1493" s="7">
        <v>229138</v>
      </c>
      <c r="B1493" s="7" t="s">
        <v>8510</v>
      </c>
      <c r="C1493" s="7" t="s">
        <v>27</v>
      </c>
      <c r="D1493" s="7" t="s">
        <v>8511</v>
      </c>
      <c r="E1493" s="7">
        <v>3.6509469999999999</v>
      </c>
      <c r="F1493" s="7" t="s">
        <v>8511</v>
      </c>
      <c r="G1493" s="7">
        <v>4.3</v>
      </c>
      <c r="H1493" s="7">
        <v>20</v>
      </c>
    </row>
    <row r="1494" spans="1:8" x14ac:dyDescent="0.3">
      <c r="A1494" s="10">
        <v>229154</v>
      </c>
      <c r="B1494" s="10" t="s">
        <v>10534</v>
      </c>
      <c r="C1494" s="10" t="s">
        <v>27</v>
      </c>
      <c r="D1494" s="10" t="s">
        <v>10535</v>
      </c>
      <c r="E1494" s="10">
        <v>1.819556</v>
      </c>
      <c r="F1494" s="10" t="s">
        <v>10535</v>
      </c>
      <c r="G1494" s="10">
        <v>5.0999999999999996</v>
      </c>
      <c r="H1494" s="10">
        <v>8</v>
      </c>
    </row>
    <row r="1495" spans="1:8" x14ac:dyDescent="0.3">
      <c r="A1495" s="10">
        <v>229182</v>
      </c>
      <c r="B1495" s="10" t="s">
        <v>7340</v>
      </c>
      <c r="C1495" s="10" t="s">
        <v>27</v>
      </c>
      <c r="D1495" s="10" t="s">
        <v>7341</v>
      </c>
      <c r="E1495" s="10">
        <v>3.7258</v>
      </c>
      <c r="F1495" s="10" t="s">
        <v>7341</v>
      </c>
      <c r="G1495" s="10">
        <v>5.9</v>
      </c>
      <c r="H1495" s="10">
        <v>69</v>
      </c>
    </row>
    <row r="1496" spans="1:8" x14ac:dyDescent="0.3">
      <c r="A1496" s="7">
        <v>229296</v>
      </c>
      <c r="B1496" s="7" t="s">
        <v>3358</v>
      </c>
      <c r="C1496" s="7" t="s">
        <v>27</v>
      </c>
      <c r="D1496" s="7" t="s">
        <v>3359</v>
      </c>
      <c r="E1496" s="7">
        <v>3.3899680000000001</v>
      </c>
      <c r="F1496" s="7" t="s">
        <v>3359</v>
      </c>
      <c r="G1496" s="7">
        <v>7.3</v>
      </c>
      <c r="H1496" s="7">
        <v>68</v>
      </c>
    </row>
    <row r="1497" spans="1:8" x14ac:dyDescent="0.3">
      <c r="A1497" s="7">
        <v>229353</v>
      </c>
      <c r="B1497" s="7" t="s">
        <v>10236</v>
      </c>
      <c r="C1497" s="7" t="s">
        <v>27</v>
      </c>
      <c r="D1497" s="7" t="s">
        <v>10237</v>
      </c>
      <c r="E1497" s="7">
        <v>0.39312799999999998</v>
      </c>
      <c r="F1497" s="7" t="s">
        <v>10237</v>
      </c>
      <c r="G1497" s="7">
        <v>7.7</v>
      </c>
      <c r="H1497" s="7">
        <v>3</v>
      </c>
    </row>
    <row r="1498" spans="1:8" x14ac:dyDescent="0.3">
      <c r="A1498" s="10">
        <v>229526</v>
      </c>
      <c r="B1498" s="10" t="s">
        <v>6589</v>
      </c>
      <c r="C1498" s="10" t="s">
        <v>27</v>
      </c>
      <c r="D1498" s="10" t="s">
        <v>6590</v>
      </c>
      <c r="E1498" s="10">
        <v>2.1509809999999998</v>
      </c>
      <c r="F1498" s="10" t="s">
        <v>6590</v>
      </c>
      <c r="G1498" s="10">
        <v>3.6</v>
      </c>
      <c r="H1498" s="10">
        <v>5</v>
      </c>
    </row>
    <row r="1499" spans="1:8" x14ac:dyDescent="0.3">
      <c r="A1499" s="7">
        <v>229582</v>
      </c>
      <c r="B1499" s="7" t="s">
        <v>8518</v>
      </c>
      <c r="C1499" s="7" t="s">
        <v>35</v>
      </c>
      <c r="D1499" s="7" t="s">
        <v>8519</v>
      </c>
      <c r="E1499" s="7">
        <v>2.49939</v>
      </c>
      <c r="F1499" s="7" t="s">
        <v>8519</v>
      </c>
      <c r="G1499" s="7">
        <v>7</v>
      </c>
      <c r="H1499" s="7">
        <v>32</v>
      </c>
    </row>
    <row r="1500" spans="1:8" x14ac:dyDescent="0.3">
      <c r="A1500" s="7">
        <v>229693</v>
      </c>
      <c r="B1500" s="7" t="s">
        <v>11488</v>
      </c>
      <c r="C1500" s="7" t="s">
        <v>27</v>
      </c>
      <c r="D1500" s="7" t="s">
        <v>11489</v>
      </c>
      <c r="E1500" s="7">
        <v>1.0212399999999999</v>
      </c>
      <c r="F1500" s="7" t="s">
        <v>11489</v>
      </c>
      <c r="G1500" s="7">
        <v>6.7</v>
      </c>
      <c r="H1500" s="7">
        <v>5</v>
      </c>
    </row>
    <row r="1501" spans="1:8" x14ac:dyDescent="0.3">
      <c r="A1501" s="7">
        <v>229702</v>
      </c>
      <c r="B1501" s="7" t="s">
        <v>7654</v>
      </c>
      <c r="C1501" s="7" t="s">
        <v>27</v>
      </c>
      <c r="D1501" s="7" t="s">
        <v>7655</v>
      </c>
      <c r="E1501" s="7">
        <v>0.66728500000000002</v>
      </c>
      <c r="F1501" s="7" t="s">
        <v>7655</v>
      </c>
      <c r="G1501" s="7">
        <v>4.0999999999999996</v>
      </c>
      <c r="H1501" s="7">
        <v>8</v>
      </c>
    </row>
    <row r="1502" spans="1:8" x14ac:dyDescent="0.3">
      <c r="A1502" s="10">
        <v>229768</v>
      </c>
      <c r="B1502" s="10" t="s">
        <v>690</v>
      </c>
      <c r="C1502" s="10" t="s">
        <v>27</v>
      </c>
      <c r="D1502" s="10" t="s">
        <v>691</v>
      </c>
      <c r="E1502" s="10">
        <v>1.5109440000000001</v>
      </c>
      <c r="F1502" s="10" t="s">
        <v>691</v>
      </c>
      <c r="G1502" s="10">
        <v>6.6</v>
      </c>
      <c r="H1502" s="10">
        <v>36</v>
      </c>
    </row>
    <row r="1503" spans="1:8" x14ac:dyDescent="0.3">
      <c r="A1503" s="7">
        <v>229839</v>
      </c>
      <c r="B1503" s="7" t="s">
        <v>6310</v>
      </c>
      <c r="C1503" s="7" t="s">
        <v>27</v>
      </c>
      <c r="D1503" s="7" t="s">
        <v>6311</v>
      </c>
      <c r="E1503" s="7">
        <v>8.8728649999999991</v>
      </c>
      <c r="F1503" s="7" t="s">
        <v>6311</v>
      </c>
      <c r="G1503" s="7">
        <v>4.4000000000000004</v>
      </c>
      <c r="H1503" s="7">
        <v>28</v>
      </c>
    </row>
    <row r="1504" spans="1:8" x14ac:dyDescent="0.3">
      <c r="A1504" s="7">
        <v>229878</v>
      </c>
      <c r="B1504" s="7" t="s">
        <v>11170</v>
      </c>
      <c r="C1504" s="7" t="s">
        <v>27</v>
      </c>
      <c r="D1504" s="7" t="s">
        <v>11171</v>
      </c>
      <c r="E1504" s="7">
        <v>1.919238</v>
      </c>
      <c r="F1504" s="7" t="s">
        <v>11174</v>
      </c>
      <c r="G1504" s="7">
        <v>6.7</v>
      </c>
      <c r="H1504" s="7">
        <v>15</v>
      </c>
    </row>
    <row r="1505" spans="1:8" x14ac:dyDescent="0.3">
      <c r="A1505" s="7">
        <v>229974</v>
      </c>
      <c r="B1505" s="7" t="s">
        <v>3288</v>
      </c>
      <c r="C1505" s="7" t="s">
        <v>1320</v>
      </c>
      <c r="D1505" s="7" t="s">
        <v>3289</v>
      </c>
      <c r="E1505" s="7">
        <v>2.1892619999999998</v>
      </c>
      <c r="F1505" s="7" t="s">
        <v>3293</v>
      </c>
      <c r="G1505" s="7">
        <v>6.3</v>
      </c>
      <c r="H1505" s="7">
        <v>29</v>
      </c>
    </row>
    <row r="1506" spans="1:8" x14ac:dyDescent="0.3">
      <c r="A1506" s="7">
        <v>230029</v>
      </c>
      <c r="B1506" s="7" t="s">
        <v>11177</v>
      </c>
      <c r="C1506" s="7" t="s">
        <v>1522</v>
      </c>
      <c r="D1506" s="7" t="s">
        <v>11178</v>
      </c>
      <c r="E1506" s="7">
        <v>1.772446</v>
      </c>
      <c r="F1506" s="7" t="s">
        <v>11181</v>
      </c>
      <c r="G1506" s="7">
        <v>8</v>
      </c>
      <c r="H1506" s="7">
        <v>2</v>
      </c>
    </row>
    <row r="1507" spans="1:8" x14ac:dyDescent="0.3">
      <c r="A1507" s="7">
        <v>230058</v>
      </c>
      <c r="B1507" s="7" t="s">
        <v>10696</v>
      </c>
      <c r="C1507" s="7" t="s">
        <v>27</v>
      </c>
      <c r="D1507" s="7" t="s">
        <v>10697</v>
      </c>
      <c r="E1507" s="7">
        <v>0.19187000000000001</v>
      </c>
      <c r="F1507" s="7" t="s">
        <v>10697</v>
      </c>
      <c r="G1507" s="7">
        <v>5</v>
      </c>
      <c r="H1507" s="7">
        <v>2</v>
      </c>
    </row>
    <row r="1508" spans="1:8" x14ac:dyDescent="0.3">
      <c r="A1508" s="7">
        <v>230095</v>
      </c>
      <c r="B1508" s="7" t="s">
        <v>8611</v>
      </c>
      <c r="C1508" s="7" t="s">
        <v>27</v>
      </c>
      <c r="D1508" s="7" t="s">
        <v>8612</v>
      </c>
      <c r="E1508" s="7">
        <v>0.215562</v>
      </c>
      <c r="F1508" s="7" t="s">
        <v>8612</v>
      </c>
      <c r="G1508" s="7">
        <v>4</v>
      </c>
      <c r="H1508" s="7">
        <v>1</v>
      </c>
    </row>
    <row r="1509" spans="1:8" x14ac:dyDescent="0.3">
      <c r="A1509" s="10">
        <v>230158</v>
      </c>
      <c r="B1509" s="10" t="s">
        <v>2651</v>
      </c>
      <c r="C1509" s="10" t="s">
        <v>27</v>
      </c>
      <c r="D1509" s="10" t="s">
        <v>2652</v>
      </c>
      <c r="E1509" s="10">
        <v>2.6096029999999999</v>
      </c>
      <c r="F1509" s="10" t="s">
        <v>2652</v>
      </c>
      <c r="G1509" s="10">
        <v>7.4</v>
      </c>
      <c r="H1509" s="10">
        <v>47</v>
      </c>
    </row>
    <row r="1510" spans="1:8" x14ac:dyDescent="0.3">
      <c r="A1510" s="10">
        <v>230170</v>
      </c>
      <c r="B1510" s="10" t="s">
        <v>3168</v>
      </c>
      <c r="C1510" s="10" t="s">
        <v>27</v>
      </c>
      <c r="D1510" s="10" t="s">
        <v>3169</v>
      </c>
      <c r="E1510" s="10">
        <v>0.57126900000000003</v>
      </c>
      <c r="F1510" s="10" t="s">
        <v>3169</v>
      </c>
      <c r="G1510" s="10">
        <v>6.5</v>
      </c>
      <c r="H1510" s="10">
        <v>5</v>
      </c>
    </row>
    <row r="1511" spans="1:8" x14ac:dyDescent="0.3">
      <c r="A1511" s="7">
        <v>230211</v>
      </c>
      <c r="B1511" s="7" t="s">
        <v>9045</v>
      </c>
      <c r="C1511" s="7" t="s">
        <v>2191</v>
      </c>
      <c r="D1511" s="7" t="s">
        <v>9046</v>
      </c>
      <c r="E1511" s="7">
        <v>1.8905719999999999</v>
      </c>
      <c r="F1511" s="7" t="s">
        <v>9046</v>
      </c>
      <c r="G1511" s="7">
        <v>6.4</v>
      </c>
      <c r="H1511" s="7">
        <v>36</v>
      </c>
    </row>
    <row r="1512" spans="1:8" x14ac:dyDescent="0.3">
      <c r="A1512" s="7">
        <v>230217</v>
      </c>
      <c r="B1512" s="7" t="s">
        <v>8059</v>
      </c>
      <c r="C1512" s="7" t="s">
        <v>2191</v>
      </c>
      <c r="D1512" s="7" t="s">
        <v>8060</v>
      </c>
      <c r="E1512" s="7">
        <v>1.54419</v>
      </c>
      <c r="F1512" s="7" t="s">
        <v>8060</v>
      </c>
      <c r="G1512" s="7">
        <v>5.7</v>
      </c>
      <c r="H1512" s="7">
        <v>30</v>
      </c>
    </row>
    <row r="1513" spans="1:8" x14ac:dyDescent="0.3">
      <c r="A1513" s="7">
        <v>230222</v>
      </c>
      <c r="B1513" s="7" t="s">
        <v>6213</v>
      </c>
      <c r="C1513" s="7" t="s">
        <v>27</v>
      </c>
      <c r="D1513" s="7" t="s">
        <v>6214</v>
      </c>
      <c r="E1513" s="7">
        <v>8.6512469999999997</v>
      </c>
      <c r="F1513" s="7" t="s">
        <v>6214</v>
      </c>
      <c r="G1513" s="7">
        <v>5.5</v>
      </c>
      <c r="H1513" s="7">
        <v>223</v>
      </c>
    </row>
    <row r="1514" spans="1:8" x14ac:dyDescent="0.3">
      <c r="A1514" s="10">
        <v>230232</v>
      </c>
      <c r="B1514" s="10" t="s">
        <v>11009</v>
      </c>
      <c r="C1514" s="10" t="s">
        <v>2120</v>
      </c>
      <c r="D1514" s="10" t="s">
        <v>11010</v>
      </c>
      <c r="E1514" s="10">
        <v>0.293873</v>
      </c>
      <c r="F1514" s="10" t="s">
        <v>11015</v>
      </c>
      <c r="G1514" s="10">
        <v>5.7</v>
      </c>
      <c r="H1514" s="10">
        <v>3</v>
      </c>
    </row>
    <row r="1515" spans="1:8" x14ac:dyDescent="0.3">
      <c r="A1515" s="7">
        <v>230428</v>
      </c>
      <c r="B1515" s="7" t="s">
        <v>8661</v>
      </c>
      <c r="C1515" s="7" t="s">
        <v>27</v>
      </c>
      <c r="D1515" s="7" t="s">
        <v>8662</v>
      </c>
      <c r="E1515" s="7">
        <v>2.6545079999999999</v>
      </c>
      <c r="F1515" s="7" t="s">
        <v>8662</v>
      </c>
      <c r="G1515" s="7">
        <v>6</v>
      </c>
      <c r="H1515" s="7">
        <v>8</v>
      </c>
    </row>
    <row r="1516" spans="1:8" x14ac:dyDescent="0.3">
      <c r="A1516" s="7">
        <v>230588</v>
      </c>
      <c r="B1516" s="7" t="s">
        <v>8449</v>
      </c>
      <c r="C1516" s="7" t="s">
        <v>27</v>
      </c>
      <c r="D1516" s="7" t="s">
        <v>8450</v>
      </c>
      <c r="E1516" s="7">
        <v>0.67274999999999996</v>
      </c>
      <c r="F1516" s="7" t="s">
        <v>8450</v>
      </c>
      <c r="G1516" s="7">
        <v>3.5</v>
      </c>
      <c r="H1516" s="7">
        <v>2</v>
      </c>
    </row>
    <row r="1517" spans="1:8" x14ac:dyDescent="0.3">
      <c r="A1517" s="10">
        <v>230722</v>
      </c>
      <c r="B1517" s="10" t="s">
        <v>10619</v>
      </c>
      <c r="C1517" s="10" t="s">
        <v>27</v>
      </c>
      <c r="D1517" s="10" t="s">
        <v>10620</v>
      </c>
      <c r="E1517" s="10">
        <v>0.725267</v>
      </c>
      <c r="F1517" s="10" t="s">
        <v>10624</v>
      </c>
      <c r="G1517" s="10">
        <v>6.6</v>
      </c>
      <c r="H1517" s="10">
        <v>6</v>
      </c>
    </row>
    <row r="1518" spans="1:8" x14ac:dyDescent="0.3">
      <c r="A1518" s="10">
        <v>230731</v>
      </c>
      <c r="B1518" s="10" t="s">
        <v>5335</v>
      </c>
      <c r="C1518" s="10" t="s">
        <v>4091</v>
      </c>
      <c r="D1518" s="10" t="s">
        <v>5336</v>
      </c>
      <c r="E1518" s="10">
        <v>0.99252099999999999</v>
      </c>
      <c r="F1518" s="10" t="s">
        <v>5342</v>
      </c>
      <c r="G1518" s="10">
        <v>6.5</v>
      </c>
      <c r="H1518" s="10">
        <v>4</v>
      </c>
    </row>
    <row r="1519" spans="1:8" x14ac:dyDescent="0.3">
      <c r="A1519" s="10">
        <v>230743</v>
      </c>
      <c r="B1519" s="10" t="s">
        <v>5479</v>
      </c>
      <c r="C1519" s="10" t="s">
        <v>27</v>
      </c>
      <c r="D1519" s="10" t="s">
        <v>5480</v>
      </c>
      <c r="E1519" s="10">
        <v>0.15049399999999999</v>
      </c>
      <c r="F1519" s="10" t="s">
        <v>5480</v>
      </c>
      <c r="G1519" s="10">
        <v>8</v>
      </c>
      <c r="H1519" s="10">
        <v>1</v>
      </c>
    </row>
    <row r="1520" spans="1:8" x14ac:dyDescent="0.3">
      <c r="A1520" s="7">
        <v>230836</v>
      </c>
      <c r="B1520" s="7" t="s">
        <v>5814</v>
      </c>
      <c r="C1520" s="7" t="s">
        <v>27</v>
      </c>
      <c r="D1520" s="7" t="s">
        <v>5815</v>
      </c>
      <c r="E1520" s="7">
        <v>0.36091600000000001</v>
      </c>
      <c r="F1520" s="7" t="s">
        <v>5815</v>
      </c>
      <c r="G1520" s="7">
        <v>8.3000000000000007</v>
      </c>
      <c r="H1520" s="7">
        <v>2</v>
      </c>
    </row>
    <row r="1521" spans="1:8" x14ac:dyDescent="0.3">
      <c r="A1521" s="7">
        <v>230846</v>
      </c>
      <c r="B1521" s="7" t="s">
        <v>5721</v>
      </c>
      <c r="C1521" s="7" t="s">
        <v>5722</v>
      </c>
      <c r="D1521" s="7" t="s">
        <v>5723</v>
      </c>
      <c r="E1521" s="7">
        <v>0.73284300000000002</v>
      </c>
      <c r="F1521" s="7" t="s">
        <v>5728</v>
      </c>
      <c r="G1521" s="7">
        <v>6</v>
      </c>
      <c r="H1521" s="7">
        <v>4</v>
      </c>
    </row>
    <row r="1522" spans="1:8" x14ac:dyDescent="0.3">
      <c r="A1522" s="7">
        <v>230864</v>
      </c>
      <c r="B1522" s="7" t="s">
        <v>3364</v>
      </c>
      <c r="C1522" s="7" t="s">
        <v>27</v>
      </c>
      <c r="D1522" s="7" t="s">
        <v>3365</v>
      </c>
      <c r="E1522" s="7">
        <v>0.371755</v>
      </c>
      <c r="F1522" s="7" t="s">
        <v>3365</v>
      </c>
      <c r="G1522" s="7">
        <v>10</v>
      </c>
      <c r="H1522" s="7">
        <v>1</v>
      </c>
    </row>
    <row r="1523" spans="1:8" x14ac:dyDescent="0.3">
      <c r="A1523" s="7">
        <v>230867</v>
      </c>
      <c r="B1523" s="7" t="s">
        <v>11255</v>
      </c>
      <c r="C1523" s="7" t="s">
        <v>27</v>
      </c>
      <c r="D1523" s="7" t="s">
        <v>11256</v>
      </c>
      <c r="E1523" s="7">
        <v>2.3512000000000002E-2</v>
      </c>
      <c r="F1523" s="7" t="s">
        <v>11256</v>
      </c>
      <c r="G1523" s="7">
        <v>0</v>
      </c>
      <c r="H1523" s="7">
        <v>0</v>
      </c>
    </row>
    <row r="1524" spans="1:8" x14ac:dyDescent="0.3">
      <c r="A1524" s="10">
        <v>230896</v>
      </c>
      <c r="B1524" s="10" t="s">
        <v>8843</v>
      </c>
      <c r="C1524" s="10" t="s">
        <v>27</v>
      </c>
      <c r="D1524" s="10" t="s">
        <v>8844</v>
      </c>
      <c r="E1524" s="10">
        <v>4.7047129999999999</v>
      </c>
      <c r="F1524" s="10" t="s">
        <v>8844</v>
      </c>
      <c r="G1524" s="10">
        <v>5.4</v>
      </c>
      <c r="H1524" s="10">
        <v>48</v>
      </c>
    </row>
    <row r="1525" spans="1:8" x14ac:dyDescent="0.3">
      <c r="A1525" s="7">
        <v>231001</v>
      </c>
      <c r="B1525" s="7" t="s">
        <v>9280</v>
      </c>
      <c r="C1525" s="7" t="s">
        <v>27</v>
      </c>
      <c r="D1525" s="7" t="s">
        <v>9281</v>
      </c>
      <c r="E1525" s="7">
        <v>6.5563840000000004</v>
      </c>
      <c r="F1525" s="7" t="s">
        <v>9281</v>
      </c>
      <c r="G1525" s="7">
        <v>4.8</v>
      </c>
      <c r="H1525" s="7">
        <v>50</v>
      </c>
    </row>
    <row r="1526" spans="1:8" x14ac:dyDescent="0.3">
      <c r="A1526" s="10">
        <v>231020</v>
      </c>
      <c r="B1526" s="10" t="s">
        <v>10798</v>
      </c>
      <c r="C1526" s="10" t="s">
        <v>27</v>
      </c>
      <c r="D1526" s="10" t="s">
        <v>10799</v>
      </c>
      <c r="E1526" s="10">
        <v>4.9983E-2</v>
      </c>
      <c r="F1526" s="10" t="s">
        <v>10803</v>
      </c>
      <c r="G1526" s="10">
        <v>9</v>
      </c>
      <c r="H1526" s="10">
        <v>1</v>
      </c>
    </row>
    <row r="1527" spans="1:8" x14ac:dyDescent="0.3">
      <c r="A1527" s="7">
        <v>231038</v>
      </c>
      <c r="B1527" s="7" t="s">
        <v>2504</v>
      </c>
      <c r="C1527" s="7" t="s">
        <v>1320</v>
      </c>
      <c r="D1527" s="7" t="s">
        <v>2505</v>
      </c>
      <c r="E1527" s="7">
        <v>0.24304100000000001</v>
      </c>
      <c r="F1527" s="7" t="s">
        <v>2509</v>
      </c>
      <c r="G1527" s="7">
        <v>6</v>
      </c>
      <c r="H1527" s="7">
        <v>2</v>
      </c>
    </row>
    <row r="1528" spans="1:8" x14ac:dyDescent="0.3">
      <c r="A1528" s="7">
        <v>231082</v>
      </c>
      <c r="B1528" s="7" t="s">
        <v>7953</v>
      </c>
      <c r="C1528" s="7" t="s">
        <v>27</v>
      </c>
      <c r="D1528" s="7" t="s">
        <v>7954</v>
      </c>
      <c r="E1528" s="7">
        <v>1.1365780000000001</v>
      </c>
      <c r="F1528" s="7" t="s">
        <v>7954</v>
      </c>
      <c r="G1528" s="7">
        <v>4.9000000000000004</v>
      </c>
      <c r="H1528" s="7">
        <v>7</v>
      </c>
    </row>
    <row r="1529" spans="1:8" x14ac:dyDescent="0.3">
      <c r="A1529" s="10">
        <v>231145</v>
      </c>
      <c r="B1529" s="10" t="s">
        <v>10804</v>
      </c>
      <c r="C1529" s="10" t="s">
        <v>27</v>
      </c>
      <c r="D1529" s="10" t="s">
        <v>10805</v>
      </c>
      <c r="E1529" s="10">
        <v>0.47631899999999999</v>
      </c>
      <c r="F1529" s="10" t="s">
        <v>10805</v>
      </c>
      <c r="G1529" s="10">
        <v>0</v>
      </c>
      <c r="H1529" s="10">
        <v>0</v>
      </c>
    </row>
    <row r="1530" spans="1:8" x14ac:dyDescent="0.3">
      <c r="A1530" s="10">
        <v>231176</v>
      </c>
      <c r="B1530" s="10" t="s">
        <v>7675</v>
      </c>
      <c r="C1530" s="10" t="s">
        <v>626</v>
      </c>
      <c r="D1530" s="10" t="s">
        <v>7676</v>
      </c>
      <c r="E1530" s="10">
        <v>5.5297099999999997</v>
      </c>
      <c r="F1530" s="10" t="s">
        <v>7676</v>
      </c>
      <c r="G1530" s="10">
        <v>6.6</v>
      </c>
      <c r="H1530" s="10">
        <v>348</v>
      </c>
    </row>
    <row r="1531" spans="1:8" x14ac:dyDescent="0.3">
      <c r="A1531" s="10">
        <v>231263</v>
      </c>
      <c r="B1531" s="10" t="s">
        <v>8391</v>
      </c>
      <c r="C1531" s="10" t="s">
        <v>27</v>
      </c>
      <c r="D1531" s="10" t="s">
        <v>8392</v>
      </c>
      <c r="E1531" s="10">
        <v>0.201735</v>
      </c>
      <c r="F1531" s="10" t="s">
        <v>8392</v>
      </c>
      <c r="G1531" s="10">
        <v>5.6</v>
      </c>
      <c r="H1531" s="10">
        <v>5</v>
      </c>
    </row>
    <row r="1532" spans="1:8" x14ac:dyDescent="0.3">
      <c r="A1532" s="10">
        <v>231401</v>
      </c>
      <c r="B1532" s="10" t="s">
        <v>7296</v>
      </c>
      <c r="C1532" s="10" t="s">
        <v>27</v>
      </c>
      <c r="D1532" s="10" t="s">
        <v>7297</v>
      </c>
      <c r="E1532" s="10">
        <v>1.2770809999999999</v>
      </c>
      <c r="F1532" s="10" t="s">
        <v>7297</v>
      </c>
      <c r="G1532" s="10">
        <v>5.9</v>
      </c>
      <c r="H1532" s="10">
        <v>17</v>
      </c>
    </row>
    <row r="1533" spans="1:8" x14ac:dyDescent="0.3">
      <c r="A1533" s="10">
        <v>231474</v>
      </c>
      <c r="B1533" s="10" t="s">
        <v>6489</v>
      </c>
      <c r="C1533" s="10" t="s">
        <v>27</v>
      </c>
      <c r="D1533" s="10" t="s">
        <v>6490</v>
      </c>
      <c r="E1533" s="10">
        <v>4.8681840000000003</v>
      </c>
      <c r="F1533" s="10" t="s">
        <v>6490</v>
      </c>
      <c r="G1533" s="10">
        <v>5</v>
      </c>
      <c r="H1533" s="10">
        <v>94</v>
      </c>
    </row>
    <row r="1534" spans="1:8" x14ac:dyDescent="0.3">
      <c r="A1534" s="10">
        <v>231510</v>
      </c>
      <c r="B1534" s="10" t="s">
        <v>11510</v>
      </c>
      <c r="C1534" s="10" t="s">
        <v>9867</v>
      </c>
      <c r="D1534" s="10" t="s">
        <v>11511</v>
      </c>
      <c r="E1534" s="10">
        <v>0.47977700000000001</v>
      </c>
      <c r="F1534" s="10" t="s">
        <v>11515</v>
      </c>
      <c r="G1534" s="10">
        <v>5.5</v>
      </c>
      <c r="H1534" s="10">
        <v>3</v>
      </c>
    </row>
    <row r="1535" spans="1:8" x14ac:dyDescent="0.3">
      <c r="A1535" s="10">
        <v>231562</v>
      </c>
      <c r="B1535" s="10" t="s">
        <v>7706</v>
      </c>
      <c r="C1535" s="10" t="s">
        <v>27</v>
      </c>
      <c r="D1535" s="10" t="s">
        <v>7707</v>
      </c>
      <c r="E1535" s="10">
        <v>0.20070399999999999</v>
      </c>
      <c r="F1535" s="10" t="s">
        <v>7710</v>
      </c>
      <c r="G1535" s="10">
        <v>7.6</v>
      </c>
      <c r="H1535" s="10">
        <v>5</v>
      </c>
    </row>
    <row r="1536" spans="1:8" x14ac:dyDescent="0.3">
      <c r="A1536" s="10">
        <v>231565</v>
      </c>
      <c r="B1536" s="10" t="s">
        <v>8316</v>
      </c>
      <c r="C1536" s="10" t="s">
        <v>626</v>
      </c>
      <c r="D1536" s="10" t="s">
        <v>8317</v>
      </c>
      <c r="E1536" s="10">
        <v>0.36177100000000001</v>
      </c>
      <c r="F1536" s="10" t="s">
        <v>8317</v>
      </c>
      <c r="G1536" s="10">
        <v>6.6</v>
      </c>
      <c r="H1536" s="10">
        <v>9</v>
      </c>
    </row>
    <row r="1537" spans="1:8" x14ac:dyDescent="0.3">
      <c r="A1537" s="10">
        <v>231616</v>
      </c>
      <c r="B1537" s="10" t="s">
        <v>8564</v>
      </c>
      <c r="C1537" s="10" t="s">
        <v>27</v>
      </c>
      <c r="D1537" s="10" t="s">
        <v>8565</v>
      </c>
      <c r="E1537" s="10">
        <v>0.49310599999999999</v>
      </c>
      <c r="F1537" s="10" t="s">
        <v>8565</v>
      </c>
      <c r="G1537" s="10">
        <v>4.8</v>
      </c>
      <c r="H1537" s="10">
        <v>3</v>
      </c>
    </row>
    <row r="1538" spans="1:8" x14ac:dyDescent="0.3">
      <c r="A1538" s="10">
        <v>231617</v>
      </c>
      <c r="B1538" s="10" t="s">
        <v>10999</v>
      </c>
      <c r="C1538" s="10" t="s">
        <v>27</v>
      </c>
      <c r="D1538" s="10" t="s">
        <v>10996</v>
      </c>
      <c r="E1538" s="10">
        <v>0.811948</v>
      </c>
      <c r="F1538" s="10" t="s">
        <v>10996</v>
      </c>
      <c r="G1538" s="10">
        <v>7</v>
      </c>
      <c r="H1538" s="10">
        <v>6</v>
      </c>
    </row>
    <row r="1539" spans="1:8" x14ac:dyDescent="0.3">
      <c r="A1539" s="7">
        <v>231625</v>
      </c>
      <c r="B1539" s="7" t="s">
        <v>7660</v>
      </c>
      <c r="C1539" s="7" t="s">
        <v>27</v>
      </c>
      <c r="D1539" s="7" t="s">
        <v>7661</v>
      </c>
      <c r="E1539" s="7">
        <v>0.41446699999999997</v>
      </c>
      <c r="F1539" s="7" t="s">
        <v>7661</v>
      </c>
      <c r="G1539" s="7">
        <v>6.2</v>
      </c>
      <c r="H1539" s="7">
        <v>10</v>
      </c>
    </row>
    <row r="1540" spans="1:8" x14ac:dyDescent="0.3">
      <c r="A1540" s="10">
        <v>231811</v>
      </c>
      <c r="B1540" s="10" t="s">
        <v>10736</v>
      </c>
      <c r="C1540" s="10" t="s">
        <v>1220</v>
      </c>
      <c r="D1540" s="10" t="s">
        <v>10737</v>
      </c>
      <c r="E1540" s="10">
        <v>1.9865950000000001</v>
      </c>
      <c r="F1540" s="10" t="s">
        <v>10740</v>
      </c>
      <c r="G1540" s="10">
        <v>5</v>
      </c>
      <c r="H1540" s="10">
        <v>6</v>
      </c>
    </row>
    <row r="1541" spans="1:8" x14ac:dyDescent="0.3">
      <c r="A1541" s="7">
        <v>231812</v>
      </c>
      <c r="B1541" s="7" t="s">
        <v>10747</v>
      </c>
      <c r="C1541" s="7" t="s">
        <v>1220</v>
      </c>
      <c r="D1541" s="7" t="s">
        <v>10748</v>
      </c>
      <c r="E1541" s="7">
        <v>1.5681609999999999</v>
      </c>
      <c r="F1541" s="7" t="s">
        <v>10751</v>
      </c>
      <c r="G1541" s="7">
        <v>5.3</v>
      </c>
      <c r="H1541" s="7">
        <v>6</v>
      </c>
    </row>
    <row r="1542" spans="1:8" x14ac:dyDescent="0.3">
      <c r="A1542" s="7">
        <v>232048</v>
      </c>
      <c r="B1542" s="7" t="s">
        <v>8416</v>
      </c>
      <c r="C1542" s="7" t="s">
        <v>27</v>
      </c>
      <c r="D1542" s="7" t="s">
        <v>8417</v>
      </c>
      <c r="E1542" s="7">
        <v>1.5427E-2</v>
      </c>
      <c r="F1542" s="7" t="s">
        <v>8417</v>
      </c>
      <c r="G1542" s="7">
        <v>0</v>
      </c>
      <c r="H1542" s="7">
        <v>0</v>
      </c>
    </row>
    <row r="1543" spans="1:8" x14ac:dyDescent="0.3">
      <c r="A1543" s="10">
        <v>232078</v>
      </c>
      <c r="B1543" s="10" t="s">
        <v>11462</v>
      </c>
      <c r="C1543" s="10" t="s">
        <v>27</v>
      </c>
      <c r="D1543" s="10" t="s">
        <v>11463</v>
      </c>
      <c r="E1543" s="10">
        <v>1.5269159999999999</v>
      </c>
      <c r="F1543" s="10" t="s">
        <v>11463</v>
      </c>
      <c r="G1543" s="10">
        <v>3.9</v>
      </c>
      <c r="H1543" s="10">
        <v>11</v>
      </c>
    </row>
    <row r="1544" spans="1:8" x14ac:dyDescent="0.3">
      <c r="A1544" s="10">
        <v>232100</v>
      </c>
      <c r="B1544" s="10" t="s">
        <v>5576</v>
      </c>
      <c r="C1544" s="10" t="s">
        <v>27</v>
      </c>
      <c r="D1544" s="10" t="s">
        <v>5577</v>
      </c>
      <c r="E1544" s="10">
        <v>0.54968899999999998</v>
      </c>
      <c r="F1544" s="10" t="s">
        <v>5577</v>
      </c>
      <c r="G1544" s="10">
        <v>7.1</v>
      </c>
      <c r="H1544" s="10">
        <v>7</v>
      </c>
    </row>
    <row r="1545" spans="1:8" x14ac:dyDescent="0.3">
      <c r="A1545" s="7">
        <v>232175</v>
      </c>
      <c r="B1545" s="7" t="s">
        <v>6142</v>
      </c>
      <c r="C1545" s="7" t="s">
        <v>27</v>
      </c>
      <c r="D1545" s="7" t="s">
        <v>6143</v>
      </c>
      <c r="E1545" s="7">
        <v>5.6368549999999997</v>
      </c>
      <c r="F1545" s="7" t="s">
        <v>6143</v>
      </c>
      <c r="G1545" s="7">
        <v>6.4</v>
      </c>
      <c r="H1545" s="7">
        <v>90</v>
      </c>
    </row>
    <row r="1546" spans="1:8" x14ac:dyDescent="0.3">
      <c r="A1546" s="7">
        <v>232351</v>
      </c>
      <c r="B1546" s="7" t="s">
        <v>7530</v>
      </c>
      <c r="C1546" s="7" t="s">
        <v>27</v>
      </c>
      <c r="D1546" s="7" t="s">
        <v>7531</v>
      </c>
      <c r="E1546" s="7">
        <v>6.1297999999999998E-2</v>
      </c>
      <c r="F1546" s="7" t="s">
        <v>7531</v>
      </c>
      <c r="G1546" s="7">
        <v>6</v>
      </c>
      <c r="H1546" s="7">
        <v>1</v>
      </c>
    </row>
    <row r="1547" spans="1:8" x14ac:dyDescent="0.3">
      <c r="A1547" s="10">
        <v>232610</v>
      </c>
      <c r="B1547" s="10" t="s">
        <v>7072</v>
      </c>
      <c r="C1547" s="10" t="s">
        <v>27</v>
      </c>
      <c r="D1547" s="10" t="s">
        <v>7073</v>
      </c>
      <c r="E1547" s="10">
        <v>0.854159</v>
      </c>
      <c r="F1547" s="10" t="s">
        <v>7073</v>
      </c>
      <c r="G1547" s="10">
        <v>0</v>
      </c>
      <c r="H1547" s="10">
        <v>1</v>
      </c>
    </row>
    <row r="1548" spans="1:8" x14ac:dyDescent="0.3">
      <c r="A1548" s="10">
        <v>232731</v>
      </c>
      <c r="B1548" s="10" t="s">
        <v>3790</v>
      </c>
      <c r="C1548" s="10" t="s">
        <v>27</v>
      </c>
      <c r="D1548" s="10" t="s">
        <v>3791</v>
      </c>
      <c r="E1548" s="10">
        <v>1.3695029999999999</v>
      </c>
      <c r="F1548" s="10" t="s">
        <v>3791</v>
      </c>
      <c r="G1548" s="10">
        <v>1.9</v>
      </c>
      <c r="H1548" s="10">
        <v>6</v>
      </c>
    </row>
    <row r="1549" spans="1:8" x14ac:dyDescent="0.3">
      <c r="A1549" s="7">
        <v>232898</v>
      </c>
      <c r="B1549" s="7" t="s">
        <v>3763</v>
      </c>
      <c r="C1549" s="7" t="s">
        <v>27</v>
      </c>
      <c r="D1549" s="7" t="s">
        <v>3764</v>
      </c>
      <c r="E1549" s="7">
        <v>1.4188559999999999</v>
      </c>
      <c r="F1549" s="7" t="s">
        <v>3764</v>
      </c>
      <c r="G1549" s="7">
        <v>5.6</v>
      </c>
      <c r="H1549" s="7">
        <v>5</v>
      </c>
    </row>
    <row r="1550" spans="1:8" x14ac:dyDescent="0.3">
      <c r="A1550" s="7">
        <v>233063</v>
      </c>
      <c r="B1550" s="7" t="s">
        <v>3231</v>
      </c>
      <c r="C1550" s="7" t="s">
        <v>74</v>
      </c>
      <c r="D1550" s="7" t="s">
        <v>3232</v>
      </c>
      <c r="E1550" s="7">
        <v>12.957093</v>
      </c>
      <c r="F1550" s="7" t="s">
        <v>3236</v>
      </c>
      <c r="G1550" s="7">
        <v>7.1</v>
      </c>
      <c r="H1550" s="7">
        <v>621</v>
      </c>
    </row>
    <row r="1551" spans="1:8" x14ac:dyDescent="0.3">
      <c r="A1551" s="7">
        <v>233112</v>
      </c>
      <c r="B1551" s="7" t="s">
        <v>9085</v>
      </c>
      <c r="C1551" s="7" t="s">
        <v>3162</v>
      </c>
      <c r="D1551" s="7" t="s">
        <v>9086</v>
      </c>
      <c r="E1551" s="7">
        <v>3.4373459999999998</v>
      </c>
      <c r="F1551" s="7" t="s">
        <v>9091</v>
      </c>
      <c r="G1551" s="7">
        <v>5.9</v>
      </c>
      <c r="H1551" s="7">
        <v>30</v>
      </c>
    </row>
    <row r="1552" spans="1:8" x14ac:dyDescent="0.3">
      <c r="A1552" s="10">
        <v>233208</v>
      </c>
      <c r="B1552" s="10" t="s">
        <v>11555</v>
      </c>
      <c r="C1552" s="10" t="s">
        <v>1320</v>
      </c>
      <c r="D1552" s="10" t="s">
        <v>11556</v>
      </c>
      <c r="E1552" s="10">
        <v>0.95326</v>
      </c>
      <c r="F1552" s="10" t="s">
        <v>11556</v>
      </c>
      <c r="G1552" s="10">
        <v>3.2</v>
      </c>
      <c r="H1552" s="10">
        <v>10</v>
      </c>
    </row>
    <row r="1553" spans="1:8" x14ac:dyDescent="0.3">
      <c r="A1553" s="10">
        <v>233423</v>
      </c>
      <c r="B1553" s="10" t="s">
        <v>5599</v>
      </c>
      <c r="C1553" s="10" t="s">
        <v>27</v>
      </c>
      <c r="D1553" s="10" t="s">
        <v>5600</v>
      </c>
      <c r="E1553" s="10">
        <v>3.296338</v>
      </c>
      <c r="F1553" s="10" t="s">
        <v>5600</v>
      </c>
      <c r="G1553" s="10">
        <v>4.9000000000000004</v>
      </c>
      <c r="H1553" s="10">
        <v>10</v>
      </c>
    </row>
    <row r="1554" spans="1:8" x14ac:dyDescent="0.3">
      <c r="A1554" s="10">
        <v>233466</v>
      </c>
      <c r="B1554" s="10" t="s">
        <v>8411</v>
      </c>
      <c r="C1554" s="10" t="s">
        <v>27</v>
      </c>
      <c r="D1554" s="10" t="s">
        <v>8412</v>
      </c>
      <c r="E1554" s="10">
        <v>0.86776600000000004</v>
      </c>
      <c r="F1554" s="10" t="s">
        <v>8412</v>
      </c>
      <c r="G1554" s="10">
        <v>8</v>
      </c>
      <c r="H1554" s="10">
        <v>2</v>
      </c>
    </row>
    <row r="1555" spans="1:8" x14ac:dyDescent="0.3">
      <c r="A1555" s="10">
        <v>233639</v>
      </c>
      <c r="B1555" s="10" t="s">
        <v>9219</v>
      </c>
      <c r="C1555" s="10" t="s">
        <v>74</v>
      </c>
      <c r="D1555" s="10" t="s">
        <v>9220</v>
      </c>
      <c r="E1555" s="10">
        <v>5.9127359999999998</v>
      </c>
      <c r="F1555" s="10" t="s">
        <v>9224</v>
      </c>
      <c r="G1555" s="10">
        <v>7.1</v>
      </c>
      <c r="H1555" s="10">
        <v>60</v>
      </c>
    </row>
    <row r="1556" spans="1:8" x14ac:dyDescent="0.3">
      <c r="A1556" s="7">
        <v>233841</v>
      </c>
      <c r="B1556" s="7" t="s">
        <v>4150</v>
      </c>
      <c r="C1556" s="7" t="s">
        <v>27</v>
      </c>
      <c r="D1556" s="7" t="s">
        <v>4151</v>
      </c>
      <c r="E1556" s="7">
        <v>5.3693999999999999E-2</v>
      </c>
      <c r="F1556" s="7" t="s">
        <v>4151</v>
      </c>
      <c r="G1556" s="7">
        <v>8</v>
      </c>
      <c r="H1556" s="7">
        <v>1</v>
      </c>
    </row>
    <row r="1557" spans="1:8" x14ac:dyDescent="0.3">
      <c r="A1557" s="10">
        <v>233863</v>
      </c>
      <c r="B1557" s="10" t="s">
        <v>7082</v>
      </c>
      <c r="C1557" s="10" t="s">
        <v>27</v>
      </c>
      <c r="D1557" s="10" t="s">
        <v>7083</v>
      </c>
      <c r="E1557" s="10">
        <v>1.164304</v>
      </c>
      <c r="F1557" s="10" t="s">
        <v>7083</v>
      </c>
      <c r="G1557" s="10">
        <v>6.6</v>
      </c>
      <c r="H1557" s="10">
        <v>12</v>
      </c>
    </row>
    <row r="1558" spans="1:8" x14ac:dyDescent="0.3">
      <c r="A1558" s="7">
        <v>233917</v>
      </c>
      <c r="B1558" s="7" t="s">
        <v>4162</v>
      </c>
      <c r="C1558" s="7" t="s">
        <v>27</v>
      </c>
      <c r="D1558" s="7" t="s">
        <v>4163</v>
      </c>
      <c r="E1558" s="7">
        <v>7.281E-2</v>
      </c>
      <c r="F1558" s="7" t="s">
        <v>4163</v>
      </c>
      <c r="G1558" s="7">
        <v>0</v>
      </c>
      <c r="H1558" s="7">
        <v>0</v>
      </c>
    </row>
    <row r="1559" spans="1:8" x14ac:dyDescent="0.3">
      <c r="A1559" s="10">
        <v>234356</v>
      </c>
      <c r="B1559" s="10" t="s">
        <v>8338</v>
      </c>
      <c r="C1559" s="10" t="s">
        <v>626</v>
      </c>
      <c r="D1559" s="10" t="s">
        <v>8339</v>
      </c>
      <c r="E1559" s="10">
        <v>1.8751880000000001</v>
      </c>
      <c r="F1559" s="10" t="s">
        <v>8339</v>
      </c>
      <c r="G1559" s="10">
        <v>6.4</v>
      </c>
      <c r="H1559" s="10">
        <v>27</v>
      </c>
    </row>
    <row r="1560" spans="1:8" x14ac:dyDescent="0.3">
      <c r="A1560" s="10">
        <v>234555</v>
      </c>
      <c r="B1560" s="10" t="s">
        <v>8125</v>
      </c>
      <c r="C1560" s="10" t="s">
        <v>27</v>
      </c>
      <c r="D1560" s="10" t="s">
        <v>8126</v>
      </c>
      <c r="E1560" s="10">
        <v>0.13237399999999999</v>
      </c>
      <c r="F1560" s="10" t="s">
        <v>8126</v>
      </c>
      <c r="G1560" s="10">
        <v>6.5</v>
      </c>
      <c r="H1560" s="10">
        <v>2</v>
      </c>
    </row>
    <row r="1561" spans="1:8" x14ac:dyDescent="0.3">
      <c r="A1561" s="7">
        <v>234567</v>
      </c>
      <c r="B1561" s="7" t="s">
        <v>6298</v>
      </c>
      <c r="C1561" s="7" t="s">
        <v>27</v>
      </c>
      <c r="D1561" s="7" t="s">
        <v>6299</v>
      </c>
      <c r="E1561" s="7">
        <v>5.4187120000000002</v>
      </c>
      <c r="F1561" s="7" t="s">
        <v>6299</v>
      </c>
      <c r="G1561" s="7">
        <v>7.6</v>
      </c>
      <c r="H1561" s="7">
        <v>76</v>
      </c>
    </row>
    <row r="1562" spans="1:8" x14ac:dyDescent="0.3">
      <c r="A1562" s="10">
        <v>234862</v>
      </c>
      <c r="B1562" s="10" t="s">
        <v>5311</v>
      </c>
      <c r="C1562" s="10" t="s">
        <v>35</v>
      </c>
      <c r="D1562" s="10" t="s">
        <v>5312</v>
      </c>
      <c r="E1562" s="10">
        <v>2.910784</v>
      </c>
      <c r="F1562" s="10" t="s">
        <v>5312</v>
      </c>
      <c r="G1562" s="10">
        <v>6.8</v>
      </c>
      <c r="H1562" s="10">
        <v>40</v>
      </c>
    </row>
    <row r="1563" spans="1:8" x14ac:dyDescent="0.3">
      <c r="A1563" s="10">
        <v>235044</v>
      </c>
      <c r="B1563" s="10" t="s">
        <v>9361</v>
      </c>
      <c r="C1563" s="10" t="s">
        <v>74</v>
      </c>
      <c r="D1563" s="10" t="s">
        <v>9362</v>
      </c>
      <c r="E1563" s="10">
        <v>3.288602</v>
      </c>
      <c r="F1563" s="10" t="s">
        <v>9367</v>
      </c>
      <c r="G1563" s="10">
        <v>5.3</v>
      </c>
      <c r="H1563" s="10">
        <v>13</v>
      </c>
    </row>
    <row r="1564" spans="1:8" x14ac:dyDescent="0.3">
      <c r="A1564" s="10">
        <v>235046</v>
      </c>
      <c r="B1564" s="10" t="s">
        <v>10277</v>
      </c>
      <c r="C1564" s="10" t="s">
        <v>27</v>
      </c>
      <c r="D1564" s="10" t="s">
        <v>10278</v>
      </c>
      <c r="E1564" s="10">
        <v>1.9069929999999999</v>
      </c>
      <c r="F1564" s="10" t="s">
        <v>10278</v>
      </c>
      <c r="G1564" s="10">
        <v>4.2</v>
      </c>
      <c r="H1564" s="10">
        <v>13</v>
      </c>
    </row>
    <row r="1565" spans="1:8" x14ac:dyDescent="0.3">
      <c r="A1565" s="7">
        <v>235093</v>
      </c>
      <c r="B1565" s="7" t="s">
        <v>6838</v>
      </c>
      <c r="C1565" s="7" t="s">
        <v>27</v>
      </c>
      <c r="D1565" s="7" t="s">
        <v>6839</v>
      </c>
      <c r="E1565" s="7">
        <v>10.705301</v>
      </c>
      <c r="F1565" s="7" t="s">
        <v>6839</v>
      </c>
      <c r="G1565" s="7">
        <v>5.5</v>
      </c>
      <c r="H1565" s="7">
        <v>34</v>
      </c>
    </row>
    <row r="1566" spans="1:8" x14ac:dyDescent="0.3">
      <c r="A1566" s="7">
        <v>235208</v>
      </c>
      <c r="B1566" s="7" t="s">
        <v>8345</v>
      </c>
      <c r="C1566" s="7" t="s">
        <v>626</v>
      </c>
      <c r="D1566" s="7" t="s">
        <v>8346</v>
      </c>
      <c r="E1566" s="7">
        <v>1.4976670000000001</v>
      </c>
      <c r="F1566" s="7" t="s">
        <v>8346</v>
      </c>
      <c r="G1566" s="7">
        <v>6.4</v>
      </c>
      <c r="H1566" s="7">
        <v>5</v>
      </c>
    </row>
    <row r="1567" spans="1:8" x14ac:dyDescent="0.3">
      <c r="A1567" s="7">
        <v>235662</v>
      </c>
      <c r="B1567" s="7" t="s">
        <v>10456</v>
      </c>
      <c r="C1567" s="7" t="s">
        <v>27</v>
      </c>
      <c r="D1567" s="7" t="s">
        <v>10457</v>
      </c>
      <c r="E1567" s="7">
        <v>2.4434179999999999</v>
      </c>
      <c r="F1567" s="7" t="s">
        <v>10457</v>
      </c>
      <c r="G1567" s="7">
        <v>6.6</v>
      </c>
      <c r="H1567" s="7">
        <v>18</v>
      </c>
    </row>
    <row r="1568" spans="1:8" x14ac:dyDescent="0.3">
      <c r="A1568" s="7">
        <v>235704</v>
      </c>
      <c r="B1568" s="7" t="s">
        <v>9062</v>
      </c>
      <c r="C1568" s="7" t="s">
        <v>1522</v>
      </c>
      <c r="D1568" s="7" t="s">
        <v>9063</v>
      </c>
      <c r="E1568" s="7">
        <v>6.5552330000000003</v>
      </c>
      <c r="F1568" s="7" t="s">
        <v>9067</v>
      </c>
      <c r="G1568" s="7">
        <v>7.2</v>
      </c>
      <c r="H1568" s="7">
        <v>49</v>
      </c>
    </row>
    <row r="1569" spans="1:8" x14ac:dyDescent="0.3">
      <c r="A1569" s="7">
        <v>235984</v>
      </c>
      <c r="B1569" s="7" t="s">
        <v>4847</v>
      </c>
      <c r="C1569" s="7" t="s">
        <v>1166</v>
      </c>
      <c r="D1569" s="7" t="s">
        <v>4848</v>
      </c>
      <c r="E1569" s="7">
        <v>6.0341149999999999</v>
      </c>
      <c r="F1569" s="7" t="s">
        <v>4848</v>
      </c>
      <c r="G1569" s="7">
        <v>7.1</v>
      </c>
      <c r="H1569" s="7">
        <v>54</v>
      </c>
    </row>
    <row r="1570" spans="1:8" x14ac:dyDescent="0.3">
      <c r="A1570" s="10">
        <v>236314</v>
      </c>
      <c r="B1570" s="10" t="s">
        <v>7174</v>
      </c>
      <c r="C1570" s="10" t="s">
        <v>74</v>
      </c>
      <c r="D1570" s="10" t="s">
        <v>7175</v>
      </c>
      <c r="E1570" s="10">
        <v>0.87210600000000005</v>
      </c>
      <c r="F1570" s="10" t="s">
        <v>7175</v>
      </c>
      <c r="G1570" s="10">
        <v>6.3</v>
      </c>
      <c r="H1570" s="10">
        <v>4</v>
      </c>
    </row>
    <row r="1571" spans="1:8" x14ac:dyDescent="0.3">
      <c r="A1571" s="10">
        <v>236317</v>
      </c>
      <c r="B1571" s="10" t="s">
        <v>9265</v>
      </c>
      <c r="C1571" s="10" t="s">
        <v>9266</v>
      </c>
      <c r="D1571" s="10" t="s">
        <v>9267</v>
      </c>
      <c r="E1571" s="10">
        <v>1.078967</v>
      </c>
      <c r="F1571" s="10" t="s">
        <v>9267</v>
      </c>
      <c r="G1571" s="10">
        <v>7.9</v>
      </c>
      <c r="H1571" s="10">
        <v>16</v>
      </c>
    </row>
    <row r="1572" spans="1:8" x14ac:dyDescent="0.3">
      <c r="A1572" s="7">
        <v>236324</v>
      </c>
      <c r="B1572" s="7" t="s">
        <v>6449</v>
      </c>
      <c r="C1572" s="7" t="s">
        <v>27</v>
      </c>
      <c r="D1572" s="7" t="s">
        <v>6450</v>
      </c>
      <c r="E1572" s="7">
        <v>2.1238000000000001</v>
      </c>
      <c r="F1572" s="7" t="s">
        <v>6450</v>
      </c>
      <c r="G1572" s="7">
        <v>5.0999999999999996</v>
      </c>
      <c r="H1572" s="7">
        <v>25</v>
      </c>
    </row>
    <row r="1573" spans="1:8" x14ac:dyDescent="0.3">
      <c r="A1573" s="7">
        <v>236329</v>
      </c>
      <c r="B1573" s="7" t="s">
        <v>8560</v>
      </c>
      <c r="C1573" s="7" t="s">
        <v>626</v>
      </c>
      <c r="D1573" s="7" t="s">
        <v>8561</v>
      </c>
      <c r="E1573" s="7">
        <v>0.41042299999999998</v>
      </c>
      <c r="F1573" s="7" t="s">
        <v>8561</v>
      </c>
      <c r="G1573" s="7">
        <v>4.8</v>
      </c>
      <c r="H1573" s="7">
        <v>2</v>
      </c>
    </row>
    <row r="1574" spans="1:8" x14ac:dyDescent="0.3">
      <c r="A1574" s="10">
        <v>236368</v>
      </c>
      <c r="B1574" s="10" t="s">
        <v>9304</v>
      </c>
      <c r="C1574" s="10" t="s">
        <v>27</v>
      </c>
      <c r="D1574" s="10" t="s">
        <v>9305</v>
      </c>
      <c r="E1574" s="10">
        <v>1.6735059999999999</v>
      </c>
      <c r="F1574" s="10" t="s">
        <v>9305</v>
      </c>
      <c r="G1574" s="10">
        <v>6.4</v>
      </c>
      <c r="H1574" s="10">
        <v>23</v>
      </c>
    </row>
    <row r="1575" spans="1:8" x14ac:dyDescent="0.3">
      <c r="A1575" s="7">
        <v>236417</v>
      </c>
      <c r="B1575" s="7" t="s">
        <v>4372</v>
      </c>
      <c r="C1575" s="7" t="s">
        <v>27</v>
      </c>
      <c r="D1575" s="7" t="s">
        <v>4373</v>
      </c>
      <c r="E1575" s="7">
        <v>1.00752</v>
      </c>
      <c r="F1575" s="7" t="s">
        <v>4373</v>
      </c>
      <c r="G1575" s="7">
        <v>4.5999999999999996</v>
      </c>
      <c r="H1575" s="7">
        <v>8</v>
      </c>
    </row>
    <row r="1576" spans="1:8" x14ac:dyDescent="0.3">
      <c r="A1576" s="7">
        <v>236808</v>
      </c>
      <c r="B1576" s="7" t="s">
        <v>10076</v>
      </c>
      <c r="C1576" s="7" t="s">
        <v>258</v>
      </c>
      <c r="D1576" s="7" t="s">
        <v>10077</v>
      </c>
      <c r="E1576" s="7">
        <v>0.78910400000000003</v>
      </c>
      <c r="F1576" s="7" t="s">
        <v>10082</v>
      </c>
      <c r="G1576" s="7">
        <v>5.7</v>
      </c>
      <c r="H1576" s="7">
        <v>3</v>
      </c>
    </row>
    <row r="1577" spans="1:8" x14ac:dyDescent="0.3">
      <c r="A1577" s="7">
        <v>236873</v>
      </c>
      <c r="B1577" s="7" t="s">
        <v>8993</v>
      </c>
      <c r="C1577" s="7" t="s">
        <v>35</v>
      </c>
      <c r="D1577" s="7" t="s">
        <v>8994</v>
      </c>
      <c r="E1577" s="7">
        <v>1.4451830000000001</v>
      </c>
      <c r="F1577" s="7" t="s">
        <v>8998</v>
      </c>
      <c r="G1577" s="7">
        <v>6.8</v>
      </c>
      <c r="H1577" s="7">
        <v>11</v>
      </c>
    </row>
    <row r="1578" spans="1:8" x14ac:dyDescent="0.3">
      <c r="A1578" s="10">
        <v>237200</v>
      </c>
      <c r="B1578" s="10" t="s">
        <v>9976</v>
      </c>
      <c r="C1578" s="10" t="s">
        <v>27</v>
      </c>
      <c r="D1578" s="10" t="s">
        <v>9977</v>
      </c>
      <c r="E1578" s="10">
        <v>1.7584960000000001</v>
      </c>
      <c r="F1578" s="10" t="s">
        <v>9977</v>
      </c>
      <c r="G1578" s="10">
        <v>6.9</v>
      </c>
      <c r="H1578" s="10">
        <v>7</v>
      </c>
    </row>
    <row r="1579" spans="1:8" x14ac:dyDescent="0.3">
      <c r="A1579" s="10">
        <v>237303</v>
      </c>
      <c r="B1579" s="10" t="s">
        <v>9035</v>
      </c>
      <c r="C1579" s="10" t="s">
        <v>27</v>
      </c>
      <c r="D1579" s="10" t="s">
        <v>9036</v>
      </c>
      <c r="E1579" s="10">
        <v>0.67496699999999998</v>
      </c>
      <c r="F1579" s="10" t="s">
        <v>9036</v>
      </c>
      <c r="G1579" s="10">
        <v>7</v>
      </c>
      <c r="H1579" s="10">
        <v>1</v>
      </c>
    </row>
    <row r="1580" spans="1:8" x14ac:dyDescent="0.3">
      <c r="A1580" s="7">
        <v>237692</v>
      </c>
      <c r="B1580" s="7" t="s">
        <v>3798</v>
      </c>
      <c r="C1580" s="7" t="s">
        <v>27</v>
      </c>
      <c r="D1580" s="7" t="s">
        <v>3799</v>
      </c>
      <c r="E1580" s="7">
        <v>0.32283600000000001</v>
      </c>
      <c r="F1580" s="7" t="s">
        <v>3799</v>
      </c>
      <c r="G1580" s="7">
        <v>0</v>
      </c>
      <c r="H1580" s="7">
        <v>0</v>
      </c>
    </row>
    <row r="1581" spans="1:8" x14ac:dyDescent="0.3">
      <c r="A1581" s="10">
        <v>237709</v>
      </c>
      <c r="B1581" s="10" t="s">
        <v>11029</v>
      </c>
      <c r="C1581" s="10" t="s">
        <v>27</v>
      </c>
      <c r="D1581" s="10" t="s">
        <v>11030</v>
      </c>
      <c r="E1581" s="10">
        <v>1.2245649999999999</v>
      </c>
      <c r="F1581" s="10" t="s">
        <v>11030</v>
      </c>
      <c r="G1581" s="10">
        <v>5.5</v>
      </c>
      <c r="H1581" s="10">
        <v>8</v>
      </c>
    </row>
    <row r="1582" spans="1:8" x14ac:dyDescent="0.3">
      <c r="A1582" s="10">
        <v>237710</v>
      </c>
      <c r="B1582" s="10" t="s">
        <v>9639</v>
      </c>
      <c r="C1582" s="10" t="s">
        <v>27</v>
      </c>
      <c r="D1582" s="10" t="s">
        <v>9640</v>
      </c>
      <c r="E1582" s="10">
        <v>7.4734619999999996</v>
      </c>
      <c r="F1582" s="10" t="s">
        <v>9640</v>
      </c>
      <c r="G1582" s="10">
        <v>4.9000000000000004</v>
      </c>
      <c r="H1582" s="10">
        <v>23</v>
      </c>
    </row>
    <row r="1583" spans="1:8" x14ac:dyDescent="0.3">
      <c r="A1583" s="10">
        <v>237718</v>
      </c>
      <c r="B1583" s="10" t="s">
        <v>7497</v>
      </c>
      <c r="C1583" s="10" t="s">
        <v>27</v>
      </c>
      <c r="D1583" s="10" t="s">
        <v>7498</v>
      </c>
      <c r="E1583" s="10">
        <v>1.1958999999999999E-2</v>
      </c>
      <c r="F1583" s="10" t="s">
        <v>7498</v>
      </c>
      <c r="G1583" s="10">
        <v>0</v>
      </c>
      <c r="H1583" s="10">
        <v>0</v>
      </c>
    </row>
    <row r="1584" spans="1:8" x14ac:dyDescent="0.3">
      <c r="A1584" s="10">
        <v>237808</v>
      </c>
      <c r="B1584" s="10" t="s">
        <v>6509</v>
      </c>
      <c r="C1584" s="10" t="s">
        <v>2495</v>
      </c>
      <c r="D1584" s="10" t="s">
        <v>6510</v>
      </c>
      <c r="E1584" s="10">
        <v>0.27549899999999999</v>
      </c>
      <c r="F1584" s="10" t="s">
        <v>6510</v>
      </c>
      <c r="G1584" s="10">
        <v>6</v>
      </c>
      <c r="H1584" s="10">
        <v>1</v>
      </c>
    </row>
    <row r="1585" spans="1:8" x14ac:dyDescent="0.3">
      <c r="A1585" s="7">
        <v>237811</v>
      </c>
      <c r="B1585" s="7" t="s">
        <v>10268</v>
      </c>
      <c r="C1585" s="7" t="s">
        <v>27</v>
      </c>
      <c r="D1585" s="7" t="s">
        <v>10269</v>
      </c>
      <c r="E1585" s="7">
        <v>0.223245</v>
      </c>
      <c r="F1585" s="7" t="s">
        <v>10272</v>
      </c>
      <c r="G1585" s="7">
        <v>6.9</v>
      </c>
      <c r="H1585" s="7">
        <v>4</v>
      </c>
    </row>
    <row r="1586" spans="1:8" x14ac:dyDescent="0.3">
      <c r="A1586" s="7">
        <v>237960</v>
      </c>
      <c r="B1586" s="7" t="s">
        <v>9504</v>
      </c>
      <c r="C1586" s="7" t="s">
        <v>27</v>
      </c>
      <c r="D1586" s="7" t="s">
        <v>9505</v>
      </c>
      <c r="E1586" s="7">
        <v>0.36308600000000002</v>
      </c>
      <c r="F1586" s="7" t="s">
        <v>9505</v>
      </c>
      <c r="G1586" s="7">
        <v>8</v>
      </c>
      <c r="H1586" s="7">
        <v>3</v>
      </c>
    </row>
    <row r="1587" spans="1:8" x14ac:dyDescent="0.3">
      <c r="A1587" s="10">
        <v>238006</v>
      </c>
      <c r="B1587" s="10" t="s">
        <v>4483</v>
      </c>
      <c r="C1587" s="10" t="s">
        <v>27</v>
      </c>
      <c r="D1587" s="10" t="s">
        <v>4484</v>
      </c>
      <c r="E1587" s="10">
        <v>0.78381800000000001</v>
      </c>
      <c r="F1587" s="10" t="s">
        <v>4484</v>
      </c>
      <c r="G1587" s="10">
        <v>5.3</v>
      </c>
      <c r="H1587" s="10">
        <v>3</v>
      </c>
    </row>
    <row r="1588" spans="1:8" x14ac:dyDescent="0.3">
      <c r="A1588" s="10">
        <v>238177</v>
      </c>
      <c r="B1588" s="10" t="s">
        <v>10273</v>
      </c>
      <c r="C1588" s="10" t="s">
        <v>27</v>
      </c>
      <c r="D1588" s="10" t="s">
        <v>10274</v>
      </c>
      <c r="E1588" s="10">
        <v>0.170595</v>
      </c>
      <c r="F1588" s="10" t="s">
        <v>10274</v>
      </c>
      <c r="G1588" s="10">
        <v>8</v>
      </c>
      <c r="H1588" s="10">
        <v>3</v>
      </c>
    </row>
    <row r="1589" spans="1:8" x14ac:dyDescent="0.3">
      <c r="A1589" s="7">
        <v>238185</v>
      </c>
      <c r="B1589" s="7" t="s">
        <v>5765</v>
      </c>
      <c r="C1589" s="7" t="s">
        <v>27</v>
      </c>
      <c r="D1589" s="7" t="s">
        <v>5766</v>
      </c>
      <c r="E1589" s="7">
        <v>1.197497</v>
      </c>
      <c r="F1589" s="7" t="s">
        <v>5766</v>
      </c>
      <c r="G1589" s="7">
        <v>7.2</v>
      </c>
      <c r="H1589" s="7">
        <v>18</v>
      </c>
    </row>
    <row r="1590" spans="1:8" x14ac:dyDescent="0.3">
      <c r="A1590" s="7">
        <v>238204</v>
      </c>
      <c r="B1590" s="7" t="s">
        <v>10831</v>
      </c>
      <c r="C1590" s="7" t="s">
        <v>3243</v>
      </c>
      <c r="D1590" s="7" t="s">
        <v>10832</v>
      </c>
      <c r="E1590" s="7">
        <v>1.1789000000000001E-2</v>
      </c>
      <c r="F1590" s="7" t="s">
        <v>10835</v>
      </c>
      <c r="G1590" s="7">
        <v>0</v>
      </c>
      <c r="H1590" s="7">
        <v>0</v>
      </c>
    </row>
    <row r="1591" spans="1:8" x14ac:dyDescent="0.3">
      <c r="A1591" s="7">
        <v>238206</v>
      </c>
      <c r="B1591" s="7" t="s">
        <v>6584</v>
      </c>
      <c r="C1591" s="7" t="s">
        <v>27</v>
      </c>
      <c r="D1591" s="7" t="s">
        <v>6585</v>
      </c>
      <c r="E1591" s="7">
        <v>0.119615</v>
      </c>
      <c r="F1591" s="7" t="s">
        <v>6585</v>
      </c>
      <c r="G1591" s="7">
        <v>8</v>
      </c>
      <c r="H1591" s="7">
        <v>1</v>
      </c>
    </row>
    <row r="1592" spans="1:8" x14ac:dyDescent="0.3">
      <c r="A1592" s="7">
        <v>238222</v>
      </c>
      <c r="B1592" s="7" t="s">
        <v>5790</v>
      </c>
      <c r="C1592" s="7" t="s">
        <v>27</v>
      </c>
      <c r="D1592" s="7" t="s">
        <v>5791</v>
      </c>
      <c r="E1592" s="7">
        <v>1.331378</v>
      </c>
      <c r="F1592" s="7" t="s">
        <v>5791</v>
      </c>
      <c r="G1592" s="7">
        <v>7.3</v>
      </c>
      <c r="H1592" s="7">
        <v>5</v>
      </c>
    </row>
    <row r="1593" spans="1:8" x14ac:dyDescent="0.3">
      <c r="A1593" s="10">
        <v>238255</v>
      </c>
      <c r="B1593" s="10" t="s">
        <v>11368</v>
      </c>
      <c r="C1593" s="10" t="s">
        <v>27</v>
      </c>
      <c r="D1593" s="10" t="s">
        <v>11369</v>
      </c>
      <c r="E1593" s="10">
        <v>0.30873899999999999</v>
      </c>
      <c r="F1593" s="10" t="s">
        <v>11369</v>
      </c>
      <c r="G1593" s="10">
        <v>6.5</v>
      </c>
      <c r="H1593" s="10">
        <v>4</v>
      </c>
    </row>
    <row r="1594" spans="1:8" x14ac:dyDescent="0.3">
      <c r="A1594" s="10">
        <v>238302</v>
      </c>
      <c r="B1594" s="10" t="s">
        <v>7244</v>
      </c>
      <c r="C1594" s="10" t="s">
        <v>27</v>
      </c>
      <c r="D1594" s="10" t="s">
        <v>7245</v>
      </c>
      <c r="E1594" s="10">
        <v>3.9284680000000001</v>
      </c>
      <c r="F1594" s="10" t="s">
        <v>7245</v>
      </c>
      <c r="G1594" s="10">
        <v>5.0999999999999996</v>
      </c>
      <c r="H1594" s="10">
        <v>30</v>
      </c>
    </row>
    <row r="1595" spans="1:8" x14ac:dyDescent="0.3">
      <c r="A1595" s="7">
        <v>238304</v>
      </c>
      <c r="B1595" s="7" t="s">
        <v>10445</v>
      </c>
      <c r="C1595" s="7" t="s">
        <v>27</v>
      </c>
      <c r="D1595" s="7" t="s">
        <v>10446</v>
      </c>
      <c r="E1595" s="7">
        <v>1.1722520000000001</v>
      </c>
      <c r="F1595" s="7" t="s">
        <v>10446</v>
      </c>
      <c r="G1595" s="7">
        <v>5.7</v>
      </c>
      <c r="H1595" s="7">
        <v>9</v>
      </c>
    </row>
    <row r="1596" spans="1:8" x14ac:dyDescent="0.3">
      <c r="A1596" s="10">
        <v>238358</v>
      </c>
      <c r="B1596" s="10" t="s">
        <v>8381</v>
      </c>
      <c r="C1596" s="10" t="s">
        <v>27</v>
      </c>
      <c r="D1596" s="10" t="s">
        <v>8382</v>
      </c>
      <c r="E1596" s="10">
        <v>8.6426000000000003E-2</v>
      </c>
      <c r="F1596" s="10" t="s">
        <v>8382</v>
      </c>
      <c r="G1596" s="10">
        <v>3.8</v>
      </c>
      <c r="H1596" s="10">
        <v>2</v>
      </c>
    </row>
    <row r="1597" spans="1:8" x14ac:dyDescent="0.3">
      <c r="A1597" s="7">
        <v>238399</v>
      </c>
      <c r="B1597" s="7" t="s">
        <v>8649</v>
      </c>
      <c r="C1597" s="7" t="s">
        <v>27</v>
      </c>
      <c r="D1597" s="7" t="s">
        <v>8650</v>
      </c>
      <c r="E1597" s="7">
        <v>0.56045299999999998</v>
      </c>
      <c r="F1597" s="7" t="s">
        <v>8650</v>
      </c>
      <c r="G1597" s="7">
        <v>7.4</v>
      </c>
      <c r="H1597" s="7">
        <v>7</v>
      </c>
    </row>
    <row r="1598" spans="1:8" x14ac:dyDescent="0.3">
      <c r="A1598" s="7">
        <v>238407</v>
      </c>
      <c r="B1598" s="7" t="s">
        <v>2743</v>
      </c>
      <c r="C1598" s="7" t="s">
        <v>27</v>
      </c>
      <c r="D1598" s="7" t="s">
        <v>2744</v>
      </c>
      <c r="E1598" s="7">
        <v>2.4111440000000002</v>
      </c>
      <c r="F1598" s="7" t="s">
        <v>2744</v>
      </c>
      <c r="G1598" s="7">
        <v>7.1</v>
      </c>
      <c r="H1598" s="7">
        <v>33</v>
      </c>
    </row>
    <row r="1599" spans="1:8" x14ac:dyDescent="0.3">
      <c r="A1599" s="7">
        <v>238478</v>
      </c>
      <c r="B1599" s="7" t="s">
        <v>3031</v>
      </c>
      <c r="C1599" s="7" t="s">
        <v>27</v>
      </c>
      <c r="D1599" s="7" t="s">
        <v>3032</v>
      </c>
      <c r="E1599" s="7">
        <v>1.7184170000000001</v>
      </c>
      <c r="F1599" s="7" t="s">
        <v>3032</v>
      </c>
      <c r="G1599" s="7">
        <v>7.3</v>
      </c>
      <c r="H1599" s="7">
        <v>4</v>
      </c>
    </row>
    <row r="1600" spans="1:8" x14ac:dyDescent="0.3">
      <c r="A1600" s="10">
        <v>238561</v>
      </c>
      <c r="B1600" s="10" t="s">
        <v>5066</v>
      </c>
      <c r="C1600" s="10" t="s">
        <v>27</v>
      </c>
      <c r="D1600" s="10" t="s">
        <v>5067</v>
      </c>
      <c r="E1600" s="10">
        <v>0.85568900000000003</v>
      </c>
      <c r="F1600" s="10" t="s">
        <v>5067</v>
      </c>
      <c r="G1600" s="10">
        <v>7.4</v>
      </c>
      <c r="H1600" s="10">
        <v>7</v>
      </c>
    </row>
    <row r="1601" spans="1:8" x14ac:dyDescent="0.3">
      <c r="A1601" s="10">
        <v>238589</v>
      </c>
      <c r="B1601" s="10" t="s">
        <v>5758</v>
      </c>
      <c r="C1601" s="10" t="s">
        <v>27</v>
      </c>
      <c r="D1601" s="10" t="s">
        <v>5759</v>
      </c>
      <c r="E1601" s="10">
        <v>10.349323</v>
      </c>
      <c r="F1601" s="10" t="s">
        <v>5759</v>
      </c>
      <c r="G1601" s="10">
        <v>5.0999999999999996</v>
      </c>
      <c r="H1601" s="10">
        <v>66</v>
      </c>
    </row>
    <row r="1602" spans="1:8" x14ac:dyDescent="0.3">
      <c r="A1602" s="10">
        <v>238593</v>
      </c>
      <c r="B1602" s="10" t="s">
        <v>8707</v>
      </c>
      <c r="C1602" s="10" t="s">
        <v>27</v>
      </c>
      <c r="D1602" s="10" t="s">
        <v>8708</v>
      </c>
      <c r="E1602" s="10">
        <v>0.77908699999999997</v>
      </c>
      <c r="F1602" s="10" t="s">
        <v>8708</v>
      </c>
      <c r="G1602" s="10">
        <v>5.8</v>
      </c>
      <c r="H1602" s="10">
        <v>6</v>
      </c>
    </row>
    <row r="1603" spans="1:8" x14ac:dyDescent="0.3">
      <c r="A1603" s="7">
        <v>238628</v>
      </c>
      <c r="B1603" s="7" t="s">
        <v>5446</v>
      </c>
      <c r="C1603" s="7" t="s">
        <v>5447</v>
      </c>
      <c r="D1603" s="7" t="s">
        <v>5448</v>
      </c>
      <c r="E1603" s="7">
        <v>4.4866489999999999</v>
      </c>
      <c r="F1603" s="7" t="s">
        <v>5454</v>
      </c>
      <c r="G1603" s="7">
        <v>7.4</v>
      </c>
      <c r="H1603" s="7">
        <v>83</v>
      </c>
    </row>
    <row r="1604" spans="1:8" x14ac:dyDescent="0.3">
      <c r="A1604" s="7">
        <v>238705</v>
      </c>
      <c r="B1604" s="7" t="s">
        <v>8253</v>
      </c>
      <c r="C1604" s="7" t="s">
        <v>626</v>
      </c>
      <c r="D1604" s="7" t="s">
        <v>8254</v>
      </c>
      <c r="E1604" s="7">
        <v>0.116686</v>
      </c>
      <c r="F1604" s="7" t="s">
        <v>8256</v>
      </c>
      <c r="G1604" s="7">
        <v>8.3000000000000007</v>
      </c>
      <c r="H1604" s="7">
        <v>2</v>
      </c>
    </row>
    <row r="1605" spans="1:8" x14ac:dyDescent="0.3">
      <c r="A1605" s="10">
        <v>238749</v>
      </c>
      <c r="B1605" s="10" t="s">
        <v>10451</v>
      </c>
      <c r="C1605" s="10" t="s">
        <v>27</v>
      </c>
      <c r="D1605" s="10" t="s">
        <v>10452</v>
      </c>
      <c r="E1605" s="10">
        <v>1.2497529999999999</v>
      </c>
      <c r="F1605" s="10" t="s">
        <v>10452</v>
      </c>
      <c r="G1605" s="10">
        <v>5.9</v>
      </c>
      <c r="H1605" s="10">
        <v>24</v>
      </c>
    </row>
    <row r="1606" spans="1:8" x14ac:dyDescent="0.3">
      <c r="A1606" s="7">
        <v>238811</v>
      </c>
      <c r="B1606" s="7" t="s">
        <v>6526</v>
      </c>
      <c r="C1606" s="7" t="s">
        <v>404</v>
      </c>
      <c r="D1606" s="7" t="s">
        <v>6527</v>
      </c>
      <c r="E1606" s="7">
        <v>1.33256</v>
      </c>
      <c r="F1606" s="7" t="s">
        <v>6527</v>
      </c>
      <c r="G1606" s="7">
        <v>6.6</v>
      </c>
      <c r="H1606" s="7">
        <v>17</v>
      </c>
    </row>
    <row r="1607" spans="1:8" x14ac:dyDescent="0.3">
      <c r="A1607" s="7">
        <v>238869</v>
      </c>
      <c r="B1607" s="7" t="s">
        <v>11578</v>
      </c>
      <c r="C1607" s="7" t="s">
        <v>1320</v>
      </c>
      <c r="D1607" s="7" t="s">
        <v>11579</v>
      </c>
      <c r="E1607" s="7">
        <v>0.71599599999999997</v>
      </c>
      <c r="F1607" s="7" t="s">
        <v>11582</v>
      </c>
      <c r="G1607" s="7">
        <v>3.9</v>
      </c>
      <c r="H1607" s="7">
        <v>5</v>
      </c>
    </row>
    <row r="1608" spans="1:8" x14ac:dyDescent="0.3">
      <c r="A1608" s="10">
        <v>238923</v>
      </c>
      <c r="B1608" s="10" t="s">
        <v>8454</v>
      </c>
      <c r="C1608" s="10" t="s">
        <v>626</v>
      </c>
      <c r="D1608" s="10" t="s">
        <v>8455</v>
      </c>
      <c r="E1608" s="10">
        <v>1.884509</v>
      </c>
      <c r="F1608" s="10" t="s">
        <v>8458</v>
      </c>
      <c r="G1608" s="10">
        <v>8</v>
      </c>
      <c r="H1608" s="10">
        <v>21</v>
      </c>
    </row>
    <row r="1609" spans="1:8" x14ac:dyDescent="0.3">
      <c r="A1609" s="7">
        <v>238925</v>
      </c>
      <c r="B1609" s="7" t="s">
        <v>8607</v>
      </c>
      <c r="C1609" s="7" t="s">
        <v>626</v>
      </c>
      <c r="D1609" s="7" t="s">
        <v>8608</v>
      </c>
      <c r="E1609" s="7">
        <v>0.13272400000000001</v>
      </c>
      <c r="F1609" s="7" t="s">
        <v>8608</v>
      </c>
      <c r="G1609" s="7">
        <v>4.7</v>
      </c>
      <c r="H1609" s="7">
        <v>3</v>
      </c>
    </row>
    <row r="1610" spans="1:8" x14ac:dyDescent="0.3">
      <c r="A1610" s="10">
        <v>239030</v>
      </c>
      <c r="B1610" s="10" t="s">
        <v>6697</v>
      </c>
      <c r="C1610" s="10" t="s">
        <v>74</v>
      </c>
      <c r="D1610" s="10" t="s">
        <v>6698</v>
      </c>
      <c r="E1610" s="10">
        <v>1.9321759999999999</v>
      </c>
      <c r="F1610" s="10" t="s">
        <v>6698</v>
      </c>
      <c r="G1610" s="10">
        <v>5.6</v>
      </c>
      <c r="H1610" s="10">
        <v>19</v>
      </c>
    </row>
    <row r="1611" spans="1:8" x14ac:dyDescent="0.3">
      <c r="A1611" s="7">
        <v>239056</v>
      </c>
      <c r="B1611" s="7" t="s">
        <v>8642</v>
      </c>
      <c r="C1611" s="7" t="s">
        <v>27</v>
      </c>
      <c r="D1611" s="7" t="s">
        <v>8643</v>
      </c>
      <c r="E1611" s="7">
        <v>3.0933459999999999</v>
      </c>
      <c r="F1611" s="7" t="s">
        <v>8643</v>
      </c>
      <c r="G1611" s="7">
        <v>5.4</v>
      </c>
      <c r="H1611" s="7">
        <v>27</v>
      </c>
    </row>
    <row r="1612" spans="1:8" x14ac:dyDescent="0.3">
      <c r="A1612" s="10">
        <v>239103</v>
      </c>
      <c r="B1612" s="10" t="s">
        <v>10201</v>
      </c>
      <c r="C1612" s="10" t="s">
        <v>74</v>
      </c>
      <c r="D1612" s="10" t="s">
        <v>10202</v>
      </c>
      <c r="E1612" s="10">
        <v>3.2196799999999999</v>
      </c>
      <c r="F1612" s="10" t="s">
        <v>10207</v>
      </c>
      <c r="G1612" s="10">
        <v>7.2</v>
      </c>
      <c r="H1612" s="10">
        <v>38</v>
      </c>
    </row>
    <row r="1613" spans="1:8" x14ac:dyDescent="0.3">
      <c r="A1613" s="10">
        <v>239155</v>
      </c>
      <c r="B1613" s="10" t="s">
        <v>3737</v>
      </c>
      <c r="C1613" s="10" t="s">
        <v>27</v>
      </c>
      <c r="D1613" s="10" t="s">
        <v>3738</v>
      </c>
      <c r="E1613" s="10">
        <v>1.0209539999999999</v>
      </c>
      <c r="F1613" s="10" t="s">
        <v>3738</v>
      </c>
      <c r="G1613" s="10">
        <v>7</v>
      </c>
      <c r="H1613" s="10">
        <v>6</v>
      </c>
    </row>
    <row r="1614" spans="1:8" x14ac:dyDescent="0.3">
      <c r="A1614" s="7">
        <v>239180</v>
      </c>
      <c r="B1614" s="7" t="s">
        <v>9655</v>
      </c>
      <c r="C1614" s="7" t="s">
        <v>27</v>
      </c>
      <c r="D1614" s="7" t="s">
        <v>9656</v>
      </c>
      <c r="E1614" s="7">
        <v>0.88393100000000002</v>
      </c>
      <c r="F1614" s="7" t="s">
        <v>9656</v>
      </c>
      <c r="G1614" s="7">
        <v>5.7</v>
      </c>
      <c r="H1614" s="7">
        <v>13</v>
      </c>
    </row>
    <row r="1615" spans="1:8" x14ac:dyDescent="0.3">
      <c r="A1615" s="7">
        <v>239523</v>
      </c>
      <c r="B1615" s="7" t="s">
        <v>8903</v>
      </c>
      <c r="C1615" s="7" t="s">
        <v>666</v>
      </c>
      <c r="D1615" s="7" t="s">
        <v>8904</v>
      </c>
      <c r="E1615" s="7">
        <v>1.7714110000000001</v>
      </c>
      <c r="F1615" s="7" t="s">
        <v>8907</v>
      </c>
      <c r="G1615" s="7">
        <v>5.8</v>
      </c>
      <c r="H1615" s="7">
        <v>19</v>
      </c>
    </row>
    <row r="1616" spans="1:8" x14ac:dyDescent="0.3">
      <c r="A1616" s="10">
        <v>239845</v>
      </c>
      <c r="B1616" s="10" t="s">
        <v>11548</v>
      </c>
      <c r="C1616" s="10" t="s">
        <v>27</v>
      </c>
      <c r="D1616" s="10" t="s">
        <v>11549</v>
      </c>
      <c r="E1616" s="10">
        <v>0.70018499999999995</v>
      </c>
      <c r="F1616" s="10" t="s">
        <v>11549</v>
      </c>
      <c r="G1616" s="10">
        <v>3.5</v>
      </c>
      <c r="H1616" s="10">
        <v>5</v>
      </c>
    </row>
    <row r="1617" spans="1:8" x14ac:dyDescent="0.3">
      <c r="A1617" s="10">
        <v>239853</v>
      </c>
      <c r="B1617" s="10" t="s">
        <v>9098</v>
      </c>
      <c r="C1617" s="10" t="s">
        <v>1522</v>
      </c>
      <c r="D1617" s="10" t="s">
        <v>9099</v>
      </c>
      <c r="E1617" s="10">
        <v>1.585162</v>
      </c>
      <c r="F1617" s="10" t="s">
        <v>9103</v>
      </c>
      <c r="G1617" s="10">
        <v>5.5</v>
      </c>
      <c r="H1617" s="10">
        <v>10</v>
      </c>
    </row>
    <row r="1618" spans="1:8" x14ac:dyDescent="0.3">
      <c r="A1618" s="10">
        <v>239877</v>
      </c>
      <c r="B1618" s="10" t="s">
        <v>7687</v>
      </c>
      <c r="C1618" s="10" t="s">
        <v>626</v>
      </c>
      <c r="D1618" s="10" t="s">
        <v>7688</v>
      </c>
      <c r="E1618" s="10">
        <v>7.7913410000000001</v>
      </c>
      <c r="F1618" s="10" t="s">
        <v>7692</v>
      </c>
      <c r="G1618" s="10">
        <v>7.4</v>
      </c>
      <c r="H1618" s="10">
        <v>299</v>
      </c>
    </row>
    <row r="1619" spans="1:8" x14ac:dyDescent="0.3">
      <c r="A1619" s="10">
        <v>239895</v>
      </c>
      <c r="B1619" s="10" t="s">
        <v>10365</v>
      </c>
      <c r="C1619" s="10" t="s">
        <v>27</v>
      </c>
      <c r="D1619" s="10" t="s">
        <v>10366</v>
      </c>
      <c r="E1619" s="10">
        <v>0.30524800000000002</v>
      </c>
      <c r="F1619" s="10" t="s">
        <v>10366</v>
      </c>
      <c r="G1619" s="10">
        <v>7.1</v>
      </c>
      <c r="H1619" s="10">
        <v>7</v>
      </c>
    </row>
    <row r="1620" spans="1:8" x14ac:dyDescent="0.3">
      <c r="A1620" s="10">
        <v>240268</v>
      </c>
      <c r="B1620" s="10" t="s">
        <v>8908</v>
      </c>
      <c r="C1620" s="10" t="s">
        <v>27</v>
      </c>
      <c r="D1620" s="10" t="s">
        <v>8909</v>
      </c>
      <c r="E1620" s="10">
        <v>0.38783699999999999</v>
      </c>
      <c r="F1620" s="10" t="s">
        <v>8909</v>
      </c>
      <c r="G1620" s="10">
        <v>7.1</v>
      </c>
      <c r="H1620" s="10">
        <v>10</v>
      </c>
    </row>
    <row r="1621" spans="1:8" x14ac:dyDescent="0.3">
      <c r="A1621" s="7">
        <v>240629</v>
      </c>
      <c r="B1621" s="7" t="s">
        <v>3375</v>
      </c>
      <c r="C1621" s="7" t="s">
        <v>27</v>
      </c>
      <c r="D1621" s="7" t="s">
        <v>3376</v>
      </c>
      <c r="E1621" s="7">
        <v>1.941454</v>
      </c>
      <c r="F1621" s="7" t="s">
        <v>3376</v>
      </c>
      <c r="G1621" s="7">
        <v>7.1</v>
      </c>
      <c r="H1621" s="7">
        <v>35</v>
      </c>
    </row>
    <row r="1622" spans="1:8" x14ac:dyDescent="0.3">
      <c r="A1622" s="10">
        <v>240634</v>
      </c>
      <c r="B1622" s="10" t="s">
        <v>11218</v>
      </c>
      <c r="C1622" s="10" t="s">
        <v>27</v>
      </c>
      <c r="D1622" s="10" t="s">
        <v>11219</v>
      </c>
      <c r="E1622" s="10">
        <v>1.1998040000000001</v>
      </c>
      <c r="F1622" s="10" t="s">
        <v>11219</v>
      </c>
      <c r="G1622" s="10">
        <v>6.9</v>
      </c>
      <c r="H1622" s="10">
        <v>10</v>
      </c>
    </row>
    <row r="1623" spans="1:8" x14ac:dyDescent="0.3">
      <c r="A1623" s="7">
        <v>240679</v>
      </c>
      <c r="B1623" s="7" t="s">
        <v>4970</v>
      </c>
      <c r="C1623" s="7" t="s">
        <v>27</v>
      </c>
      <c r="D1623" s="7" t="s">
        <v>4971</v>
      </c>
      <c r="E1623" s="7">
        <v>4.7085000000000002E-2</v>
      </c>
      <c r="F1623" s="7" t="s">
        <v>4975</v>
      </c>
      <c r="G1623" s="7">
        <v>5</v>
      </c>
      <c r="H1623" s="7">
        <v>1</v>
      </c>
    </row>
    <row r="1624" spans="1:8" x14ac:dyDescent="0.3">
      <c r="A1624" s="10">
        <v>240723</v>
      </c>
      <c r="B1624" s="10" t="s">
        <v>11079</v>
      </c>
      <c r="C1624" s="10" t="s">
        <v>27</v>
      </c>
      <c r="D1624" s="10" t="s">
        <v>11080</v>
      </c>
      <c r="E1624" s="10">
        <v>0.71696599999999999</v>
      </c>
      <c r="F1624" s="10" t="s">
        <v>11080</v>
      </c>
      <c r="G1624" s="10">
        <v>3.7</v>
      </c>
      <c r="H1624" s="10">
        <v>3</v>
      </c>
    </row>
    <row r="1625" spans="1:8" x14ac:dyDescent="0.3">
      <c r="A1625" s="10">
        <v>240733</v>
      </c>
      <c r="B1625" s="10" t="s">
        <v>11391</v>
      </c>
      <c r="C1625" s="10" t="s">
        <v>74</v>
      </c>
      <c r="D1625" s="10" t="s">
        <v>11392</v>
      </c>
      <c r="E1625" s="10">
        <v>1.7314449999999999</v>
      </c>
      <c r="F1625" s="10" t="s">
        <v>11392</v>
      </c>
      <c r="G1625" s="10">
        <v>3.5</v>
      </c>
      <c r="H1625" s="10">
        <v>3</v>
      </c>
    </row>
    <row r="1626" spans="1:8" x14ac:dyDescent="0.3">
      <c r="A1626" s="7">
        <v>240737</v>
      </c>
      <c r="B1626" s="7" t="s">
        <v>8228</v>
      </c>
      <c r="C1626" s="7" t="s">
        <v>27</v>
      </c>
      <c r="D1626" s="7" t="s">
        <v>8229</v>
      </c>
      <c r="E1626" s="7">
        <v>1.05602</v>
      </c>
      <c r="F1626" s="7" t="s">
        <v>8229</v>
      </c>
      <c r="G1626" s="7">
        <v>4.8</v>
      </c>
      <c r="H1626" s="7">
        <v>2</v>
      </c>
    </row>
    <row r="1627" spans="1:8" x14ac:dyDescent="0.3">
      <c r="A1627" s="7">
        <v>240820</v>
      </c>
      <c r="B1627" s="7" t="s">
        <v>5820</v>
      </c>
      <c r="C1627" s="7" t="s">
        <v>27</v>
      </c>
      <c r="D1627" s="7" t="s">
        <v>5821</v>
      </c>
      <c r="E1627" s="7">
        <v>6.607246</v>
      </c>
      <c r="F1627" s="7" t="s">
        <v>5821</v>
      </c>
      <c r="G1627" s="7">
        <v>5.4</v>
      </c>
      <c r="H1627" s="7">
        <v>10</v>
      </c>
    </row>
    <row r="1628" spans="1:8" x14ac:dyDescent="0.3">
      <c r="A1628" s="10">
        <v>240881</v>
      </c>
      <c r="B1628" s="10" t="s">
        <v>6119</v>
      </c>
      <c r="C1628" s="10" t="s">
        <v>27</v>
      </c>
      <c r="D1628" s="10" t="s">
        <v>6120</v>
      </c>
      <c r="E1628" s="10">
        <v>2.8763269999999999</v>
      </c>
      <c r="F1628" s="10" t="s">
        <v>6120</v>
      </c>
      <c r="G1628" s="10">
        <v>5.4</v>
      </c>
      <c r="H1628" s="10">
        <v>19</v>
      </c>
    </row>
    <row r="1629" spans="1:8" x14ac:dyDescent="0.3">
      <c r="A1629" s="7">
        <v>240906</v>
      </c>
      <c r="B1629" s="7" t="s">
        <v>6033</v>
      </c>
      <c r="C1629" s="7" t="s">
        <v>27</v>
      </c>
      <c r="D1629" s="7" t="s">
        <v>6034</v>
      </c>
      <c r="E1629" s="7">
        <v>1.643516</v>
      </c>
      <c r="F1629" s="7" t="s">
        <v>6034</v>
      </c>
      <c r="G1629" s="7">
        <v>5.3</v>
      </c>
      <c r="H1629" s="7">
        <v>10</v>
      </c>
    </row>
    <row r="1630" spans="1:8" x14ac:dyDescent="0.3">
      <c r="A1630" s="10">
        <v>240913</v>
      </c>
      <c r="B1630" s="10" t="s">
        <v>6400</v>
      </c>
      <c r="C1630" s="10" t="s">
        <v>27</v>
      </c>
      <c r="D1630" s="10" t="s">
        <v>6401</v>
      </c>
      <c r="E1630" s="10">
        <v>1.7424710000000001</v>
      </c>
      <c r="F1630" s="10" t="s">
        <v>6401</v>
      </c>
      <c r="G1630" s="10">
        <v>5.7</v>
      </c>
      <c r="H1630" s="10">
        <v>17</v>
      </c>
    </row>
    <row r="1631" spans="1:8" x14ac:dyDescent="0.3">
      <c r="A1631" s="7">
        <v>241140</v>
      </c>
      <c r="B1631" s="7" t="s">
        <v>11204</v>
      </c>
      <c r="C1631" s="7" t="s">
        <v>74</v>
      </c>
      <c r="D1631" s="7" t="s">
        <v>11205</v>
      </c>
      <c r="E1631" s="7">
        <v>0.19528999999999999</v>
      </c>
      <c r="F1631" s="7" t="s">
        <v>11210</v>
      </c>
      <c r="G1631" s="7">
        <v>4.3</v>
      </c>
      <c r="H1631" s="7">
        <v>2</v>
      </c>
    </row>
    <row r="1632" spans="1:8" x14ac:dyDescent="0.3">
      <c r="A1632" s="7">
        <v>241287</v>
      </c>
      <c r="B1632" s="7" t="s">
        <v>6175</v>
      </c>
      <c r="C1632" s="7" t="s">
        <v>27</v>
      </c>
      <c r="D1632" s="7" t="s">
        <v>6176</v>
      </c>
      <c r="E1632" s="7">
        <v>1.759584</v>
      </c>
      <c r="F1632" s="7" t="s">
        <v>6176</v>
      </c>
      <c r="G1632" s="7">
        <v>8.4</v>
      </c>
      <c r="H1632" s="7">
        <v>30</v>
      </c>
    </row>
    <row r="1633" spans="1:8" x14ac:dyDescent="0.3">
      <c r="A1633" s="10">
        <v>241448</v>
      </c>
      <c r="B1633" s="10" t="s">
        <v>5888</v>
      </c>
      <c r="C1633" s="10" t="s">
        <v>2518</v>
      </c>
      <c r="D1633" s="10" t="s">
        <v>5889</v>
      </c>
      <c r="E1633" s="10">
        <v>0.37460100000000002</v>
      </c>
      <c r="F1633" s="10" t="s">
        <v>5893</v>
      </c>
      <c r="G1633" s="10">
        <v>4.3</v>
      </c>
      <c r="H1633" s="10">
        <v>2</v>
      </c>
    </row>
    <row r="1634" spans="1:8" x14ac:dyDescent="0.3">
      <c r="A1634" s="7">
        <v>241553</v>
      </c>
      <c r="B1634" s="7" t="s">
        <v>7588</v>
      </c>
      <c r="C1634" s="7" t="s">
        <v>27</v>
      </c>
      <c r="D1634" s="7" t="s">
        <v>7589</v>
      </c>
      <c r="E1634" s="7">
        <v>1.670812</v>
      </c>
      <c r="F1634" s="7" t="s">
        <v>7589</v>
      </c>
      <c r="G1634" s="7">
        <v>6.2</v>
      </c>
      <c r="H1634" s="7">
        <v>15</v>
      </c>
    </row>
    <row r="1635" spans="1:8" x14ac:dyDescent="0.3">
      <c r="A1635" s="7">
        <v>241693</v>
      </c>
      <c r="B1635" s="7" t="s">
        <v>8711</v>
      </c>
      <c r="C1635" s="7" t="s">
        <v>404</v>
      </c>
      <c r="D1635" s="7" t="s">
        <v>8712</v>
      </c>
      <c r="E1635" s="7">
        <v>0.70897399999999999</v>
      </c>
      <c r="F1635" s="7" t="s">
        <v>8716</v>
      </c>
      <c r="G1635" s="7">
        <v>6.9</v>
      </c>
      <c r="H1635" s="7">
        <v>4</v>
      </c>
    </row>
    <row r="1636" spans="1:8" x14ac:dyDescent="0.3">
      <c r="A1636" s="10">
        <v>241742</v>
      </c>
      <c r="B1636" s="10" t="s">
        <v>5273</v>
      </c>
      <c r="C1636" s="10" t="s">
        <v>27</v>
      </c>
      <c r="D1636" s="10" t="s">
        <v>5274</v>
      </c>
      <c r="E1636" s="10">
        <v>0.67180099999999998</v>
      </c>
      <c r="F1636" s="10" t="s">
        <v>5274</v>
      </c>
      <c r="G1636" s="10">
        <v>3.9</v>
      </c>
      <c r="H1636" s="10">
        <v>7</v>
      </c>
    </row>
    <row r="1637" spans="1:8" x14ac:dyDescent="0.3">
      <c r="A1637" s="10">
        <v>241882</v>
      </c>
      <c r="B1637" s="10" t="s">
        <v>7609</v>
      </c>
      <c r="C1637" s="10" t="s">
        <v>1166</v>
      </c>
      <c r="D1637" s="10" t="s">
        <v>7610</v>
      </c>
      <c r="E1637" s="10">
        <v>0.971024</v>
      </c>
      <c r="F1637" s="10" t="s">
        <v>7610</v>
      </c>
      <c r="G1637" s="10">
        <v>4.5999999999999996</v>
      </c>
      <c r="H1637" s="10">
        <v>11</v>
      </c>
    </row>
    <row r="1638" spans="1:8" x14ac:dyDescent="0.3">
      <c r="A1638" s="10">
        <v>241885</v>
      </c>
      <c r="B1638" s="10" t="s">
        <v>10957</v>
      </c>
      <c r="C1638" s="10" t="s">
        <v>1522</v>
      </c>
      <c r="D1638" s="10" t="s">
        <v>10958</v>
      </c>
      <c r="E1638" s="10">
        <v>0.45804800000000001</v>
      </c>
      <c r="F1638" s="10" t="s">
        <v>10961</v>
      </c>
      <c r="G1638" s="10">
        <v>4.5</v>
      </c>
      <c r="H1638" s="10">
        <v>3</v>
      </c>
    </row>
    <row r="1639" spans="1:8" x14ac:dyDescent="0.3">
      <c r="A1639" s="7">
        <v>241930</v>
      </c>
      <c r="B1639" s="7" t="s">
        <v>6133</v>
      </c>
      <c r="C1639" s="7" t="s">
        <v>27</v>
      </c>
      <c r="D1639" s="7" t="s">
        <v>6134</v>
      </c>
      <c r="E1639" s="7">
        <v>0.47703600000000002</v>
      </c>
      <c r="F1639" s="7" t="s">
        <v>6134</v>
      </c>
      <c r="G1639" s="7">
        <v>4.3</v>
      </c>
      <c r="H1639" s="7">
        <v>5</v>
      </c>
    </row>
    <row r="1640" spans="1:8" x14ac:dyDescent="0.3">
      <c r="A1640" s="10">
        <v>242033</v>
      </c>
      <c r="B1640" s="10" t="s">
        <v>3692</v>
      </c>
      <c r="C1640" s="10" t="s">
        <v>27</v>
      </c>
      <c r="D1640" s="10" t="s">
        <v>3693</v>
      </c>
      <c r="E1640" s="10">
        <v>2.7889719999999998</v>
      </c>
      <c r="F1640" s="10" t="s">
        <v>3693</v>
      </c>
      <c r="G1640" s="10">
        <v>5</v>
      </c>
      <c r="H1640" s="10">
        <v>22</v>
      </c>
    </row>
    <row r="1641" spans="1:8" x14ac:dyDescent="0.3">
      <c r="A1641" s="7">
        <v>242262</v>
      </c>
      <c r="B1641" s="7" t="s">
        <v>8830</v>
      </c>
      <c r="C1641" s="7" t="s">
        <v>626</v>
      </c>
      <c r="D1641" s="7" t="s">
        <v>8831</v>
      </c>
      <c r="E1641" s="7">
        <v>2.5075509999999999</v>
      </c>
      <c r="F1641" s="7" t="s">
        <v>8831</v>
      </c>
      <c r="G1641" s="7">
        <v>5.6</v>
      </c>
      <c r="H1641" s="7">
        <v>21</v>
      </c>
    </row>
    <row r="1642" spans="1:8" x14ac:dyDescent="0.3">
      <c r="A1642" s="10">
        <v>242376</v>
      </c>
      <c r="B1642" s="10" t="s">
        <v>9449</v>
      </c>
      <c r="C1642" s="10" t="s">
        <v>27</v>
      </c>
      <c r="D1642" s="10" t="s">
        <v>9450</v>
      </c>
      <c r="E1642" s="10">
        <v>0.146679</v>
      </c>
      <c r="F1642" s="10" t="s">
        <v>9450</v>
      </c>
      <c r="G1642" s="10">
        <v>1</v>
      </c>
      <c r="H1642" s="10">
        <v>2</v>
      </c>
    </row>
    <row r="1643" spans="1:8" x14ac:dyDescent="0.3">
      <c r="A1643" s="10">
        <v>242409</v>
      </c>
      <c r="B1643" s="10" t="s">
        <v>11374</v>
      </c>
      <c r="C1643" s="10" t="s">
        <v>27</v>
      </c>
      <c r="D1643" s="10" t="s">
        <v>11375</v>
      </c>
      <c r="E1643" s="10">
        <v>9.7903760000000002</v>
      </c>
      <c r="F1643" s="10" t="s">
        <v>11375</v>
      </c>
      <c r="G1643" s="10">
        <v>6</v>
      </c>
      <c r="H1643" s="10">
        <v>18</v>
      </c>
    </row>
    <row r="1644" spans="1:8" x14ac:dyDescent="0.3">
      <c r="A1644" s="7">
        <v>242441</v>
      </c>
      <c r="B1644" s="7" t="s">
        <v>11479</v>
      </c>
      <c r="C1644" s="7" t="s">
        <v>27</v>
      </c>
      <c r="D1644" s="7" t="s">
        <v>11480</v>
      </c>
      <c r="E1644" s="7">
        <v>0.35131899999999999</v>
      </c>
      <c r="F1644" s="7" t="s">
        <v>11480</v>
      </c>
      <c r="G1644" s="7">
        <v>4.8</v>
      </c>
      <c r="H1644" s="7">
        <v>8</v>
      </c>
    </row>
    <row r="1645" spans="1:8" x14ac:dyDescent="0.3">
      <c r="A1645" s="10">
        <v>242452</v>
      </c>
      <c r="B1645" s="10" t="s">
        <v>6292</v>
      </c>
      <c r="C1645" s="10" t="s">
        <v>1522</v>
      </c>
      <c r="D1645" s="10" t="s">
        <v>6293</v>
      </c>
      <c r="E1645" s="10">
        <v>6.5492720000000002</v>
      </c>
      <c r="F1645" s="10" t="s">
        <v>6297</v>
      </c>
      <c r="G1645" s="10">
        <v>7</v>
      </c>
      <c r="H1645" s="10">
        <v>36</v>
      </c>
    </row>
    <row r="1646" spans="1:8" x14ac:dyDescent="0.3">
      <c r="A1646" s="7">
        <v>242454</v>
      </c>
      <c r="B1646" s="7" t="s">
        <v>4916</v>
      </c>
      <c r="C1646" s="7" t="s">
        <v>1522</v>
      </c>
      <c r="D1646" s="7" t="s">
        <v>4917</v>
      </c>
      <c r="E1646" s="7">
        <v>2.8817970000000002</v>
      </c>
      <c r="F1646" s="7" t="s">
        <v>4921</v>
      </c>
      <c r="G1646" s="7">
        <v>6.9</v>
      </c>
      <c r="H1646" s="7">
        <v>47</v>
      </c>
    </row>
    <row r="1647" spans="1:8" x14ac:dyDescent="0.3">
      <c r="A1647" s="7">
        <v>242458</v>
      </c>
      <c r="B1647" s="7" t="s">
        <v>6520</v>
      </c>
      <c r="C1647" s="7" t="s">
        <v>1522</v>
      </c>
      <c r="D1647" s="7" t="s">
        <v>6521</v>
      </c>
      <c r="E1647" s="7">
        <v>2.3293509999999999</v>
      </c>
      <c r="F1647" s="7" t="s">
        <v>6524</v>
      </c>
      <c r="G1647" s="7">
        <v>7.4</v>
      </c>
      <c r="H1647" s="7">
        <v>18</v>
      </c>
    </row>
    <row r="1648" spans="1:8" x14ac:dyDescent="0.3">
      <c r="A1648" s="7">
        <v>242466</v>
      </c>
      <c r="B1648" s="7" t="s">
        <v>8081</v>
      </c>
      <c r="C1648" s="7" t="s">
        <v>74</v>
      </c>
      <c r="D1648" s="7" t="s">
        <v>8082</v>
      </c>
      <c r="E1648" s="7">
        <v>1.4316869999999999</v>
      </c>
      <c r="F1648" s="7" t="s">
        <v>8082</v>
      </c>
      <c r="G1648" s="7">
        <v>3.9</v>
      </c>
      <c r="H1648" s="7">
        <v>7</v>
      </c>
    </row>
    <row r="1649" spans="1:8" x14ac:dyDescent="0.3">
      <c r="A1649" s="7">
        <v>242546</v>
      </c>
      <c r="B1649" s="7" t="s">
        <v>10175</v>
      </c>
      <c r="C1649" s="7" t="s">
        <v>666</v>
      </c>
      <c r="D1649" s="7" t="s">
        <v>10176</v>
      </c>
      <c r="E1649" s="7">
        <v>3.4245649999999999</v>
      </c>
      <c r="F1649" s="7" t="s">
        <v>10181</v>
      </c>
      <c r="G1649" s="7">
        <v>5.2</v>
      </c>
      <c r="H1649" s="7">
        <v>19</v>
      </c>
    </row>
    <row r="1650" spans="1:8" x14ac:dyDescent="0.3">
      <c r="A1650" s="7">
        <v>242551</v>
      </c>
      <c r="B1650" s="7" t="s">
        <v>9650</v>
      </c>
      <c r="C1650" s="7" t="s">
        <v>27</v>
      </c>
      <c r="D1650" s="7" t="s">
        <v>9651</v>
      </c>
      <c r="E1650" s="7">
        <v>0.37531399999999998</v>
      </c>
      <c r="F1650" s="7" t="s">
        <v>9651</v>
      </c>
      <c r="G1650" s="7">
        <v>4</v>
      </c>
      <c r="H1650" s="7">
        <v>2</v>
      </c>
    </row>
    <row r="1651" spans="1:8" x14ac:dyDescent="0.3">
      <c r="A1651" s="7">
        <v>242555</v>
      </c>
      <c r="B1651" s="7" t="s">
        <v>5947</v>
      </c>
      <c r="C1651" s="7" t="s">
        <v>27</v>
      </c>
      <c r="D1651" s="7" t="s">
        <v>5948</v>
      </c>
      <c r="E1651" s="7">
        <v>2.212869</v>
      </c>
      <c r="F1651" s="7" t="s">
        <v>5948</v>
      </c>
      <c r="G1651" s="7">
        <v>4.9000000000000004</v>
      </c>
      <c r="H1651" s="7">
        <v>16</v>
      </c>
    </row>
    <row r="1652" spans="1:8" x14ac:dyDescent="0.3">
      <c r="A1652" s="7">
        <v>242575</v>
      </c>
      <c r="B1652" s="7" t="s">
        <v>7311</v>
      </c>
      <c r="C1652" s="7" t="s">
        <v>27</v>
      </c>
      <c r="D1652" s="7" t="s">
        <v>7312</v>
      </c>
      <c r="E1652" s="7">
        <v>3.471168</v>
      </c>
      <c r="F1652" s="7" t="s">
        <v>7312</v>
      </c>
      <c r="G1652" s="7">
        <v>8.1</v>
      </c>
      <c r="H1652" s="7">
        <v>18</v>
      </c>
    </row>
    <row r="1653" spans="1:8" x14ac:dyDescent="0.3">
      <c r="A1653" s="7">
        <v>242675</v>
      </c>
      <c r="B1653" s="7" t="s">
        <v>6658</v>
      </c>
      <c r="C1653" s="7" t="s">
        <v>27</v>
      </c>
      <c r="D1653" s="7" t="s">
        <v>6659</v>
      </c>
      <c r="E1653" s="7">
        <v>0.40035100000000001</v>
      </c>
      <c r="F1653" s="7" t="s">
        <v>6659</v>
      </c>
      <c r="G1653" s="7">
        <v>9.3000000000000007</v>
      </c>
      <c r="H1653" s="7">
        <v>3</v>
      </c>
    </row>
    <row r="1654" spans="1:8" x14ac:dyDescent="0.3">
      <c r="A1654" s="7">
        <v>242906</v>
      </c>
      <c r="B1654" s="7" t="s">
        <v>10403</v>
      </c>
      <c r="C1654" s="7" t="s">
        <v>27</v>
      </c>
      <c r="D1654" s="7" t="s">
        <v>10404</v>
      </c>
      <c r="E1654" s="7">
        <v>1.473827</v>
      </c>
      <c r="F1654" s="7" t="s">
        <v>10404</v>
      </c>
      <c r="G1654" s="7">
        <v>4.5</v>
      </c>
      <c r="H1654" s="7">
        <v>1</v>
      </c>
    </row>
    <row r="1655" spans="1:8" x14ac:dyDescent="0.3">
      <c r="A1655" s="7">
        <v>243233</v>
      </c>
      <c r="B1655" s="7" t="s">
        <v>8688</v>
      </c>
      <c r="C1655" s="7" t="s">
        <v>74</v>
      </c>
      <c r="D1655" s="7" t="s">
        <v>8689</v>
      </c>
      <c r="E1655" s="7">
        <v>1.5455410000000001</v>
      </c>
      <c r="F1655" s="7" t="s">
        <v>8695</v>
      </c>
      <c r="G1655" s="7">
        <v>6.7</v>
      </c>
      <c r="H1655" s="7">
        <v>10</v>
      </c>
    </row>
    <row r="1656" spans="1:8" x14ac:dyDescent="0.3">
      <c r="A1656" s="10">
        <v>243442</v>
      </c>
      <c r="B1656" s="10" t="s">
        <v>9739</v>
      </c>
      <c r="C1656" s="10" t="s">
        <v>626</v>
      </c>
      <c r="D1656" s="10" t="s">
        <v>9740</v>
      </c>
      <c r="E1656" s="10">
        <v>2.7918569999999998</v>
      </c>
      <c r="F1656" s="10" t="s">
        <v>9740</v>
      </c>
      <c r="G1656" s="10">
        <v>6</v>
      </c>
      <c r="H1656" s="10">
        <v>67</v>
      </c>
    </row>
    <row r="1657" spans="1:8" x14ac:dyDescent="0.3">
      <c r="A1657" s="7">
        <v>243794</v>
      </c>
      <c r="B1657" s="7" t="s">
        <v>9847</v>
      </c>
      <c r="C1657" s="7" t="s">
        <v>27</v>
      </c>
      <c r="D1657" s="7" t="s">
        <v>9848</v>
      </c>
      <c r="E1657" s="7">
        <v>1.34867</v>
      </c>
      <c r="F1657" s="7" t="s">
        <v>9848</v>
      </c>
      <c r="G1657" s="7">
        <v>7.3</v>
      </c>
      <c r="H1657" s="7">
        <v>3</v>
      </c>
    </row>
    <row r="1658" spans="1:8" x14ac:dyDescent="0.3">
      <c r="A1658" s="7">
        <v>243881</v>
      </c>
      <c r="B1658" s="7" t="s">
        <v>7019</v>
      </c>
      <c r="C1658" s="7" t="s">
        <v>27</v>
      </c>
      <c r="D1658" s="7" t="s">
        <v>7020</v>
      </c>
      <c r="E1658" s="7">
        <v>4.8314000000000003E-2</v>
      </c>
      <c r="F1658" s="7" t="s">
        <v>7020</v>
      </c>
      <c r="G1658" s="7">
        <v>7</v>
      </c>
      <c r="H1658" s="7">
        <v>1</v>
      </c>
    </row>
    <row r="1659" spans="1:8" x14ac:dyDescent="0.3">
      <c r="A1659" s="7">
        <v>243884</v>
      </c>
      <c r="B1659" s="7" t="s">
        <v>8954</v>
      </c>
      <c r="C1659" s="7" t="s">
        <v>3243</v>
      </c>
      <c r="D1659" s="7" t="s">
        <v>8955</v>
      </c>
      <c r="E1659" s="7">
        <v>0.76955300000000004</v>
      </c>
      <c r="F1659" s="7" t="s">
        <v>8960</v>
      </c>
      <c r="G1659" s="7">
        <v>7</v>
      </c>
      <c r="H1659" s="7">
        <v>7</v>
      </c>
    </row>
    <row r="1660" spans="1:8" x14ac:dyDescent="0.3">
      <c r="A1660" s="7">
        <v>243919</v>
      </c>
      <c r="B1660" s="7" t="s">
        <v>7067</v>
      </c>
      <c r="C1660" s="7" t="s">
        <v>404</v>
      </c>
      <c r="D1660" s="7" t="s">
        <v>7068</v>
      </c>
      <c r="E1660" s="7">
        <v>0.51882600000000001</v>
      </c>
      <c r="F1660" s="7" t="s">
        <v>7071</v>
      </c>
      <c r="G1660" s="7">
        <v>5.4</v>
      </c>
      <c r="H1660" s="7">
        <v>6</v>
      </c>
    </row>
    <row r="1661" spans="1:8" x14ac:dyDescent="0.3">
      <c r="A1661" s="10">
        <v>244001</v>
      </c>
      <c r="B1661" s="10" t="s">
        <v>5586</v>
      </c>
      <c r="C1661" s="10" t="s">
        <v>27</v>
      </c>
      <c r="D1661" s="10" t="s">
        <v>5587</v>
      </c>
      <c r="E1661" s="10">
        <v>2.1288849999999999</v>
      </c>
      <c r="F1661" s="10" t="s">
        <v>5587</v>
      </c>
      <c r="G1661" s="10">
        <v>7.9</v>
      </c>
      <c r="H1661" s="10">
        <v>41</v>
      </c>
    </row>
    <row r="1662" spans="1:8" x14ac:dyDescent="0.3">
      <c r="A1662" s="7">
        <v>244049</v>
      </c>
      <c r="B1662" s="7" t="s">
        <v>6098</v>
      </c>
      <c r="C1662" s="7" t="s">
        <v>2911</v>
      </c>
      <c r="D1662" s="7" t="s">
        <v>6099</v>
      </c>
      <c r="E1662" s="7">
        <v>1.9087609999999999</v>
      </c>
      <c r="F1662" s="7" t="s">
        <v>6104</v>
      </c>
      <c r="G1662" s="7">
        <v>8.1</v>
      </c>
      <c r="H1662" s="7">
        <v>23</v>
      </c>
    </row>
    <row r="1663" spans="1:8" x14ac:dyDescent="0.3">
      <c r="A1663" s="10">
        <v>244114</v>
      </c>
      <c r="B1663" s="10" t="s">
        <v>9117</v>
      </c>
      <c r="C1663" s="10" t="s">
        <v>404</v>
      </c>
      <c r="D1663" s="10" t="s">
        <v>9118</v>
      </c>
      <c r="E1663" s="10">
        <v>3.159205</v>
      </c>
      <c r="F1663" s="10" t="s">
        <v>9122</v>
      </c>
      <c r="G1663" s="10">
        <v>5.9</v>
      </c>
      <c r="H1663" s="10">
        <v>44</v>
      </c>
    </row>
    <row r="1664" spans="1:8" x14ac:dyDescent="0.3">
      <c r="A1664" s="10">
        <v>244610</v>
      </c>
      <c r="B1664" s="10" t="s">
        <v>4949</v>
      </c>
      <c r="C1664" s="10" t="s">
        <v>27</v>
      </c>
      <c r="D1664" s="10" t="s">
        <v>4950</v>
      </c>
      <c r="E1664" s="10">
        <v>7.7525440000000003</v>
      </c>
      <c r="F1664" s="10" t="s">
        <v>4950</v>
      </c>
      <c r="G1664" s="10">
        <v>6.2</v>
      </c>
      <c r="H1664" s="10">
        <v>123</v>
      </c>
    </row>
    <row r="1665" spans="1:8" x14ac:dyDescent="0.3">
      <c r="A1665" s="7">
        <v>244971</v>
      </c>
      <c r="B1665" s="7" t="s">
        <v>10917</v>
      </c>
      <c r="C1665" s="7" t="s">
        <v>404</v>
      </c>
      <c r="D1665" s="7" t="s">
        <v>10918</v>
      </c>
      <c r="E1665" s="7">
        <v>0.45970899999999998</v>
      </c>
      <c r="F1665" s="7" t="s">
        <v>10921</v>
      </c>
      <c r="G1665" s="7">
        <v>5.3</v>
      </c>
      <c r="H1665" s="7">
        <v>3</v>
      </c>
    </row>
    <row r="1666" spans="1:8" x14ac:dyDescent="0.3">
      <c r="A1666" s="7">
        <v>245169</v>
      </c>
      <c r="B1666" s="7" t="s">
        <v>6371</v>
      </c>
      <c r="C1666" s="7" t="s">
        <v>27</v>
      </c>
      <c r="D1666" s="7" t="s">
        <v>6372</v>
      </c>
      <c r="E1666" s="7">
        <v>2.430634</v>
      </c>
      <c r="F1666" s="7" t="s">
        <v>6372</v>
      </c>
      <c r="G1666" s="7">
        <v>4.7</v>
      </c>
      <c r="H1666" s="7">
        <v>19</v>
      </c>
    </row>
    <row r="1667" spans="1:8" x14ac:dyDescent="0.3">
      <c r="A1667" s="7">
        <v>245170</v>
      </c>
      <c r="B1667" s="7" t="s">
        <v>3507</v>
      </c>
      <c r="C1667" s="7" t="s">
        <v>666</v>
      </c>
      <c r="D1667" s="7" t="s">
        <v>3508</v>
      </c>
      <c r="E1667" s="7">
        <v>1.2205140000000001</v>
      </c>
      <c r="F1667" s="7" t="s">
        <v>3513</v>
      </c>
      <c r="G1667" s="7">
        <v>7.3</v>
      </c>
      <c r="H1667" s="7">
        <v>23</v>
      </c>
    </row>
    <row r="1668" spans="1:8" x14ac:dyDescent="0.3">
      <c r="A1668" s="7">
        <v>245226</v>
      </c>
      <c r="B1668" s="7" t="s">
        <v>3213</v>
      </c>
      <c r="C1668" s="7" t="s">
        <v>27</v>
      </c>
      <c r="D1668" s="7" t="s">
        <v>3214</v>
      </c>
      <c r="E1668" s="7">
        <v>1.6903870000000001</v>
      </c>
      <c r="F1668" s="7" t="s">
        <v>3214</v>
      </c>
      <c r="G1668" s="7">
        <v>6.7</v>
      </c>
      <c r="H1668" s="7">
        <v>6</v>
      </c>
    </row>
    <row r="1669" spans="1:8" x14ac:dyDescent="0.3">
      <c r="A1669" s="10">
        <v>245536</v>
      </c>
      <c r="B1669" s="10" t="s">
        <v>8940</v>
      </c>
      <c r="C1669" s="10" t="s">
        <v>2120</v>
      </c>
      <c r="D1669" s="10" t="s">
        <v>8941</v>
      </c>
      <c r="E1669" s="10">
        <v>0.32227600000000001</v>
      </c>
      <c r="F1669" s="10" t="s">
        <v>8945</v>
      </c>
      <c r="G1669" s="10">
        <v>7.1</v>
      </c>
      <c r="H1669" s="10">
        <v>8</v>
      </c>
    </row>
    <row r="1670" spans="1:8" x14ac:dyDescent="0.3">
      <c r="A1670" s="7">
        <v>245597</v>
      </c>
      <c r="B1670" s="7" t="s">
        <v>11057</v>
      </c>
      <c r="C1670" s="7" t="s">
        <v>1522</v>
      </c>
      <c r="D1670" s="7" t="s">
        <v>11058</v>
      </c>
      <c r="E1670" s="7">
        <v>1.6791419999999999</v>
      </c>
      <c r="F1670" s="7" t="s">
        <v>11061</v>
      </c>
      <c r="G1670" s="7">
        <v>6.8</v>
      </c>
      <c r="H1670" s="7">
        <v>15</v>
      </c>
    </row>
    <row r="1671" spans="1:8" x14ac:dyDescent="0.3">
      <c r="A1671" s="7">
        <v>245739</v>
      </c>
      <c r="B1671" s="7" t="s">
        <v>9601</v>
      </c>
      <c r="C1671" s="7" t="s">
        <v>27</v>
      </c>
      <c r="D1671" s="7" t="s">
        <v>9602</v>
      </c>
      <c r="E1671" s="7">
        <v>1.210607</v>
      </c>
      <c r="F1671" s="7" t="s">
        <v>9602</v>
      </c>
      <c r="G1671" s="7">
        <v>4.8</v>
      </c>
      <c r="H1671" s="7">
        <v>8</v>
      </c>
    </row>
    <row r="1672" spans="1:8" x14ac:dyDescent="0.3">
      <c r="A1672" s="7">
        <v>245792</v>
      </c>
      <c r="B1672" s="7" t="s">
        <v>11228</v>
      </c>
      <c r="C1672" s="7" t="s">
        <v>27</v>
      </c>
      <c r="D1672" s="7" t="s">
        <v>11229</v>
      </c>
      <c r="E1672" s="7">
        <v>1.0470699999999999</v>
      </c>
      <c r="F1672" s="7" t="s">
        <v>11229</v>
      </c>
      <c r="G1672" s="7">
        <v>5.8</v>
      </c>
      <c r="H1672" s="7">
        <v>4</v>
      </c>
    </row>
    <row r="1673" spans="1:8" x14ac:dyDescent="0.3">
      <c r="A1673" s="10">
        <v>245917</v>
      </c>
      <c r="B1673" s="10" t="s">
        <v>10350</v>
      </c>
      <c r="C1673" s="10" t="s">
        <v>666</v>
      </c>
      <c r="D1673" s="10" t="s">
        <v>10351</v>
      </c>
      <c r="E1673" s="10">
        <v>1.0463229999999999</v>
      </c>
      <c r="F1673" s="10" t="s">
        <v>10355</v>
      </c>
      <c r="G1673" s="10">
        <v>7.7</v>
      </c>
      <c r="H1673" s="10">
        <v>13</v>
      </c>
    </row>
    <row r="1674" spans="1:8" x14ac:dyDescent="0.3">
      <c r="A1674" s="10">
        <v>246205</v>
      </c>
      <c r="B1674" s="10" t="s">
        <v>9134</v>
      </c>
      <c r="C1674" s="10" t="s">
        <v>27</v>
      </c>
      <c r="D1674" s="10" t="s">
        <v>9135</v>
      </c>
      <c r="E1674" s="10">
        <v>0.439722</v>
      </c>
      <c r="F1674" s="10" t="s">
        <v>9139</v>
      </c>
      <c r="G1674" s="10">
        <v>5.6</v>
      </c>
      <c r="H1674" s="10">
        <v>9</v>
      </c>
    </row>
    <row r="1675" spans="1:8" x14ac:dyDescent="0.3">
      <c r="A1675" s="7">
        <v>246218</v>
      </c>
      <c r="B1675" s="7" t="s">
        <v>6406</v>
      </c>
      <c r="C1675" s="7" t="s">
        <v>27</v>
      </c>
      <c r="D1675" s="7" t="s">
        <v>6407</v>
      </c>
      <c r="E1675" s="7">
        <v>0.775092</v>
      </c>
      <c r="F1675" s="7" t="s">
        <v>6407</v>
      </c>
      <c r="G1675" s="7">
        <v>3</v>
      </c>
      <c r="H1675" s="7">
        <v>3</v>
      </c>
    </row>
    <row r="1676" spans="1:8" x14ac:dyDescent="0.3">
      <c r="A1676" s="10">
        <v>246308</v>
      </c>
      <c r="B1676" s="10" t="s">
        <v>7233</v>
      </c>
      <c r="C1676" s="10" t="s">
        <v>27</v>
      </c>
      <c r="D1676" s="10" t="s">
        <v>7234</v>
      </c>
      <c r="E1676" s="10">
        <v>0.91192399999999996</v>
      </c>
      <c r="F1676" s="10" t="s">
        <v>7234</v>
      </c>
      <c r="G1676" s="10">
        <v>6.9</v>
      </c>
      <c r="H1676" s="10">
        <v>14</v>
      </c>
    </row>
    <row r="1677" spans="1:8" x14ac:dyDescent="0.3">
      <c r="A1677" s="10">
        <v>246314</v>
      </c>
      <c r="B1677" s="10" t="s">
        <v>3247</v>
      </c>
      <c r="C1677" s="10" t="s">
        <v>74</v>
      </c>
      <c r="D1677" s="10" t="s">
        <v>3248</v>
      </c>
      <c r="E1677" s="10">
        <v>0.40193699999999999</v>
      </c>
      <c r="F1677" s="10" t="s">
        <v>3248</v>
      </c>
      <c r="G1677" s="10">
        <v>5.5</v>
      </c>
      <c r="H1677" s="10">
        <v>3</v>
      </c>
    </row>
    <row r="1678" spans="1:8" x14ac:dyDescent="0.3">
      <c r="A1678" s="7">
        <v>246699</v>
      </c>
      <c r="B1678" s="7" t="s">
        <v>8697</v>
      </c>
      <c r="C1678" s="7" t="s">
        <v>27</v>
      </c>
      <c r="D1678" s="7" t="s">
        <v>8698</v>
      </c>
      <c r="E1678" s="7">
        <v>5.0604399999999998</v>
      </c>
      <c r="F1678" s="7" t="s">
        <v>8698</v>
      </c>
      <c r="G1678" s="7">
        <v>6.7</v>
      </c>
      <c r="H1678" s="7">
        <v>23</v>
      </c>
    </row>
    <row r="1679" spans="1:8" x14ac:dyDescent="0.3">
      <c r="A1679" s="10">
        <v>247845</v>
      </c>
      <c r="B1679" s="10" t="s">
        <v>10685</v>
      </c>
      <c r="C1679" s="10" t="s">
        <v>27</v>
      </c>
      <c r="D1679" s="10" t="s">
        <v>10686</v>
      </c>
      <c r="E1679" s="10">
        <v>1.040173</v>
      </c>
      <c r="F1679" s="10" t="s">
        <v>10686</v>
      </c>
      <c r="G1679" s="10">
        <v>6.5</v>
      </c>
      <c r="H1679" s="10">
        <v>4</v>
      </c>
    </row>
    <row r="1680" spans="1:8" x14ac:dyDescent="0.3">
      <c r="A1680" s="10">
        <v>248087</v>
      </c>
      <c r="B1680" s="10" t="s">
        <v>7372</v>
      </c>
      <c r="C1680" s="10" t="s">
        <v>666</v>
      </c>
      <c r="D1680" s="10" t="s">
        <v>7373</v>
      </c>
      <c r="E1680" s="10">
        <v>1.719225</v>
      </c>
      <c r="F1680" s="10" t="s">
        <v>7378</v>
      </c>
      <c r="G1680" s="10">
        <v>6.8</v>
      </c>
      <c r="H1680" s="10">
        <v>14</v>
      </c>
    </row>
    <row r="1681" spans="1:8" x14ac:dyDescent="0.3">
      <c r="A1681" s="10">
        <v>248223</v>
      </c>
      <c r="B1681" s="10" t="s">
        <v>11609</v>
      </c>
      <c r="C1681" s="10" t="s">
        <v>1320</v>
      </c>
      <c r="D1681" s="10" t="s">
        <v>11610</v>
      </c>
      <c r="E1681" s="10">
        <v>2.0731389999999998</v>
      </c>
      <c r="F1681" s="10" t="s">
        <v>11613</v>
      </c>
      <c r="G1681" s="10">
        <v>4.0999999999999996</v>
      </c>
      <c r="H1681" s="10">
        <v>8</v>
      </c>
    </row>
    <row r="1682" spans="1:8" x14ac:dyDescent="0.3">
      <c r="A1682" s="7">
        <v>248379</v>
      </c>
      <c r="B1682" s="7" t="s">
        <v>8585</v>
      </c>
      <c r="C1682" s="7" t="s">
        <v>27</v>
      </c>
      <c r="D1682" s="7" t="s">
        <v>8586</v>
      </c>
      <c r="E1682" s="7">
        <v>5.4067999999999998E-2</v>
      </c>
      <c r="F1682" s="7" t="s">
        <v>8586</v>
      </c>
      <c r="G1682" s="7">
        <v>6</v>
      </c>
      <c r="H1682" s="7">
        <v>1</v>
      </c>
    </row>
    <row r="1683" spans="1:8" x14ac:dyDescent="0.3">
      <c r="A1683" s="10">
        <v>248424</v>
      </c>
      <c r="B1683" s="10" t="s">
        <v>10395</v>
      </c>
      <c r="C1683" s="10" t="s">
        <v>508</v>
      </c>
      <c r="D1683" s="10" t="s">
        <v>10396</v>
      </c>
      <c r="E1683" s="10">
        <v>0.51952299999999996</v>
      </c>
      <c r="F1683" s="10" t="s">
        <v>10396</v>
      </c>
      <c r="G1683" s="10">
        <v>8.3000000000000007</v>
      </c>
      <c r="H1683" s="10">
        <v>6</v>
      </c>
    </row>
    <row r="1684" spans="1:8" x14ac:dyDescent="0.3">
      <c r="A1684" s="7">
        <v>248426</v>
      </c>
      <c r="B1684" s="7" t="s">
        <v>8172</v>
      </c>
      <c r="C1684" s="7" t="s">
        <v>27</v>
      </c>
      <c r="D1684" s="7" t="s">
        <v>8173</v>
      </c>
      <c r="E1684" s="7">
        <v>0.430172</v>
      </c>
      <c r="F1684" s="7" t="s">
        <v>8173</v>
      </c>
      <c r="G1684" s="7">
        <v>3</v>
      </c>
      <c r="H1684" s="7">
        <v>3</v>
      </c>
    </row>
    <row r="1685" spans="1:8" x14ac:dyDescent="0.3">
      <c r="A1685" s="10">
        <v>248503</v>
      </c>
      <c r="B1685" s="10" t="s">
        <v>11351</v>
      </c>
      <c r="C1685" s="10" t="s">
        <v>666</v>
      </c>
      <c r="D1685" s="10" t="s">
        <v>11352</v>
      </c>
      <c r="E1685" s="10">
        <v>1.9416819999999999</v>
      </c>
      <c r="F1685" s="10" t="s">
        <v>11356</v>
      </c>
      <c r="G1685" s="10">
        <v>6.5</v>
      </c>
      <c r="H1685" s="10">
        <v>5</v>
      </c>
    </row>
    <row r="1686" spans="1:8" x14ac:dyDescent="0.3">
      <c r="A1686" s="10">
        <v>248561</v>
      </c>
      <c r="B1686" s="10" t="s">
        <v>8848</v>
      </c>
      <c r="C1686" s="10" t="s">
        <v>27</v>
      </c>
      <c r="D1686" s="10" t="s">
        <v>8849</v>
      </c>
      <c r="E1686" s="10">
        <v>0.96014200000000005</v>
      </c>
      <c r="F1686" s="10" t="s">
        <v>8849</v>
      </c>
      <c r="G1686" s="10">
        <v>2.6</v>
      </c>
      <c r="H1686" s="10">
        <v>18</v>
      </c>
    </row>
    <row r="1687" spans="1:8" x14ac:dyDescent="0.3">
      <c r="A1687" s="7">
        <v>248576</v>
      </c>
      <c r="B1687" s="7" t="s">
        <v>6801</v>
      </c>
      <c r="C1687" s="7" t="s">
        <v>27</v>
      </c>
      <c r="D1687" s="7" t="s">
        <v>6802</v>
      </c>
      <c r="E1687" s="7">
        <v>1.59911</v>
      </c>
      <c r="F1687" s="7" t="s">
        <v>6802</v>
      </c>
      <c r="G1687" s="7">
        <v>5.4</v>
      </c>
      <c r="H1687" s="7">
        <v>13</v>
      </c>
    </row>
    <row r="1688" spans="1:8" x14ac:dyDescent="0.3">
      <c r="A1688" s="7">
        <v>248688</v>
      </c>
      <c r="B1688" s="7" t="s">
        <v>4637</v>
      </c>
      <c r="C1688" s="7" t="s">
        <v>27</v>
      </c>
      <c r="D1688" s="7" t="s">
        <v>4638</v>
      </c>
      <c r="E1688" s="7">
        <v>3.3439380000000001</v>
      </c>
      <c r="F1688" s="7" t="s">
        <v>4638</v>
      </c>
      <c r="G1688" s="7">
        <v>5.3</v>
      </c>
      <c r="H1688" s="7">
        <v>30</v>
      </c>
    </row>
    <row r="1689" spans="1:8" x14ac:dyDescent="0.3">
      <c r="A1689" s="10">
        <v>248694</v>
      </c>
      <c r="B1689" s="10" t="s">
        <v>10775</v>
      </c>
      <c r="C1689" s="10" t="s">
        <v>27</v>
      </c>
      <c r="D1689" s="10" t="s">
        <v>10776</v>
      </c>
      <c r="E1689" s="10">
        <v>0.71690600000000004</v>
      </c>
      <c r="F1689" s="10" t="s">
        <v>10776</v>
      </c>
      <c r="G1689" s="10">
        <v>5.6</v>
      </c>
      <c r="H1689" s="10">
        <v>9</v>
      </c>
    </row>
    <row r="1690" spans="1:8" x14ac:dyDescent="0.3">
      <c r="A1690" s="7">
        <v>248710</v>
      </c>
      <c r="B1690" s="7" t="s">
        <v>6919</v>
      </c>
      <c r="C1690" s="7" t="s">
        <v>27</v>
      </c>
      <c r="D1690" s="7" t="s">
        <v>6920</v>
      </c>
      <c r="E1690" s="7">
        <v>0.13073000000000001</v>
      </c>
      <c r="F1690" s="7" t="s">
        <v>6923</v>
      </c>
      <c r="G1690" s="7">
        <v>5.8</v>
      </c>
      <c r="H1690" s="7">
        <v>3</v>
      </c>
    </row>
    <row r="1691" spans="1:8" x14ac:dyDescent="0.3">
      <c r="A1691" s="7">
        <v>248747</v>
      </c>
      <c r="B1691" s="7" t="s">
        <v>11725</v>
      </c>
      <c r="C1691" s="7" t="s">
        <v>1320</v>
      </c>
      <c r="D1691" s="7" t="s">
        <v>11726</v>
      </c>
      <c r="E1691" s="7">
        <v>1.062573</v>
      </c>
      <c r="F1691" s="7" t="s">
        <v>11729</v>
      </c>
      <c r="G1691" s="7">
        <v>6.3</v>
      </c>
      <c r="H1691" s="7">
        <v>11</v>
      </c>
    </row>
    <row r="1692" spans="1:8" x14ac:dyDescent="0.3">
      <c r="A1692" s="7">
        <v>248808</v>
      </c>
      <c r="B1692" s="7" t="s">
        <v>7291</v>
      </c>
      <c r="C1692" s="7" t="s">
        <v>27</v>
      </c>
      <c r="D1692" s="7" t="s">
        <v>7292</v>
      </c>
      <c r="E1692" s="7">
        <v>0.19222700000000001</v>
      </c>
      <c r="F1692" s="7" t="s">
        <v>7292</v>
      </c>
      <c r="G1692" s="7">
        <v>8</v>
      </c>
      <c r="H1692" s="7">
        <v>5</v>
      </c>
    </row>
    <row r="1693" spans="1:8" x14ac:dyDescent="0.3">
      <c r="A1693" s="7">
        <v>248833</v>
      </c>
      <c r="B1693" s="7" t="s">
        <v>6055</v>
      </c>
      <c r="C1693" s="7" t="s">
        <v>27</v>
      </c>
      <c r="D1693" s="7" t="s">
        <v>6056</v>
      </c>
      <c r="E1693" s="7">
        <v>4.5881999999999999E-2</v>
      </c>
      <c r="F1693" s="7" t="s">
        <v>6056</v>
      </c>
      <c r="G1693" s="7">
        <v>4</v>
      </c>
      <c r="H1693" s="7">
        <v>1</v>
      </c>
    </row>
    <row r="1694" spans="1:8" x14ac:dyDescent="0.3">
      <c r="A1694" s="7">
        <v>248870</v>
      </c>
      <c r="B1694" s="7" t="s">
        <v>5456</v>
      </c>
      <c r="C1694" s="7" t="s">
        <v>27</v>
      </c>
      <c r="D1694" s="7" t="s">
        <v>5457</v>
      </c>
      <c r="E1694" s="7">
        <v>0.61044100000000001</v>
      </c>
      <c r="F1694" s="7" t="s">
        <v>5457</v>
      </c>
      <c r="G1694" s="7">
        <v>10</v>
      </c>
      <c r="H1694" s="7">
        <v>1</v>
      </c>
    </row>
    <row r="1695" spans="1:8" x14ac:dyDescent="0.3">
      <c r="A1695" s="10">
        <v>249057</v>
      </c>
      <c r="B1695" s="10" t="s">
        <v>10439</v>
      </c>
      <c r="C1695" s="10" t="s">
        <v>27</v>
      </c>
      <c r="D1695" s="10" t="s">
        <v>10440</v>
      </c>
      <c r="E1695" s="10">
        <v>0.66258600000000001</v>
      </c>
      <c r="F1695" s="10" t="s">
        <v>10440</v>
      </c>
      <c r="G1695" s="10">
        <v>7</v>
      </c>
      <c r="H1695" s="10">
        <v>9</v>
      </c>
    </row>
    <row r="1696" spans="1:8" x14ac:dyDescent="0.3">
      <c r="A1696" s="10">
        <v>249233</v>
      </c>
      <c r="B1696" s="10" t="s">
        <v>11639</v>
      </c>
      <c r="C1696" s="10" t="s">
        <v>27</v>
      </c>
      <c r="D1696" s="10" t="s">
        <v>11640</v>
      </c>
      <c r="E1696" s="10">
        <v>5.2433E-2</v>
      </c>
      <c r="F1696" s="10" t="s">
        <v>11640</v>
      </c>
      <c r="G1696" s="10">
        <v>4</v>
      </c>
      <c r="H1696" s="10">
        <v>1</v>
      </c>
    </row>
    <row r="1697" spans="1:8" x14ac:dyDescent="0.3">
      <c r="A1697" s="10">
        <v>249397</v>
      </c>
      <c r="B1697" s="10" t="s">
        <v>3722</v>
      </c>
      <c r="C1697" s="10" t="s">
        <v>3723</v>
      </c>
      <c r="D1697" s="10" t="s">
        <v>3724</v>
      </c>
      <c r="E1697" s="10">
        <v>9.5941569999999992</v>
      </c>
      <c r="F1697" s="10" t="s">
        <v>3724</v>
      </c>
      <c r="G1697" s="10">
        <v>6.6</v>
      </c>
      <c r="H1697" s="10">
        <v>820</v>
      </c>
    </row>
    <row r="1698" spans="1:8" x14ac:dyDescent="0.3">
      <c r="A1698" s="10">
        <v>249719</v>
      </c>
      <c r="B1698" s="10" t="s">
        <v>5221</v>
      </c>
      <c r="C1698" s="10" t="s">
        <v>27</v>
      </c>
      <c r="D1698" s="10" t="s">
        <v>5222</v>
      </c>
      <c r="E1698" s="10">
        <v>1.1871E-2</v>
      </c>
      <c r="F1698" s="10" t="s">
        <v>5222</v>
      </c>
      <c r="G1698" s="10">
        <v>0</v>
      </c>
      <c r="H1698" s="10">
        <v>0</v>
      </c>
    </row>
    <row r="1699" spans="1:8" x14ac:dyDescent="0.3">
      <c r="A1699" s="10">
        <v>249724</v>
      </c>
      <c r="B1699" s="10" t="s">
        <v>4466</v>
      </c>
      <c r="C1699" s="10" t="s">
        <v>27</v>
      </c>
      <c r="D1699" s="10" t="s">
        <v>4467</v>
      </c>
      <c r="E1699" s="10">
        <v>0.99421599999999999</v>
      </c>
      <c r="F1699" s="10" t="s">
        <v>4467</v>
      </c>
      <c r="G1699" s="10">
        <v>6.9</v>
      </c>
      <c r="H1699" s="10">
        <v>10</v>
      </c>
    </row>
    <row r="1700" spans="1:8" x14ac:dyDescent="0.3">
      <c r="A1700" s="10">
        <v>249726</v>
      </c>
      <c r="B1700" s="10" t="s">
        <v>4069</v>
      </c>
      <c r="C1700" s="10" t="s">
        <v>27</v>
      </c>
      <c r="D1700" s="10" t="s">
        <v>4070</v>
      </c>
      <c r="E1700" s="10">
        <v>0.15076500000000001</v>
      </c>
      <c r="F1700" s="10" t="s">
        <v>4070</v>
      </c>
      <c r="G1700" s="10">
        <v>7.3</v>
      </c>
      <c r="H1700" s="10">
        <v>4</v>
      </c>
    </row>
    <row r="1701" spans="1:8" x14ac:dyDescent="0.3">
      <c r="A1701" s="7">
        <v>250251</v>
      </c>
      <c r="B1701" s="7" t="s">
        <v>11614</v>
      </c>
      <c r="C1701" s="7" t="s">
        <v>1320</v>
      </c>
      <c r="D1701" s="7" t="s">
        <v>11615</v>
      </c>
      <c r="E1701" s="7">
        <v>0.53675600000000001</v>
      </c>
      <c r="F1701" s="7" t="s">
        <v>11619</v>
      </c>
      <c r="G1701" s="7">
        <v>4.5</v>
      </c>
      <c r="H1701" s="7">
        <v>5</v>
      </c>
    </row>
    <row r="1702" spans="1:8" x14ac:dyDescent="0.3">
      <c r="A1702" s="10">
        <v>250278</v>
      </c>
      <c r="B1702" s="10" t="s">
        <v>10945</v>
      </c>
      <c r="C1702" s="10" t="s">
        <v>666</v>
      </c>
      <c r="D1702" s="10" t="s">
        <v>10946</v>
      </c>
      <c r="E1702" s="10">
        <v>0.66491699999999998</v>
      </c>
      <c r="F1702" s="10" t="s">
        <v>10951</v>
      </c>
      <c r="G1702" s="10">
        <v>6</v>
      </c>
      <c r="H1702" s="10">
        <v>4</v>
      </c>
    </row>
    <row r="1703" spans="1:8" x14ac:dyDescent="0.3">
      <c r="A1703" s="10">
        <v>250312</v>
      </c>
      <c r="B1703" s="10" t="s">
        <v>8615</v>
      </c>
      <c r="C1703" s="10" t="s">
        <v>5874</v>
      </c>
      <c r="D1703" s="10" t="s">
        <v>8616</v>
      </c>
      <c r="E1703" s="10">
        <v>0.34200900000000001</v>
      </c>
      <c r="F1703" s="10" t="s">
        <v>8616</v>
      </c>
      <c r="G1703" s="10">
        <v>7.3</v>
      </c>
      <c r="H1703" s="10">
        <v>7</v>
      </c>
    </row>
    <row r="1704" spans="1:8" x14ac:dyDescent="0.3">
      <c r="A1704" s="7">
        <v>250376</v>
      </c>
      <c r="B1704" s="7" t="s">
        <v>8092</v>
      </c>
      <c r="C1704" s="7" t="s">
        <v>27</v>
      </c>
      <c r="D1704" s="7" t="s">
        <v>8093</v>
      </c>
      <c r="E1704" s="7">
        <v>0.43418899999999999</v>
      </c>
      <c r="F1704" s="7" t="s">
        <v>8093</v>
      </c>
      <c r="G1704" s="7">
        <v>0</v>
      </c>
      <c r="H1704" s="7">
        <v>0</v>
      </c>
    </row>
    <row r="1705" spans="1:8" x14ac:dyDescent="0.3">
      <c r="A1705" s="7">
        <v>250556</v>
      </c>
      <c r="B1705" s="7" t="s">
        <v>7743</v>
      </c>
      <c r="C1705" s="7" t="s">
        <v>27</v>
      </c>
      <c r="D1705" s="7" t="s">
        <v>7744</v>
      </c>
      <c r="E1705" s="7">
        <v>0.98364200000000002</v>
      </c>
      <c r="F1705" s="7" t="s">
        <v>7744</v>
      </c>
      <c r="G1705" s="7">
        <v>7.2</v>
      </c>
      <c r="H1705" s="7">
        <v>11</v>
      </c>
    </row>
    <row r="1706" spans="1:8" x14ac:dyDescent="0.3">
      <c r="A1706" s="10">
        <v>250608</v>
      </c>
      <c r="B1706" s="10" t="s">
        <v>5398</v>
      </c>
      <c r="C1706" s="10" t="s">
        <v>27</v>
      </c>
      <c r="D1706" s="10" t="s">
        <v>5399</v>
      </c>
      <c r="E1706" s="10">
        <v>1.1397889999999999</v>
      </c>
      <c r="F1706" s="10" t="s">
        <v>5399</v>
      </c>
      <c r="G1706" s="10">
        <v>5.0999999999999996</v>
      </c>
      <c r="H1706" s="10">
        <v>13</v>
      </c>
    </row>
    <row r="1707" spans="1:8" x14ac:dyDescent="0.3">
      <c r="A1707" s="7">
        <v>250880</v>
      </c>
      <c r="B1707" s="7" t="s">
        <v>10473</v>
      </c>
      <c r="C1707" s="7" t="s">
        <v>27</v>
      </c>
      <c r="D1707" s="7" t="s">
        <v>10474</v>
      </c>
      <c r="E1707" s="7">
        <v>1.7256530000000001</v>
      </c>
      <c r="F1707" s="7" t="s">
        <v>10474</v>
      </c>
      <c r="G1707" s="7">
        <v>5.5</v>
      </c>
      <c r="H1707" s="7">
        <v>13</v>
      </c>
    </row>
    <row r="1708" spans="1:8" x14ac:dyDescent="0.3">
      <c r="A1708" s="10">
        <v>250895</v>
      </c>
      <c r="B1708" s="10" t="s">
        <v>11041</v>
      </c>
      <c r="C1708" s="10" t="s">
        <v>1320</v>
      </c>
      <c r="D1708" s="10" t="s">
        <v>11042</v>
      </c>
      <c r="E1708" s="10">
        <v>2.1156090000000001</v>
      </c>
      <c r="F1708" s="10" t="s">
        <v>11046</v>
      </c>
      <c r="G1708" s="10">
        <v>6.4</v>
      </c>
      <c r="H1708" s="10">
        <v>5</v>
      </c>
    </row>
    <row r="1709" spans="1:8" x14ac:dyDescent="0.3">
      <c r="A1709" s="7">
        <v>250902</v>
      </c>
      <c r="B1709" s="7" t="s">
        <v>9881</v>
      </c>
      <c r="C1709" s="7" t="s">
        <v>27</v>
      </c>
      <c r="D1709" s="7" t="s">
        <v>9882</v>
      </c>
      <c r="E1709" s="7">
        <v>0.67377500000000001</v>
      </c>
      <c r="F1709" s="7" t="s">
        <v>9882</v>
      </c>
      <c r="G1709" s="7">
        <v>5.7</v>
      </c>
      <c r="H1709" s="7">
        <v>3</v>
      </c>
    </row>
    <row r="1710" spans="1:8" x14ac:dyDescent="0.3">
      <c r="A1710" s="10">
        <v>251783</v>
      </c>
      <c r="B1710" s="10" t="s">
        <v>6594</v>
      </c>
      <c r="C1710" s="10" t="s">
        <v>27</v>
      </c>
      <c r="D1710" s="10" t="s">
        <v>6595</v>
      </c>
      <c r="E1710" s="10">
        <v>4.2292389999999997</v>
      </c>
      <c r="F1710" s="10" t="s">
        <v>6595</v>
      </c>
      <c r="G1710" s="10">
        <v>4.5</v>
      </c>
      <c r="H1710" s="10">
        <v>21</v>
      </c>
    </row>
    <row r="1711" spans="1:8" x14ac:dyDescent="0.3">
      <c r="A1711" s="10">
        <v>252034</v>
      </c>
      <c r="B1711" s="10" t="s">
        <v>11585</v>
      </c>
      <c r="C1711" s="10" t="s">
        <v>1320</v>
      </c>
      <c r="D1711" s="10" t="s">
        <v>11586</v>
      </c>
      <c r="E1711" s="10">
        <v>0.78069500000000003</v>
      </c>
      <c r="F1711" s="10" t="s">
        <v>11591</v>
      </c>
      <c r="G1711" s="10">
        <v>4.4000000000000004</v>
      </c>
      <c r="H1711" s="10">
        <v>5</v>
      </c>
    </row>
    <row r="1712" spans="1:8" x14ac:dyDescent="0.3">
      <c r="A1712" s="7">
        <v>252143</v>
      </c>
      <c r="B1712" s="7" t="s">
        <v>4343</v>
      </c>
      <c r="C1712" s="7" t="s">
        <v>27</v>
      </c>
      <c r="D1712" s="7" t="s">
        <v>4344</v>
      </c>
      <c r="E1712" s="7">
        <v>0.34959099999999999</v>
      </c>
      <c r="F1712" s="7" t="s">
        <v>4344</v>
      </c>
      <c r="G1712" s="7">
        <v>6.6</v>
      </c>
      <c r="H1712" s="7">
        <v>6</v>
      </c>
    </row>
    <row r="1713" spans="1:8" x14ac:dyDescent="0.3">
      <c r="A1713" s="7">
        <v>252147</v>
      </c>
      <c r="B1713" s="7" t="s">
        <v>4560</v>
      </c>
      <c r="C1713" s="7" t="s">
        <v>27</v>
      </c>
      <c r="D1713" s="7" t="s">
        <v>4561</v>
      </c>
      <c r="E1713" s="7">
        <v>1.097326</v>
      </c>
      <c r="F1713" s="7" t="s">
        <v>4561</v>
      </c>
      <c r="G1713" s="7">
        <v>8.8000000000000007</v>
      </c>
      <c r="H1713" s="7">
        <v>4</v>
      </c>
    </row>
    <row r="1714" spans="1:8" x14ac:dyDescent="0.3">
      <c r="A1714" s="10">
        <v>252360</v>
      </c>
      <c r="B1714" s="10" t="s">
        <v>6498</v>
      </c>
      <c r="C1714" s="10" t="s">
        <v>27</v>
      </c>
      <c r="D1714" s="10" t="s">
        <v>6499</v>
      </c>
      <c r="E1714" s="10">
        <v>2.4337840000000002</v>
      </c>
      <c r="F1714" s="10" t="s">
        <v>6499</v>
      </c>
      <c r="G1714" s="10">
        <v>3.3</v>
      </c>
      <c r="H1714" s="10">
        <v>19</v>
      </c>
    </row>
    <row r="1715" spans="1:8" x14ac:dyDescent="0.3">
      <c r="A1715" s="7">
        <v>252431</v>
      </c>
      <c r="B1715" s="7" t="s">
        <v>9323</v>
      </c>
      <c r="C1715" s="7" t="s">
        <v>27</v>
      </c>
      <c r="D1715" s="7" t="s">
        <v>9324</v>
      </c>
      <c r="E1715" s="7">
        <v>7.7636999999999998E-2</v>
      </c>
      <c r="F1715" s="7" t="s">
        <v>9324</v>
      </c>
      <c r="G1715" s="7">
        <v>4</v>
      </c>
      <c r="H1715" s="7">
        <v>1</v>
      </c>
    </row>
    <row r="1716" spans="1:8" x14ac:dyDescent="0.3">
      <c r="A1716" s="10">
        <v>252457</v>
      </c>
      <c r="B1716" s="10" t="s">
        <v>5267</v>
      </c>
      <c r="C1716" s="10" t="s">
        <v>27</v>
      </c>
      <c r="D1716" s="10" t="s">
        <v>5268</v>
      </c>
      <c r="E1716" s="10">
        <v>0.22725500000000001</v>
      </c>
      <c r="F1716" s="10" t="s">
        <v>5268</v>
      </c>
      <c r="G1716" s="10">
        <v>6.3</v>
      </c>
      <c r="H1716" s="10">
        <v>4</v>
      </c>
    </row>
    <row r="1717" spans="1:8" x14ac:dyDescent="0.3">
      <c r="A1717" s="7">
        <v>252511</v>
      </c>
      <c r="B1717" s="7" t="s">
        <v>5896</v>
      </c>
      <c r="C1717" s="7" t="s">
        <v>666</v>
      </c>
      <c r="D1717" s="7" t="s">
        <v>5897</v>
      </c>
      <c r="E1717" s="7">
        <v>5.4630020000000004</v>
      </c>
      <c r="F1717" s="7" t="s">
        <v>5901</v>
      </c>
      <c r="G1717" s="7">
        <v>7.7</v>
      </c>
      <c r="H1717" s="7">
        <v>49</v>
      </c>
    </row>
    <row r="1718" spans="1:8" x14ac:dyDescent="0.3">
      <c r="A1718" s="10">
        <v>252520</v>
      </c>
      <c r="B1718" s="10" t="s">
        <v>8657</v>
      </c>
      <c r="C1718" s="10" t="s">
        <v>666</v>
      </c>
      <c r="D1718" s="10" t="s">
        <v>8658</v>
      </c>
      <c r="E1718" s="10">
        <v>1.2737369999999999</v>
      </c>
      <c r="F1718" s="10" t="s">
        <v>8655</v>
      </c>
      <c r="G1718" s="10">
        <v>7</v>
      </c>
      <c r="H1718" s="10">
        <v>16</v>
      </c>
    </row>
    <row r="1719" spans="1:8" x14ac:dyDescent="0.3">
      <c r="A1719" s="7">
        <v>252529</v>
      </c>
      <c r="B1719" s="7" t="s">
        <v>6082</v>
      </c>
      <c r="C1719" s="7" t="s">
        <v>27</v>
      </c>
      <c r="D1719" s="7" t="s">
        <v>6083</v>
      </c>
      <c r="E1719" s="7">
        <v>5.2039369999999998</v>
      </c>
      <c r="F1719" s="7" t="s">
        <v>6083</v>
      </c>
      <c r="G1719" s="7">
        <v>4.7</v>
      </c>
      <c r="H1719" s="7">
        <v>77</v>
      </c>
    </row>
    <row r="1720" spans="1:8" x14ac:dyDescent="0.3">
      <c r="A1720" s="10">
        <v>252674</v>
      </c>
      <c r="B1720" s="10" t="s">
        <v>10263</v>
      </c>
      <c r="C1720" s="10" t="s">
        <v>27</v>
      </c>
      <c r="D1720" s="10" t="s">
        <v>10264</v>
      </c>
      <c r="E1720" s="10">
        <v>0.87385199999999996</v>
      </c>
      <c r="F1720" s="10" t="s">
        <v>10264</v>
      </c>
      <c r="G1720" s="10">
        <v>5.3</v>
      </c>
      <c r="H1720" s="10">
        <v>16</v>
      </c>
    </row>
    <row r="1721" spans="1:8" x14ac:dyDescent="0.3">
      <c r="A1721" s="10">
        <v>252990</v>
      </c>
      <c r="B1721" s="10" t="s">
        <v>10424</v>
      </c>
      <c r="C1721" s="10" t="s">
        <v>27</v>
      </c>
      <c r="D1721" s="10" t="s">
        <v>10425</v>
      </c>
      <c r="E1721" s="10">
        <v>1.940882</v>
      </c>
      <c r="F1721" s="10" t="s">
        <v>10425</v>
      </c>
      <c r="G1721" s="10">
        <v>5.5</v>
      </c>
      <c r="H1721" s="10">
        <v>24</v>
      </c>
    </row>
    <row r="1722" spans="1:8" x14ac:dyDescent="0.3">
      <c r="A1722" s="10">
        <v>253153</v>
      </c>
      <c r="B1722" s="10" t="s">
        <v>6272</v>
      </c>
      <c r="C1722" s="10" t="s">
        <v>27</v>
      </c>
      <c r="D1722" s="10" t="s">
        <v>6273</v>
      </c>
      <c r="E1722" s="10">
        <v>1.0119659999999999</v>
      </c>
      <c r="F1722" s="10" t="s">
        <v>6273</v>
      </c>
      <c r="G1722" s="10">
        <v>5.5</v>
      </c>
      <c r="H1722" s="10">
        <v>2</v>
      </c>
    </row>
    <row r="1723" spans="1:8" x14ac:dyDescent="0.3">
      <c r="A1723" s="7">
        <v>253279</v>
      </c>
      <c r="B1723" s="7" t="s">
        <v>4722</v>
      </c>
      <c r="C1723" s="7" t="s">
        <v>27</v>
      </c>
      <c r="D1723" s="7" t="s">
        <v>4723</v>
      </c>
      <c r="E1723" s="7">
        <v>15.028038</v>
      </c>
      <c r="F1723" s="7" t="s">
        <v>4723</v>
      </c>
      <c r="G1723" s="7">
        <v>5.8</v>
      </c>
      <c r="H1723" s="7">
        <v>69</v>
      </c>
    </row>
    <row r="1724" spans="1:8" x14ac:dyDescent="0.3">
      <c r="A1724" s="7">
        <v>253395</v>
      </c>
      <c r="B1724" s="7" t="s">
        <v>9937</v>
      </c>
      <c r="C1724" s="7" t="s">
        <v>2518</v>
      </c>
      <c r="D1724" s="7" t="s">
        <v>9938</v>
      </c>
      <c r="E1724" s="7">
        <v>0.59852099999999997</v>
      </c>
      <c r="F1724" s="7" t="s">
        <v>9941</v>
      </c>
      <c r="G1724" s="7">
        <v>6.4</v>
      </c>
      <c r="H1724" s="7">
        <v>4</v>
      </c>
    </row>
    <row r="1725" spans="1:8" x14ac:dyDescent="0.3">
      <c r="A1725" s="7">
        <v>253612</v>
      </c>
      <c r="B1725" s="7" t="s">
        <v>11705</v>
      </c>
      <c r="C1725" s="7" t="s">
        <v>27</v>
      </c>
      <c r="D1725" s="7" t="s">
        <v>11706</v>
      </c>
      <c r="E1725" s="7">
        <v>1.8119E-2</v>
      </c>
      <c r="F1725" s="7" t="s">
        <v>11706</v>
      </c>
      <c r="G1725" s="7">
        <v>0</v>
      </c>
      <c r="H1725" s="7">
        <v>0</v>
      </c>
    </row>
    <row r="1726" spans="1:8" x14ac:dyDescent="0.3">
      <c r="A1726" s="10">
        <v>253775</v>
      </c>
      <c r="B1726" s="10" t="s">
        <v>9129</v>
      </c>
      <c r="C1726" s="10" t="s">
        <v>666</v>
      </c>
      <c r="D1726" s="10" t="s">
        <v>9130</v>
      </c>
      <c r="E1726" s="10">
        <v>1.238348</v>
      </c>
      <c r="F1726" s="10" t="s">
        <v>9133</v>
      </c>
      <c r="G1726" s="10">
        <v>5.8</v>
      </c>
      <c r="H1726" s="10">
        <v>8</v>
      </c>
    </row>
    <row r="1727" spans="1:8" x14ac:dyDescent="0.3">
      <c r="A1727" s="10">
        <v>254299</v>
      </c>
      <c r="B1727" s="10" t="s">
        <v>11223</v>
      </c>
      <c r="C1727" s="10" t="s">
        <v>74</v>
      </c>
      <c r="D1727" s="10" t="s">
        <v>11224</v>
      </c>
      <c r="E1727" s="10">
        <v>9.1444999999999999E-2</v>
      </c>
      <c r="F1727" s="10" t="s">
        <v>11224</v>
      </c>
      <c r="G1727" s="10">
        <v>0</v>
      </c>
      <c r="H1727" s="10">
        <v>0</v>
      </c>
    </row>
    <row r="1728" spans="1:8" x14ac:dyDescent="0.3">
      <c r="A1728" s="10">
        <v>254446</v>
      </c>
      <c r="B1728" s="10" t="s">
        <v>4962</v>
      </c>
      <c r="C1728" s="10" t="s">
        <v>2410</v>
      </c>
      <c r="D1728" s="10" t="s">
        <v>4963</v>
      </c>
      <c r="E1728" s="10">
        <v>7.1651999999999993E-2</v>
      </c>
      <c r="F1728" s="10" t="s">
        <v>4963</v>
      </c>
      <c r="G1728" s="10">
        <v>5</v>
      </c>
      <c r="H1728" s="10">
        <v>1</v>
      </c>
    </row>
    <row r="1729" spans="1:8" x14ac:dyDescent="0.3">
      <c r="A1729" s="7">
        <v>254464</v>
      </c>
      <c r="B1729" s="7" t="s">
        <v>3907</v>
      </c>
      <c r="C1729" s="7" t="s">
        <v>27</v>
      </c>
      <c r="D1729" s="7" t="s">
        <v>3908</v>
      </c>
      <c r="E1729" s="7">
        <v>1.0708000000000001E-2</v>
      </c>
      <c r="F1729" s="7" t="s">
        <v>3912</v>
      </c>
      <c r="G1729" s="7">
        <v>0</v>
      </c>
      <c r="H1729" s="7">
        <v>0</v>
      </c>
    </row>
    <row r="1730" spans="1:8" x14ac:dyDescent="0.3">
      <c r="A1730" s="7">
        <v>254672</v>
      </c>
      <c r="B1730" s="7" t="s">
        <v>9076</v>
      </c>
      <c r="C1730" s="7" t="s">
        <v>3162</v>
      </c>
      <c r="D1730" s="7" t="s">
        <v>9077</v>
      </c>
      <c r="E1730" s="7">
        <v>2.3509289999999998</v>
      </c>
      <c r="F1730" s="7" t="s">
        <v>9082</v>
      </c>
      <c r="G1730" s="7">
        <v>5.4</v>
      </c>
      <c r="H1730" s="7">
        <v>19</v>
      </c>
    </row>
    <row r="1731" spans="1:8" x14ac:dyDescent="0.3">
      <c r="A1731" s="7">
        <v>254725</v>
      </c>
      <c r="B1731" s="7" t="s">
        <v>9314</v>
      </c>
      <c r="C1731" s="7" t="s">
        <v>27</v>
      </c>
      <c r="D1731" s="7" t="s">
        <v>9315</v>
      </c>
      <c r="E1731" s="7">
        <v>9.4159999999999994E-2</v>
      </c>
      <c r="F1731" s="7" t="s">
        <v>9315</v>
      </c>
      <c r="G1731" s="7">
        <v>0</v>
      </c>
      <c r="H1731" s="7">
        <v>0</v>
      </c>
    </row>
    <row r="1732" spans="1:8" x14ac:dyDescent="0.3">
      <c r="A1732" s="10">
        <v>254918</v>
      </c>
      <c r="B1732" s="10" t="s">
        <v>9539</v>
      </c>
      <c r="C1732" s="10" t="s">
        <v>27</v>
      </c>
      <c r="D1732" s="10" t="s">
        <v>9540</v>
      </c>
      <c r="E1732" s="10">
        <v>2.1008420000000001</v>
      </c>
      <c r="F1732" s="10" t="s">
        <v>9540</v>
      </c>
      <c r="G1732" s="10">
        <v>5.6</v>
      </c>
      <c r="H1732" s="10">
        <v>19</v>
      </c>
    </row>
    <row r="1733" spans="1:8" x14ac:dyDescent="0.3">
      <c r="A1733" s="10">
        <v>255253</v>
      </c>
      <c r="B1733" s="10" t="s">
        <v>7280</v>
      </c>
      <c r="C1733" s="10" t="s">
        <v>27</v>
      </c>
      <c r="D1733" s="10" t="s">
        <v>7281</v>
      </c>
      <c r="E1733" s="10">
        <v>9.6489000000000005E-2</v>
      </c>
      <c r="F1733" s="10" t="s">
        <v>7284</v>
      </c>
      <c r="G1733" s="10">
        <v>8</v>
      </c>
      <c r="H1733" s="10">
        <v>1</v>
      </c>
    </row>
    <row r="1734" spans="1:8" x14ac:dyDescent="0.3">
      <c r="A1734" s="7">
        <v>255391</v>
      </c>
      <c r="B1734" s="7" t="s">
        <v>11736</v>
      </c>
      <c r="C1734" s="7" t="s">
        <v>666</v>
      </c>
      <c r="D1734" s="7" t="s">
        <v>11737</v>
      </c>
      <c r="E1734" s="7">
        <v>0.28700599999999998</v>
      </c>
      <c r="F1734" s="7" t="s">
        <v>11741</v>
      </c>
      <c r="G1734" s="7">
        <v>5.5</v>
      </c>
      <c r="H1734" s="7">
        <v>3</v>
      </c>
    </row>
    <row r="1735" spans="1:8" x14ac:dyDescent="0.3">
      <c r="A1735" s="10">
        <v>255496</v>
      </c>
      <c r="B1735" s="10" t="s">
        <v>5942</v>
      </c>
      <c r="C1735" s="10" t="s">
        <v>27</v>
      </c>
      <c r="D1735" s="10" t="s">
        <v>5943</v>
      </c>
      <c r="E1735" s="10">
        <v>2.6860140000000001</v>
      </c>
      <c r="F1735" s="10" t="s">
        <v>5943</v>
      </c>
      <c r="G1735" s="10">
        <v>0</v>
      </c>
      <c r="H1735" s="10">
        <v>0</v>
      </c>
    </row>
    <row r="1736" spans="1:8" x14ac:dyDescent="0.3">
      <c r="A1736" s="10">
        <v>255497</v>
      </c>
      <c r="B1736" s="10" t="s">
        <v>4582</v>
      </c>
      <c r="C1736" s="10" t="s">
        <v>27</v>
      </c>
      <c r="D1736" s="10" t="s">
        <v>4583</v>
      </c>
      <c r="E1736" s="10">
        <v>0.16950499999999999</v>
      </c>
      <c r="F1736" s="10" t="s">
        <v>4583</v>
      </c>
      <c r="G1736" s="10">
        <v>5</v>
      </c>
      <c r="H1736" s="10">
        <v>3</v>
      </c>
    </row>
    <row r="1737" spans="1:8" x14ac:dyDescent="0.3">
      <c r="A1737" s="7">
        <v>255635</v>
      </c>
      <c r="B1737" s="7" t="s">
        <v>11420</v>
      </c>
      <c r="C1737" s="7" t="s">
        <v>9266</v>
      </c>
      <c r="D1737" s="7" t="s">
        <v>11421</v>
      </c>
      <c r="E1737" s="7">
        <v>1.574675</v>
      </c>
      <c r="F1737" s="7" t="s">
        <v>11425</v>
      </c>
      <c r="G1737" s="7">
        <v>6</v>
      </c>
      <c r="H1737" s="7">
        <v>8</v>
      </c>
    </row>
    <row r="1738" spans="1:8" x14ac:dyDescent="0.3">
      <c r="A1738" s="7">
        <v>255692</v>
      </c>
      <c r="B1738" s="7" t="s">
        <v>6377</v>
      </c>
      <c r="C1738" s="7" t="s">
        <v>27</v>
      </c>
      <c r="D1738" s="7" t="s">
        <v>6378</v>
      </c>
      <c r="E1738" s="7">
        <v>5.1135380000000001</v>
      </c>
      <c r="F1738" s="7" t="s">
        <v>6378</v>
      </c>
      <c r="G1738" s="7">
        <v>3.7</v>
      </c>
      <c r="H1738" s="7">
        <v>33</v>
      </c>
    </row>
    <row r="1739" spans="1:8" x14ac:dyDescent="0.3">
      <c r="A1739" s="7">
        <v>255709</v>
      </c>
      <c r="B1739" s="7" t="s">
        <v>11296</v>
      </c>
      <c r="C1739" s="7" t="s">
        <v>1522</v>
      </c>
      <c r="D1739" s="7" t="s">
        <v>11297</v>
      </c>
      <c r="E1739" s="7">
        <v>2.57911</v>
      </c>
      <c r="F1739" s="7" t="s">
        <v>11301</v>
      </c>
      <c r="G1739" s="7">
        <v>8.1</v>
      </c>
      <c r="H1739" s="7">
        <v>36</v>
      </c>
    </row>
    <row r="1740" spans="1:8" x14ac:dyDescent="0.3">
      <c r="A1740" s="10">
        <v>255718</v>
      </c>
      <c r="B1740" s="10" t="s">
        <v>7477</v>
      </c>
      <c r="C1740" s="10" t="s">
        <v>27</v>
      </c>
      <c r="D1740" s="10" t="s">
        <v>7478</v>
      </c>
      <c r="E1740" s="10">
        <v>2.9354909999999999</v>
      </c>
      <c r="F1740" s="10" t="s">
        <v>7478</v>
      </c>
      <c r="G1740" s="10">
        <v>6</v>
      </c>
      <c r="H1740" s="10">
        <v>43</v>
      </c>
    </row>
    <row r="1741" spans="1:8" x14ac:dyDescent="0.3">
      <c r="A1741" s="7">
        <v>255802</v>
      </c>
      <c r="B1741" s="7" t="s">
        <v>11380</v>
      </c>
      <c r="C1741" s="7" t="s">
        <v>2410</v>
      </c>
      <c r="D1741" s="7" t="s">
        <v>11381</v>
      </c>
      <c r="E1741" s="7">
        <v>9.4541E-2</v>
      </c>
      <c r="F1741" s="7" t="s">
        <v>11381</v>
      </c>
      <c r="G1741" s="7">
        <v>6</v>
      </c>
      <c r="H1741" s="7">
        <v>1</v>
      </c>
    </row>
    <row r="1742" spans="1:8" x14ac:dyDescent="0.3">
      <c r="A1742" s="10">
        <v>255869</v>
      </c>
      <c r="B1742" s="10" t="s">
        <v>9524</v>
      </c>
      <c r="C1742" s="10" t="s">
        <v>27</v>
      </c>
      <c r="D1742" s="10" t="s">
        <v>9525</v>
      </c>
      <c r="E1742" s="10">
        <v>0.86607400000000001</v>
      </c>
      <c r="F1742" s="10" t="s">
        <v>9525</v>
      </c>
      <c r="G1742" s="10">
        <v>3.8</v>
      </c>
      <c r="H1742" s="10">
        <v>3</v>
      </c>
    </row>
    <row r="1743" spans="1:8" x14ac:dyDescent="0.3">
      <c r="A1743" s="7">
        <v>256102</v>
      </c>
      <c r="B1743" s="7" t="s">
        <v>9786</v>
      </c>
      <c r="C1743" s="7" t="s">
        <v>27</v>
      </c>
      <c r="D1743" s="7" t="s">
        <v>9787</v>
      </c>
      <c r="E1743" s="7">
        <v>5.3837999999999997E-2</v>
      </c>
      <c r="F1743" s="7" t="s">
        <v>9791</v>
      </c>
      <c r="G1743" s="7">
        <v>7</v>
      </c>
      <c r="H1743" s="7">
        <v>1</v>
      </c>
    </row>
    <row r="1744" spans="1:8" x14ac:dyDescent="0.3">
      <c r="A1744" s="10">
        <v>256196</v>
      </c>
      <c r="B1744" s="10" t="s">
        <v>6664</v>
      </c>
      <c r="C1744" s="10" t="s">
        <v>27</v>
      </c>
      <c r="D1744" s="10" t="s">
        <v>6665</v>
      </c>
      <c r="E1744" s="10">
        <v>4.6303409999999996</v>
      </c>
      <c r="F1744" s="10" t="s">
        <v>6665</v>
      </c>
      <c r="G1744" s="10">
        <v>5.5</v>
      </c>
      <c r="H1744" s="10">
        <v>13</v>
      </c>
    </row>
    <row r="1745" spans="1:8" x14ac:dyDescent="0.3">
      <c r="A1745" s="10">
        <v>256421</v>
      </c>
      <c r="B1745" s="10" t="s">
        <v>11212</v>
      </c>
      <c r="C1745" s="10" t="s">
        <v>27</v>
      </c>
      <c r="D1745" s="10" t="s">
        <v>11213</v>
      </c>
      <c r="E1745" s="10">
        <v>1.2219800000000001</v>
      </c>
      <c r="F1745" s="10" t="s">
        <v>11213</v>
      </c>
      <c r="G1745" s="10">
        <v>7.4</v>
      </c>
      <c r="H1745" s="10">
        <v>19</v>
      </c>
    </row>
    <row r="1746" spans="1:8" x14ac:dyDescent="0.3">
      <c r="A1746" s="7">
        <v>256608</v>
      </c>
      <c r="B1746" s="7" t="s">
        <v>11522</v>
      </c>
      <c r="C1746" s="7" t="s">
        <v>294</v>
      </c>
      <c r="D1746" s="7" t="s">
        <v>11523</v>
      </c>
      <c r="E1746" s="7">
        <v>9.4228000000000006E-2</v>
      </c>
      <c r="F1746" s="7" t="s">
        <v>11527</v>
      </c>
      <c r="G1746" s="7">
        <v>4.5</v>
      </c>
      <c r="H1746" s="7">
        <v>2</v>
      </c>
    </row>
    <row r="1747" spans="1:8" x14ac:dyDescent="0.3">
      <c r="A1747" s="7">
        <v>256735</v>
      </c>
      <c r="B1747" s="7" t="s">
        <v>9750</v>
      </c>
      <c r="C1747" s="7" t="s">
        <v>27</v>
      </c>
      <c r="D1747" s="7" t="s">
        <v>9751</v>
      </c>
      <c r="E1747" s="7">
        <v>1.2305870000000001</v>
      </c>
      <c r="F1747" s="7" t="s">
        <v>9751</v>
      </c>
      <c r="G1747" s="7">
        <v>5</v>
      </c>
      <c r="H1747" s="7">
        <v>2</v>
      </c>
    </row>
    <row r="1748" spans="1:8" x14ac:dyDescent="0.3">
      <c r="A1748" s="10">
        <v>256779</v>
      </c>
      <c r="B1748" s="10" t="s">
        <v>6881</v>
      </c>
      <c r="C1748" s="10" t="s">
        <v>27</v>
      </c>
      <c r="D1748" s="10" t="s">
        <v>6882</v>
      </c>
      <c r="E1748" s="10">
        <v>8.2352999999999996E-2</v>
      </c>
      <c r="F1748" s="10" t="s">
        <v>6885</v>
      </c>
      <c r="G1748" s="10">
        <v>6.5</v>
      </c>
      <c r="H1748" s="10">
        <v>2</v>
      </c>
    </row>
    <row r="1749" spans="1:8" x14ac:dyDescent="0.3">
      <c r="A1749" s="7">
        <v>257004</v>
      </c>
      <c r="B1749" s="7" t="s">
        <v>10123</v>
      </c>
      <c r="C1749" s="7" t="s">
        <v>626</v>
      </c>
      <c r="D1749" s="7" t="s">
        <v>10124</v>
      </c>
      <c r="E1749" s="7">
        <v>0.89292099999999996</v>
      </c>
      <c r="F1749" s="7" t="s">
        <v>10124</v>
      </c>
      <c r="G1749" s="7">
        <v>1</v>
      </c>
      <c r="H1749" s="7">
        <v>2</v>
      </c>
    </row>
    <row r="1750" spans="1:8" x14ac:dyDescent="0.3">
      <c r="A1750" s="7">
        <v>257026</v>
      </c>
      <c r="B1750" s="7" t="s">
        <v>10642</v>
      </c>
      <c r="C1750" s="7" t="s">
        <v>27</v>
      </c>
      <c r="D1750" s="7" t="s">
        <v>10643</v>
      </c>
      <c r="E1750" s="7">
        <v>0.18848899999999999</v>
      </c>
      <c r="F1750" s="7" t="s">
        <v>10643</v>
      </c>
      <c r="G1750" s="7">
        <v>8.6</v>
      </c>
      <c r="H1750" s="7">
        <v>5</v>
      </c>
    </row>
    <row r="1751" spans="1:8" x14ac:dyDescent="0.3">
      <c r="A1751" s="10">
        <v>257200</v>
      </c>
      <c r="B1751" s="10" t="s">
        <v>9400</v>
      </c>
      <c r="C1751" s="10" t="s">
        <v>35</v>
      </c>
      <c r="D1751" s="10" t="s">
        <v>9401</v>
      </c>
      <c r="E1751" s="10">
        <v>0.172239</v>
      </c>
      <c r="F1751" s="10" t="s">
        <v>9405</v>
      </c>
      <c r="G1751" s="10">
        <v>5.8</v>
      </c>
      <c r="H1751" s="10">
        <v>2</v>
      </c>
    </row>
    <row r="1752" spans="1:8" x14ac:dyDescent="0.3">
      <c r="A1752" s="7">
        <v>257249</v>
      </c>
      <c r="B1752" s="7" t="s">
        <v>8486</v>
      </c>
      <c r="C1752" s="7" t="s">
        <v>27</v>
      </c>
      <c r="D1752" s="7" t="s">
        <v>8487</v>
      </c>
      <c r="E1752" s="7">
        <v>1.1084350000000001</v>
      </c>
      <c r="F1752" s="7" t="s">
        <v>8487</v>
      </c>
      <c r="G1752" s="7">
        <v>6</v>
      </c>
      <c r="H1752" s="7">
        <v>6</v>
      </c>
    </row>
    <row r="1753" spans="1:8" x14ac:dyDescent="0.3">
      <c r="A1753" s="7">
        <v>257568</v>
      </c>
      <c r="B1753" s="7" t="s">
        <v>9193</v>
      </c>
      <c r="C1753" s="7" t="s">
        <v>27</v>
      </c>
      <c r="D1753" s="7" t="s">
        <v>9194</v>
      </c>
      <c r="E1753" s="7">
        <v>1.105183</v>
      </c>
      <c r="F1753" s="7" t="s">
        <v>9198</v>
      </c>
      <c r="G1753" s="7">
        <v>6.6</v>
      </c>
      <c r="H1753" s="7">
        <v>7</v>
      </c>
    </row>
    <row r="1754" spans="1:8" x14ac:dyDescent="0.3">
      <c r="A1754" s="7">
        <v>257874</v>
      </c>
      <c r="B1754" s="7" t="s">
        <v>5305</v>
      </c>
      <c r="C1754" s="7" t="s">
        <v>27</v>
      </c>
      <c r="D1754" s="7" t="s">
        <v>1604</v>
      </c>
      <c r="E1754" s="7">
        <v>7.817221</v>
      </c>
      <c r="F1754" s="7" t="s">
        <v>1604</v>
      </c>
      <c r="G1754" s="7">
        <v>5.2</v>
      </c>
      <c r="H1754" s="7">
        <v>61</v>
      </c>
    </row>
    <row r="1755" spans="1:8" x14ac:dyDescent="0.3">
      <c r="A1755" s="7">
        <v>257912</v>
      </c>
      <c r="B1755" s="7" t="s">
        <v>7153</v>
      </c>
      <c r="C1755" s="7" t="s">
        <v>35</v>
      </c>
      <c r="D1755" s="7" t="s">
        <v>7154</v>
      </c>
      <c r="E1755" s="7">
        <v>2.429872</v>
      </c>
      <c r="F1755" s="7" t="s">
        <v>7154</v>
      </c>
      <c r="G1755" s="7">
        <v>4.7</v>
      </c>
      <c r="H1755" s="7">
        <v>20</v>
      </c>
    </row>
    <row r="1756" spans="1:8" x14ac:dyDescent="0.3">
      <c r="A1756" s="10">
        <v>258086</v>
      </c>
      <c r="B1756" s="10" t="s">
        <v>5606</v>
      </c>
      <c r="C1756" s="10" t="s">
        <v>27</v>
      </c>
      <c r="D1756" s="10" t="s">
        <v>5607</v>
      </c>
      <c r="E1756" s="10">
        <v>7.3056989999999997</v>
      </c>
      <c r="F1756" s="10" t="s">
        <v>5607</v>
      </c>
      <c r="G1756" s="10">
        <v>5</v>
      </c>
      <c r="H1756" s="10">
        <v>84</v>
      </c>
    </row>
    <row r="1757" spans="1:8" x14ac:dyDescent="0.3">
      <c r="A1757" s="7">
        <v>258305</v>
      </c>
      <c r="B1757" s="7" t="s">
        <v>8477</v>
      </c>
      <c r="C1757" s="7" t="s">
        <v>27</v>
      </c>
      <c r="D1757" s="7" t="s">
        <v>8478</v>
      </c>
      <c r="E1757" s="7">
        <v>0.921705</v>
      </c>
      <c r="F1757" s="7" t="s">
        <v>8478</v>
      </c>
      <c r="G1757" s="7">
        <v>6.3</v>
      </c>
      <c r="H1757" s="7">
        <v>2</v>
      </c>
    </row>
    <row r="1758" spans="1:8" x14ac:dyDescent="0.3">
      <c r="A1758" s="7">
        <v>258665</v>
      </c>
      <c r="B1758" s="7" t="s">
        <v>9000</v>
      </c>
      <c r="C1758" s="7" t="s">
        <v>27</v>
      </c>
      <c r="D1758" s="7" t="s">
        <v>9001</v>
      </c>
      <c r="E1758" s="7">
        <v>2.4344000000000001</v>
      </c>
      <c r="F1758" s="7" t="s">
        <v>9001</v>
      </c>
      <c r="G1758" s="7">
        <v>5.9</v>
      </c>
      <c r="H1758" s="7">
        <v>12</v>
      </c>
    </row>
    <row r="1759" spans="1:8" x14ac:dyDescent="0.3">
      <c r="A1759" s="7">
        <v>258771</v>
      </c>
      <c r="B1759" s="7" t="s">
        <v>10504</v>
      </c>
      <c r="C1759" s="7" t="s">
        <v>27</v>
      </c>
      <c r="D1759" s="7" t="s">
        <v>10505</v>
      </c>
      <c r="E1759" s="7">
        <v>0.12813099999999999</v>
      </c>
      <c r="F1759" s="7" t="s">
        <v>10510</v>
      </c>
      <c r="G1759" s="7">
        <v>4.3</v>
      </c>
      <c r="H1759" s="7">
        <v>3</v>
      </c>
    </row>
    <row r="1760" spans="1:8" x14ac:dyDescent="0.3">
      <c r="A1760" s="10">
        <v>259261</v>
      </c>
      <c r="B1760" s="10" t="s">
        <v>7637</v>
      </c>
      <c r="C1760" s="10" t="s">
        <v>27</v>
      </c>
      <c r="D1760" s="10" t="s">
        <v>7638</v>
      </c>
      <c r="E1760" s="10">
        <v>5.1479999999999998E-2</v>
      </c>
      <c r="F1760" s="10" t="s">
        <v>7638</v>
      </c>
      <c r="G1760" s="10">
        <v>6</v>
      </c>
      <c r="H1760" s="10">
        <v>1</v>
      </c>
    </row>
    <row r="1761" spans="1:8" x14ac:dyDescent="0.3">
      <c r="A1761" s="10">
        <v>259300</v>
      </c>
      <c r="B1761" s="10" t="s">
        <v>8717</v>
      </c>
      <c r="C1761" s="10" t="s">
        <v>666</v>
      </c>
      <c r="D1761" s="10" t="s">
        <v>8718</v>
      </c>
      <c r="E1761" s="10">
        <v>0.694855</v>
      </c>
      <c r="F1761" s="10" t="s">
        <v>8723</v>
      </c>
      <c r="G1761" s="10">
        <v>3.5</v>
      </c>
      <c r="H1761" s="10">
        <v>3</v>
      </c>
    </row>
    <row r="1762" spans="1:8" x14ac:dyDescent="0.3">
      <c r="A1762" s="10">
        <v>259358</v>
      </c>
      <c r="B1762" s="10" t="s">
        <v>6931</v>
      </c>
      <c r="C1762" s="10" t="s">
        <v>74</v>
      </c>
      <c r="D1762" s="10" t="s">
        <v>6932</v>
      </c>
      <c r="E1762" s="10">
        <v>0.76058499999999996</v>
      </c>
      <c r="F1762" s="10" t="s">
        <v>6932</v>
      </c>
      <c r="G1762" s="10">
        <v>6</v>
      </c>
      <c r="H1762" s="10">
        <v>3</v>
      </c>
    </row>
    <row r="1763" spans="1:8" x14ac:dyDescent="0.3">
      <c r="A1763" s="7">
        <v>259761</v>
      </c>
      <c r="B1763" s="7" t="s">
        <v>5014</v>
      </c>
      <c r="C1763" s="7" t="s">
        <v>27</v>
      </c>
      <c r="D1763" s="7" t="s">
        <v>5015</v>
      </c>
      <c r="E1763" s="7">
        <v>4.0827200000000001</v>
      </c>
      <c r="F1763" s="7" t="s">
        <v>5015</v>
      </c>
      <c r="G1763" s="7">
        <v>7.5</v>
      </c>
      <c r="H1763" s="7">
        <v>71</v>
      </c>
    </row>
    <row r="1764" spans="1:8" x14ac:dyDescent="0.3">
      <c r="A1764" s="10">
        <v>259838</v>
      </c>
      <c r="B1764" s="10" t="s">
        <v>9412</v>
      </c>
      <c r="C1764" s="10" t="s">
        <v>27</v>
      </c>
      <c r="D1764" s="10" t="s">
        <v>9413</v>
      </c>
      <c r="E1764" s="10">
        <v>0.16789399999999999</v>
      </c>
      <c r="F1764" s="10" t="s">
        <v>9416</v>
      </c>
      <c r="G1764" s="10">
        <v>6.5</v>
      </c>
      <c r="H1764" s="10">
        <v>2</v>
      </c>
    </row>
    <row r="1765" spans="1:8" x14ac:dyDescent="0.3">
      <c r="A1765" s="10">
        <v>259894</v>
      </c>
      <c r="B1765" s="10" t="s">
        <v>8075</v>
      </c>
      <c r="C1765" s="10" t="s">
        <v>27</v>
      </c>
      <c r="D1765" s="10" t="s">
        <v>8076</v>
      </c>
      <c r="E1765" s="10">
        <v>0.73139399999999999</v>
      </c>
      <c r="F1765" s="10" t="s">
        <v>8076</v>
      </c>
      <c r="G1765" s="10">
        <v>3.3</v>
      </c>
      <c r="H1765" s="10">
        <v>4</v>
      </c>
    </row>
    <row r="1766" spans="1:8" x14ac:dyDescent="0.3">
      <c r="A1766" s="10">
        <v>260163</v>
      </c>
      <c r="B1766" s="10" t="s">
        <v>9991</v>
      </c>
      <c r="C1766" s="10" t="s">
        <v>27</v>
      </c>
      <c r="D1766" s="10" t="s">
        <v>9992</v>
      </c>
      <c r="E1766" s="10">
        <v>0.58952800000000005</v>
      </c>
      <c r="F1766" s="10" t="s">
        <v>9992</v>
      </c>
      <c r="G1766" s="10">
        <v>5.0999999999999996</v>
      </c>
      <c r="H1766" s="10">
        <v>8</v>
      </c>
    </row>
    <row r="1767" spans="1:8" x14ac:dyDescent="0.3">
      <c r="A1767" s="7">
        <v>260176</v>
      </c>
      <c r="B1767" s="7" t="s">
        <v>7222</v>
      </c>
      <c r="C1767" s="7" t="s">
        <v>27</v>
      </c>
      <c r="D1767" s="7" t="s">
        <v>7223</v>
      </c>
      <c r="E1767" s="7">
        <v>0.142123</v>
      </c>
      <c r="F1767" s="7" t="s">
        <v>7223</v>
      </c>
      <c r="G1767" s="7">
        <v>10</v>
      </c>
      <c r="H1767" s="7">
        <v>1</v>
      </c>
    </row>
    <row r="1768" spans="1:8" x14ac:dyDescent="0.3">
      <c r="A1768" s="7">
        <v>260646</v>
      </c>
      <c r="B1768" s="7" t="s">
        <v>10669</v>
      </c>
      <c r="C1768" s="7" t="s">
        <v>35</v>
      </c>
      <c r="D1768" s="7" t="s">
        <v>10670</v>
      </c>
      <c r="E1768" s="7">
        <v>1.723131</v>
      </c>
      <c r="F1768" s="7" t="s">
        <v>10670</v>
      </c>
      <c r="G1768" s="7">
        <v>5.3</v>
      </c>
      <c r="H1768" s="7">
        <v>4</v>
      </c>
    </row>
    <row r="1769" spans="1:8" x14ac:dyDescent="0.3">
      <c r="A1769" s="7">
        <v>261157</v>
      </c>
      <c r="B1769" s="7" t="s">
        <v>9681</v>
      </c>
      <c r="C1769" s="7" t="s">
        <v>27</v>
      </c>
      <c r="D1769" s="7" t="s">
        <v>9682</v>
      </c>
      <c r="E1769" s="7">
        <v>0.18710399999999999</v>
      </c>
      <c r="F1769" s="7" t="s">
        <v>9682</v>
      </c>
      <c r="G1769" s="7">
        <v>5.4</v>
      </c>
      <c r="H1769" s="7">
        <v>5</v>
      </c>
    </row>
    <row r="1770" spans="1:8" x14ac:dyDescent="0.3">
      <c r="A1770" s="10">
        <v>261871</v>
      </c>
      <c r="B1770" s="10" t="s">
        <v>11791</v>
      </c>
      <c r="C1770" s="10" t="s">
        <v>1320</v>
      </c>
      <c r="D1770" s="10" t="s">
        <v>11792</v>
      </c>
      <c r="E1770" s="10">
        <v>3.6523E-2</v>
      </c>
      <c r="F1770" s="10" t="s">
        <v>11797</v>
      </c>
      <c r="G1770" s="10">
        <v>0</v>
      </c>
      <c r="H1770" s="10">
        <v>0</v>
      </c>
    </row>
    <row r="1771" spans="1:8" x14ac:dyDescent="0.3">
      <c r="A1771" s="7">
        <v>262088</v>
      </c>
      <c r="B1771" s="7" t="s">
        <v>5832</v>
      </c>
      <c r="C1771" s="7" t="s">
        <v>27</v>
      </c>
      <c r="D1771" s="7" t="s">
        <v>5833</v>
      </c>
      <c r="E1771" s="7">
        <v>1.2090920000000001</v>
      </c>
      <c r="F1771" s="7" t="s">
        <v>5833</v>
      </c>
      <c r="G1771" s="7">
        <v>6.1</v>
      </c>
      <c r="H1771" s="7">
        <v>9</v>
      </c>
    </row>
    <row r="1772" spans="1:8" x14ac:dyDescent="0.3">
      <c r="A1772" s="10">
        <v>262357</v>
      </c>
      <c r="B1772" s="10" t="s">
        <v>5029</v>
      </c>
      <c r="C1772" s="10" t="s">
        <v>27</v>
      </c>
      <c r="D1772" s="10" t="s">
        <v>5030</v>
      </c>
      <c r="E1772" s="10">
        <v>1.2637430000000001</v>
      </c>
      <c r="F1772" s="10" t="s">
        <v>5030</v>
      </c>
      <c r="G1772" s="10">
        <v>7</v>
      </c>
      <c r="H1772" s="10">
        <v>3</v>
      </c>
    </row>
    <row r="1773" spans="1:8" x14ac:dyDescent="0.3">
      <c r="A1773" s="10">
        <v>262713</v>
      </c>
      <c r="B1773" s="10" t="s">
        <v>10065</v>
      </c>
      <c r="C1773" s="10" t="s">
        <v>1220</v>
      </c>
      <c r="D1773" s="10" t="s">
        <v>10066</v>
      </c>
      <c r="E1773" s="10">
        <v>0.14721200000000001</v>
      </c>
      <c r="F1773" s="10" t="s">
        <v>10066</v>
      </c>
      <c r="G1773" s="10">
        <v>1</v>
      </c>
      <c r="H1773" s="10">
        <v>3</v>
      </c>
    </row>
    <row r="1774" spans="1:8" x14ac:dyDescent="0.3">
      <c r="A1774" s="10">
        <v>262785</v>
      </c>
      <c r="B1774" s="10" t="s">
        <v>8349</v>
      </c>
      <c r="C1774" s="10" t="s">
        <v>626</v>
      </c>
      <c r="D1774" s="10" t="s">
        <v>8350</v>
      </c>
      <c r="E1774" s="10">
        <v>0.125804</v>
      </c>
      <c r="F1774" s="10" t="s">
        <v>8350</v>
      </c>
      <c r="G1774" s="10">
        <v>5.8</v>
      </c>
      <c r="H1774" s="10">
        <v>2</v>
      </c>
    </row>
    <row r="1775" spans="1:8" x14ac:dyDescent="0.3">
      <c r="A1775" s="7">
        <v>263524</v>
      </c>
      <c r="B1775" s="7" t="s">
        <v>11495</v>
      </c>
      <c r="C1775" s="7" t="s">
        <v>27</v>
      </c>
      <c r="D1775" s="7" t="s">
        <v>11496</v>
      </c>
      <c r="E1775" s="7">
        <v>0.548512</v>
      </c>
      <c r="F1775" s="7" t="s">
        <v>11496</v>
      </c>
      <c r="G1775" s="7">
        <v>6.6</v>
      </c>
      <c r="H1775" s="7">
        <v>6</v>
      </c>
    </row>
    <row r="1776" spans="1:8" x14ac:dyDescent="0.3">
      <c r="A1776" s="7">
        <v>264048</v>
      </c>
      <c r="B1776" s="7" t="s">
        <v>6205</v>
      </c>
      <c r="C1776" s="7" t="s">
        <v>2518</v>
      </c>
      <c r="D1776" s="7" t="s">
        <v>6206</v>
      </c>
      <c r="E1776" s="7">
        <v>0.36612800000000001</v>
      </c>
      <c r="F1776" s="7" t="s">
        <v>6211</v>
      </c>
      <c r="G1776" s="7">
        <v>6.5</v>
      </c>
      <c r="H1776" s="7">
        <v>2</v>
      </c>
    </row>
    <row r="1777" spans="1:8" x14ac:dyDescent="0.3">
      <c r="A1777" s="10">
        <v>264760</v>
      </c>
      <c r="B1777" s="10" t="s">
        <v>11468</v>
      </c>
      <c r="C1777" s="10" t="s">
        <v>508</v>
      </c>
      <c r="D1777" s="10" t="s">
        <v>11469</v>
      </c>
      <c r="E1777" s="10">
        <v>0.202736</v>
      </c>
      <c r="F1777" s="10" t="s">
        <v>11469</v>
      </c>
      <c r="G1777" s="10">
        <v>2.2999999999999998</v>
      </c>
      <c r="H1777" s="10">
        <v>3</v>
      </c>
    </row>
    <row r="1778" spans="1:8" x14ac:dyDescent="0.3">
      <c r="A1778" s="7">
        <v>265314</v>
      </c>
      <c r="B1778" s="7" t="s">
        <v>10853</v>
      </c>
      <c r="C1778" s="7" t="s">
        <v>508</v>
      </c>
      <c r="D1778" s="7" t="s">
        <v>10854</v>
      </c>
      <c r="E1778" s="7">
        <v>5.5398000000000003E-2</v>
      </c>
      <c r="F1778" s="7" t="s">
        <v>10857</v>
      </c>
      <c r="G1778" s="7">
        <v>6</v>
      </c>
      <c r="H1778" s="7">
        <v>1</v>
      </c>
    </row>
    <row r="1779" spans="1:8" x14ac:dyDescent="0.3">
      <c r="A1779" s="7">
        <v>265349</v>
      </c>
      <c r="B1779" s="7" t="s">
        <v>4801</v>
      </c>
      <c r="C1779" s="7" t="s">
        <v>27</v>
      </c>
      <c r="D1779" s="7" t="s">
        <v>4802</v>
      </c>
      <c r="E1779" s="7">
        <v>0.91203299999999998</v>
      </c>
      <c r="F1779" s="7" t="s">
        <v>4802</v>
      </c>
      <c r="G1779" s="7">
        <v>7.4</v>
      </c>
      <c r="H1779" s="7">
        <v>17</v>
      </c>
    </row>
    <row r="1780" spans="1:8" x14ac:dyDescent="0.3">
      <c r="A1780" s="10">
        <v>266540</v>
      </c>
      <c r="B1780" s="10" t="s">
        <v>10344</v>
      </c>
      <c r="C1780" s="10" t="s">
        <v>27</v>
      </c>
      <c r="D1780" s="10" t="s">
        <v>10345</v>
      </c>
      <c r="E1780" s="10">
        <v>4.6075999999999999E-2</v>
      </c>
      <c r="F1780" s="10" t="s">
        <v>10345</v>
      </c>
      <c r="G1780" s="10">
        <v>5.5</v>
      </c>
      <c r="H1780" s="10">
        <v>1</v>
      </c>
    </row>
    <row r="1781" spans="1:8" x14ac:dyDescent="0.3">
      <c r="A1781" s="7">
        <v>266782</v>
      </c>
      <c r="B1781" s="7" t="s">
        <v>5909</v>
      </c>
      <c r="C1781" s="7" t="s">
        <v>27</v>
      </c>
      <c r="D1781" s="7" t="s">
        <v>5910</v>
      </c>
      <c r="E1781" s="7">
        <v>1.1379490000000001</v>
      </c>
      <c r="F1781" s="7" t="s">
        <v>5910</v>
      </c>
      <c r="G1781" s="7">
        <v>7.5</v>
      </c>
      <c r="H1781" s="7">
        <v>4</v>
      </c>
    </row>
    <row r="1782" spans="1:8" x14ac:dyDescent="0.3">
      <c r="A1782" s="7">
        <v>267752</v>
      </c>
      <c r="B1782" s="7" t="s">
        <v>4626</v>
      </c>
      <c r="C1782" s="7" t="s">
        <v>27</v>
      </c>
      <c r="D1782" s="7" t="s">
        <v>4627</v>
      </c>
      <c r="E1782" s="7">
        <v>0.108531</v>
      </c>
      <c r="F1782" s="7" t="s">
        <v>4627</v>
      </c>
      <c r="G1782" s="7">
        <v>7</v>
      </c>
      <c r="H1782" s="7">
        <v>1</v>
      </c>
    </row>
    <row r="1783" spans="1:8" x14ac:dyDescent="0.3">
      <c r="A1783" s="7">
        <v>268092</v>
      </c>
      <c r="B1783" s="7" t="s">
        <v>9478</v>
      </c>
      <c r="C1783" s="7" t="s">
        <v>27</v>
      </c>
      <c r="D1783" s="7" t="s">
        <v>9479</v>
      </c>
      <c r="E1783" s="7">
        <v>1.6484270000000001</v>
      </c>
      <c r="F1783" s="7" t="s">
        <v>9479</v>
      </c>
      <c r="G1783" s="7">
        <v>6.7</v>
      </c>
      <c r="H1783" s="7">
        <v>5</v>
      </c>
    </row>
    <row r="1784" spans="1:8" x14ac:dyDescent="0.3">
      <c r="A1784" s="10">
        <v>268297</v>
      </c>
      <c r="B1784" s="10" t="s">
        <v>11262</v>
      </c>
      <c r="C1784" s="10" t="s">
        <v>27</v>
      </c>
      <c r="D1784" s="10" t="s">
        <v>11263</v>
      </c>
      <c r="E1784" s="10">
        <v>4.8818E-2</v>
      </c>
      <c r="F1784" s="10" t="s">
        <v>11266</v>
      </c>
      <c r="G1784" s="10">
        <v>5</v>
      </c>
      <c r="H1784" s="10">
        <v>1</v>
      </c>
    </row>
    <row r="1785" spans="1:8" x14ac:dyDescent="0.3">
      <c r="A1785" s="7">
        <v>268522</v>
      </c>
      <c r="B1785" s="7" t="s">
        <v>6973</v>
      </c>
      <c r="C1785" s="7" t="s">
        <v>404</v>
      </c>
      <c r="D1785" s="7" t="s">
        <v>6974</v>
      </c>
      <c r="E1785" s="7">
        <v>0.19672400000000001</v>
      </c>
      <c r="F1785" s="7" t="s">
        <v>6977</v>
      </c>
      <c r="G1785" s="7">
        <v>3</v>
      </c>
      <c r="H1785" s="7">
        <v>2</v>
      </c>
    </row>
    <row r="1786" spans="1:8" x14ac:dyDescent="0.3">
      <c r="A1786" s="7">
        <v>268536</v>
      </c>
      <c r="B1786" s="7" t="s">
        <v>6138</v>
      </c>
      <c r="C1786" s="7" t="s">
        <v>27</v>
      </c>
      <c r="D1786" s="7" t="s">
        <v>6139</v>
      </c>
      <c r="E1786" s="7">
        <v>0.86285800000000001</v>
      </c>
      <c r="F1786" s="7" t="s">
        <v>6139</v>
      </c>
      <c r="G1786" s="7">
        <v>6.2</v>
      </c>
      <c r="H1786" s="7">
        <v>7</v>
      </c>
    </row>
    <row r="1787" spans="1:8" x14ac:dyDescent="0.3">
      <c r="A1787" s="7">
        <v>268666</v>
      </c>
      <c r="B1787" s="7" t="s">
        <v>10709</v>
      </c>
      <c r="C1787" s="7" t="s">
        <v>508</v>
      </c>
      <c r="D1787" s="7" t="s">
        <v>10710</v>
      </c>
      <c r="E1787" s="7">
        <v>1.4958000000000001E-2</v>
      </c>
      <c r="F1787" s="7" t="s">
        <v>10710</v>
      </c>
      <c r="G1787" s="7">
        <v>0</v>
      </c>
      <c r="H1787" s="7">
        <v>0</v>
      </c>
    </row>
    <row r="1788" spans="1:8" x14ac:dyDescent="0.3">
      <c r="A1788" s="10">
        <v>268771</v>
      </c>
      <c r="B1788" s="10" t="s">
        <v>11196</v>
      </c>
      <c r="C1788" s="10" t="s">
        <v>27</v>
      </c>
      <c r="D1788" s="10" t="s">
        <v>11197</v>
      </c>
      <c r="E1788" s="10">
        <v>1.25125</v>
      </c>
      <c r="F1788" s="10" t="s">
        <v>11197</v>
      </c>
      <c r="G1788" s="10">
        <v>8</v>
      </c>
      <c r="H1788" s="10">
        <v>2</v>
      </c>
    </row>
    <row r="1789" spans="1:8" x14ac:dyDescent="0.3">
      <c r="A1789" s="7">
        <v>269043</v>
      </c>
      <c r="B1789" s="7" t="s">
        <v>11405</v>
      </c>
      <c r="C1789" s="7" t="s">
        <v>27</v>
      </c>
      <c r="D1789" s="7" t="s">
        <v>11406</v>
      </c>
      <c r="E1789" s="7">
        <v>0.118315</v>
      </c>
      <c r="F1789" s="7" t="s">
        <v>11406</v>
      </c>
      <c r="G1789" s="7">
        <v>4.8</v>
      </c>
      <c r="H1789" s="7">
        <v>3</v>
      </c>
    </row>
    <row r="1790" spans="1:8" x14ac:dyDescent="0.3">
      <c r="A1790" s="10">
        <v>269200</v>
      </c>
      <c r="B1790" s="10" t="s">
        <v>7127</v>
      </c>
      <c r="C1790" s="10" t="s">
        <v>27</v>
      </c>
      <c r="D1790" s="10" t="s">
        <v>7128</v>
      </c>
      <c r="E1790" s="10">
        <v>0.22334799999999999</v>
      </c>
      <c r="F1790" s="10" t="s">
        <v>7128</v>
      </c>
      <c r="G1790" s="10">
        <v>6.2</v>
      </c>
      <c r="H1790" s="10">
        <v>6</v>
      </c>
    </row>
    <row r="1791" spans="1:8" x14ac:dyDescent="0.3">
      <c r="A1791" s="7">
        <v>269572</v>
      </c>
      <c r="B1791" s="7" t="s">
        <v>11433</v>
      </c>
      <c r="C1791" s="7" t="s">
        <v>508</v>
      </c>
      <c r="D1791" s="7" t="s">
        <v>11434</v>
      </c>
      <c r="E1791" s="7">
        <v>0.16350799999999999</v>
      </c>
      <c r="F1791" s="7" t="s">
        <v>11437</v>
      </c>
      <c r="G1791" s="7">
        <v>3</v>
      </c>
      <c r="H1791" s="7">
        <v>4</v>
      </c>
    </row>
    <row r="1792" spans="1:8" x14ac:dyDescent="0.3">
      <c r="A1792" s="7">
        <v>270173</v>
      </c>
      <c r="B1792" s="7" t="s">
        <v>8129</v>
      </c>
      <c r="C1792" s="7" t="s">
        <v>27</v>
      </c>
      <c r="D1792" s="7" t="s">
        <v>8130</v>
      </c>
      <c r="E1792" s="7">
        <v>8.1352999999999995E-2</v>
      </c>
      <c r="F1792" s="7" t="s">
        <v>8130</v>
      </c>
      <c r="G1792" s="7">
        <v>7</v>
      </c>
      <c r="H1792" s="7">
        <v>2</v>
      </c>
    </row>
    <row r="1793" spans="1:8" x14ac:dyDescent="0.3">
      <c r="A1793" s="10">
        <v>270221</v>
      </c>
      <c r="B1793" s="10" t="s">
        <v>8190</v>
      </c>
      <c r="C1793" s="10" t="s">
        <v>27</v>
      </c>
      <c r="D1793" s="10" t="s">
        <v>8191</v>
      </c>
      <c r="E1793" s="10">
        <v>7.0223389999999997</v>
      </c>
      <c r="F1793" s="10" t="s">
        <v>8191</v>
      </c>
      <c r="G1793" s="10">
        <v>5.3</v>
      </c>
      <c r="H1793" s="10">
        <v>24</v>
      </c>
    </row>
    <row r="1794" spans="1:8" x14ac:dyDescent="0.3">
      <c r="A1794" s="10">
        <v>270479</v>
      </c>
      <c r="B1794" s="10" t="s">
        <v>8279</v>
      </c>
      <c r="C1794" s="10" t="s">
        <v>626</v>
      </c>
      <c r="D1794" s="10" t="s">
        <v>8280</v>
      </c>
      <c r="E1794" s="10">
        <v>1.793601</v>
      </c>
      <c r="F1794" s="10" t="s">
        <v>8280</v>
      </c>
      <c r="G1794" s="10">
        <v>6.3</v>
      </c>
      <c r="H1794" s="10">
        <v>43</v>
      </c>
    </row>
    <row r="1795" spans="1:8" x14ac:dyDescent="0.3">
      <c r="A1795" s="7">
        <v>270696</v>
      </c>
      <c r="B1795" s="7" t="s">
        <v>9349</v>
      </c>
      <c r="C1795" s="7" t="s">
        <v>27</v>
      </c>
      <c r="D1795" s="7" t="s">
        <v>9350</v>
      </c>
      <c r="E1795" s="7">
        <v>0.375722</v>
      </c>
      <c r="F1795" s="7" t="s">
        <v>9350</v>
      </c>
      <c r="G1795" s="7">
        <v>6.7</v>
      </c>
      <c r="H1795" s="7">
        <v>6</v>
      </c>
    </row>
    <row r="1796" spans="1:8" x14ac:dyDescent="0.3">
      <c r="A1796" s="7">
        <v>270762</v>
      </c>
      <c r="B1796" s="7" t="s">
        <v>11787</v>
      </c>
      <c r="C1796" s="7" t="s">
        <v>27</v>
      </c>
      <c r="D1796" s="7" t="s">
        <v>11788</v>
      </c>
      <c r="E1796" s="7">
        <v>2.0752E-2</v>
      </c>
      <c r="F1796" s="7" t="s">
        <v>11788</v>
      </c>
      <c r="G1796" s="7">
        <v>0</v>
      </c>
      <c r="H1796" s="7">
        <v>0</v>
      </c>
    </row>
    <row r="1797" spans="1:8" x14ac:dyDescent="0.3">
      <c r="A1797" s="10">
        <v>271954</v>
      </c>
      <c r="B1797" s="10" t="s">
        <v>9721</v>
      </c>
      <c r="C1797" s="10" t="s">
        <v>9266</v>
      </c>
      <c r="D1797" s="10" t="s">
        <v>9722</v>
      </c>
      <c r="E1797" s="10">
        <v>0.39246300000000001</v>
      </c>
      <c r="F1797" s="10" t="s">
        <v>9726</v>
      </c>
      <c r="G1797" s="10">
        <v>6.6</v>
      </c>
      <c r="H1797" s="10">
        <v>7</v>
      </c>
    </row>
    <row r="1798" spans="1:8" x14ac:dyDescent="0.3">
      <c r="A1798" s="7">
        <v>272072</v>
      </c>
      <c r="B1798" s="7" t="s">
        <v>11117</v>
      </c>
      <c r="C1798" s="7" t="s">
        <v>27</v>
      </c>
      <c r="D1798" s="7" t="s">
        <v>11118</v>
      </c>
      <c r="E1798" s="7">
        <v>6.6397999999999999E-2</v>
      </c>
      <c r="F1798" s="7" t="s">
        <v>11118</v>
      </c>
      <c r="G1798" s="7">
        <v>5</v>
      </c>
      <c r="H1798" s="7">
        <v>1</v>
      </c>
    </row>
    <row r="1799" spans="1:8" x14ac:dyDescent="0.3">
      <c r="A1799" s="10">
        <v>272892</v>
      </c>
      <c r="B1799" s="10" t="s">
        <v>8134</v>
      </c>
      <c r="C1799" s="10" t="s">
        <v>27</v>
      </c>
      <c r="D1799" s="10" t="s">
        <v>8135</v>
      </c>
      <c r="E1799" s="10">
        <v>0.12509799999999999</v>
      </c>
      <c r="F1799" s="10" t="s">
        <v>8135</v>
      </c>
      <c r="G1799" s="10">
        <v>5.5</v>
      </c>
      <c r="H1799" s="10">
        <v>2</v>
      </c>
    </row>
    <row r="1800" spans="1:8" x14ac:dyDescent="0.3">
      <c r="A1800" s="10">
        <v>273404</v>
      </c>
      <c r="B1800" s="10" t="s">
        <v>4957</v>
      </c>
      <c r="C1800" s="10" t="s">
        <v>27</v>
      </c>
      <c r="D1800" s="10" t="s">
        <v>4958</v>
      </c>
      <c r="E1800" s="10">
        <v>4.9682430000000002</v>
      </c>
      <c r="F1800" s="10" t="s">
        <v>4958</v>
      </c>
      <c r="G1800" s="10">
        <v>6</v>
      </c>
      <c r="H1800" s="10">
        <v>66</v>
      </c>
    </row>
    <row r="1801" spans="1:8" x14ac:dyDescent="0.3">
      <c r="A1801" s="10">
        <v>273651</v>
      </c>
      <c r="B1801" s="10" t="s">
        <v>8444</v>
      </c>
      <c r="C1801" s="10" t="s">
        <v>27</v>
      </c>
      <c r="D1801" s="10" t="s">
        <v>8445</v>
      </c>
      <c r="E1801" s="10">
        <v>0.460032</v>
      </c>
      <c r="F1801" s="10" t="s">
        <v>8445</v>
      </c>
      <c r="G1801" s="10">
        <v>4</v>
      </c>
      <c r="H1801" s="10">
        <v>9</v>
      </c>
    </row>
    <row r="1802" spans="1:8" x14ac:dyDescent="0.3">
      <c r="A1802" s="10">
        <v>273707</v>
      </c>
      <c r="B1802" s="10" t="s">
        <v>8085</v>
      </c>
      <c r="C1802" s="10" t="s">
        <v>27</v>
      </c>
      <c r="D1802" s="10" t="s">
        <v>8086</v>
      </c>
      <c r="E1802" s="10">
        <v>7.6480999999999993E-2</v>
      </c>
      <c r="F1802" s="10" t="s">
        <v>8086</v>
      </c>
      <c r="G1802" s="10">
        <v>5</v>
      </c>
      <c r="H1802" s="10">
        <v>1</v>
      </c>
    </row>
    <row r="1803" spans="1:8" x14ac:dyDescent="0.3">
      <c r="A1803" s="7">
        <v>273745</v>
      </c>
      <c r="B1803" s="7" t="s">
        <v>7749</v>
      </c>
      <c r="C1803" s="7" t="s">
        <v>27</v>
      </c>
      <c r="D1803" s="7" t="s">
        <v>7750</v>
      </c>
      <c r="E1803" s="7">
        <v>0.202767</v>
      </c>
      <c r="F1803" s="7" t="s">
        <v>7750</v>
      </c>
      <c r="G1803" s="7">
        <v>7.6</v>
      </c>
      <c r="H1803" s="7">
        <v>5</v>
      </c>
    </row>
    <row r="1804" spans="1:8" x14ac:dyDescent="0.3">
      <c r="A1804" s="7">
        <v>273856</v>
      </c>
      <c r="B1804" s="7" t="s">
        <v>10889</v>
      </c>
      <c r="C1804" s="7" t="s">
        <v>27</v>
      </c>
      <c r="D1804" s="7" t="s">
        <v>10890</v>
      </c>
      <c r="E1804" s="7">
        <v>0.41746899999999998</v>
      </c>
      <c r="F1804" s="7" t="s">
        <v>10890</v>
      </c>
      <c r="G1804" s="7">
        <v>3.4</v>
      </c>
      <c r="H1804" s="7">
        <v>4</v>
      </c>
    </row>
    <row r="1805" spans="1:8" x14ac:dyDescent="0.3">
      <c r="A1805" s="7">
        <v>273922</v>
      </c>
      <c r="B1805" s="7" t="s">
        <v>5529</v>
      </c>
      <c r="C1805" s="7" t="s">
        <v>27</v>
      </c>
      <c r="D1805" s="7" t="s">
        <v>5530</v>
      </c>
      <c r="E1805" s="7">
        <v>5.8838000000000001E-2</v>
      </c>
      <c r="F1805" s="7" t="s">
        <v>5530</v>
      </c>
      <c r="G1805" s="7">
        <v>6</v>
      </c>
      <c r="H1805" s="7">
        <v>1</v>
      </c>
    </row>
    <row r="1806" spans="1:8" x14ac:dyDescent="0.3">
      <c r="A1806" s="10">
        <v>274805</v>
      </c>
      <c r="B1806" s="10" t="s">
        <v>6993</v>
      </c>
      <c r="C1806" s="10" t="s">
        <v>27</v>
      </c>
      <c r="D1806" s="10" t="s">
        <v>6994</v>
      </c>
      <c r="E1806" s="10">
        <v>8.6111999999999994E-2</v>
      </c>
      <c r="F1806" s="10" t="s">
        <v>6997</v>
      </c>
      <c r="G1806" s="10">
        <v>6</v>
      </c>
      <c r="H1806" s="10">
        <v>2</v>
      </c>
    </row>
    <row r="1807" spans="1:8" x14ac:dyDescent="0.3">
      <c r="A1807" s="7">
        <v>276550</v>
      </c>
      <c r="B1807" s="7" t="s">
        <v>7614</v>
      </c>
      <c r="C1807" s="7" t="s">
        <v>27</v>
      </c>
      <c r="D1807" s="7" t="s">
        <v>7615</v>
      </c>
      <c r="E1807" s="7">
        <v>0.16292400000000001</v>
      </c>
      <c r="F1807" s="7" t="s">
        <v>7615</v>
      </c>
      <c r="G1807" s="7">
        <v>0</v>
      </c>
      <c r="H1807" s="7">
        <v>0</v>
      </c>
    </row>
    <row r="1808" spans="1:8" x14ac:dyDescent="0.3">
      <c r="A1808" s="10">
        <v>276828</v>
      </c>
      <c r="B1808" s="10" t="s">
        <v>10244</v>
      </c>
      <c r="C1808" s="10" t="s">
        <v>27</v>
      </c>
      <c r="D1808" s="10" t="s">
        <v>10245</v>
      </c>
      <c r="E1808" s="10">
        <v>0.11870600000000001</v>
      </c>
      <c r="F1808" s="10" t="s">
        <v>10245</v>
      </c>
      <c r="G1808" s="10">
        <v>7.3</v>
      </c>
      <c r="H1808" s="10">
        <v>3</v>
      </c>
    </row>
    <row r="1809" spans="1:8" x14ac:dyDescent="0.3">
      <c r="A1809" s="10">
        <v>277528</v>
      </c>
      <c r="B1809" s="10" t="s">
        <v>9877</v>
      </c>
      <c r="C1809" s="10" t="s">
        <v>27</v>
      </c>
      <c r="D1809" s="10" t="s">
        <v>9878</v>
      </c>
      <c r="E1809" s="10">
        <v>1.048548</v>
      </c>
      <c r="F1809" s="10" t="s">
        <v>9878</v>
      </c>
      <c r="G1809" s="10">
        <v>8.5</v>
      </c>
      <c r="H1809" s="10">
        <v>4</v>
      </c>
    </row>
    <row r="1810" spans="1:8" x14ac:dyDescent="0.3">
      <c r="A1810" s="7">
        <v>278334</v>
      </c>
      <c r="B1810" s="7" t="s">
        <v>6016</v>
      </c>
      <c r="C1810" s="7" t="s">
        <v>27</v>
      </c>
      <c r="D1810" s="7" t="s">
        <v>6017</v>
      </c>
      <c r="E1810" s="7">
        <v>5.7074790000000002</v>
      </c>
      <c r="F1810" s="7" t="s">
        <v>6017</v>
      </c>
      <c r="G1810" s="7">
        <v>5.2</v>
      </c>
      <c r="H1810" s="7">
        <v>35</v>
      </c>
    </row>
    <row r="1811" spans="1:8" x14ac:dyDescent="0.3">
      <c r="A1811" s="7">
        <v>278475</v>
      </c>
      <c r="B1811" s="7" t="s">
        <v>11402</v>
      </c>
      <c r="C1811" s="7" t="s">
        <v>9266</v>
      </c>
      <c r="D1811" s="7" t="s">
        <v>11403</v>
      </c>
      <c r="E1811" s="7">
        <v>9.8003999999999994E-2</v>
      </c>
      <c r="F1811" s="7" t="s">
        <v>11403</v>
      </c>
      <c r="G1811" s="7">
        <v>7.5</v>
      </c>
      <c r="H1811" s="7">
        <v>2</v>
      </c>
    </row>
    <row r="1812" spans="1:8" x14ac:dyDescent="0.3">
      <c r="A1812" s="7">
        <v>278778</v>
      </c>
      <c r="B1812" s="7" t="s">
        <v>9984</v>
      </c>
      <c r="C1812" s="7" t="s">
        <v>27</v>
      </c>
      <c r="D1812" s="7" t="s">
        <v>9985</v>
      </c>
      <c r="E1812" s="7">
        <v>0.20524600000000001</v>
      </c>
      <c r="F1812" s="7" t="s">
        <v>9985</v>
      </c>
      <c r="G1812" s="7">
        <v>4.7</v>
      </c>
      <c r="H1812" s="7">
        <v>3</v>
      </c>
    </row>
    <row r="1813" spans="1:8" x14ac:dyDescent="0.3">
      <c r="A1813" s="10">
        <v>279558</v>
      </c>
      <c r="B1813" s="10" t="s">
        <v>11089</v>
      </c>
      <c r="C1813" s="10" t="s">
        <v>74</v>
      </c>
      <c r="D1813" s="10" t="s">
        <v>11090</v>
      </c>
      <c r="E1813" s="10">
        <v>0.53442500000000004</v>
      </c>
      <c r="F1813" s="10" t="s">
        <v>11090</v>
      </c>
      <c r="G1813" s="10">
        <v>5</v>
      </c>
      <c r="H1813" s="10">
        <v>1</v>
      </c>
    </row>
    <row r="1814" spans="1:8" x14ac:dyDescent="0.3">
      <c r="A1814" s="7">
        <v>279570</v>
      </c>
      <c r="B1814" s="7" t="s">
        <v>9594</v>
      </c>
      <c r="C1814" s="7" t="s">
        <v>27</v>
      </c>
      <c r="D1814" s="7" t="s">
        <v>9595</v>
      </c>
      <c r="E1814" s="7">
        <v>1.8845000000000001E-2</v>
      </c>
      <c r="F1814" s="7" t="s">
        <v>9595</v>
      </c>
      <c r="G1814" s="7">
        <v>0</v>
      </c>
      <c r="H1814" s="7">
        <v>0</v>
      </c>
    </row>
    <row r="1815" spans="1:8" x14ac:dyDescent="0.3">
      <c r="A1815" s="10">
        <v>279588</v>
      </c>
      <c r="B1815" s="10" t="s">
        <v>10499</v>
      </c>
      <c r="C1815" s="10" t="s">
        <v>27</v>
      </c>
      <c r="D1815" s="10" t="s">
        <v>10500</v>
      </c>
      <c r="E1815" s="10">
        <v>0.129193</v>
      </c>
      <c r="F1815" s="10" t="s">
        <v>10500</v>
      </c>
      <c r="G1815" s="10">
        <v>3</v>
      </c>
      <c r="H1815" s="10">
        <v>1</v>
      </c>
    </row>
    <row r="1816" spans="1:8" x14ac:dyDescent="0.3">
      <c r="A1816" s="10">
        <v>280459</v>
      </c>
      <c r="B1816" s="10" t="s">
        <v>8504</v>
      </c>
      <c r="C1816" s="10" t="s">
        <v>27</v>
      </c>
      <c r="D1816" s="10" t="s">
        <v>8505</v>
      </c>
      <c r="E1816" s="10">
        <v>1.0692619999999999</v>
      </c>
      <c r="F1816" s="10" t="s">
        <v>8505</v>
      </c>
      <c r="G1816" s="10">
        <v>5.7</v>
      </c>
      <c r="H1816" s="10">
        <v>3</v>
      </c>
    </row>
    <row r="1817" spans="1:8" x14ac:dyDescent="0.3">
      <c r="A1817" s="7">
        <v>282042</v>
      </c>
      <c r="B1817" s="7" t="s">
        <v>6822</v>
      </c>
      <c r="C1817" s="7" t="s">
        <v>27</v>
      </c>
      <c r="D1817" s="7" t="s">
        <v>6823</v>
      </c>
      <c r="E1817" s="7">
        <v>0.210561</v>
      </c>
      <c r="F1817" s="7" t="s">
        <v>6826</v>
      </c>
      <c r="G1817" s="7">
        <v>6</v>
      </c>
      <c r="H1817" s="7">
        <v>1</v>
      </c>
    </row>
    <row r="1818" spans="1:8" x14ac:dyDescent="0.3">
      <c r="A1818" s="10">
        <v>282848</v>
      </c>
      <c r="B1818" s="10" t="s">
        <v>5648</v>
      </c>
      <c r="C1818" s="10" t="s">
        <v>27</v>
      </c>
      <c r="D1818" s="10" t="s">
        <v>5649</v>
      </c>
      <c r="E1818" s="10">
        <v>3.3319139999999998</v>
      </c>
      <c r="F1818" s="10" t="s">
        <v>5649</v>
      </c>
      <c r="G1818" s="10">
        <v>8.4</v>
      </c>
      <c r="H1818" s="10">
        <v>61</v>
      </c>
    </row>
    <row r="1819" spans="1:8" x14ac:dyDescent="0.3">
      <c r="A1819" s="10">
        <v>283302</v>
      </c>
      <c r="B1819" s="10" t="s">
        <v>7162</v>
      </c>
      <c r="C1819" s="10" t="s">
        <v>27</v>
      </c>
      <c r="D1819" s="10" t="s">
        <v>7163</v>
      </c>
      <c r="E1819" s="10">
        <v>0.57730099999999995</v>
      </c>
      <c r="F1819" s="10" t="s">
        <v>7163</v>
      </c>
      <c r="G1819" s="10">
        <v>5.6</v>
      </c>
      <c r="H1819" s="10">
        <v>8</v>
      </c>
    </row>
    <row r="1820" spans="1:8" x14ac:dyDescent="0.3">
      <c r="A1820" s="10">
        <v>283712</v>
      </c>
      <c r="B1820" s="10" t="s">
        <v>6065</v>
      </c>
      <c r="C1820" s="10" t="s">
        <v>27</v>
      </c>
      <c r="D1820" s="10" t="s">
        <v>6066</v>
      </c>
      <c r="E1820" s="10">
        <v>0.104465</v>
      </c>
      <c r="F1820" s="10" t="s">
        <v>6066</v>
      </c>
      <c r="G1820" s="10">
        <v>3.5</v>
      </c>
      <c r="H1820" s="10">
        <v>2</v>
      </c>
    </row>
    <row r="1821" spans="1:8" x14ac:dyDescent="0.3">
      <c r="A1821" s="7">
        <v>284189</v>
      </c>
      <c r="B1821" s="7" t="s">
        <v>7307</v>
      </c>
      <c r="C1821" s="7" t="s">
        <v>35</v>
      </c>
      <c r="D1821" s="7" t="s">
        <v>7308</v>
      </c>
      <c r="E1821" s="7">
        <v>0.29222599999999999</v>
      </c>
      <c r="F1821" s="7" t="s">
        <v>7308</v>
      </c>
      <c r="G1821" s="7">
        <v>8</v>
      </c>
      <c r="H1821" s="7">
        <v>1</v>
      </c>
    </row>
    <row r="1822" spans="1:8" x14ac:dyDescent="0.3">
      <c r="A1822" s="10">
        <v>284568</v>
      </c>
      <c r="B1822" s="10" t="s">
        <v>6938</v>
      </c>
      <c r="C1822" s="10" t="s">
        <v>27</v>
      </c>
      <c r="D1822" s="10" t="s">
        <v>6939</v>
      </c>
      <c r="E1822" s="10">
        <v>6.9426000000000002E-2</v>
      </c>
      <c r="F1822" s="10" t="s">
        <v>6939</v>
      </c>
      <c r="G1822" s="10">
        <v>8</v>
      </c>
      <c r="H1822" s="10">
        <v>1</v>
      </c>
    </row>
    <row r="1823" spans="1:8" x14ac:dyDescent="0.3">
      <c r="A1823" s="10">
        <v>286687</v>
      </c>
      <c r="B1823" s="10" t="s">
        <v>9764</v>
      </c>
      <c r="C1823" s="10" t="s">
        <v>1522</v>
      </c>
      <c r="D1823" s="10" t="s">
        <v>9765</v>
      </c>
      <c r="E1823" s="10">
        <v>3.02542</v>
      </c>
      <c r="F1823" s="10" t="s">
        <v>9765</v>
      </c>
      <c r="G1823" s="10">
        <v>5</v>
      </c>
      <c r="H1823" s="10">
        <v>6</v>
      </c>
    </row>
    <row r="1824" spans="1:8" x14ac:dyDescent="0.3">
      <c r="A1824" s="7">
        <v>287484</v>
      </c>
      <c r="B1824" s="7" t="s">
        <v>8438</v>
      </c>
      <c r="C1824" s="7" t="s">
        <v>27</v>
      </c>
      <c r="D1824" s="7" t="s">
        <v>8439</v>
      </c>
      <c r="E1824" s="7">
        <v>0.45765699999999998</v>
      </c>
      <c r="F1824" s="7" t="s">
        <v>8439</v>
      </c>
      <c r="G1824" s="7">
        <v>3.3</v>
      </c>
      <c r="H1824" s="7">
        <v>3</v>
      </c>
    </row>
    <row r="1825" spans="1:8" x14ac:dyDescent="0.3">
      <c r="A1825" s="10">
        <v>287719</v>
      </c>
      <c r="B1825" s="10" t="s">
        <v>10159</v>
      </c>
      <c r="C1825" s="10" t="s">
        <v>626</v>
      </c>
      <c r="D1825" s="10" t="s">
        <v>10160</v>
      </c>
      <c r="E1825" s="10">
        <v>0.39238099999999998</v>
      </c>
      <c r="F1825" s="10" t="s">
        <v>10160</v>
      </c>
      <c r="G1825" s="10">
        <v>6</v>
      </c>
      <c r="H1825" s="10">
        <v>1</v>
      </c>
    </row>
    <row r="1826" spans="1:8" x14ac:dyDescent="0.3">
      <c r="A1826" s="7">
        <v>289039</v>
      </c>
      <c r="B1826" s="7" t="s">
        <v>8946</v>
      </c>
      <c r="C1826" s="7" t="s">
        <v>3562</v>
      </c>
      <c r="D1826" s="7" t="s">
        <v>8947</v>
      </c>
      <c r="E1826" s="7">
        <v>0.47797499999999998</v>
      </c>
      <c r="F1826" s="7" t="s">
        <v>8952</v>
      </c>
      <c r="G1826" s="7">
        <v>6.5</v>
      </c>
      <c r="H1826" s="7">
        <v>2</v>
      </c>
    </row>
    <row r="1827" spans="1:8" x14ac:dyDescent="0.3">
      <c r="A1827" s="10">
        <v>289336</v>
      </c>
      <c r="B1827" s="10" t="s">
        <v>3237</v>
      </c>
      <c r="C1827" s="10" t="s">
        <v>1220</v>
      </c>
      <c r="D1827" s="10" t="s">
        <v>3238</v>
      </c>
      <c r="E1827" s="10">
        <v>3.0036E-2</v>
      </c>
      <c r="F1827" s="10" t="s">
        <v>3238</v>
      </c>
      <c r="G1827" s="10">
        <v>0</v>
      </c>
      <c r="H1827" s="10">
        <v>0</v>
      </c>
    </row>
    <row r="1828" spans="1:8" x14ac:dyDescent="0.3">
      <c r="A1828" s="7">
        <v>290789</v>
      </c>
      <c r="B1828" s="7" t="s">
        <v>8757</v>
      </c>
      <c r="C1828" s="7" t="s">
        <v>27</v>
      </c>
      <c r="D1828" s="7" t="s">
        <v>8758</v>
      </c>
      <c r="E1828" s="7">
        <v>1.5987020000000001</v>
      </c>
      <c r="F1828" s="7" t="s">
        <v>8758</v>
      </c>
      <c r="G1828" s="7">
        <v>4.2</v>
      </c>
      <c r="H1828" s="7">
        <v>13</v>
      </c>
    </row>
    <row r="1829" spans="1:8" x14ac:dyDescent="0.3">
      <c r="A1829" s="10">
        <v>290911</v>
      </c>
      <c r="B1829" s="10" t="s">
        <v>11155</v>
      </c>
      <c r="C1829" s="10" t="s">
        <v>74</v>
      </c>
      <c r="D1829" s="10" t="s">
        <v>11156</v>
      </c>
      <c r="E1829" s="10">
        <v>4.8330999999999999E-2</v>
      </c>
      <c r="F1829" s="10" t="s">
        <v>11156</v>
      </c>
      <c r="G1829" s="10">
        <v>10</v>
      </c>
      <c r="H1829" s="10">
        <v>1</v>
      </c>
    </row>
    <row r="1830" spans="1:8" x14ac:dyDescent="0.3">
      <c r="A1830" s="7">
        <v>291375</v>
      </c>
      <c r="B1830" s="7" t="s">
        <v>11753</v>
      </c>
      <c r="C1830" s="7" t="s">
        <v>27</v>
      </c>
      <c r="D1830" s="7" t="s">
        <v>11754</v>
      </c>
      <c r="E1830" s="7">
        <v>0.38870100000000002</v>
      </c>
      <c r="F1830" s="7" t="s">
        <v>11754</v>
      </c>
      <c r="G1830" s="7">
        <v>5</v>
      </c>
      <c r="H1830" s="7">
        <v>2</v>
      </c>
    </row>
    <row r="1831" spans="1:8" x14ac:dyDescent="0.3">
      <c r="A1831" s="10">
        <v>292988</v>
      </c>
      <c r="B1831" s="10" t="s">
        <v>8353</v>
      </c>
      <c r="C1831" s="10" t="s">
        <v>27</v>
      </c>
      <c r="D1831" s="10" t="s">
        <v>8354</v>
      </c>
      <c r="E1831" s="10">
        <v>0.742753</v>
      </c>
      <c r="F1831" s="10" t="s">
        <v>8354</v>
      </c>
      <c r="G1831" s="10">
        <v>5.5</v>
      </c>
      <c r="H1831" s="10">
        <v>6</v>
      </c>
    </row>
    <row r="1832" spans="1:8" x14ac:dyDescent="0.3">
      <c r="A1832" s="7">
        <v>293189</v>
      </c>
      <c r="B1832" s="7" t="s">
        <v>9375</v>
      </c>
      <c r="C1832" s="7" t="s">
        <v>27</v>
      </c>
      <c r="D1832" s="7" t="s">
        <v>9376</v>
      </c>
      <c r="E1832" s="7">
        <v>1.1525000000000001E-2</v>
      </c>
      <c r="F1832" s="7" t="s">
        <v>9376</v>
      </c>
      <c r="G1832" s="7">
        <v>0</v>
      </c>
      <c r="H1832" s="7">
        <v>0</v>
      </c>
    </row>
    <row r="1833" spans="1:8" x14ac:dyDescent="0.3">
      <c r="A1833" s="7">
        <v>294047</v>
      </c>
      <c r="B1833" s="7" t="s">
        <v>10771</v>
      </c>
      <c r="C1833" s="7" t="s">
        <v>1320</v>
      </c>
      <c r="D1833" s="7" t="s">
        <v>10772</v>
      </c>
      <c r="E1833" s="7">
        <v>0.42278100000000002</v>
      </c>
      <c r="F1833" s="7" t="s">
        <v>10772</v>
      </c>
      <c r="G1833" s="7">
        <v>4</v>
      </c>
      <c r="H1833" s="7">
        <v>1</v>
      </c>
    </row>
    <row r="1834" spans="1:8" x14ac:dyDescent="0.3">
      <c r="A1834" s="10">
        <v>294600</v>
      </c>
      <c r="B1834" s="10" t="s">
        <v>5746</v>
      </c>
      <c r="C1834" s="10" t="s">
        <v>27</v>
      </c>
      <c r="D1834" s="10" t="s">
        <v>5747</v>
      </c>
      <c r="E1834" s="10">
        <v>0.13913800000000001</v>
      </c>
      <c r="F1834" s="10" t="s">
        <v>5747</v>
      </c>
      <c r="G1834" s="10">
        <v>6</v>
      </c>
      <c r="H1834" s="10">
        <v>1</v>
      </c>
    </row>
    <row r="1835" spans="1:8" x14ac:dyDescent="0.3">
      <c r="A1835" s="7">
        <v>294608</v>
      </c>
      <c r="B1835" s="7" t="s">
        <v>11167</v>
      </c>
      <c r="C1835" s="7" t="s">
        <v>27</v>
      </c>
      <c r="D1835" s="7" t="s">
        <v>11168</v>
      </c>
      <c r="E1835" s="7">
        <v>1.1764999999999999E-2</v>
      </c>
      <c r="F1835" s="7" t="s">
        <v>11168</v>
      </c>
      <c r="G1835" s="7">
        <v>0</v>
      </c>
      <c r="H1835" s="7">
        <v>0</v>
      </c>
    </row>
    <row r="1836" spans="1:8" x14ac:dyDescent="0.3">
      <c r="A1836" s="10">
        <v>295581</v>
      </c>
      <c r="B1836" s="10" t="s">
        <v>8433</v>
      </c>
      <c r="C1836" s="10" t="s">
        <v>27</v>
      </c>
      <c r="D1836" s="10" t="s">
        <v>8434</v>
      </c>
      <c r="E1836" s="10">
        <v>0.74286300000000005</v>
      </c>
      <c r="F1836" s="10" t="s">
        <v>8434</v>
      </c>
      <c r="G1836" s="10">
        <v>6.5</v>
      </c>
      <c r="H1836" s="10">
        <v>11</v>
      </c>
    </row>
    <row r="1837" spans="1:8" x14ac:dyDescent="0.3">
      <c r="A1837" s="7">
        <v>297167</v>
      </c>
      <c r="B1837" s="7" t="s">
        <v>5019</v>
      </c>
      <c r="C1837" s="7" t="s">
        <v>27</v>
      </c>
      <c r="D1837" s="7" t="s">
        <v>5020</v>
      </c>
      <c r="E1837" s="7">
        <v>0.43587999999999999</v>
      </c>
      <c r="F1837" s="7" t="s">
        <v>5020</v>
      </c>
      <c r="G1837" s="7">
        <v>6.6</v>
      </c>
      <c r="H1837" s="7">
        <v>12</v>
      </c>
    </row>
    <row r="1838" spans="1:8" x14ac:dyDescent="0.3">
      <c r="A1838" s="10">
        <v>297207</v>
      </c>
      <c r="B1838" s="10" t="s">
        <v>10073</v>
      </c>
      <c r="C1838" s="10" t="s">
        <v>626</v>
      </c>
      <c r="D1838" s="10" t="s">
        <v>10074</v>
      </c>
      <c r="E1838" s="10">
        <v>8.4643999999999997E-2</v>
      </c>
      <c r="F1838" s="10" t="s">
        <v>10074</v>
      </c>
      <c r="G1838" s="10">
        <v>8</v>
      </c>
      <c r="H1838" s="10">
        <v>2</v>
      </c>
    </row>
    <row r="1839" spans="1:8" x14ac:dyDescent="0.3">
      <c r="A1839" s="10">
        <v>298396</v>
      </c>
      <c r="B1839" s="10" t="s">
        <v>7100</v>
      </c>
      <c r="C1839" s="10" t="s">
        <v>27</v>
      </c>
      <c r="D1839" s="10" t="s">
        <v>7101</v>
      </c>
      <c r="E1839" s="10">
        <v>0.69315499999999997</v>
      </c>
      <c r="F1839" s="10" t="s">
        <v>7101</v>
      </c>
      <c r="G1839" s="10">
        <v>6.5</v>
      </c>
      <c r="H1839" s="10">
        <v>3</v>
      </c>
    </row>
    <row r="1840" spans="1:8" x14ac:dyDescent="0.3">
      <c r="A1840" s="10">
        <v>300090</v>
      </c>
      <c r="B1840" s="10" t="s">
        <v>8923</v>
      </c>
      <c r="C1840" s="10" t="s">
        <v>27</v>
      </c>
      <c r="D1840" s="10" t="s">
        <v>8924</v>
      </c>
      <c r="E1840" s="10">
        <v>1.9470050000000001</v>
      </c>
      <c r="F1840" s="10" t="s">
        <v>8924</v>
      </c>
      <c r="G1840" s="10">
        <v>6.3</v>
      </c>
      <c r="H1840" s="10">
        <v>20</v>
      </c>
    </row>
    <row r="1841" spans="1:8" x14ac:dyDescent="0.3">
      <c r="A1841" s="7">
        <v>300176</v>
      </c>
      <c r="B1841" s="7" t="s">
        <v>6988</v>
      </c>
      <c r="C1841" s="7" t="s">
        <v>294</v>
      </c>
      <c r="D1841" s="7" t="s">
        <v>6989</v>
      </c>
      <c r="E1841" s="7">
        <v>9.5885999999999999E-2</v>
      </c>
      <c r="F1841" s="7" t="s">
        <v>6989</v>
      </c>
      <c r="G1841" s="7">
        <v>6</v>
      </c>
      <c r="H1841" s="7">
        <v>2</v>
      </c>
    </row>
    <row r="1842" spans="1:8" x14ac:dyDescent="0.3">
      <c r="A1842" s="7">
        <v>300302</v>
      </c>
      <c r="B1842" s="7" t="s">
        <v>7427</v>
      </c>
      <c r="C1842" s="7" t="s">
        <v>27</v>
      </c>
      <c r="D1842" s="7" t="s">
        <v>7428</v>
      </c>
      <c r="E1842" s="7">
        <v>4.58277</v>
      </c>
      <c r="F1842" s="7" t="s">
        <v>7428</v>
      </c>
      <c r="G1842" s="7">
        <v>7.3</v>
      </c>
      <c r="H1842" s="7">
        <v>35</v>
      </c>
    </row>
    <row r="1843" spans="1:8" x14ac:dyDescent="0.3">
      <c r="A1843" s="10">
        <v>300455</v>
      </c>
      <c r="B1843" s="10" t="s">
        <v>10248</v>
      </c>
      <c r="C1843" s="10" t="s">
        <v>27</v>
      </c>
      <c r="D1843" s="10" t="s">
        <v>10249</v>
      </c>
      <c r="E1843" s="10">
        <v>0.173264</v>
      </c>
      <c r="F1843" s="10" t="s">
        <v>10252</v>
      </c>
      <c r="G1843" s="10">
        <v>5.3</v>
      </c>
      <c r="H1843" s="10">
        <v>3</v>
      </c>
    </row>
    <row r="1844" spans="1:8" x14ac:dyDescent="0.3">
      <c r="A1844" s="10">
        <v>300605</v>
      </c>
      <c r="B1844" s="10" t="s">
        <v>11003</v>
      </c>
      <c r="C1844" s="10" t="s">
        <v>2410</v>
      </c>
      <c r="D1844" s="10" t="s">
        <v>11004</v>
      </c>
      <c r="E1844" s="10">
        <v>1.2705880000000001</v>
      </c>
      <c r="F1844" s="10" t="s">
        <v>11008</v>
      </c>
      <c r="G1844" s="10">
        <v>7</v>
      </c>
      <c r="H1844" s="10">
        <v>12</v>
      </c>
    </row>
    <row r="1845" spans="1:8" x14ac:dyDescent="0.3">
      <c r="A1845" s="10">
        <v>304134</v>
      </c>
      <c r="B1845" s="10" t="s">
        <v>9318</v>
      </c>
      <c r="C1845" s="10" t="s">
        <v>5722</v>
      </c>
      <c r="D1845" s="10" t="s">
        <v>9319</v>
      </c>
      <c r="E1845" s="10">
        <v>1.1057000000000001E-2</v>
      </c>
      <c r="F1845" s="10" t="s">
        <v>9319</v>
      </c>
      <c r="G1845" s="10">
        <v>0</v>
      </c>
      <c r="H1845" s="10">
        <v>0</v>
      </c>
    </row>
    <row r="1846" spans="1:8" x14ac:dyDescent="0.3">
      <c r="A1846" s="10">
        <v>305309</v>
      </c>
      <c r="B1846" s="10" t="s">
        <v>10566</v>
      </c>
      <c r="C1846" s="10" t="s">
        <v>27</v>
      </c>
      <c r="D1846" s="10" t="s">
        <v>10567</v>
      </c>
      <c r="E1846" s="10">
        <v>6.3299999999999995E-2</v>
      </c>
      <c r="F1846" s="10" t="s">
        <v>10567</v>
      </c>
      <c r="G1846" s="10">
        <v>0</v>
      </c>
      <c r="H1846" s="10">
        <v>0</v>
      </c>
    </row>
    <row r="1847" spans="1:8" x14ac:dyDescent="0.3">
      <c r="A1847" s="10">
        <v>305969</v>
      </c>
      <c r="B1847" s="10" t="s">
        <v>8182</v>
      </c>
      <c r="C1847" s="10" t="s">
        <v>27</v>
      </c>
      <c r="D1847" s="10" t="s">
        <v>8183</v>
      </c>
      <c r="E1847" s="10">
        <v>0.44652500000000001</v>
      </c>
      <c r="F1847" s="10" t="s">
        <v>8183</v>
      </c>
      <c r="G1847" s="10">
        <v>3.4</v>
      </c>
      <c r="H1847" s="10">
        <v>4</v>
      </c>
    </row>
    <row r="1848" spans="1:8" x14ac:dyDescent="0.3">
      <c r="A1848" s="7">
        <v>307127</v>
      </c>
      <c r="B1848" s="7" t="s">
        <v>6088</v>
      </c>
      <c r="C1848" s="7" t="s">
        <v>27</v>
      </c>
      <c r="D1848" s="7" t="s">
        <v>6089</v>
      </c>
      <c r="E1848" s="7">
        <v>1.8142999999999999E-2</v>
      </c>
      <c r="F1848" s="7" t="s">
        <v>6089</v>
      </c>
      <c r="G1848" s="7">
        <v>0</v>
      </c>
      <c r="H1848" s="7">
        <v>0</v>
      </c>
    </row>
    <row r="1849" spans="1:8" x14ac:dyDescent="0.3">
      <c r="A1849" s="7">
        <v>307696</v>
      </c>
      <c r="B1849" s="7" t="s">
        <v>11345</v>
      </c>
      <c r="C1849" s="7" t="s">
        <v>27</v>
      </c>
      <c r="D1849" s="7" t="s">
        <v>11346</v>
      </c>
      <c r="E1849" s="7">
        <v>1.3771409999999999</v>
      </c>
      <c r="F1849" s="7" t="s">
        <v>11346</v>
      </c>
      <c r="G1849" s="7">
        <v>8.4</v>
      </c>
      <c r="H1849" s="7">
        <v>11</v>
      </c>
    </row>
    <row r="1850" spans="1:8" x14ac:dyDescent="0.3">
      <c r="A1850" s="7">
        <v>310933</v>
      </c>
      <c r="B1850" s="7" t="s">
        <v>11572</v>
      </c>
      <c r="C1850" s="7" t="s">
        <v>27</v>
      </c>
      <c r="D1850" s="7" t="s">
        <v>11573</v>
      </c>
      <c r="E1850" s="7">
        <v>0.18128900000000001</v>
      </c>
      <c r="F1850" s="7" t="s">
        <v>11573</v>
      </c>
      <c r="G1850" s="7">
        <v>2</v>
      </c>
      <c r="H1850" s="7">
        <v>1</v>
      </c>
    </row>
    <row r="1851" spans="1:8" x14ac:dyDescent="0.3">
      <c r="A1851" s="7">
        <v>312316</v>
      </c>
      <c r="B1851" s="7" t="s">
        <v>7347</v>
      </c>
      <c r="C1851" s="7" t="s">
        <v>27</v>
      </c>
      <c r="D1851" s="7" t="s">
        <v>7348</v>
      </c>
      <c r="E1851" s="7">
        <v>0.93864199999999998</v>
      </c>
      <c r="F1851" s="7" t="s">
        <v>7348</v>
      </c>
      <c r="G1851" s="7">
        <v>4.8</v>
      </c>
      <c r="H1851" s="7">
        <v>6</v>
      </c>
    </row>
    <row r="1852" spans="1:8" x14ac:dyDescent="0.3">
      <c r="A1852" s="10">
        <v>316183</v>
      </c>
      <c r="B1852" s="10" t="s">
        <v>7005</v>
      </c>
      <c r="C1852" s="10" t="s">
        <v>27</v>
      </c>
      <c r="D1852" s="10" t="s">
        <v>7006</v>
      </c>
      <c r="E1852" s="10">
        <v>0.56797900000000001</v>
      </c>
      <c r="F1852" s="10" t="s">
        <v>7006</v>
      </c>
      <c r="G1852" s="10">
        <v>1.5</v>
      </c>
      <c r="H1852" s="10">
        <v>2</v>
      </c>
    </row>
    <row r="1853" spans="1:8" x14ac:dyDescent="0.3">
      <c r="A1853" s="7">
        <v>318348</v>
      </c>
      <c r="B1853" s="7" t="s">
        <v>11598</v>
      </c>
      <c r="C1853" s="7" t="s">
        <v>27</v>
      </c>
      <c r="D1853" s="7" t="s">
        <v>11599</v>
      </c>
      <c r="E1853" s="7">
        <v>0.15274199999999999</v>
      </c>
      <c r="F1853" s="7" t="s">
        <v>11599</v>
      </c>
      <c r="G1853" s="7">
        <v>5.4</v>
      </c>
      <c r="H1853" s="7">
        <v>4</v>
      </c>
    </row>
    <row r="1854" spans="1:8" x14ac:dyDescent="0.3">
      <c r="A1854" s="10">
        <v>318832</v>
      </c>
      <c r="B1854" s="10" t="s">
        <v>11416</v>
      </c>
      <c r="C1854" s="10" t="s">
        <v>27</v>
      </c>
      <c r="D1854" s="10" t="s">
        <v>11417</v>
      </c>
      <c r="E1854" s="10">
        <v>0.34575499999999998</v>
      </c>
      <c r="F1854" s="10" t="s">
        <v>11417</v>
      </c>
      <c r="G1854" s="10">
        <v>8.5</v>
      </c>
      <c r="H1854" s="10">
        <v>1</v>
      </c>
    </row>
    <row r="1855" spans="1:8" x14ac:dyDescent="0.3">
      <c r="A1855" s="10">
        <v>318868</v>
      </c>
      <c r="B1855" s="10" t="s">
        <v>8500</v>
      </c>
      <c r="C1855" s="10" t="s">
        <v>27</v>
      </c>
      <c r="D1855" s="10" t="s">
        <v>8501</v>
      </c>
      <c r="E1855" s="10">
        <v>0.476022</v>
      </c>
      <c r="F1855" s="10" t="s">
        <v>8501</v>
      </c>
      <c r="G1855" s="10">
        <v>5</v>
      </c>
      <c r="H1855" s="10">
        <v>1</v>
      </c>
    </row>
    <row r="1856" spans="1:8" x14ac:dyDescent="0.3">
      <c r="A1856" s="10">
        <v>319352</v>
      </c>
      <c r="B1856" s="10" t="s">
        <v>10613</v>
      </c>
      <c r="C1856" s="10" t="s">
        <v>35</v>
      </c>
      <c r="D1856" s="10" t="s">
        <v>10614</v>
      </c>
      <c r="E1856" s="10">
        <v>0.76928700000000005</v>
      </c>
      <c r="F1856" s="10" t="s">
        <v>10618</v>
      </c>
      <c r="G1856" s="10">
        <v>7</v>
      </c>
      <c r="H1856" s="10">
        <v>5</v>
      </c>
    </row>
    <row r="1857" spans="1:8" x14ac:dyDescent="0.3">
      <c r="A1857" s="7">
        <v>321645</v>
      </c>
      <c r="B1857" s="7" t="s">
        <v>10240</v>
      </c>
      <c r="C1857" s="7" t="s">
        <v>27</v>
      </c>
      <c r="D1857" s="7" t="s">
        <v>10241</v>
      </c>
      <c r="E1857" s="7">
        <v>8.6079000000000003E-2</v>
      </c>
      <c r="F1857" s="7" t="s">
        <v>10241</v>
      </c>
      <c r="G1857" s="7">
        <v>8</v>
      </c>
      <c r="H1857" s="7">
        <v>2</v>
      </c>
    </row>
    <row r="1858" spans="1:8" x14ac:dyDescent="0.3">
      <c r="A1858" s="7">
        <v>323214</v>
      </c>
      <c r="B1858" s="7" t="s">
        <v>7574</v>
      </c>
      <c r="C1858" s="7" t="s">
        <v>508</v>
      </c>
      <c r="D1858" s="7" t="s">
        <v>7575</v>
      </c>
      <c r="E1858" s="7">
        <v>0.16373199999999999</v>
      </c>
      <c r="F1858" s="7" t="s">
        <v>7575</v>
      </c>
      <c r="G1858" s="7">
        <v>5.3</v>
      </c>
      <c r="H1858" s="7">
        <v>4</v>
      </c>
    </row>
    <row r="1859" spans="1:8" x14ac:dyDescent="0.3">
      <c r="A1859" s="10">
        <v>327016</v>
      </c>
      <c r="B1859" s="10" t="s">
        <v>9569</v>
      </c>
      <c r="C1859" s="10" t="s">
        <v>27</v>
      </c>
      <c r="D1859" s="10" t="s">
        <v>9570</v>
      </c>
      <c r="E1859" s="10">
        <v>0.490537</v>
      </c>
      <c r="F1859" s="10" t="s">
        <v>9570</v>
      </c>
      <c r="G1859" s="10">
        <v>6.3</v>
      </c>
      <c r="H1859" s="10">
        <v>6</v>
      </c>
    </row>
    <row r="1860" spans="1:8" x14ac:dyDescent="0.3">
      <c r="A1860" s="7">
        <v>327749</v>
      </c>
      <c r="B1860" s="7" t="s">
        <v>8864</v>
      </c>
      <c r="C1860" s="7" t="s">
        <v>27</v>
      </c>
      <c r="D1860" s="7" t="s">
        <v>8865</v>
      </c>
      <c r="E1860" s="7">
        <v>1.634835</v>
      </c>
      <c r="F1860" s="7" t="s">
        <v>8865</v>
      </c>
      <c r="G1860" s="7">
        <v>6.9</v>
      </c>
      <c r="H1860" s="7">
        <v>5</v>
      </c>
    </row>
    <row r="1861" spans="1:8" x14ac:dyDescent="0.3">
      <c r="A1861" s="7">
        <v>328407</v>
      </c>
      <c r="B1861" s="7" t="s">
        <v>11658</v>
      </c>
      <c r="C1861" s="7" t="s">
        <v>27</v>
      </c>
      <c r="D1861" s="7" t="s">
        <v>11659</v>
      </c>
      <c r="E1861" s="7">
        <v>1.586754</v>
      </c>
      <c r="F1861" s="7" t="s">
        <v>11659</v>
      </c>
      <c r="G1861" s="7">
        <v>7.7</v>
      </c>
      <c r="H1861" s="7">
        <v>9</v>
      </c>
    </row>
    <row r="1862" spans="1:8" x14ac:dyDescent="0.3">
      <c r="A1862" s="7">
        <v>333953</v>
      </c>
      <c r="B1862" s="7" t="s">
        <v>11689</v>
      </c>
      <c r="C1862" s="7" t="s">
        <v>27</v>
      </c>
      <c r="D1862" s="7" t="s">
        <v>11690</v>
      </c>
      <c r="E1862" s="7">
        <v>5.0476E-2</v>
      </c>
      <c r="F1862" s="7" t="s">
        <v>11692</v>
      </c>
      <c r="G1862" s="7">
        <v>7</v>
      </c>
      <c r="H1862" s="7">
        <v>1</v>
      </c>
    </row>
    <row r="1863" spans="1:8" x14ac:dyDescent="0.3">
      <c r="A1863" s="10">
        <v>334130</v>
      </c>
      <c r="B1863" s="10" t="s">
        <v>7633</v>
      </c>
      <c r="C1863" s="10" t="s">
        <v>27</v>
      </c>
      <c r="D1863" s="10" t="s">
        <v>7634</v>
      </c>
      <c r="E1863" s="10">
        <v>1.3061E-2</v>
      </c>
      <c r="F1863" s="10" t="s">
        <v>7634</v>
      </c>
      <c r="G1863" s="10">
        <v>0</v>
      </c>
      <c r="H1863" s="10">
        <v>0</v>
      </c>
    </row>
    <row r="1864" spans="1:8" x14ac:dyDescent="0.3">
      <c r="A1864" s="7">
        <v>335205</v>
      </c>
      <c r="B1864" s="7" t="s">
        <v>9666</v>
      </c>
      <c r="C1864" s="7" t="s">
        <v>27</v>
      </c>
      <c r="D1864" s="7" t="s">
        <v>9667</v>
      </c>
      <c r="E1864" s="7">
        <v>8.3545999999999995E-2</v>
      </c>
      <c r="F1864" s="7" t="s">
        <v>9667</v>
      </c>
      <c r="G1864" s="7">
        <v>6</v>
      </c>
      <c r="H1864" s="7">
        <v>2</v>
      </c>
    </row>
    <row r="1865" spans="1:8" x14ac:dyDescent="0.3">
      <c r="A1865" s="7">
        <v>337412</v>
      </c>
      <c r="B1865" s="7" t="s">
        <v>11457</v>
      </c>
      <c r="C1865" s="7" t="s">
        <v>27</v>
      </c>
      <c r="D1865" s="7" t="s">
        <v>11458</v>
      </c>
      <c r="E1865" s="7">
        <v>5.7986000000000003E-2</v>
      </c>
      <c r="F1865" s="7" t="s">
        <v>11458</v>
      </c>
      <c r="G1865" s="7">
        <v>5</v>
      </c>
      <c r="H1865" s="7">
        <v>1</v>
      </c>
    </row>
    <row r="1866" spans="1:8" x14ac:dyDescent="0.3">
      <c r="A1866" s="10">
        <v>344656</v>
      </c>
      <c r="B1866" s="10" t="s">
        <v>11303</v>
      </c>
      <c r="C1866" s="10" t="s">
        <v>27</v>
      </c>
      <c r="D1866" s="10" t="s">
        <v>11304</v>
      </c>
      <c r="E1866" s="10">
        <v>0.41195799999999999</v>
      </c>
      <c r="F1866" s="10" t="s">
        <v>11304</v>
      </c>
      <c r="G1866" s="10">
        <v>4.5</v>
      </c>
      <c r="H1866" s="10">
        <v>3</v>
      </c>
    </row>
    <row r="1867" spans="1:8" x14ac:dyDescent="0.3">
      <c r="A1867" s="10">
        <v>347264</v>
      </c>
      <c r="B1867" s="10" t="s">
        <v>9421</v>
      </c>
      <c r="C1867" s="10" t="s">
        <v>27</v>
      </c>
      <c r="D1867" s="10" t="s">
        <v>9422</v>
      </c>
      <c r="E1867" s="10">
        <v>0.338061</v>
      </c>
      <c r="F1867" s="10" t="s">
        <v>9422</v>
      </c>
      <c r="G1867" s="10">
        <v>6</v>
      </c>
      <c r="H1867" s="10">
        <v>1</v>
      </c>
    </row>
    <row r="1868" spans="1:8" x14ac:dyDescent="0.3">
      <c r="A1868" s="7">
        <v>347981</v>
      </c>
      <c r="B1868" s="7" t="s">
        <v>10651</v>
      </c>
      <c r="C1868" s="7" t="s">
        <v>385</v>
      </c>
      <c r="D1868" s="7" t="s">
        <v>10652</v>
      </c>
      <c r="E1868" s="7">
        <v>0.23665900000000001</v>
      </c>
      <c r="F1868" s="7" t="s">
        <v>10655</v>
      </c>
      <c r="G1868" s="7">
        <v>4.8</v>
      </c>
      <c r="H1868" s="7">
        <v>2</v>
      </c>
    </row>
    <row r="1869" spans="1:8" x14ac:dyDescent="0.3">
      <c r="A1869" s="7">
        <v>352387</v>
      </c>
      <c r="B1869" s="7" t="s">
        <v>11764</v>
      </c>
      <c r="C1869" s="7" t="s">
        <v>27</v>
      </c>
      <c r="D1869" s="7" t="s">
        <v>11765</v>
      </c>
      <c r="E1869" s="7">
        <v>5.8303000000000001E-2</v>
      </c>
      <c r="F1869" s="7" t="s">
        <v>11765</v>
      </c>
      <c r="G1869" s="7">
        <v>10</v>
      </c>
      <c r="H1869" s="7">
        <v>1</v>
      </c>
    </row>
    <row r="1870" spans="1:8" x14ac:dyDescent="0.3">
      <c r="A1870" s="10">
        <v>354625</v>
      </c>
      <c r="B1870" s="10" t="s">
        <v>9529</v>
      </c>
      <c r="C1870" s="10" t="s">
        <v>27</v>
      </c>
      <c r="D1870" s="10" t="s">
        <v>9530</v>
      </c>
      <c r="E1870" s="10">
        <v>1.1767E-2</v>
      </c>
      <c r="F1870" s="10" t="s">
        <v>9530</v>
      </c>
      <c r="G1870" s="10">
        <v>0</v>
      </c>
      <c r="H1870" s="10">
        <v>0</v>
      </c>
    </row>
    <row r="1871" spans="1:8" x14ac:dyDescent="0.3">
      <c r="A1871" s="10">
        <v>356482</v>
      </c>
      <c r="B1871" s="10" t="s">
        <v>9624</v>
      </c>
      <c r="C1871" s="10" t="s">
        <v>27</v>
      </c>
      <c r="D1871" s="10" t="s">
        <v>9625</v>
      </c>
      <c r="E1871" s="10">
        <v>0.21111099999999999</v>
      </c>
      <c r="F1871" s="10" t="s">
        <v>9625</v>
      </c>
      <c r="G1871" s="10">
        <v>5.8</v>
      </c>
      <c r="H1871" s="10">
        <v>5</v>
      </c>
    </row>
    <row r="1872" spans="1:8" x14ac:dyDescent="0.3">
      <c r="A1872" s="10">
        <v>357125</v>
      </c>
      <c r="B1872" s="10" t="s">
        <v>10317</v>
      </c>
      <c r="C1872" s="10" t="s">
        <v>27</v>
      </c>
      <c r="D1872" s="10" t="s">
        <v>10318</v>
      </c>
      <c r="E1872" s="10">
        <v>0.15423400000000001</v>
      </c>
      <c r="F1872" s="10" t="s">
        <v>10318</v>
      </c>
      <c r="G1872" s="10">
        <v>6.8</v>
      </c>
      <c r="H1872" s="10">
        <v>4</v>
      </c>
    </row>
    <row r="1873" spans="1:8" x14ac:dyDescent="0.3">
      <c r="A1873" s="10">
        <v>359736</v>
      </c>
      <c r="B1873" s="10" t="s">
        <v>11269</v>
      </c>
      <c r="C1873" s="10" t="s">
        <v>508</v>
      </c>
      <c r="D1873" s="10" t="s">
        <v>11270</v>
      </c>
      <c r="E1873" s="10">
        <v>0.41438599999999998</v>
      </c>
      <c r="F1873" s="10" t="s">
        <v>11276</v>
      </c>
      <c r="G1873" s="10">
        <v>8.8000000000000007</v>
      </c>
      <c r="H1873" s="10">
        <v>2</v>
      </c>
    </row>
    <row r="1874" spans="1:8" x14ac:dyDescent="0.3">
      <c r="A1874" s="7">
        <v>362092</v>
      </c>
      <c r="B1874" s="7" t="s">
        <v>11326</v>
      </c>
      <c r="C1874" s="7" t="s">
        <v>27</v>
      </c>
      <c r="D1874" s="7" t="s">
        <v>11327</v>
      </c>
      <c r="E1874" s="7">
        <v>9.0649999999999994E-2</v>
      </c>
      <c r="F1874" s="7" t="s">
        <v>11327</v>
      </c>
      <c r="G1874" s="7">
        <v>6</v>
      </c>
      <c r="H1874" s="7">
        <v>1</v>
      </c>
    </row>
    <row r="1875" spans="1:8" x14ac:dyDescent="0.3">
      <c r="A1875" s="7">
        <v>363960</v>
      </c>
      <c r="B1875" s="7" t="s">
        <v>11742</v>
      </c>
      <c r="C1875" s="7" t="s">
        <v>27</v>
      </c>
      <c r="D1875" s="7" t="s">
        <v>11743</v>
      </c>
      <c r="E1875" s="7">
        <v>4.8300000000000003E-2</v>
      </c>
      <c r="F1875" s="7" t="s">
        <v>11743</v>
      </c>
      <c r="G1875" s="7">
        <v>5</v>
      </c>
      <c r="H1875" s="7">
        <v>1</v>
      </c>
    </row>
    <row r="1876" spans="1:8" x14ac:dyDescent="0.3">
      <c r="A1876" s="7">
        <v>366985</v>
      </c>
      <c r="B1876" s="7" t="s">
        <v>11290</v>
      </c>
      <c r="C1876" s="7" t="s">
        <v>27</v>
      </c>
      <c r="D1876" s="7" t="s">
        <v>11291</v>
      </c>
      <c r="E1876" s="7">
        <v>0.157527</v>
      </c>
      <c r="F1876" s="7" t="s">
        <v>11291</v>
      </c>
      <c r="G1876" s="7">
        <v>5.5</v>
      </c>
      <c r="H1876" s="7">
        <v>4</v>
      </c>
    </row>
    <row r="1877" spans="1:8" x14ac:dyDescent="0.3">
      <c r="A1877" s="7">
        <v>367412</v>
      </c>
      <c r="B1877" s="7" t="s">
        <v>11047</v>
      </c>
      <c r="C1877" s="7" t="s">
        <v>27</v>
      </c>
      <c r="D1877" s="7" t="s">
        <v>11048</v>
      </c>
      <c r="E1877" s="7">
        <v>1.8835729999999999</v>
      </c>
      <c r="F1877" s="7" t="s">
        <v>11048</v>
      </c>
      <c r="G1877" s="7">
        <v>8.1</v>
      </c>
      <c r="H1877" s="7">
        <v>22</v>
      </c>
    </row>
    <row r="1878" spans="1:8" x14ac:dyDescent="0.3">
      <c r="A1878" s="7">
        <v>376823</v>
      </c>
      <c r="B1878" s="7" t="s">
        <v>9760</v>
      </c>
      <c r="C1878" s="7" t="s">
        <v>27</v>
      </c>
      <c r="D1878" s="7" t="s">
        <v>9761</v>
      </c>
      <c r="E1878" s="7">
        <v>0.54237999999999997</v>
      </c>
      <c r="F1878" s="7" t="s">
        <v>9761</v>
      </c>
      <c r="G1878" s="7">
        <v>7.6</v>
      </c>
      <c r="H1878" s="7">
        <v>15</v>
      </c>
    </row>
    <row r="1879" spans="1:8" x14ac:dyDescent="0.3">
      <c r="A1879" s="10">
        <v>380372</v>
      </c>
      <c r="B1879" s="10" t="s">
        <v>10631</v>
      </c>
      <c r="C1879" s="10" t="s">
        <v>27</v>
      </c>
      <c r="D1879" s="10" t="s">
        <v>10632</v>
      </c>
      <c r="E1879" s="10">
        <v>1.0022519999999999</v>
      </c>
      <c r="F1879" s="10" t="s">
        <v>10635</v>
      </c>
      <c r="G1879" s="10">
        <v>3.7</v>
      </c>
      <c r="H1879" s="10">
        <v>3</v>
      </c>
    </row>
    <row r="1880" spans="1:8" x14ac:dyDescent="0.3">
      <c r="A1880" s="10">
        <v>381505</v>
      </c>
      <c r="B1880" s="10" t="s">
        <v>10489</v>
      </c>
      <c r="C1880" s="10" t="s">
        <v>27</v>
      </c>
      <c r="D1880" s="10" t="s">
        <v>10490</v>
      </c>
      <c r="E1880" s="10">
        <v>0.11647100000000001</v>
      </c>
      <c r="F1880" s="10" t="s">
        <v>10490</v>
      </c>
      <c r="G1880" s="10">
        <v>7.3</v>
      </c>
      <c r="H1880" s="10">
        <v>3</v>
      </c>
    </row>
    <row r="1881" spans="1:8" x14ac:dyDescent="0.3">
      <c r="A1881" s="10">
        <v>388182</v>
      </c>
      <c r="B1881" s="10" t="s">
        <v>3242</v>
      </c>
      <c r="C1881" s="10" t="s">
        <v>3243</v>
      </c>
      <c r="D1881" s="10" t="s">
        <v>3244</v>
      </c>
      <c r="E1881" s="10">
        <v>7.0406999999999997E-2</v>
      </c>
      <c r="F1881" s="10" t="s">
        <v>3244</v>
      </c>
      <c r="G1881" s="10">
        <v>10</v>
      </c>
      <c r="H1881" s="10">
        <v>1</v>
      </c>
    </row>
    <row r="1882" spans="1:8" x14ac:dyDescent="0.3">
      <c r="A1882" s="7">
        <v>389614</v>
      </c>
      <c r="B1882" s="7" t="s">
        <v>10730</v>
      </c>
      <c r="C1882" s="7" t="s">
        <v>1220</v>
      </c>
      <c r="D1882" s="7" t="s">
        <v>10731</v>
      </c>
      <c r="E1882" s="7">
        <v>1.1380129999999999</v>
      </c>
      <c r="F1882" s="7" t="s">
        <v>10735</v>
      </c>
      <c r="G1882" s="7">
        <v>6.6</v>
      </c>
      <c r="H1882" s="7">
        <v>8</v>
      </c>
    </row>
    <row r="1883" spans="1:8" x14ac:dyDescent="0.3">
      <c r="A1883" s="10">
        <v>398830</v>
      </c>
      <c r="B1883" s="10" t="s">
        <v>10511</v>
      </c>
      <c r="C1883" s="10" t="s">
        <v>27</v>
      </c>
      <c r="D1883" s="10" t="s">
        <v>10512</v>
      </c>
      <c r="E1883" s="10">
        <v>1.1224E-2</v>
      </c>
      <c r="F1883" s="10" t="s">
        <v>10512</v>
      </c>
      <c r="G1883" s="10">
        <v>0</v>
      </c>
      <c r="H1883" s="10">
        <v>0</v>
      </c>
    </row>
    <row r="1884" spans="1:8" x14ac:dyDescent="0.3">
      <c r="A1884" s="7">
        <v>407799</v>
      </c>
      <c r="B1884" s="7" t="s">
        <v>11035</v>
      </c>
      <c r="C1884" s="7" t="s">
        <v>27</v>
      </c>
      <c r="D1884" s="7" t="s">
        <v>11036</v>
      </c>
      <c r="E1884" s="7">
        <v>1.1396E-2</v>
      </c>
      <c r="F1884" s="7" t="s">
        <v>11036</v>
      </c>
      <c r="G1884" s="7">
        <v>0</v>
      </c>
      <c r="H1884" s="7">
        <v>0</v>
      </c>
    </row>
    <row r="1885" spans="1:8" x14ac:dyDescent="0.3">
      <c r="A1885" s="10">
        <v>413430</v>
      </c>
      <c r="B1885" s="10" t="s">
        <v>10878</v>
      </c>
      <c r="C1885" s="10" t="s">
        <v>2518</v>
      </c>
      <c r="D1885" s="10" t="s">
        <v>10879</v>
      </c>
      <c r="E1885" s="10">
        <v>1.1427E-2</v>
      </c>
      <c r="F1885" s="10" t="s">
        <v>10879</v>
      </c>
      <c r="G1885" s="10">
        <v>0</v>
      </c>
      <c r="H1885" s="10">
        <v>0</v>
      </c>
    </row>
    <row r="1886" spans="1:8" x14ac:dyDescent="0.3">
      <c r="A1886" s="10">
        <v>414632</v>
      </c>
      <c r="B1886" s="10" t="s">
        <v>10915</v>
      </c>
      <c r="C1886" s="10" t="s">
        <v>27</v>
      </c>
      <c r="D1886" s="10" t="s">
        <v>10916</v>
      </c>
      <c r="E1886" s="10">
        <v>1.0602E-2</v>
      </c>
      <c r="F1886" s="10" t="s">
        <v>10916</v>
      </c>
      <c r="G1886" s="10">
        <v>0</v>
      </c>
      <c r="H1886" s="10">
        <v>0</v>
      </c>
    </row>
    <row r="1887" spans="1:8" x14ac:dyDescent="0.3">
      <c r="A1887" s="7">
        <v>424235</v>
      </c>
      <c r="B1887" s="7" t="s">
        <v>11653</v>
      </c>
      <c r="C1887" s="7" t="s">
        <v>27</v>
      </c>
      <c r="D1887" s="7" t="s">
        <v>11654</v>
      </c>
      <c r="E1887" s="7">
        <v>2.0403999999999999E-2</v>
      </c>
      <c r="F1887" s="7" t="s">
        <v>11654</v>
      </c>
      <c r="G1887" s="7">
        <v>0</v>
      </c>
      <c r="H1887" s="7">
        <v>0</v>
      </c>
    </row>
    <row r="1888" spans="1:8" x14ac:dyDescent="0.3">
      <c r="A1888" s="10">
        <v>461533</v>
      </c>
      <c r="B1888" s="10" t="s">
        <v>11700</v>
      </c>
      <c r="C1888" s="10" t="s">
        <v>27</v>
      </c>
      <c r="D1888" s="10" t="s">
        <v>11701</v>
      </c>
      <c r="E1888" s="10">
        <v>1.0588E-2</v>
      </c>
      <c r="F1888" s="10" t="s">
        <v>11701</v>
      </c>
      <c r="G1888" s="10">
        <v>0</v>
      </c>
      <c r="H1888" s="10">
        <v>0</v>
      </c>
    </row>
  </sheetData>
  <autoFilter ref="A1:H1" xr:uid="{75E86335-8573-41F1-9C32-8D9562FF2F9C}"/>
  <conditionalFormatting sqref="A1:A1888">
    <cfRule type="duplicateValues" dxfId="4" priority="2"/>
  </conditionalFormatting>
  <conditionalFormatting sqref="F1:F1888">
    <cfRule type="duplicateValues" dxfId="3"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2928-99E5-4BCA-BA6D-CF1B498EBAD5}">
  <dimension ref="A1:E1888"/>
  <sheetViews>
    <sheetView workbookViewId="0">
      <selection sqref="A1:E1"/>
    </sheetView>
  </sheetViews>
  <sheetFormatPr defaultRowHeight="14.4" x14ac:dyDescent="0.3"/>
  <cols>
    <col min="2" max="2" width="14.21875" bestFit="1" customWidth="1"/>
    <col min="3" max="3" width="43.6640625" customWidth="1"/>
    <col min="4" max="4" width="76.88671875" customWidth="1"/>
    <col min="5" max="5" width="28.88671875" customWidth="1"/>
  </cols>
  <sheetData>
    <row r="1" spans="1:5" x14ac:dyDescent="0.3">
      <c r="A1" s="2" t="s">
        <v>6</v>
      </c>
      <c r="B1" s="5" t="s">
        <v>11832</v>
      </c>
      <c r="C1" s="2" t="s">
        <v>9</v>
      </c>
      <c r="D1" s="6" t="s">
        <v>12844</v>
      </c>
      <c r="E1" s="6" t="s">
        <v>11802</v>
      </c>
    </row>
    <row r="2" spans="1:5" x14ac:dyDescent="0.3">
      <c r="A2" s="7">
        <v>4258</v>
      </c>
      <c r="B2" s="8" t="s">
        <v>11814</v>
      </c>
      <c r="C2" s="7" t="s">
        <v>651</v>
      </c>
      <c r="D2" s="8" t="s">
        <v>11929</v>
      </c>
      <c r="E2" s="8" t="s">
        <v>12852</v>
      </c>
    </row>
    <row r="3" spans="1:5" x14ac:dyDescent="0.3">
      <c r="A3" s="7">
        <v>31156</v>
      </c>
      <c r="B3" s="8" t="s">
        <v>11823</v>
      </c>
      <c r="C3" s="7" t="s">
        <v>50</v>
      </c>
      <c r="D3" s="8" t="s">
        <v>11835</v>
      </c>
      <c r="E3" s="8" t="s">
        <v>12852</v>
      </c>
    </row>
    <row r="4" spans="1:5" x14ac:dyDescent="0.3">
      <c r="A4" s="7">
        <v>41602</v>
      </c>
      <c r="B4" s="8" t="s">
        <v>11815</v>
      </c>
      <c r="C4" s="7" t="s">
        <v>2797</v>
      </c>
      <c r="D4" s="8" t="s">
        <v>12076</v>
      </c>
      <c r="E4" s="8" t="s">
        <v>12852</v>
      </c>
    </row>
    <row r="5" spans="1:5" x14ac:dyDescent="0.3">
      <c r="A5" s="7">
        <v>44749</v>
      </c>
      <c r="B5" s="8" t="s">
        <v>11821</v>
      </c>
      <c r="C5" s="7" t="s">
        <v>10816</v>
      </c>
      <c r="D5" s="8" t="s">
        <v>12048</v>
      </c>
      <c r="E5" s="8" t="s">
        <v>12880</v>
      </c>
    </row>
    <row r="6" spans="1:5" x14ac:dyDescent="0.3">
      <c r="A6" s="7">
        <v>44865</v>
      </c>
      <c r="B6" s="8" t="s">
        <v>11815</v>
      </c>
      <c r="C6" s="7" t="s">
        <v>698</v>
      </c>
      <c r="D6" s="8" t="s">
        <v>11933</v>
      </c>
      <c r="E6" s="8" t="s">
        <v>12859</v>
      </c>
    </row>
    <row r="7" spans="1:5" x14ac:dyDescent="0.3">
      <c r="A7" s="10">
        <v>44977</v>
      </c>
      <c r="B7" s="8" t="s">
        <v>11815</v>
      </c>
      <c r="C7" s="10" t="s">
        <v>7868</v>
      </c>
      <c r="D7" s="8" t="s">
        <v>12562</v>
      </c>
      <c r="E7" s="8" t="s">
        <v>12880</v>
      </c>
    </row>
    <row r="8" spans="1:5" x14ac:dyDescent="0.3">
      <c r="A8" s="7">
        <v>47964</v>
      </c>
      <c r="B8" s="8" t="s">
        <v>11815</v>
      </c>
      <c r="C8" s="7" t="s">
        <v>321</v>
      </c>
      <c r="D8" s="8" t="s">
        <v>11877</v>
      </c>
      <c r="E8" s="8" t="s">
        <v>12852</v>
      </c>
    </row>
    <row r="9" spans="1:5" x14ac:dyDescent="0.3">
      <c r="A9" s="10">
        <v>49047</v>
      </c>
      <c r="B9" s="8" t="s">
        <v>11820</v>
      </c>
      <c r="C9" s="10" t="s">
        <v>1967</v>
      </c>
      <c r="D9" s="8" t="s">
        <v>11845</v>
      </c>
      <c r="E9" s="8" t="s">
        <v>12853</v>
      </c>
    </row>
    <row r="10" spans="1:5" x14ac:dyDescent="0.3">
      <c r="A10" s="10">
        <v>49519</v>
      </c>
      <c r="B10" s="8" t="s">
        <v>11824</v>
      </c>
      <c r="C10" s="10" t="s">
        <v>481</v>
      </c>
      <c r="D10" s="8" t="s">
        <v>11907</v>
      </c>
      <c r="E10" s="8" t="s">
        <v>12852</v>
      </c>
    </row>
    <row r="11" spans="1:5" x14ac:dyDescent="0.3">
      <c r="A11" s="10">
        <v>49521</v>
      </c>
      <c r="B11" s="8" t="s">
        <v>11815</v>
      </c>
      <c r="C11" s="10" t="s">
        <v>994</v>
      </c>
      <c r="D11" s="8" t="s">
        <v>11898</v>
      </c>
      <c r="E11" s="8" t="s">
        <v>12853</v>
      </c>
    </row>
    <row r="12" spans="1:5" x14ac:dyDescent="0.3">
      <c r="A12" s="10">
        <v>49524</v>
      </c>
      <c r="B12" s="8" t="s">
        <v>11822</v>
      </c>
      <c r="C12" s="10" t="s">
        <v>1371</v>
      </c>
      <c r="D12" s="8" t="s">
        <v>11851</v>
      </c>
      <c r="E12" s="8" t="s">
        <v>12852</v>
      </c>
    </row>
    <row r="13" spans="1:5" x14ac:dyDescent="0.3">
      <c r="A13" s="10">
        <v>50275</v>
      </c>
      <c r="B13" s="8" t="s">
        <v>9802</v>
      </c>
      <c r="C13" s="10" t="s">
        <v>378</v>
      </c>
      <c r="D13" s="8" t="s">
        <v>11888</v>
      </c>
      <c r="E13" s="8" t="s">
        <v>12860</v>
      </c>
    </row>
    <row r="14" spans="1:5" x14ac:dyDescent="0.3">
      <c r="A14" s="10">
        <v>54138</v>
      </c>
      <c r="B14" s="8" t="s">
        <v>11815</v>
      </c>
      <c r="C14" s="10" t="s">
        <v>815</v>
      </c>
      <c r="D14" s="8" t="s">
        <v>11861</v>
      </c>
      <c r="E14" s="8" t="s">
        <v>12852</v>
      </c>
    </row>
    <row r="15" spans="1:5" x14ac:dyDescent="0.3">
      <c r="A15" s="7">
        <v>57158</v>
      </c>
      <c r="B15" s="8" t="s">
        <v>11824</v>
      </c>
      <c r="C15" s="7" t="s">
        <v>2763</v>
      </c>
      <c r="D15" s="8" t="s">
        <v>12135</v>
      </c>
      <c r="E15" s="8" t="s">
        <v>12873</v>
      </c>
    </row>
    <row r="16" spans="1:5" x14ac:dyDescent="0.3">
      <c r="A16" s="7">
        <v>57201</v>
      </c>
      <c r="B16" s="8" t="s">
        <v>11815</v>
      </c>
      <c r="C16" s="7" t="s">
        <v>1245</v>
      </c>
      <c r="D16" s="8" t="s">
        <v>11905</v>
      </c>
      <c r="E16" s="8" t="s">
        <v>12852</v>
      </c>
    </row>
    <row r="17" spans="1:5" x14ac:dyDescent="0.3">
      <c r="A17" s="7">
        <v>57210</v>
      </c>
      <c r="B17" s="8" t="s">
        <v>11826</v>
      </c>
      <c r="C17" s="7" t="s">
        <v>2904</v>
      </c>
      <c r="D17" s="8" t="s">
        <v>12143</v>
      </c>
      <c r="E17" s="8" t="s">
        <v>12852</v>
      </c>
    </row>
    <row r="18" spans="1:5" x14ac:dyDescent="0.3">
      <c r="A18" s="7">
        <v>59859</v>
      </c>
      <c r="B18" s="8" t="s">
        <v>11815</v>
      </c>
      <c r="C18" s="7" t="s">
        <v>1719</v>
      </c>
      <c r="D18" s="8" t="s">
        <v>11851</v>
      </c>
      <c r="E18" s="8" t="s">
        <v>12852</v>
      </c>
    </row>
    <row r="19" spans="1:5" x14ac:dyDescent="0.3">
      <c r="A19" s="7">
        <v>59981</v>
      </c>
      <c r="B19" s="8" t="s">
        <v>11823</v>
      </c>
      <c r="C19" s="7" t="s">
        <v>4460</v>
      </c>
      <c r="D19" s="8" t="s">
        <v>12185</v>
      </c>
      <c r="E19" s="8" t="s">
        <v>12880</v>
      </c>
    </row>
    <row r="20" spans="1:5" x14ac:dyDescent="0.3">
      <c r="A20" s="10">
        <v>60281</v>
      </c>
      <c r="B20" s="8" t="s">
        <v>11819</v>
      </c>
      <c r="C20" s="10" t="s">
        <v>635</v>
      </c>
      <c r="D20" s="8" t="s">
        <v>11928</v>
      </c>
      <c r="E20" s="8" t="s">
        <v>12852</v>
      </c>
    </row>
    <row r="21" spans="1:5" x14ac:dyDescent="0.3">
      <c r="A21" s="7">
        <v>60304</v>
      </c>
      <c r="B21" s="8" t="s">
        <v>11822</v>
      </c>
      <c r="C21" s="7" t="s">
        <v>204</v>
      </c>
      <c r="D21" s="8" t="s">
        <v>11861</v>
      </c>
      <c r="E21" s="8" t="s">
        <v>12852</v>
      </c>
    </row>
    <row r="22" spans="1:5" x14ac:dyDescent="0.3">
      <c r="A22" s="10">
        <v>60932</v>
      </c>
      <c r="B22" s="8" t="s">
        <v>11822</v>
      </c>
      <c r="C22" s="10" t="s">
        <v>8798</v>
      </c>
      <c r="D22" s="8" t="s">
        <v>12635</v>
      </c>
      <c r="E22" s="7" t="s">
        <v>303</v>
      </c>
    </row>
    <row r="23" spans="1:5" x14ac:dyDescent="0.3">
      <c r="A23" s="7">
        <v>62211</v>
      </c>
      <c r="B23" s="8" t="s">
        <v>11823</v>
      </c>
      <c r="C23" s="7" t="s">
        <v>1051</v>
      </c>
      <c r="D23" s="8" t="s">
        <v>11905</v>
      </c>
      <c r="E23" s="8" t="s">
        <v>12852</v>
      </c>
    </row>
    <row r="24" spans="1:5" x14ac:dyDescent="0.3">
      <c r="A24" s="10">
        <v>64682</v>
      </c>
      <c r="B24" s="8" t="s">
        <v>11819</v>
      </c>
      <c r="C24" s="10" t="s">
        <v>806</v>
      </c>
      <c r="D24" s="8" t="s">
        <v>11844</v>
      </c>
      <c r="E24" s="8" t="s">
        <v>12852</v>
      </c>
    </row>
    <row r="25" spans="1:5" x14ac:dyDescent="0.3">
      <c r="A25" s="10">
        <v>64686</v>
      </c>
      <c r="B25" s="8" t="s">
        <v>11819</v>
      </c>
      <c r="C25" s="10" t="s">
        <v>2771</v>
      </c>
      <c r="D25" s="8" t="s">
        <v>11879</v>
      </c>
      <c r="E25" s="8" t="s">
        <v>12852</v>
      </c>
    </row>
    <row r="26" spans="1:5" x14ac:dyDescent="0.3">
      <c r="A26" s="10">
        <v>64807</v>
      </c>
      <c r="B26" s="8" t="s">
        <v>11814</v>
      </c>
      <c r="C26" s="10" t="s">
        <v>3353</v>
      </c>
      <c r="D26" s="8" t="s">
        <v>12180</v>
      </c>
      <c r="E26" s="8" t="s">
        <v>12852</v>
      </c>
    </row>
    <row r="27" spans="1:5" x14ac:dyDescent="0.3">
      <c r="A27" s="10">
        <v>68179</v>
      </c>
      <c r="B27" s="8" t="s">
        <v>11823</v>
      </c>
      <c r="C27" s="10" t="s">
        <v>344</v>
      </c>
      <c r="D27" s="8" t="s">
        <v>11881</v>
      </c>
      <c r="E27" s="8" t="s">
        <v>12854</v>
      </c>
    </row>
    <row r="28" spans="1:5" x14ac:dyDescent="0.3">
      <c r="A28" s="10">
        <v>68721</v>
      </c>
      <c r="B28" s="8" t="s">
        <v>11815</v>
      </c>
      <c r="C28" s="10" t="s">
        <v>726</v>
      </c>
      <c r="D28" s="8" t="s">
        <v>11937</v>
      </c>
      <c r="E28" s="8" t="s">
        <v>12859</v>
      </c>
    </row>
    <row r="29" spans="1:5" x14ac:dyDescent="0.3">
      <c r="A29" s="7">
        <v>68724</v>
      </c>
      <c r="B29" s="8" t="s">
        <v>11820</v>
      </c>
      <c r="C29" s="7" t="s">
        <v>1129</v>
      </c>
      <c r="D29" s="8" t="s">
        <v>11914</v>
      </c>
      <c r="E29" s="8" t="s">
        <v>12852</v>
      </c>
    </row>
    <row r="30" spans="1:5" x14ac:dyDescent="0.3">
      <c r="A30" s="7">
        <v>68726</v>
      </c>
      <c r="B30" s="8" t="s">
        <v>11815</v>
      </c>
      <c r="C30" s="7" t="s">
        <v>1091</v>
      </c>
      <c r="D30" s="8" t="s">
        <v>11898</v>
      </c>
      <c r="E30" s="8" t="s">
        <v>12852</v>
      </c>
    </row>
    <row r="31" spans="1:5" x14ac:dyDescent="0.3">
      <c r="A31" s="7">
        <v>68727</v>
      </c>
      <c r="B31" s="8" t="s">
        <v>11821</v>
      </c>
      <c r="C31" s="7" t="s">
        <v>595</v>
      </c>
      <c r="D31" s="8" t="s">
        <v>11923</v>
      </c>
      <c r="E31" s="8" t="s">
        <v>12853</v>
      </c>
    </row>
    <row r="32" spans="1:5" x14ac:dyDescent="0.3">
      <c r="A32" s="10">
        <v>68728</v>
      </c>
      <c r="B32" s="8" t="s">
        <v>11822</v>
      </c>
      <c r="C32" s="10" t="s">
        <v>463</v>
      </c>
      <c r="D32" s="8" t="s">
        <v>11905</v>
      </c>
      <c r="E32" s="8" t="s">
        <v>12852</v>
      </c>
    </row>
    <row r="33" spans="1:5" x14ac:dyDescent="0.3">
      <c r="A33" s="10">
        <v>70074</v>
      </c>
      <c r="B33" s="8" t="s">
        <v>11815</v>
      </c>
      <c r="C33" s="10" t="s">
        <v>66</v>
      </c>
      <c r="D33" s="8" t="s">
        <v>11836</v>
      </c>
      <c r="E33" s="8" t="s">
        <v>12845</v>
      </c>
    </row>
    <row r="34" spans="1:5" x14ac:dyDescent="0.3">
      <c r="A34" s="10">
        <v>70706</v>
      </c>
      <c r="B34" s="8" t="s">
        <v>11819</v>
      </c>
      <c r="C34" s="10" t="s">
        <v>4749</v>
      </c>
      <c r="D34" s="8" t="s">
        <v>12302</v>
      </c>
      <c r="E34" s="8" t="s">
        <v>12853</v>
      </c>
    </row>
    <row r="35" spans="1:5" x14ac:dyDescent="0.3">
      <c r="A35" s="10">
        <v>72190</v>
      </c>
      <c r="B35" s="8" t="s">
        <v>11815</v>
      </c>
      <c r="C35" s="10" t="s">
        <v>1121</v>
      </c>
      <c r="D35" s="8" t="s">
        <v>11861</v>
      </c>
      <c r="E35" s="8" t="s">
        <v>12852</v>
      </c>
    </row>
    <row r="36" spans="1:5" x14ac:dyDescent="0.3">
      <c r="A36" s="10">
        <v>72359</v>
      </c>
      <c r="B36" s="8" t="s">
        <v>11814</v>
      </c>
      <c r="C36" s="10" t="s">
        <v>6249</v>
      </c>
      <c r="D36" s="8" t="s">
        <v>12436</v>
      </c>
      <c r="E36" s="8" t="s">
        <v>12852</v>
      </c>
    </row>
    <row r="37" spans="1:5" x14ac:dyDescent="0.3">
      <c r="A37" s="10">
        <v>72525</v>
      </c>
      <c r="B37" s="8" t="s">
        <v>11819</v>
      </c>
      <c r="C37" s="10" t="s">
        <v>800</v>
      </c>
      <c r="D37" s="8" t="s">
        <v>11945</v>
      </c>
      <c r="E37" s="8" t="s">
        <v>12852</v>
      </c>
    </row>
    <row r="38" spans="1:5" x14ac:dyDescent="0.3">
      <c r="A38" s="10">
        <v>72559</v>
      </c>
      <c r="B38" s="8" t="s">
        <v>11824</v>
      </c>
      <c r="C38" s="10" t="s">
        <v>433</v>
      </c>
      <c r="D38" s="8" t="s">
        <v>11861</v>
      </c>
      <c r="E38" s="8" t="s">
        <v>12852</v>
      </c>
    </row>
    <row r="39" spans="1:5" x14ac:dyDescent="0.3">
      <c r="A39" s="10">
        <v>72710</v>
      </c>
      <c r="B39" s="8" t="s">
        <v>11815</v>
      </c>
      <c r="C39" s="10" t="s">
        <v>567</v>
      </c>
      <c r="D39" s="8" t="s">
        <v>11920</v>
      </c>
      <c r="E39" s="8" t="s">
        <v>12852</v>
      </c>
    </row>
    <row r="40" spans="1:5" x14ac:dyDescent="0.3">
      <c r="A40" s="7">
        <v>74461</v>
      </c>
      <c r="B40" s="8" t="s">
        <v>11824</v>
      </c>
      <c r="C40" s="7" t="s">
        <v>3744</v>
      </c>
      <c r="D40" s="8" t="s">
        <v>12213</v>
      </c>
      <c r="E40" s="8" t="s">
        <v>12852</v>
      </c>
    </row>
    <row r="41" spans="1:5" x14ac:dyDescent="0.3">
      <c r="A41" s="10">
        <v>75612</v>
      </c>
      <c r="B41" s="8" t="s">
        <v>11815</v>
      </c>
      <c r="C41" s="10" t="s">
        <v>620</v>
      </c>
      <c r="D41" s="8" t="s">
        <v>11851</v>
      </c>
      <c r="E41" s="8" t="s">
        <v>12852</v>
      </c>
    </row>
    <row r="42" spans="1:5" x14ac:dyDescent="0.3">
      <c r="A42" s="7">
        <v>75656</v>
      </c>
      <c r="B42" s="8" t="s">
        <v>11821</v>
      </c>
      <c r="C42" s="7" t="s">
        <v>945</v>
      </c>
      <c r="D42" s="8" t="s">
        <v>11841</v>
      </c>
      <c r="E42" s="8" t="s">
        <v>12852</v>
      </c>
    </row>
    <row r="43" spans="1:5" x14ac:dyDescent="0.3">
      <c r="A43" s="10">
        <v>76170</v>
      </c>
      <c r="B43" s="8" t="s">
        <v>11815</v>
      </c>
      <c r="C43" s="10" t="s">
        <v>1468</v>
      </c>
      <c r="D43" s="8" t="s">
        <v>11878</v>
      </c>
      <c r="E43" s="8" t="s">
        <v>12853</v>
      </c>
    </row>
    <row r="44" spans="1:5" x14ac:dyDescent="0.3">
      <c r="A44" s="10">
        <v>76203</v>
      </c>
      <c r="B44" s="8" t="s">
        <v>11819</v>
      </c>
      <c r="C44" s="10" t="s">
        <v>2478</v>
      </c>
      <c r="D44" s="8" t="s">
        <v>12112</v>
      </c>
      <c r="E44" s="8" t="s">
        <v>12852</v>
      </c>
    </row>
    <row r="45" spans="1:5" x14ac:dyDescent="0.3">
      <c r="A45" s="10">
        <v>76285</v>
      </c>
      <c r="B45" s="8" t="s">
        <v>11824</v>
      </c>
      <c r="C45" s="10" t="s">
        <v>1629</v>
      </c>
      <c r="D45" s="8" t="s">
        <v>12030</v>
      </c>
      <c r="E45" s="8" t="s">
        <v>12852</v>
      </c>
    </row>
    <row r="46" spans="1:5" x14ac:dyDescent="0.3">
      <c r="A46" s="7">
        <v>76338</v>
      </c>
      <c r="B46" s="8" t="s">
        <v>11815</v>
      </c>
      <c r="C46" s="7" t="s">
        <v>2598</v>
      </c>
      <c r="D46" s="8" t="s">
        <v>11937</v>
      </c>
      <c r="E46" s="8" t="s">
        <v>12852</v>
      </c>
    </row>
    <row r="47" spans="1:5" x14ac:dyDescent="0.3">
      <c r="A47" s="7">
        <v>76544</v>
      </c>
      <c r="B47" s="8" t="s">
        <v>11815</v>
      </c>
      <c r="C47" s="7" t="s">
        <v>1676</v>
      </c>
      <c r="D47" s="8" t="s">
        <v>11851</v>
      </c>
      <c r="E47" s="8" t="s">
        <v>12859</v>
      </c>
    </row>
    <row r="48" spans="1:5" x14ac:dyDescent="0.3">
      <c r="A48" s="7">
        <v>76617</v>
      </c>
      <c r="B48" s="8" t="s">
        <v>11817</v>
      </c>
      <c r="C48" s="7" t="s">
        <v>100</v>
      </c>
      <c r="D48" s="8" t="s">
        <v>11842</v>
      </c>
      <c r="E48" s="8" t="s">
        <v>12852</v>
      </c>
    </row>
    <row r="49" spans="1:5" x14ac:dyDescent="0.3">
      <c r="A49" s="7">
        <v>76640</v>
      </c>
      <c r="B49" s="8" t="s">
        <v>11815</v>
      </c>
      <c r="C49" s="7" t="s">
        <v>139</v>
      </c>
      <c r="D49" s="8" t="s">
        <v>11850</v>
      </c>
      <c r="E49" s="8" t="s">
        <v>12852</v>
      </c>
    </row>
    <row r="50" spans="1:5" x14ac:dyDescent="0.3">
      <c r="A50" s="7">
        <v>77234</v>
      </c>
      <c r="B50" s="8" t="s">
        <v>11815</v>
      </c>
      <c r="C50" s="7" t="s">
        <v>747</v>
      </c>
      <c r="D50" s="8" t="s">
        <v>11938</v>
      </c>
      <c r="E50" s="8" t="s">
        <v>12853</v>
      </c>
    </row>
    <row r="51" spans="1:5" x14ac:dyDescent="0.3">
      <c r="A51" s="7">
        <v>77663</v>
      </c>
      <c r="B51" s="8" t="s">
        <v>11815</v>
      </c>
      <c r="C51" s="7" t="s">
        <v>1402</v>
      </c>
      <c r="D51" s="8" t="s">
        <v>11842</v>
      </c>
      <c r="E51" s="8" t="s">
        <v>12846</v>
      </c>
    </row>
    <row r="52" spans="1:5" x14ac:dyDescent="0.3">
      <c r="A52" s="10">
        <v>77805</v>
      </c>
      <c r="B52" s="8" t="s">
        <v>11819</v>
      </c>
      <c r="C52" s="10" t="s">
        <v>953</v>
      </c>
      <c r="D52" s="8" t="s">
        <v>11963</v>
      </c>
      <c r="E52" s="8" t="s">
        <v>12852</v>
      </c>
    </row>
    <row r="53" spans="1:5" x14ac:dyDescent="0.3">
      <c r="A53" s="7">
        <v>77931</v>
      </c>
      <c r="B53" s="8" t="s">
        <v>11822</v>
      </c>
      <c r="C53" s="7" t="s">
        <v>1639</v>
      </c>
      <c r="D53" s="8" t="s">
        <v>11936</v>
      </c>
      <c r="E53" s="8" t="s">
        <v>12852</v>
      </c>
    </row>
    <row r="54" spans="1:5" x14ac:dyDescent="0.3">
      <c r="A54" s="7">
        <v>77950</v>
      </c>
      <c r="B54" s="8" t="s">
        <v>11823</v>
      </c>
      <c r="C54" s="7" t="s">
        <v>1453</v>
      </c>
      <c r="D54" s="8" t="s">
        <v>11907</v>
      </c>
      <c r="E54" s="8" t="s">
        <v>12852</v>
      </c>
    </row>
    <row r="55" spans="1:5" x14ac:dyDescent="0.3">
      <c r="A55" s="10">
        <v>77951</v>
      </c>
      <c r="B55" s="8" t="s">
        <v>11823</v>
      </c>
      <c r="C55" s="10" t="s">
        <v>5434</v>
      </c>
      <c r="D55" s="8" t="s">
        <v>12364</v>
      </c>
      <c r="E55" s="8" t="s">
        <v>12877</v>
      </c>
    </row>
    <row r="56" spans="1:5" x14ac:dyDescent="0.3">
      <c r="A56" s="7">
        <v>77987</v>
      </c>
      <c r="B56" s="8" t="s">
        <v>11819</v>
      </c>
      <c r="C56" s="7" t="s">
        <v>856</v>
      </c>
      <c r="D56" s="8" t="s">
        <v>11952</v>
      </c>
      <c r="E56" s="8" t="s">
        <v>12847</v>
      </c>
    </row>
    <row r="57" spans="1:5" x14ac:dyDescent="0.3">
      <c r="A57" s="7">
        <v>78383</v>
      </c>
      <c r="B57" s="8" t="s">
        <v>11817</v>
      </c>
      <c r="C57" s="7" t="s">
        <v>6220</v>
      </c>
      <c r="D57" s="8" t="s">
        <v>11843</v>
      </c>
      <c r="E57" s="8" t="s">
        <v>12852</v>
      </c>
    </row>
    <row r="58" spans="1:5" x14ac:dyDescent="0.3">
      <c r="A58" s="10">
        <v>80274</v>
      </c>
      <c r="B58" s="8" t="s">
        <v>11820</v>
      </c>
      <c r="C58" s="10" t="s">
        <v>2544</v>
      </c>
      <c r="D58" s="8" t="s">
        <v>11841</v>
      </c>
      <c r="E58" s="8" t="s">
        <v>12852</v>
      </c>
    </row>
    <row r="59" spans="1:5" x14ac:dyDescent="0.3">
      <c r="A59" s="10">
        <v>80327</v>
      </c>
      <c r="B59" s="8" t="s">
        <v>11819</v>
      </c>
      <c r="C59" s="10" t="s">
        <v>8214</v>
      </c>
      <c r="D59" s="8" t="s">
        <v>12594</v>
      </c>
      <c r="E59" s="8" t="s">
        <v>12852</v>
      </c>
    </row>
    <row r="60" spans="1:5" x14ac:dyDescent="0.3">
      <c r="A60" s="7">
        <v>81005</v>
      </c>
      <c r="B60" s="8" t="s">
        <v>11815</v>
      </c>
      <c r="C60" s="7" t="s">
        <v>415</v>
      </c>
      <c r="D60" s="8" t="s">
        <v>11896</v>
      </c>
      <c r="E60" s="8" t="s">
        <v>12852</v>
      </c>
    </row>
    <row r="61" spans="1:5" x14ac:dyDescent="0.3">
      <c r="A61" s="10">
        <v>82654</v>
      </c>
      <c r="B61" s="8" t="s">
        <v>11817</v>
      </c>
      <c r="C61" s="10" t="s">
        <v>91</v>
      </c>
      <c r="D61" s="8" t="s">
        <v>11841</v>
      </c>
      <c r="E61" s="8" t="s">
        <v>12854</v>
      </c>
    </row>
    <row r="62" spans="1:5" x14ac:dyDescent="0.3">
      <c r="A62" s="10">
        <v>82682</v>
      </c>
      <c r="B62" s="8" t="s">
        <v>11816</v>
      </c>
      <c r="C62" s="10" t="s">
        <v>114</v>
      </c>
      <c r="D62" s="8" t="s">
        <v>11844</v>
      </c>
      <c r="E62" s="8" t="s">
        <v>12852</v>
      </c>
    </row>
    <row r="63" spans="1:5" x14ac:dyDescent="0.3">
      <c r="A63" s="10">
        <v>82700</v>
      </c>
      <c r="B63" s="8" t="s">
        <v>11820</v>
      </c>
      <c r="C63" s="10" t="s">
        <v>936</v>
      </c>
      <c r="D63" s="8" t="s">
        <v>11936</v>
      </c>
      <c r="E63" s="8" t="s">
        <v>12852</v>
      </c>
    </row>
    <row r="64" spans="1:5" x14ac:dyDescent="0.3">
      <c r="A64" s="10">
        <v>82992</v>
      </c>
      <c r="B64" s="8" t="s">
        <v>11815</v>
      </c>
      <c r="C64" s="10" t="s">
        <v>876</v>
      </c>
      <c r="D64" s="8" t="s">
        <v>11955</v>
      </c>
      <c r="E64" s="8" t="s">
        <v>12852</v>
      </c>
    </row>
    <row r="65" spans="1:5" x14ac:dyDescent="0.3">
      <c r="A65" s="7">
        <v>83869</v>
      </c>
      <c r="B65" s="8" t="s">
        <v>11814</v>
      </c>
      <c r="C65" s="7" t="s">
        <v>3224</v>
      </c>
      <c r="D65" s="8" t="s">
        <v>12166</v>
      </c>
      <c r="E65" s="8" t="s">
        <v>12852</v>
      </c>
    </row>
    <row r="66" spans="1:5" x14ac:dyDescent="0.3">
      <c r="A66" s="7">
        <v>83890</v>
      </c>
      <c r="B66" s="8" t="s">
        <v>11816</v>
      </c>
      <c r="C66" s="7" t="s">
        <v>222</v>
      </c>
      <c r="D66" s="8" t="s">
        <v>11864</v>
      </c>
      <c r="E66" s="8" t="s">
        <v>12852</v>
      </c>
    </row>
    <row r="67" spans="1:5" x14ac:dyDescent="0.3">
      <c r="A67" s="10">
        <v>84191</v>
      </c>
      <c r="B67" s="8" t="s">
        <v>11819</v>
      </c>
      <c r="C67" s="10" t="s">
        <v>198</v>
      </c>
      <c r="D67" s="7" t="s">
        <v>303</v>
      </c>
      <c r="E67" s="7" t="s">
        <v>303</v>
      </c>
    </row>
    <row r="68" spans="1:5" x14ac:dyDescent="0.3">
      <c r="A68" s="7">
        <v>84195</v>
      </c>
      <c r="B68" s="8" t="s">
        <v>11819</v>
      </c>
      <c r="C68" s="7" t="s">
        <v>10977</v>
      </c>
      <c r="D68" s="8" t="s">
        <v>12242</v>
      </c>
      <c r="E68" s="8" t="s">
        <v>12863</v>
      </c>
    </row>
    <row r="69" spans="1:5" x14ac:dyDescent="0.3">
      <c r="A69" s="7">
        <v>84196</v>
      </c>
      <c r="B69" s="8" t="s">
        <v>9802</v>
      </c>
      <c r="C69" s="7" t="s">
        <v>7695</v>
      </c>
      <c r="D69" s="7" t="s">
        <v>303</v>
      </c>
      <c r="E69" s="8" t="s">
        <v>12852</v>
      </c>
    </row>
    <row r="70" spans="1:5" x14ac:dyDescent="0.3">
      <c r="A70" s="7">
        <v>84197</v>
      </c>
      <c r="B70" s="8" t="s">
        <v>11819</v>
      </c>
      <c r="C70" s="7" t="s">
        <v>6187</v>
      </c>
      <c r="D70" s="7" t="s">
        <v>303</v>
      </c>
      <c r="E70" s="7" t="s">
        <v>303</v>
      </c>
    </row>
    <row r="71" spans="1:5" x14ac:dyDescent="0.3">
      <c r="A71" s="7">
        <v>84283</v>
      </c>
      <c r="B71" s="8" t="s">
        <v>11819</v>
      </c>
      <c r="C71" s="7" t="s">
        <v>3343</v>
      </c>
      <c r="D71" s="7" t="s">
        <v>303</v>
      </c>
      <c r="E71" s="7" t="s">
        <v>303</v>
      </c>
    </row>
    <row r="72" spans="1:5" x14ac:dyDescent="0.3">
      <c r="A72" s="7">
        <v>85889</v>
      </c>
      <c r="B72" s="8" t="s">
        <v>11816</v>
      </c>
      <c r="C72" s="7" t="s">
        <v>2368</v>
      </c>
      <c r="D72" s="8" t="s">
        <v>12100</v>
      </c>
      <c r="E72" s="8" t="s">
        <v>12853</v>
      </c>
    </row>
    <row r="73" spans="1:5" x14ac:dyDescent="0.3">
      <c r="A73" s="10">
        <v>86817</v>
      </c>
      <c r="B73" s="8" t="s">
        <v>11819</v>
      </c>
      <c r="C73" s="10" t="s">
        <v>2991</v>
      </c>
      <c r="D73" s="7" t="s">
        <v>303</v>
      </c>
      <c r="E73" s="8" t="s">
        <v>12851</v>
      </c>
    </row>
    <row r="74" spans="1:5" x14ac:dyDescent="0.3">
      <c r="A74" s="7">
        <v>86825</v>
      </c>
      <c r="B74" s="8" t="s">
        <v>11819</v>
      </c>
      <c r="C74" s="7" t="s">
        <v>440</v>
      </c>
      <c r="D74" s="8" t="s">
        <v>11901</v>
      </c>
      <c r="E74" s="8" t="s">
        <v>12852</v>
      </c>
    </row>
    <row r="75" spans="1:5" x14ac:dyDescent="0.3">
      <c r="A75" s="7">
        <v>86829</v>
      </c>
      <c r="B75" s="8" t="s">
        <v>11819</v>
      </c>
      <c r="C75" s="7" t="s">
        <v>2869</v>
      </c>
      <c r="D75" s="8" t="s">
        <v>11899</v>
      </c>
      <c r="E75" s="8" t="s">
        <v>12852</v>
      </c>
    </row>
    <row r="76" spans="1:5" x14ac:dyDescent="0.3">
      <c r="A76" s="10">
        <v>87421</v>
      </c>
      <c r="B76" s="8" t="s">
        <v>11820</v>
      </c>
      <c r="C76" s="10" t="s">
        <v>1729</v>
      </c>
      <c r="D76" s="8" t="s">
        <v>11956</v>
      </c>
      <c r="E76" s="8" t="s">
        <v>12852</v>
      </c>
    </row>
    <row r="77" spans="1:5" x14ac:dyDescent="0.3">
      <c r="A77" s="10">
        <v>87436</v>
      </c>
      <c r="B77" s="8" t="s">
        <v>11817</v>
      </c>
      <c r="C77" s="10" t="s">
        <v>277</v>
      </c>
      <c r="D77" s="8" t="s">
        <v>11872</v>
      </c>
      <c r="E77" s="8" t="s">
        <v>12852</v>
      </c>
    </row>
    <row r="78" spans="1:5" x14ac:dyDescent="0.3">
      <c r="A78" s="10">
        <v>87499</v>
      </c>
      <c r="B78" s="8" t="s">
        <v>11819</v>
      </c>
      <c r="C78" s="10" t="s">
        <v>213</v>
      </c>
      <c r="D78" s="8" t="s">
        <v>11863</v>
      </c>
      <c r="E78" s="8" t="s">
        <v>12853</v>
      </c>
    </row>
    <row r="79" spans="1:5" x14ac:dyDescent="0.3">
      <c r="A79" s="10">
        <v>87516</v>
      </c>
      <c r="B79" s="8" t="s">
        <v>11819</v>
      </c>
      <c r="C79" s="10" t="s">
        <v>3120</v>
      </c>
      <c r="D79" s="8" t="s">
        <v>12157</v>
      </c>
      <c r="E79" s="8" t="s">
        <v>12852</v>
      </c>
    </row>
    <row r="80" spans="1:5" x14ac:dyDescent="0.3">
      <c r="A80" s="7">
        <v>87567</v>
      </c>
      <c r="B80" s="8" t="s">
        <v>11814</v>
      </c>
      <c r="C80" s="7" t="s">
        <v>1006</v>
      </c>
      <c r="D80" s="8" t="s">
        <v>11968</v>
      </c>
      <c r="E80" s="8" t="s">
        <v>12852</v>
      </c>
    </row>
    <row r="81" spans="1:5" x14ac:dyDescent="0.3">
      <c r="A81" s="10">
        <v>87818</v>
      </c>
      <c r="B81" s="8" t="s">
        <v>11814</v>
      </c>
      <c r="C81" s="10" t="s">
        <v>175</v>
      </c>
      <c r="D81" s="8" t="s">
        <v>11856</v>
      </c>
      <c r="E81" s="8" t="s">
        <v>12852</v>
      </c>
    </row>
    <row r="82" spans="1:5" x14ac:dyDescent="0.3">
      <c r="A82" s="7">
        <v>91586</v>
      </c>
      <c r="B82" s="8" t="s">
        <v>11817</v>
      </c>
      <c r="C82" s="7" t="s">
        <v>2015</v>
      </c>
      <c r="D82" s="8" t="s">
        <v>12058</v>
      </c>
      <c r="E82" s="8" t="s">
        <v>12852</v>
      </c>
    </row>
    <row r="83" spans="1:5" x14ac:dyDescent="0.3">
      <c r="A83" s="7">
        <v>91745</v>
      </c>
      <c r="B83" s="8" t="s">
        <v>11819</v>
      </c>
      <c r="C83" s="7" t="s">
        <v>2375</v>
      </c>
      <c r="D83" s="8" t="s">
        <v>12101</v>
      </c>
      <c r="E83" s="8" t="s">
        <v>12853</v>
      </c>
    </row>
    <row r="84" spans="1:5" x14ac:dyDescent="0.3">
      <c r="A84" s="7">
        <v>93456</v>
      </c>
      <c r="B84" s="8" t="s">
        <v>11823</v>
      </c>
      <c r="C84" s="7" t="s">
        <v>1191</v>
      </c>
      <c r="D84" s="8" t="s">
        <v>11851</v>
      </c>
      <c r="E84" s="8" t="s">
        <v>12852</v>
      </c>
    </row>
    <row r="85" spans="1:5" x14ac:dyDescent="0.3">
      <c r="A85" s="10">
        <v>93828</v>
      </c>
      <c r="B85" s="8" t="s">
        <v>11815</v>
      </c>
      <c r="C85" s="10" t="s">
        <v>607</v>
      </c>
      <c r="D85" s="8" t="s">
        <v>11863</v>
      </c>
      <c r="E85" s="8" t="s">
        <v>12853</v>
      </c>
    </row>
    <row r="86" spans="1:5" x14ac:dyDescent="0.3">
      <c r="A86" s="7">
        <v>95383</v>
      </c>
      <c r="B86" s="8" t="s">
        <v>9802</v>
      </c>
      <c r="C86" s="7" t="s">
        <v>3219</v>
      </c>
      <c r="D86" s="8" t="s">
        <v>12165</v>
      </c>
      <c r="E86" s="8" t="s">
        <v>12852</v>
      </c>
    </row>
    <row r="87" spans="1:5" x14ac:dyDescent="0.3">
      <c r="A87" s="7">
        <v>96721</v>
      </c>
      <c r="B87" s="8" t="s">
        <v>11819</v>
      </c>
      <c r="C87" s="7" t="s">
        <v>2030</v>
      </c>
      <c r="D87" s="8" t="s">
        <v>12064</v>
      </c>
      <c r="E87" s="8" t="s">
        <v>12848</v>
      </c>
    </row>
    <row r="88" spans="1:5" x14ac:dyDescent="0.3">
      <c r="A88" s="7">
        <v>96936</v>
      </c>
      <c r="B88" s="8" t="s">
        <v>11819</v>
      </c>
      <c r="C88" s="7" t="s">
        <v>1042</v>
      </c>
      <c r="D88" s="8" t="s">
        <v>11973</v>
      </c>
      <c r="E88" s="8" t="s">
        <v>12852</v>
      </c>
    </row>
    <row r="89" spans="1:5" x14ac:dyDescent="0.3">
      <c r="A89" s="10">
        <v>97006</v>
      </c>
      <c r="B89" s="8" t="s">
        <v>11819</v>
      </c>
      <c r="C89" s="10" t="s">
        <v>2240</v>
      </c>
      <c r="D89" s="7" t="s">
        <v>303</v>
      </c>
      <c r="E89" s="7" t="s">
        <v>303</v>
      </c>
    </row>
    <row r="90" spans="1:5" x14ac:dyDescent="0.3">
      <c r="A90" s="7">
        <v>97367</v>
      </c>
      <c r="B90" s="8" t="s">
        <v>11819</v>
      </c>
      <c r="C90" s="7" t="s">
        <v>553</v>
      </c>
      <c r="D90" s="8" t="s">
        <v>11866</v>
      </c>
      <c r="E90" s="8" t="s">
        <v>12852</v>
      </c>
    </row>
    <row r="91" spans="1:5" x14ac:dyDescent="0.3">
      <c r="A91" s="10">
        <v>97609</v>
      </c>
      <c r="B91" s="8" t="s">
        <v>11814</v>
      </c>
      <c r="C91" s="10" t="s">
        <v>973</v>
      </c>
      <c r="D91" s="7" t="s">
        <v>303</v>
      </c>
      <c r="E91" s="7" t="s">
        <v>303</v>
      </c>
    </row>
    <row r="92" spans="1:5" x14ac:dyDescent="0.3">
      <c r="A92" s="7">
        <v>97686</v>
      </c>
      <c r="B92" s="8" t="s">
        <v>9802</v>
      </c>
      <c r="C92" s="7" t="s">
        <v>835</v>
      </c>
      <c r="D92" s="8" t="s">
        <v>11948</v>
      </c>
      <c r="E92" s="8" t="s">
        <v>12852</v>
      </c>
    </row>
    <row r="93" spans="1:5" x14ac:dyDescent="0.3">
      <c r="A93" s="7">
        <v>97732</v>
      </c>
      <c r="B93" s="8" t="s">
        <v>11295</v>
      </c>
      <c r="C93" s="7" t="s">
        <v>6445</v>
      </c>
      <c r="D93" s="7" t="s">
        <v>303</v>
      </c>
      <c r="E93" s="7" t="s">
        <v>303</v>
      </c>
    </row>
    <row r="94" spans="1:5" x14ac:dyDescent="0.3">
      <c r="A94" s="7">
        <v>97938</v>
      </c>
      <c r="B94" s="8" t="s">
        <v>11825</v>
      </c>
      <c r="C94" s="7" t="s">
        <v>8473</v>
      </c>
      <c r="D94" s="8" t="s">
        <v>12612</v>
      </c>
      <c r="E94" s="8" t="s">
        <v>12852</v>
      </c>
    </row>
    <row r="95" spans="1:5" x14ac:dyDescent="0.3">
      <c r="A95" s="7">
        <v>98357</v>
      </c>
      <c r="B95" s="8" t="s">
        <v>11821</v>
      </c>
      <c r="C95" s="7" t="s">
        <v>162</v>
      </c>
      <c r="D95" s="8" t="s">
        <v>11853</v>
      </c>
      <c r="E95" s="8" t="s">
        <v>12852</v>
      </c>
    </row>
    <row r="96" spans="1:5" x14ac:dyDescent="0.3">
      <c r="A96" s="10">
        <v>100544</v>
      </c>
      <c r="B96" s="8" t="s">
        <v>11816</v>
      </c>
      <c r="C96" s="10" t="s">
        <v>2092</v>
      </c>
      <c r="D96" s="8" t="s">
        <v>12069</v>
      </c>
      <c r="E96" s="8" t="s">
        <v>12852</v>
      </c>
    </row>
    <row r="97" spans="1:5" x14ac:dyDescent="0.3">
      <c r="A97" s="10">
        <v>101299</v>
      </c>
      <c r="B97" s="8" t="s">
        <v>11824</v>
      </c>
      <c r="C97" s="10" t="s">
        <v>2753</v>
      </c>
      <c r="D97" s="8" t="s">
        <v>11867</v>
      </c>
      <c r="E97" s="8" t="s">
        <v>12852</v>
      </c>
    </row>
    <row r="98" spans="1:5" x14ac:dyDescent="0.3">
      <c r="A98" s="10">
        <v>101724</v>
      </c>
      <c r="B98" s="8" t="s">
        <v>11817</v>
      </c>
      <c r="C98" s="10" t="s">
        <v>8010</v>
      </c>
      <c r="D98" s="8" t="s">
        <v>12575</v>
      </c>
      <c r="E98" s="8" t="s">
        <v>12852</v>
      </c>
    </row>
    <row r="99" spans="1:5" x14ac:dyDescent="0.3">
      <c r="A99" s="7">
        <v>102362</v>
      </c>
      <c r="B99" s="8" t="s">
        <v>11821</v>
      </c>
      <c r="C99" s="7" t="s">
        <v>470</v>
      </c>
      <c r="D99" s="8" t="s">
        <v>11897</v>
      </c>
      <c r="E99" s="8" t="s">
        <v>12852</v>
      </c>
    </row>
    <row r="100" spans="1:5" x14ac:dyDescent="0.3">
      <c r="A100" s="10">
        <v>102855</v>
      </c>
      <c r="B100" s="8" t="s">
        <v>9802</v>
      </c>
      <c r="C100" s="10" t="s">
        <v>4156</v>
      </c>
      <c r="D100" s="8" t="s">
        <v>12247</v>
      </c>
      <c r="E100" s="8" t="s">
        <v>12852</v>
      </c>
    </row>
    <row r="101" spans="1:5" x14ac:dyDescent="0.3">
      <c r="A101" s="7">
        <v>102862</v>
      </c>
      <c r="B101" s="8" t="s">
        <v>11819</v>
      </c>
      <c r="C101" s="7" t="s">
        <v>3826</v>
      </c>
      <c r="D101" s="7" t="s">
        <v>303</v>
      </c>
      <c r="E101" s="7" t="s">
        <v>303</v>
      </c>
    </row>
    <row r="102" spans="1:5" x14ac:dyDescent="0.3">
      <c r="A102" s="10">
        <v>103731</v>
      </c>
      <c r="B102" s="8" t="s">
        <v>11819</v>
      </c>
      <c r="C102" s="10" t="s">
        <v>767</v>
      </c>
      <c r="D102" s="8" t="s">
        <v>11941</v>
      </c>
      <c r="E102" s="8" t="s">
        <v>12852</v>
      </c>
    </row>
    <row r="103" spans="1:5" x14ac:dyDescent="0.3">
      <c r="A103" s="10">
        <v>104329</v>
      </c>
      <c r="B103" s="8" t="s">
        <v>11815</v>
      </c>
      <c r="C103" s="10" t="s">
        <v>5538</v>
      </c>
      <c r="D103" s="8" t="s">
        <v>12378</v>
      </c>
      <c r="E103" s="8" t="s">
        <v>12852</v>
      </c>
    </row>
    <row r="104" spans="1:5" x14ac:dyDescent="0.3">
      <c r="A104" s="7">
        <v>106646</v>
      </c>
      <c r="B104" s="8" t="s">
        <v>11816</v>
      </c>
      <c r="C104" s="7" t="s">
        <v>2876</v>
      </c>
      <c r="D104" s="8" t="s">
        <v>11861</v>
      </c>
      <c r="E104" s="8" t="s">
        <v>12852</v>
      </c>
    </row>
    <row r="105" spans="1:5" x14ac:dyDescent="0.3">
      <c r="A105" s="7">
        <v>106747</v>
      </c>
      <c r="B105" s="8" t="s">
        <v>11815</v>
      </c>
      <c r="C105" s="7" t="s">
        <v>2361</v>
      </c>
      <c r="D105" s="8" t="s">
        <v>11847</v>
      </c>
      <c r="E105" s="8" t="s">
        <v>12852</v>
      </c>
    </row>
    <row r="106" spans="1:5" x14ac:dyDescent="0.3">
      <c r="A106" s="10">
        <v>107811</v>
      </c>
      <c r="B106" s="8" t="s">
        <v>11814</v>
      </c>
      <c r="C106" s="10" t="s">
        <v>328</v>
      </c>
      <c r="D106" s="8" t="s">
        <v>11857</v>
      </c>
      <c r="E106" s="8" t="s">
        <v>12852</v>
      </c>
    </row>
    <row r="107" spans="1:5" x14ac:dyDescent="0.3">
      <c r="A107" s="10">
        <v>107846</v>
      </c>
      <c r="B107" s="8" t="s">
        <v>11815</v>
      </c>
      <c r="C107" s="10" t="s">
        <v>2401</v>
      </c>
      <c r="D107" s="8" t="s">
        <v>11841</v>
      </c>
      <c r="E107" s="8" t="s">
        <v>12852</v>
      </c>
    </row>
    <row r="108" spans="1:5" x14ac:dyDescent="0.3">
      <c r="A108" s="7">
        <v>107985</v>
      </c>
      <c r="B108" s="8" t="s">
        <v>11814</v>
      </c>
      <c r="C108" s="7" t="s">
        <v>1205</v>
      </c>
      <c r="D108" s="8" t="s">
        <v>11851</v>
      </c>
      <c r="E108" s="8" t="s">
        <v>12853</v>
      </c>
    </row>
    <row r="109" spans="1:5" x14ac:dyDescent="0.3">
      <c r="A109" s="10">
        <v>108726</v>
      </c>
      <c r="B109" s="8" t="s">
        <v>11815</v>
      </c>
      <c r="C109" s="10" t="s">
        <v>1080</v>
      </c>
      <c r="D109" s="8" t="s">
        <v>11977</v>
      </c>
      <c r="E109" s="8" t="s">
        <v>12866</v>
      </c>
    </row>
    <row r="110" spans="1:5" x14ac:dyDescent="0.3">
      <c r="A110" s="10">
        <v>109091</v>
      </c>
      <c r="B110" s="8" t="s">
        <v>11821</v>
      </c>
      <c r="C110" s="10" t="s">
        <v>2446</v>
      </c>
      <c r="D110" s="8" t="s">
        <v>11877</v>
      </c>
      <c r="E110" s="8" t="s">
        <v>12853</v>
      </c>
    </row>
    <row r="111" spans="1:5" x14ac:dyDescent="0.3">
      <c r="A111" s="7">
        <v>109410</v>
      </c>
      <c r="B111" s="8" t="s">
        <v>11819</v>
      </c>
      <c r="C111" s="7">
        <v>42</v>
      </c>
      <c r="D111" s="8" t="s">
        <v>11845</v>
      </c>
      <c r="E111" s="8" t="s">
        <v>12852</v>
      </c>
    </row>
    <row r="112" spans="1:5" x14ac:dyDescent="0.3">
      <c r="A112" s="7">
        <v>109414</v>
      </c>
      <c r="B112" s="8" t="s">
        <v>11815</v>
      </c>
      <c r="C112" s="7" t="s">
        <v>716</v>
      </c>
      <c r="D112" s="8" t="s">
        <v>11936</v>
      </c>
      <c r="E112" s="8" t="s">
        <v>12852</v>
      </c>
    </row>
    <row r="113" spans="1:5" x14ac:dyDescent="0.3">
      <c r="A113" s="10">
        <v>109417</v>
      </c>
      <c r="B113" s="8" t="s">
        <v>11829</v>
      </c>
      <c r="C113" s="10" t="s">
        <v>2107</v>
      </c>
      <c r="D113" s="8" t="s">
        <v>12071</v>
      </c>
      <c r="E113" s="8" t="s">
        <v>12852</v>
      </c>
    </row>
    <row r="114" spans="1:5" x14ac:dyDescent="0.3">
      <c r="A114" s="10">
        <v>109418</v>
      </c>
      <c r="B114" s="8" t="s">
        <v>11814</v>
      </c>
      <c r="C114" s="10" t="s">
        <v>1706</v>
      </c>
      <c r="D114" s="8" t="s">
        <v>11936</v>
      </c>
      <c r="E114" s="8" t="s">
        <v>12852</v>
      </c>
    </row>
    <row r="115" spans="1:5" x14ac:dyDescent="0.3">
      <c r="A115" s="10">
        <v>109421</v>
      </c>
      <c r="B115" s="8" t="s">
        <v>11821</v>
      </c>
      <c r="C115" s="10" t="s">
        <v>250</v>
      </c>
      <c r="D115" s="8" t="s">
        <v>11850</v>
      </c>
      <c r="E115" s="8" t="s">
        <v>12852</v>
      </c>
    </row>
    <row r="116" spans="1:5" x14ac:dyDescent="0.3">
      <c r="A116" s="10">
        <v>109424</v>
      </c>
      <c r="B116" s="8" t="s">
        <v>11815</v>
      </c>
      <c r="C116" s="10" t="s">
        <v>2335</v>
      </c>
      <c r="D116" s="8" t="s">
        <v>11936</v>
      </c>
      <c r="E116" s="8" t="s">
        <v>12852</v>
      </c>
    </row>
    <row r="117" spans="1:5" x14ac:dyDescent="0.3">
      <c r="A117" s="10">
        <v>109428</v>
      </c>
      <c r="B117" s="8" t="s">
        <v>11817</v>
      </c>
      <c r="C117" s="10" t="s">
        <v>588</v>
      </c>
      <c r="D117" s="8" t="s">
        <v>11914</v>
      </c>
      <c r="E117" s="8" t="s">
        <v>12852</v>
      </c>
    </row>
    <row r="118" spans="1:5" x14ac:dyDescent="0.3">
      <c r="A118" s="7">
        <v>109431</v>
      </c>
      <c r="B118" s="8" t="s">
        <v>11814</v>
      </c>
      <c r="C118" s="7" t="s">
        <v>269</v>
      </c>
      <c r="D118" s="8" t="s">
        <v>11871</v>
      </c>
      <c r="E118" s="8" t="s">
        <v>12852</v>
      </c>
    </row>
    <row r="119" spans="1:5" x14ac:dyDescent="0.3">
      <c r="A119" s="10">
        <v>109439</v>
      </c>
      <c r="B119" s="8" t="s">
        <v>11814</v>
      </c>
      <c r="C119" s="10" t="s">
        <v>866</v>
      </c>
      <c r="D119" s="8" t="s">
        <v>11898</v>
      </c>
      <c r="E119" s="8" t="s">
        <v>12852</v>
      </c>
    </row>
    <row r="120" spans="1:5" x14ac:dyDescent="0.3">
      <c r="A120" s="7">
        <v>109443</v>
      </c>
      <c r="B120" s="8" t="s">
        <v>11814</v>
      </c>
      <c r="C120" s="7" t="s">
        <v>3137</v>
      </c>
      <c r="D120" s="8" t="s">
        <v>11861</v>
      </c>
      <c r="E120" s="8" t="s">
        <v>12852</v>
      </c>
    </row>
    <row r="121" spans="1:5" x14ac:dyDescent="0.3">
      <c r="A121" s="10">
        <v>109445</v>
      </c>
      <c r="B121" s="8" t="s">
        <v>11823</v>
      </c>
      <c r="C121" s="10" t="s">
        <v>2832</v>
      </c>
      <c r="D121" s="8" t="s">
        <v>11905</v>
      </c>
      <c r="E121" s="8" t="s">
        <v>12852</v>
      </c>
    </row>
    <row r="122" spans="1:5" x14ac:dyDescent="0.3">
      <c r="A122" s="10">
        <v>109451</v>
      </c>
      <c r="B122" s="8" t="s">
        <v>11823</v>
      </c>
      <c r="C122" s="10" t="s">
        <v>2315</v>
      </c>
      <c r="D122" s="8" t="s">
        <v>11936</v>
      </c>
      <c r="E122" s="8" t="s">
        <v>12852</v>
      </c>
    </row>
    <row r="123" spans="1:5" x14ac:dyDescent="0.3">
      <c r="A123" s="10">
        <v>109491</v>
      </c>
      <c r="B123" s="8" t="s">
        <v>11822</v>
      </c>
      <c r="C123" s="10" t="s">
        <v>311</v>
      </c>
      <c r="D123" s="8" t="s">
        <v>11875</v>
      </c>
      <c r="E123" s="8" t="s">
        <v>12852</v>
      </c>
    </row>
    <row r="124" spans="1:5" x14ac:dyDescent="0.3">
      <c r="A124" s="7">
        <v>109729</v>
      </c>
      <c r="B124" s="8" t="s">
        <v>11821</v>
      </c>
      <c r="C124" s="7" t="s">
        <v>1591</v>
      </c>
      <c r="D124" s="8" t="s">
        <v>12024</v>
      </c>
      <c r="E124" s="8" t="s">
        <v>12852</v>
      </c>
    </row>
    <row r="125" spans="1:5" x14ac:dyDescent="0.3">
      <c r="A125" s="10">
        <v>109752</v>
      </c>
      <c r="B125" s="8" t="s">
        <v>11826</v>
      </c>
      <c r="C125" s="10" t="s">
        <v>10431</v>
      </c>
      <c r="D125" s="7" t="s">
        <v>303</v>
      </c>
      <c r="E125" s="7" t="s">
        <v>303</v>
      </c>
    </row>
    <row r="126" spans="1:5" x14ac:dyDescent="0.3">
      <c r="A126" s="7">
        <v>110381</v>
      </c>
      <c r="B126" s="8" t="s">
        <v>11819</v>
      </c>
      <c r="C126" s="7" t="s">
        <v>4128</v>
      </c>
      <c r="D126" s="8" t="s">
        <v>12244</v>
      </c>
      <c r="E126" s="8" t="s">
        <v>12885</v>
      </c>
    </row>
    <row r="127" spans="1:5" x14ac:dyDescent="0.3">
      <c r="A127" s="10">
        <v>110402</v>
      </c>
      <c r="B127" s="8" t="s">
        <v>11819</v>
      </c>
      <c r="C127" s="10" t="s">
        <v>5883</v>
      </c>
      <c r="D127" s="8" t="s">
        <v>12406</v>
      </c>
      <c r="E127" s="8" t="s">
        <v>12895</v>
      </c>
    </row>
    <row r="128" spans="1:5" x14ac:dyDescent="0.3">
      <c r="A128" s="10">
        <v>110415</v>
      </c>
      <c r="B128" s="8" t="s">
        <v>11815</v>
      </c>
      <c r="C128" s="10" t="s">
        <v>3186</v>
      </c>
      <c r="D128" s="8" t="s">
        <v>12162</v>
      </c>
      <c r="E128" s="8" t="s">
        <v>12878</v>
      </c>
    </row>
    <row r="129" spans="1:5" x14ac:dyDescent="0.3">
      <c r="A129" s="10">
        <v>110428</v>
      </c>
      <c r="B129" s="8" t="s">
        <v>11819</v>
      </c>
      <c r="C129" s="10" t="s">
        <v>36</v>
      </c>
      <c r="D129" s="8" t="s">
        <v>11833</v>
      </c>
      <c r="E129" s="8" t="s">
        <v>12847</v>
      </c>
    </row>
    <row r="130" spans="1:5" x14ac:dyDescent="0.3">
      <c r="A130" s="7">
        <v>110552</v>
      </c>
      <c r="B130" s="8" t="s">
        <v>11815</v>
      </c>
      <c r="C130" s="7" t="s">
        <v>5875</v>
      </c>
      <c r="D130" s="8" t="s">
        <v>12405</v>
      </c>
      <c r="E130" s="8" t="s">
        <v>12861</v>
      </c>
    </row>
    <row r="131" spans="1:5" x14ac:dyDescent="0.3">
      <c r="A131" s="10">
        <v>110919</v>
      </c>
      <c r="B131" s="8" t="s">
        <v>11828</v>
      </c>
      <c r="C131" s="10" t="s">
        <v>2845</v>
      </c>
      <c r="D131" s="8" t="s">
        <v>12139</v>
      </c>
      <c r="E131" s="8" t="s">
        <v>12874</v>
      </c>
    </row>
    <row r="132" spans="1:5" x14ac:dyDescent="0.3">
      <c r="A132" s="7">
        <v>111170</v>
      </c>
      <c r="B132" s="8" t="s">
        <v>11821</v>
      </c>
      <c r="C132" s="7" t="s">
        <v>9288</v>
      </c>
      <c r="D132" s="7" t="s">
        <v>303</v>
      </c>
      <c r="E132" s="8" t="s">
        <v>12852</v>
      </c>
    </row>
    <row r="133" spans="1:5" x14ac:dyDescent="0.3">
      <c r="A133" s="10">
        <v>111190</v>
      </c>
      <c r="B133" s="8" t="s">
        <v>11819</v>
      </c>
      <c r="C133" s="10" t="s">
        <v>1882</v>
      </c>
      <c r="D133" s="8" t="s">
        <v>11952</v>
      </c>
      <c r="E133" s="8" t="s">
        <v>12847</v>
      </c>
    </row>
    <row r="134" spans="1:5" x14ac:dyDescent="0.3">
      <c r="A134" s="7">
        <v>111473</v>
      </c>
      <c r="B134" s="8" t="s">
        <v>11819</v>
      </c>
      <c r="C134" s="7" t="s">
        <v>3429</v>
      </c>
      <c r="D134" s="8" t="s">
        <v>12031</v>
      </c>
      <c r="E134" s="8" t="s">
        <v>12853</v>
      </c>
    </row>
    <row r="135" spans="1:5" x14ac:dyDescent="0.3">
      <c r="A135" s="10">
        <v>111479</v>
      </c>
      <c r="B135" s="8" t="s">
        <v>11819</v>
      </c>
      <c r="C135" s="10" t="s">
        <v>5117</v>
      </c>
      <c r="D135" s="8" t="s">
        <v>12332</v>
      </c>
      <c r="E135" s="8" t="s">
        <v>12852</v>
      </c>
    </row>
    <row r="136" spans="1:5" x14ac:dyDescent="0.3">
      <c r="A136" s="10">
        <v>112205</v>
      </c>
      <c r="B136" s="8" t="s">
        <v>11816</v>
      </c>
      <c r="C136" s="10" t="s">
        <v>2045</v>
      </c>
      <c r="D136" s="8" t="s">
        <v>11908</v>
      </c>
      <c r="E136" s="8" t="s">
        <v>12847</v>
      </c>
    </row>
    <row r="137" spans="1:5" x14ac:dyDescent="0.3">
      <c r="A137" s="7">
        <v>112949</v>
      </c>
      <c r="B137" s="8" t="s">
        <v>11295</v>
      </c>
      <c r="C137" s="7" t="s">
        <v>335</v>
      </c>
      <c r="D137" s="8" t="s">
        <v>11880</v>
      </c>
      <c r="E137" s="8" t="s">
        <v>12852</v>
      </c>
    </row>
    <row r="138" spans="1:5" x14ac:dyDescent="0.3">
      <c r="A138" s="10">
        <v>113148</v>
      </c>
      <c r="B138" s="8" t="s">
        <v>11814</v>
      </c>
      <c r="C138" s="10" t="s">
        <v>1685</v>
      </c>
      <c r="D138" s="8" t="s">
        <v>12034</v>
      </c>
      <c r="E138" s="8" t="s">
        <v>12852</v>
      </c>
    </row>
    <row r="139" spans="1:5" x14ac:dyDescent="0.3">
      <c r="A139" s="7">
        <v>114779</v>
      </c>
      <c r="B139" s="8" t="s">
        <v>11814</v>
      </c>
      <c r="C139" s="7" t="s">
        <v>169</v>
      </c>
      <c r="D139" s="8" t="s">
        <v>11855</v>
      </c>
      <c r="E139" s="8" t="s">
        <v>12852</v>
      </c>
    </row>
    <row r="140" spans="1:5" x14ac:dyDescent="0.3">
      <c r="A140" s="7">
        <v>115214</v>
      </c>
      <c r="B140" s="8" t="s">
        <v>9802</v>
      </c>
      <c r="C140" s="7" t="s">
        <v>5256</v>
      </c>
      <c r="D140" s="8" t="s">
        <v>12347</v>
      </c>
      <c r="E140" s="8" t="s">
        <v>12854</v>
      </c>
    </row>
    <row r="141" spans="1:5" x14ac:dyDescent="0.3">
      <c r="A141" s="10">
        <v>115283</v>
      </c>
      <c r="B141" s="8" t="s">
        <v>11814</v>
      </c>
      <c r="C141" s="10" t="s">
        <v>3390</v>
      </c>
      <c r="D141" s="8" t="s">
        <v>11854</v>
      </c>
      <c r="E141" s="8" t="s">
        <v>12852</v>
      </c>
    </row>
    <row r="142" spans="1:5" x14ac:dyDescent="0.3">
      <c r="A142" s="10">
        <v>115348</v>
      </c>
      <c r="B142" s="8" t="s">
        <v>11819</v>
      </c>
      <c r="C142" s="10" t="s">
        <v>1750</v>
      </c>
      <c r="D142" s="8" t="s">
        <v>11952</v>
      </c>
      <c r="E142" s="8" t="s">
        <v>12847</v>
      </c>
    </row>
    <row r="143" spans="1:5" x14ac:dyDescent="0.3">
      <c r="A143" s="7">
        <v>115782</v>
      </c>
      <c r="B143" s="8" t="s">
        <v>11819</v>
      </c>
      <c r="C143" s="7" t="s">
        <v>1773</v>
      </c>
      <c r="D143" s="8" t="s">
        <v>11847</v>
      </c>
      <c r="E143" s="8" t="s">
        <v>12852</v>
      </c>
    </row>
    <row r="144" spans="1:5" x14ac:dyDescent="0.3">
      <c r="A144" s="7">
        <v>116711</v>
      </c>
      <c r="B144" s="8" t="s">
        <v>11823</v>
      </c>
      <c r="C144" s="7" t="s">
        <v>884</v>
      </c>
      <c r="D144" s="8" t="s">
        <v>11958</v>
      </c>
      <c r="E144" s="8" t="s">
        <v>12852</v>
      </c>
    </row>
    <row r="145" spans="1:5" x14ac:dyDescent="0.3">
      <c r="A145" s="10">
        <v>116741</v>
      </c>
      <c r="B145" s="8" t="s">
        <v>11814</v>
      </c>
      <c r="C145" s="10" t="s">
        <v>828</v>
      </c>
      <c r="D145" s="8" t="s">
        <v>11878</v>
      </c>
      <c r="E145" s="8" t="s">
        <v>12852</v>
      </c>
    </row>
    <row r="146" spans="1:5" x14ac:dyDescent="0.3">
      <c r="A146" s="7">
        <v>116745</v>
      </c>
      <c r="B146" s="8" t="s">
        <v>11824</v>
      </c>
      <c r="C146" s="7" t="s">
        <v>2977</v>
      </c>
      <c r="D146" s="8" t="s">
        <v>11896</v>
      </c>
      <c r="E146" s="8" t="s">
        <v>12852</v>
      </c>
    </row>
    <row r="147" spans="1:5" x14ac:dyDescent="0.3">
      <c r="A147" s="10">
        <v>117251</v>
      </c>
      <c r="B147" s="8" t="s">
        <v>11815</v>
      </c>
      <c r="C147" s="10" t="s">
        <v>1198</v>
      </c>
      <c r="D147" s="8" t="s">
        <v>11936</v>
      </c>
      <c r="E147" s="8" t="s">
        <v>12852</v>
      </c>
    </row>
    <row r="148" spans="1:5" x14ac:dyDescent="0.3">
      <c r="A148" s="10">
        <v>117263</v>
      </c>
      <c r="B148" s="8" t="s">
        <v>11815</v>
      </c>
      <c r="C148" s="10" t="s">
        <v>532</v>
      </c>
      <c r="D148" s="8" t="s">
        <v>11842</v>
      </c>
      <c r="E148" s="8" t="s">
        <v>12852</v>
      </c>
    </row>
    <row r="149" spans="1:5" x14ac:dyDescent="0.3">
      <c r="A149" s="7">
        <v>117319</v>
      </c>
      <c r="B149" s="8" t="s">
        <v>11815</v>
      </c>
      <c r="C149" s="7" t="s">
        <v>7859</v>
      </c>
      <c r="D149" s="8" t="s">
        <v>12561</v>
      </c>
      <c r="E149" s="8" t="s">
        <v>12880</v>
      </c>
    </row>
    <row r="150" spans="1:5" x14ac:dyDescent="0.3">
      <c r="A150" s="10">
        <v>117375</v>
      </c>
      <c r="B150" s="8" t="s">
        <v>9802</v>
      </c>
      <c r="C150" s="10" t="s">
        <v>3898</v>
      </c>
      <c r="D150" s="7" t="s">
        <v>303</v>
      </c>
      <c r="E150" s="8" t="s">
        <v>12853</v>
      </c>
    </row>
    <row r="151" spans="1:5" x14ac:dyDescent="0.3">
      <c r="A151" s="10">
        <v>118289</v>
      </c>
      <c r="B151" s="8" t="s">
        <v>11819</v>
      </c>
      <c r="C151" s="10" t="s">
        <v>3476</v>
      </c>
      <c r="D151" s="8" t="s">
        <v>12187</v>
      </c>
      <c r="E151" s="8" t="s">
        <v>12860</v>
      </c>
    </row>
    <row r="152" spans="1:5" x14ac:dyDescent="0.3">
      <c r="A152" s="10">
        <v>119283</v>
      </c>
      <c r="B152" s="8" t="s">
        <v>11815</v>
      </c>
      <c r="C152" s="10" t="s">
        <v>191</v>
      </c>
      <c r="D152" s="8" t="s">
        <v>11860</v>
      </c>
      <c r="E152" s="8" t="s">
        <v>12852</v>
      </c>
    </row>
    <row r="153" spans="1:5" x14ac:dyDescent="0.3">
      <c r="A153" s="7">
        <v>119675</v>
      </c>
      <c r="B153" s="8" t="s">
        <v>11819</v>
      </c>
      <c r="C153" s="7" t="s">
        <v>904</v>
      </c>
      <c r="D153" s="8" t="s">
        <v>11961</v>
      </c>
      <c r="E153" s="8" t="s">
        <v>12852</v>
      </c>
    </row>
    <row r="154" spans="1:5" x14ac:dyDescent="0.3">
      <c r="A154" s="7">
        <v>120802</v>
      </c>
      <c r="B154" s="8" t="s">
        <v>11814</v>
      </c>
      <c r="C154" s="7" t="s">
        <v>7906</v>
      </c>
      <c r="D154" s="8" t="s">
        <v>12566</v>
      </c>
      <c r="E154" s="8" t="s">
        <v>12852</v>
      </c>
    </row>
    <row r="155" spans="1:5" x14ac:dyDescent="0.3">
      <c r="A155" s="10">
        <v>120854</v>
      </c>
      <c r="B155" s="8" t="s">
        <v>11821</v>
      </c>
      <c r="C155" s="10" t="s">
        <v>6531</v>
      </c>
      <c r="D155" s="8" t="s">
        <v>12462</v>
      </c>
      <c r="E155" s="8" t="s">
        <v>12852</v>
      </c>
    </row>
    <row r="156" spans="1:5" x14ac:dyDescent="0.3">
      <c r="A156" s="7">
        <v>121572</v>
      </c>
      <c r="B156" s="8" t="s">
        <v>11821</v>
      </c>
      <c r="C156" s="7" t="s">
        <v>10519</v>
      </c>
      <c r="D156" s="8" t="s">
        <v>12541</v>
      </c>
      <c r="E156" s="8" t="s">
        <v>12852</v>
      </c>
    </row>
    <row r="157" spans="1:5" x14ac:dyDescent="0.3">
      <c r="A157" s="10">
        <v>121573</v>
      </c>
      <c r="B157" s="8" t="s">
        <v>9802</v>
      </c>
      <c r="C157" s="10" t="s">
        <v>3059</v>
      </c>
      <c r="D157" s="8" t="s">
        <v>12154</v>
      </c>
      <c r="E157" s="8" t="s">
        <v>12852</v>
      </c>
    </row>
    <row r="158" spans="1:5" x14ac:dyDescent="0.3">
      <c r="A158" s="7">
        <v>121604</v>
      </c>
      <c r="B158" s="8" t="s">
        <v>11819</v>
      </c>
      <c r="C158" s="7" t="s">
        <v>8146</v>
      </c>
      <c r="D158" s="7" t="s">
        <v>303</v>
      </c>
      <c r="E158" s="7" t="s">
        <v>303</v>
      </c>
    </row>
    <row r="159" spans="1:5" x14ac:dyDescent="0.3">
      <c r="A159" s="7">
        <v>121677</v>
      </c>
      <c r="B159" s="8" t="s">
        <v>11821</v>
      </c>
      <c r="C159" s="7" t="s">
        <v>1022</v>
      </c>
      <c r="D159" s="8" t="s">
        <v>11970</v>
      </c>
      <c r="E159" s="8" t="s">
        <v>12865</v>
      </c>
    </row>
    <row r="160" spans="1:5" x14ac:dyDescent="0.3">
      <c r="A160" s="10">
        <v>121824</v>
      </c>
      <c r="B160" s="8" t="s">
        <v>11821</v>
      </c>
      <c r="C160" s="10" t="s">
        <v>230</v>
      </c>
      <c r="D160" s="8" t="s">
        <v>11865</v>
      </c>
      <c r="E160" s="8" t="s">
        <v>12852</v>
      </c>
    </row>
    <row r="161" spans="1:5" x14ac:dyDescent="0.3">
      <c r="A161" s="10">
        <v>121986</v>
      </c>
      <c r="B161" s="8" t="s">
        <v>11814</v>
      </c>
      <c r="C161" s="10" t="s">
        <v>898</v>
      </c>
      <c r="D161" s="8" t="s">
        <v>11960</v>
      </c>
      <c r="E161" s="8" t="s">
        <v>12863</v>
      </c>
    </row>
    <row r="162" spans="1:5" x14ac:dyDescent="0.3">
      <c r="A162" s="10">
        <v>122081</v>
      </c>
      <c r="B162" s="8" t="s">
        <v>11819</v>
      </c>
      <c r="C162" s="10" t="s">
        <v>501</v>
      </c>
      <c r="D162" s="8" t="s">
        <v>11911</v>
      </c>
      <c r="E162" s="8" t="s">
        <v>12847</v>
      </c>
    </row>
    <row r="163" spans="1:5" x14ac:dyDescent="0.3">
      <c r="A163" s="10">
        <v>122369</v>
      </c>
      <c r="B163" s="8" t="s">
        <v>11817</v>
      </c>
      <c r="C163" s="10" t="s">
        <v>8621</v>
      </c>
      <c r="D163" s="8" t="s">
        <v>12042</v>
      </c>
      <c r="E163" s="8" t="s">
        <v>12854</v>
      </c>
    </row>
    <row r="164" spans="1:5" x14ac:dyDescent="0.3">
      <c r="A164" s="10">
        <v>122906</v>
      </c>
      <c r="B164" s="8" t="s">
        <v>11814</v>
      </c>
      <c r="C164" s="10" t="s">
        <v>1827</v>
      </c>
      <c r="D164" s="8" t="s">
        <v>11910</v>
      </c>
      <c r="E164" s="8" t="s">
        <v>12853</v>
      </c>
    </row>
    <row r="165" spans="1:5" x14ac:dyDescent="0.3">
      <c r="A165" s="10">
        <v>123107</v>
      </c>
      <c r="B165" s="8" t="s">
        <v>11817</v>
      </c>
      <c r="C165" s="10" t="s">
        <v>5855</v>
      </c>
      <c r="D165" s="8" t="s">
        <v>12402</v>
      </c>
      <c r="E165" s="8" t="s">
        <v>12852</v>
      </c>
    </row>
    <row r="166" spans="1:5" x14ac:dyDescent="0.3">
      <c r="A166" s="7">
        <v>123109</v>
      </c>
      <c r="B166" s="8" t="s">
        <v>11817</v>
      </c>
      <c r="C166" s="7" t="s">
        <v>4779</v>
      </c>
      <c r="D166" s="8" t="s">
        <v>11950</v>
      </c>
      <c r="E166" s="8" t="s">
        <v>12852</v>
      </c>
    </row>
    <row r="167" spans="1:5" x14ac:dyDescent="0.3">
      <c r="A167" s="10">
        <v>123553</v>
      </c>
      <c r="B167" s="8" t="s">
        <v>11815</v>
      </c>
      <c r="C167" s="10" t="s">
        <v>1781</v>
      </c>
      <c r="D167" s="8" t="s">
        <v>11962</v>
      </c>
      <c r="E167" s="8" t="s">
        <v>12852</v>
      </c>
    </row>
    <row r="168" spans="1:5" x14ac:dyDescent="0.3">
      <c r="A168" s="7">
        <v>123581</v>
      </c>
      <c r="B168" s="8" t="s">
        <v>9802</v>
      </c>
      <c r="C168" s="7" t="s">
        <v>5827</v>
      </c>
      <c r="D168" s="7" t="s">
        <v>303</v>
      </c>
      <c r="E168" s="8" t="s">
        <v>12852</v>
      </c>
    </row>
    <row r="169" spans="1:5" x14ac:dyDescent="0.3">
      <c r="A169" s="7">
        <v>124459</v>
      </c>
      <c r="B169" s="8" t="s">
        <v>11814</v>
      </c>
      <c r="C169" s="7" t="s">
        <v>494</v>
      </c>
      <c r="D169" s="8" t="s">
        <v>11896</v>
      </c>
      <c r="E169" s="8" t="s">
        <v>12852</v>
      </c>
    </row>
    <row r="170" spans="1:5" x14ac:dyDescent="0.3">
      <c r="A170" s="10">
        <v>124623</v>
      </c>
      <c r="B170" s="8" t="s">
        <v>9802</v>
      </c>
      <c r="C170" s="10" t="s">
        <v>3423</v>
      </c>
      <c r="D170" s="8" t="s">
        <v>12182</v>
      </c>
      <c r="E170" s="7" t="s">
        <v>303</v>
      </c>
    </row>
    <row r="171" spans="1:5" x14ac:dyDescent="0.3">
      <c r="A171" s="10">
        <v>126306</v>
      </c>
      <c r="B171" s="8" t="s">
        <v>11819</v>
      </c>
      <c r="C171" s="10" t="s">
        <v>8197</v>
      </c>
      <c r="D171" s="8" t="s">
        <v>12592</v>
      </c>
      <c r="E171" s="8" t="s">
        <v>12852</v>
      </c>
    </row>
    <row r="172" spans="1:5" x14ac:dyDescent="0.3">
      <c r="A172" s="7">
        <v>126963</v>
      </c>
      <c r="B172" s="8" t="s">
        <v>11823</v>
      </c>
      <c r="C172" s="7" t="s">
        <v>3448</v>
      </c>
      <c r="D172" s="8" t="s">
        <v>11878</v>
      </c>
      <c r="E172" s="8" t="s">
        <v>12896</v>
      </c>
    </row>
    <row r="173" spans="1:5" x14ac:dyDescent="0.3">
      <c r="A173" s="10">
        <v>127373</v>
      </c>
      <c r="B173" s="8" t="s">
        <v>11819</v>
      </c>
      <c r="C173" s="10" t="s">
        <v>1149</v>
      </c>
      <c r="D173" s="8" t="s">
        <v>11980</v>
      </c>
      <c r="E173" s="8" t="s">
        <v>12852</v>
      </c>
    </row>
    <row r="174" spans="1:5" x14ac:dyDescent="0.3">
      <c r="A174" s="7">
        <v>127560</v>
      </c>
      <c r="B174" s="8" t="s">
        <v>11819</v>
      </c>
      <c r="C174" s="7" t="s">
        <v>3469</v>
      </c>
      <c r="D174" s="8" t="s">
        <v>12186</v>
      </c>
      <c r="E174" s="8" t="s">
        <v>12877</v>
      </c>
    </row>
    <row r="175" spans="1:5" x14ac:dyDescent="0.3">
      <c r="A175" s="10">
        <v>127905</v>
      </c>
      <c r="B175" s="8" t="s">
        <v>9802</v>
      </c>
      <c r="C175" s="10" t="s">
        <v>1549</v>
      </c>
      <c r="D175" s="7" t="s">
        <v>303</v>
      </c>
      <c r="E175" s="8" t="s">
        <v>12852</v>
      </c>
    </row>
    <row r="176" spans="1:5" x14ac:dyDescent="0.3">
      <c r="A176" s="10">
        <v>128081</v>
      </c>
      <c r="B176" s="8" t="s">
        <v>11815</v>
      </c>
      <c r="C176" s="10" t="s">
        <v>2246</v>
      </c>
      <c r="D176" s="8" t="s">
        <v>12086</v>
      </c>
      <c r="E176" s="8" t="s">
        <v>12854</v>
      </c>
    </row>
    <row r="177" spans="1:5" x14ac:dyDescent="0.3">
      <c r="A177" s="7">
        <v>128201</v>
      </c>
      <c r="B177" s="8" t="s">
        <v>9802</v>
      </c>
      <c r="C177" s="7" t="s">
        <v>734</v>
      </c>
      <c r="D177" s="7" t="s">
        <v>303</v>
      </c>
      <c r="E177" s="8" t="s">
        <v>12854</v>
      </c>
    </row>
    <row r="178" spans="1:5" x14ac:dyDescent="0.3">
      <c r="A178" s="10">
        <v>128206</v>
      </c>
      <c r="B178" s="8" t="s">
        <v>11819</v>
      </c>
      <c r="C178" s="10" t="s">
        <v>7874</v>
      </c>
      <c r="D178" s="7" t="s">
        <v>303</v>
      </c>
      <c r="E178" s="8" t="s">
        <v>12880</v>
      </c>
    </row>
    <row r="179" spans="1:5" x14ac:dyDescent="0.3">
      <c r="A179" s="10">
        <v>128276</v>
      </c>
      <c r="B179" s="7" t="s">
        <v>303</v>
      </c>
      <c r="C179" s="10" t="s">
        <v>1238</v>
      </c>
      <c r="D179" s="7" t="s">
        <v>303</v>
      </c>
      <c r="E179" s="8" t="s">
        <v>12853</v>
      </c>
    </row>
    <row r="180" spans="1:5" x14ac:dyDescent="0.3">
      <c r="A180" s="10">
        <v>129139</v>
      </c>
      <c r="B180" s="8" t="s">
        <v>11814</v>
      </c>
      <c r="C180" s="10" t="s">
        <v>2073</v>
      </c>
      <c r="D180" s="8" t="s">
        <v>11876</v>
      </c>
      <c r="E180" s="8" t="s">
        <v>12852</v>
      </c>
    </row>
    <row r="181" spans="1:5" x14ac:dyDescent="0.3">
      <c r="A181" s="10">
        <v>129670</v>
      </c>
      <c r="B181" s="8" t="s">
        <v>11819</v>
      </c>
      <c r="C181" s="10" t="s">
        <v>2147</v>
      </c>
      <c r="D181" s="8" t="s">
        <v>12075</v>
      </c>
      <c r="E181" s="8" t="s">
        <v>12852</v>
      </c>
    </row>
    <row r="182" spans="1:5" x14ac:dyDescent="0.3">
      <c r="A182" s="10">
        <v>130150</v>
      </c>
      <c r="B182" s="8" t="s">
        <v>11819</v>
      </c>
      <c r="C182" s="10" t="s">
        <v>3682</v>
      </c>
      <c r="D182" s="8" t="s">
        <v>12205</v>
      </c>
      <c r="E182" s="8" t="s">
        <v>12852</v>
      </c>
    </row>
    <row r="183" spans="1:5" x14ac:dyDescent="0.3">
      <c r="A183" s="10">
        <v>130515</v>
      </c>
      <c r="B183" s="8" t="s">
        <v>9802</v>
      </c>
      <c r="C183" s="10" t="s">
        <v>9356</v>
      </c>
      <c r="D183" s="7" t="s">
        <v>303</v>
      </c>
      <c r="E183" s="8" t="s">
        <v>12852</v>
      </c>
    </row>
    <row r="184" spans="1:5" x14ac:dyDescent="0.3">
      <c r="A184" s="7">
        <v>130798</v>
      </c>
      <c r="B184" s="8" t="s">
        <v>9802</v>
      </c>
      <c r="C184" s="7" t="s">
        <v>7253</v>
      </c>
      <c r="D184" s="7" t="s">
        <v>303</v>
      </c>
      <c r="E184" s="7" t="s">
        <v>303</v>
      </c>
    </row>
    <row r="185" spans="1:5" x14ac:dyDescent="0.3">
      <c r="A185" s="10">
        <v>131689</v>
      </c>
      <c r="B185" s="8" t="s">
        <v>11822</v>
      </c>
      <c r="C185" s="10" t="s">
        <v>7920</v>
      </c>
      <c r="D185" s="8" t="s">
        <v>12568</v>
      </c>
      <c r="E185" s="8" t="s">
        <v>12852</v>
      </c>
    </row>
    <row r="186" spans="1:5" x14ac:dyDescent="0.3">
      <c r="A186" s="10">
        <v>132232</v>
      </c>
      <c r="B186" s="8" t="s">
        <v>11817</v>
      </c>
      <c r="C186" s="10" t="s">
        <v>147</v>
      </c>
      <c r="D186" s="8" t="s">
        <v>11851</v>
      </c>
      <c r="E186" s="8" t="s">
        <v>12851</v>
      </c>
    </row>
    <row r="187" spans="1:5" x14ac:dyDescent="0.3">
      <c r="A187" s="10">
        <v>132236</v>
      </c>
      <c r="B187" s="8" t="s">
        <v>11821</v>
      </c>
      <c r="C187" s="10" t="s">
        <v>7933</v>
      </c>
      <c r="D187" s="7" t="s">
        <v>303</v>
      </c>
      <c r="E187" s="8" t="s">
        <v>12867</v>
      </c>
    </row>
    <row r="188" spans="1:5" x14ac:dyDescent="0.3">
      <c r="A188" s="10">
        <v>132342</v>
      </c>
      <c r="B188" s="8" t="s">
        <v>11819</v>
      </c>
      <c r="C188" s="10" t="s">
        <v>7407</v>
      </c>
      <c r="D188" s="8" t="s">
        <v>12531</v>
      </c>
      <c r="E188" s="8" t="s">
        <v>12851</v>
      </c>
    </row>
    <row r="189" spans="1:5" x14ac:dyDescent="0.3">
      <c r="A189" s="10">
        <v>132344</v>
      </c>
      <c r="B189" s="8" t="s">
        <v>11295</v>
      </c>
      <c r="C189" s="10" t="s">
        <v>361</v>
      </c>
      <c r="D189" s="8" t="s">
        <v>11884</v>
      </c>
      <c r="E189" s="8" t="s">
        <v>12855</v>
      </c>
    </row>
    <row r="190" spans="1:5" x14ac:dyDescent="0.3">
      <c r="A190" s="10">
        <v>132363</v>
      </c>
      <c r="B190" s="8" t="s">
        <v>11819</v>
      </c>
      <c r="C190" s="10" t="s">
        <v>1801</v>
      </c>
      <c r="D190" s="8" t="s">
        <v>12044</v>
      </c>
      <c r="E190" s="8" t="s">
        <v>12852</v>
      </c>
    </row>
    <row r="191" spans="1:5" x14ac:dyDescent="0.3">
      <c r="A191" s="10">
        <v>133790</v>
      </c>
      <c r="B191" s="8" t="s">
        <v>11814</v>
      </c>
      <c r="C191" s="10" t="s">
        <v>6412</v>
      </c>
      <c r="D191" s="8" t="s">
        <v>11901</v>
      </c>
      <c r="E191" s="8" t="s">
        <v>12852</v>
      </c>
    </row>
    <row r="192" spans="1:5" x14ac:dyDescent="0.3">
      <c r="A192" s="7">
        <v>133805</v>
      </c>
      <c r="B192" s="8" t="s">
        <v>11819</v>
      </c>
      <c r="C192" s="7" t="s">
        <v>2421</v>
      </c>
      <c r="D192" s="8" t="s">
        <v>12071</v>
      </c>
      <c r="E192" s="8" t="s">
        <v>12852</v>
      </c>
    </row>
    <row r="193" spans="1:5" x14ac:dyDescent="0.3">
      <c r="A193" s="7">
        <v>134350</v>
      </c>
      <c r="B193" s="8" t="s">
        <v>11819</v>
      </c>
      <c r="C193" s="7" t="s">
        <v>4039</v>
      </c>
      <c r="D193" s="8" t="s">
        <v>12235</v>
      </c>
      <c r="E193" s="8" t="s">
        <v>12896</v>
      </c>
    </row>
    <row r="194" spans="1:5" x14ac:dyDescent="0.3">
      <c r="A194" s="7">
        <v>134374</v>
      </c>
      <c r="B194" s="8" t="s">
        <v>11821</v>
      </c>
      <c r="C194" s="7" t="s">
        <v>659</v>
      </c>
      <c r="D194" s="8" t="s">
        <v>11861</v>
      </c>
      <c r="E194" s="8" t="s">
        <v>12852</v>
      </c>
    </row>
    <row r="195" spans="1:5" x14ac:dyDescent="0.3">
      <c r="A195" s="10">
        <v>134411</v>
      </c>
      <c r="B195" s="8" t="s">
        <v>11821</v>
      </c>
      <c r="C195" s="10" t="s">
        <v>370</v>
      </c>
      <c r="D195" s="8" t="s">
        <v>11885</v>
      </c>
      <c r="E195" s="8" t="s">
        <v>12852</v>
      </c>
    </row>
    <row r="196" spans="1:5" x14ac:dyDescent="0.3">
      <c r="A196" s="10">
        <v>134812</v>
      </c>
      <c r="B196" s="8" t="s">
        <v>11821</v>
      </c>
      <c r="C196" s="10" t="s">
        <v>9227</v>
      </c>
      <c r="D196" s="8" t="s">
        <v>12670</v>
      </c>
      <c r="E196" s="8" t="s">
        <v>12860</v>
      </c>
    </row>
    <row r="197" spans="1:5" x14ac:dyDescent="0.3">
      <c r="A197" s="7">
        <v>134908</v>
      </c>
      <c r="B197" s="8" t="s">
        <v>11819</v>
      </c>
      <c r="C197" s="7" t="s">
        <v>10818</v>
      </c>
      <c r="D197" s="8" t="s">
        <v>12773</v>
      </c>
      <c r="E197" s="8" t="s">
        <v>12847</v>
      </c>
    </row>
    <row r="198" spans="1:5" x14ac:dyDescent="0.3">
      <c r="A198" s="7">
        <v>136400</v>
      </c>
      <c r="B198" s="8" t="s">
        <v>11815</v>
      </c>
      <c r="C198" s="7" t="s">
        <v>1542</v>
      </c>
      <c r="D198" s="8" t="s">
        <v>11955</v>
      </c>
      <c r="E198" s="8" t="s">
        <v>12852</v>
      </c>
    </row>
    <row r="199" spans="1:5" x14ac:dyDescent="0.3">
      <c r="A199" s="10">
        <v>136418</v>
      </c>
      <c r="B199" s="8" t="s">
        <v>11815</v>
      </c>
      <c r="C199" s="10" t="s">
        <v>1212</v>
      </c>
      <c r="D199" s="8" t="s">
        <v>11867</v>
      </c>
      <c r="E199" s="8" t="s">
        <v>12852</v>
      </c>
    </row>
    <row r="200" spans="1:5" x14ac:dyDescent="0.3">
      <c r="A200" s="10">
        <v>136466</v>
      </c>
      <c r="B200" s="8" t="s">
        <v>11819</v>
      </c>
      <c r="C200" s="10" t="s">
        <v>1848</v>
      </c>
      <c r="D200" s="8" t="s">
        <v>12050</v>
      </c>
      <c r="E200" s="8" t="s">
        <v>12852</v>
      </c>
    </row>
    <row r="201" spans="1:5" x14ac:dyDescent="0.3">
      <c r="A201" s="10">
        <v>136585</v>
      </c>
      <c r="B201" s="8" t="s">
        <v>11814</v>
      </c>
      <c r="C201" s="10" t="s">
        <v>10148</v>
      </c>
      <c r="D201" s="8" t="s">
        <v>12732</v>
      </c>
      <c r="E201" s="8" t="s">
        <v>12852</v>
      </c>
    </row>
    <row r="202" spans="1:5" x14ac:dyDescent="0.3">
      <c r="A202" s="7">
        <v>136795</v>
      </c>
      <c r="B202" s="8" t="s">
        <v>11815</v>
      </c>
      <c r="C202" s="7" t="s">
        <v>1230</v>
      </c>
      <c r="D202" s="8" t="s">
        <v>11987</v>
      </c>
      <c r="E202" s="8" t="s">
        <v>12852</v>
      </c>
    </row>
    <row r="203" spans="1:5" x14ac:dyDescent="0.3">
      <c r="A203" s="10">
        <v>136850</v>
      </c>
      <c r="B203" s="8" t="s">
        <v>11816</v>
      </c>
      <c r="C203" s="10" t="s">
        <v>2932</v>
      </c>
      <c r="D203" s="8" t="s">
        <v>11977</v>
      </c>
      <c r="E203" s="8" t="s">
        <v>12852</v>
      </c>
    </row>
    <row r="204" spans="1:5" x14ac:dyDescent="0.3">
      <c r="A204" s="10">
        <v>137072</v>
      </c>
      <c r="B204" s="7" t="s">
        <v>303</v>
      </c>
      <c r="C204" s="10" t="s">
        <v>10788</v>
      </c>
      <c r="D204" s="7" t="s">
        <v>303</v>
      </c>
      <c r="E204" s="7" t="s">
        <v>303</v>
      </c>
    </row>
    <row r="205" spans="1:5" x14ac:dyDescent="0.3">
      <c r="A205" s="10">
        <v>137079</v>
      </c>
      <c r="B205" s="8" t="s">
        <v>11819</v>
      </c>
      <c r="C205" s="10" t="s">
        <v>6192</v>
      </c>
      <c r="D205" s="8" t="s">
        <v>12432</v>
      </c>
      <c r="E205" s="8" t="s">
        <v>12893</v>
      </c>
    </row>
    <row r="206" spans="1:5" x14ac:dyDescent="0.3">
      <c r="A206" s="7">
        <v>137093</v>
      </c>
      <c r="B206" s="8" t="s">
        <v>11814</v>
      </c>
      <c r="C206" s="7" t="s">
        <v>2676</v>
      </c>
      <c r="D206" s="8" t="s">
        <v>12130</v>
      </c>
      <c r="E206" s="8" t="s">
        <v>12852</v>
      </c>
    </row>
    <row r="207" spans="1:5" x14ac:dyDescent="0.3">
      <c r="A207" s="7">
        <v>137347</v>
      </c>
      <c r="B207" s="8" t="s">
        <v>11814</v>
      </c>
      <c r="C207" s="7" t="s">
        <v>5919</v>
      </c>
      <c r="D207" s="8" t="s">
        <v>12410</v>
      </c>
      <c r="E207" s="8" t="s">
        <v>12862</v>
      </c>
    </row>
    <row r="208" spans="1:5" x14ac:dyDescent="0.3">
      <c r="A208" s="10">
        <v>137563</v>
      </c>
      <c r="B208" s="8" t="s">
        <v>9802</v>
      </c>
      <c r="C208" s="10" t="s">
        <v>677</v>
      </c>
      <c r="D208" s="8" t="s">
        <v>11931</v>
      </c>
      <c r="E208" s="8" t="s">
        <v>12852</v>
      </c>
    </row>
    <row r="209" spans="1:5" x14ac:dyDescent="0.3">
      <c r="A209" s="7">
        <v>137654</v>
      </c>
      <c r="B209" s="8" t="s">
        <v>9802</v>
      </c>
      <c r="C209" s="7" t="s">
        <v>6345</v>
      </c>
      <c r="D209" s="7" t="s">
        <v>303</v>
      </c>
      <c r="E209" s="7" t="s">
        <v>303</v>
      </c>
    </row>
    <row r="210" spans="1:5" x14ac:dyDescent="0.3">
      <c r="A210" s="10">
        <v>137698</v>
      </c>
      <c r="B210" s="8" t="s">
        <v>11819</v>
      </c>
      <c r="C210" s="10" t="s">
        <v>4546</v>
      </c>
      <c r="D210" s="8" t="s">
        <v>12274</v>
      </c>
      <c r="E210" s="8" t="s">
        <v>12886</v>
      </c>
    </row>
    <row r="211" spans="1:5" x14ac:dyDescent="0.3">
      <c r="A211" s="7">
        <v>137968</v>
      </c>
      <c r="B211" s="8" t="s">
        <v>11819</v>
      </c>
      <c r="C211" s="7" t="s">
        <v>3642</v>
      </c>
      <c r="D211" s="8" t="s">
        <v>12201</v>
      </c>
      <c r="E211" s="8" t="s">
        <v>12877</v>
      </c>
    </row>
    <row r="212" spans="1:5" x14ac:dyDescent="0.3">
      <c r="A212" s="7">
        <v>138217</v>
      </c>
      <c r="B212" s="8" t="s">
        <v>11827</v>
      </c>
      <c r="C212" s="7" t="s">
        <v>1910</v>
      </c>
      <c r="D212" s="7" t="s">
        <v>303</v>
      </c>
      <c r="E212" s="8" t="s">
        <v>12852</v>
      </c>
    </row>
    <row r="213" spans="1:5" x14ac:dyDescent="0.3">
      <c r="A213" s="10">
        <v>138697</v>
      </c>
      <c r="B213" s="8" t="s">
        <v>11295</v>
      </c>
      <c r="C213" s="10" t="s">
        <v>2159</v>
      </c>
      <c r="D213" s="8" t="s">
        <v>12051</v>
      </c>
      <c r="E213" s="8" t="s">
        <v>12852</v>
      </c>
    </row>
    <row r="214" spans="1:5" x14ac:dyDescent="0.3">
      <c r="A214" s="7">
        <v>138832</v>
      </c>
      <c r="B214" s="8" t="s">
        <v>11814</v>
      </c>
      <c r="C214" s="7" t="s">
        <v>1698</v>
      </c>
      <c r="D214" s="8" t="s">
        <v>11896</v>
      </c>
      <c r="E214" s="8" t="s">
        <v>12852</v>
      </c>
    </row>
    <row r="215" spans="1:5" x14ac:dyDescent="0.3">
      <c r="A215" s="10">
        <v>138843</v>
      </c>
      <c r="B215" s="8" t="s">
        <v>11817</v>
      </c>
      <c r="C215" s="10" t="s">
        <v>1419</v>
      </c>
      <c r="D215" s="8" t="s">
        <v>11896</v>
      </c>
      <c r="E215" s="8" t="s">
        <v>12852</v>
      </c>
    </row>
    <row r="216" spans="1:5" x14ac:dyDescent="0.3">
      <c r="A216" s="7">
        <v>139038</v>
      </c>
      <c r="B216" s="8" t="s">
        <v>11814</v>
      </c>
      <c r="C216" s="7" t="s">
        <v>123</v>
      </c>
      <c r="D216" s="8" t="s">
        <v>11846</v>
      </c>
      <c r="E216" s="8" t="s">
        <v>12852</v>
      </c>
    </row>
    <row r="217" spans="1:5" x14ac:dyDescent="0.3">
      <c r="A217" s="7">
        <v>139300</v>
      </c>
      <c r="B217" s="8" t="s">
        <v>11824</v>
      </c>
      <c r="C217" s="7" t="s">
        <v>11632</v>
      </c>
      <c r="D217" s="8" t="s">
        <v>12832</v>
      </c>
      <c r="E217" s="8" t="s">
        <v>12852</v>
      </c>
    </row>
    <row r="218" spans="1:5" x14ac:dyDescent="0.3">
      <c r="A218" s="10">
        <v>139459</v>
      </c>
      <c r="B218" s="8" t="s">
        <v>11819</v>
      </c>
      <c r="C218" s="10" t="s">
        <v>6861</v>
      </c>
      <c r="D218" s="8" t="s">
        <v>12490</v>
      </c>
      <c r="E218" s="8" t="s">
        <v>12852</v>
      </c>
    </row>
    <row r="219" spans="1:5" x14ac:dyDescent="0.3">
      <c r="A219" s="7">
        <v>139519</v>
      </c>
      <c r="B219" s="8" t="s">
        <v>11821</v>
      </c>
      <c r="C219" s="7" t="s">
        <v>4434</v>
      </c>
      <c r="D219" s="8" t="s">
        <v>12055</v>
      </c>
      <c r="E219" s="8" t="s">
        <v>12852</v>
      </c>
    </row>
    <row r="220" spans="1:5" x14ac:dyDescent="0.3">
      <c r="A220" s="7">
        <v>139521</v>
      </c>
      <c r="B220" s="8" t="s">
        <v>11814</v>
      </c>
      <c r="C220" s="7" t="s">
        <v>10793</v>
      </c>
      <c r="D220" s="8" t="s">
        <v>12725</v>
      </c>
      <c r="E220" s="8" t="s">
        <v>12880</v>
      </c>
    </row>
    <row r="221" spans="1:5" x14ac:dyDescent="0.3">
      <c r="A221" s="10">
        <v>139572</v>
      </c>
      <c r="B221" s="7" t="s">
        <v>303</v>
      </c>
      <c r="C221" s="10" t="s">
        <v>8771</v>
      </c>
      <c r="D221" s="7" t="s">
        <v>303</v>
      </c>
      <c r="E221" s="7" t="s">
        <v>303</v>
      </c>
    </row>
    <row r="222" spans="1:5" x14ac:dyDescent="0.3">
      <c r="A222" s="7">
        <v>139997</v>
      </c>
      <c r="B222" s="8" t="s">
        <v>11819</v>
      </c>
      <c r="C222" s="7" t="s">
        <v>4928</v>
      </c>
      <c r="D222" s="7" t="s">
        <v>303</v>
      </c>
      <c r="E222" s="8" t="s">
        <v>12852</v>
      </c>
    </row>
    <row r="223" spans="1:5" x14ac:dyDescent="0.3">
      <c r="A223" s="7">
        <v>140222</v>
      </c>
      <c r="B223" s="8" t="s">
        <v>11819</v>
      </c>
      <c r="C223" s="7" t="s">
        <v>5545</v>
      </c>
      <c r="D223" s="8" t="s">
        <v>12379</v>
      </c>
      <c r="E223" s="8" t="s">
        <v>12852</v>
      </c>
    </row>
    <row r="224" spans="1:5" x14ac:dyDescent="0.3">
      <c r="A224" s="10">
        <v>140818</v>
      </c>
      <c r="B224" s="8" t="s">
        <v>11815</v>
      </c>
      <c r="C224" s="10" t="s">
        <v>5685</v>
      </c>
      <c r="D224" s="8" t="s">
        <v>12392</v>
      </c>
      <c r="E224" s="8" t="s">
        <v>12884</v>
      </c>
    </row>
    <row r="225" spans="1:5" x14ac:dyDescent="0.3">
      <c r="A225" s="10">
        <v>140823</v>
      </c>
      <c r="B225" s="8" t="s">
        <v>11814</v>
      </c>
      <c r="C225" s="10" t="s">
        <v>3076</v>
      </c>
      <c r="D225" s="8" t="s">
        <v>11905</v>
      </c>
      <c r="E225" s="8" t="s">
        <v>12877</v>
      </c>
    </row>
    <row r="226" spans="1:5" x14ac:dyDescent="0.3">
      <c r="A226" s="10">
        <v>140870</v>
      </c>
      <c r="B226" s="8" t="s">
        <v>11823</v>
      </c>
      <c r="C226" s="10" t="s">
        <v>4667</v>
      </c>
      <c r="D226" s="8" t="s">
        <v>12293</v>
      </c>
      <c r="E226" s="8" t="s">
        <v>12846</v>
      </c>
    </row>
    <row r="227" spans="1:5" x14ac:dyDescent="0.3">
      <c r="A227" s="10">
        <v>141015</v>
      </c>
      <c r="B227" s="8" t="s">
        <v>11815</v>
      </c>
      <c r="C227" s="10" t="s">
        <v>11685</v>
      </c>
      <c r="D227" s="7" t="s">
        <v>303</v>
      </c>
      <c r="E227" s="8" t="s">
        <v>12851</v>
      </c>
    </row>
    <row r="228" spans="1:5" x14ac:dyDescent="0.3">
      <c r="A228" s="10">
        <v>141058</v>
      </c>
      <c r="B228" s="8" t="s">
        <v>11824</v>
      </c>
      <c r="C228" s="10" t="s">
        <v>5989</v>
      </c>
      <c r="D228" s="8" t="s">
        <v>11976</v>
      </c>
      <c r="E228" s="8" t="s">
        <v>12853</v>
      </c>
    </row>
    <row r="229" spans="1:5" x14ac:dyDescent="0.3">
      <c r="A229" s="7">
        <v>141145</v>
      </c>
      <c r="B229" s="8" t="s">
        <v>11819</v>
      </c>
      <c r="C229" s="7" t="s">
        <v>9704</v>
      </c>
      <c r="D229" s="7" t="s">
        <v>303</v>
      </c>
      <c r="E229" s="8" t="s">
        <v>12848</v>
      </c>
    </row>
    <row r="230" spans="1:5" x14ac:dyDescent="0.3">
      <c r="A230" s="7">
        <v>141210</v>
      </c>
      <c r="B230" s="8" t="s">
        <v>11814</v>
      </c>
      <c r="C230" s="7" t="s">
        <v>28</v>
      </c>
      <c r="D230" s="7" t="s">
        <v>303</v>
      </c>
      <c r="E230" s="7" t="s">
        <v>303</v>
      </c>
    </row>
    <row r="231" spans="1:5" x14ac:dyDescent="0.3">
      <c r="A231" s="10">
        <v>141267</v>
      </c>
      <c r="B231" s="8" t="s">
        <v>11815</v>
      </c>
      <c r="C231" s="10" t="s">
        <v>10719</v>
      </c>
      <c r="D231" s="8" t="s">
        <v>12319</v>
      </c>
      <c r="E231" s="8" t="s">
        <v>12860</v>
      </c>
    </row>
    <row r="232" spans="1:5" x14ac:dyDescent="0.3">
      <c r="A232" s="7">
        <v>141733</v>
      </c>
      <c r="B232" s="8" t="s">
        <v>11815</v>
      </c>
      <c r="C232" s="7" t="s">
        <v>1274</v>
      </c>
      <c r="D232" s="8" t="s">
        <v>11990</v>
      </c>
      <c r="E232" s="8" t="s">
        <v>12854</v>
      </c>
    </row>
    <row r="233" spans="1:5" x14ac:dyDescent="0.3">
      <c r="A233" s="10">
        <v>141819</v>
      </c>
      <c r="B233" s="8" t="s">
        <v>11815</v>
      </c>
      <c r="C233" s="10" t="s">
        <v>9069</v>
      </c>
      <c r="D233" s="8" t="s">
        <v>12232</v>
      </c>
      <c r="E233" s="8" t="s">
        <v>12896</v>
      </c>
    </row>
    <row r="234" spans="1:5" x14ac:dyDescent="0.3">
      <c r="A234" s="10">
        <v>142061</v>
      </c>
      <c r="B234" s="8" t="s">
        <v>11815</v>
      </c>
      <c r="C234" s="10" t="s">
        <v>132</v>
      </c>
      <c r="D234" s="8" t="s">
        <v>11848</v>
      </c>
      <c r="E234" s="8" t="s">
        <v>12852</v>
      </c>
    </row>
    <row r="235" spans="1:5" x14ac:dyDescent="0.3">
      <c r="A235" s="7">
        <v>142106</v>
      </c>
      <c r="B235" s="8" t="s">
        <v>11814</v>
      </c>
      <c r="C235" s="7" t="s">
        <v>8750</v>
      </c>
      <c r="D235" s="7" t="s">
        <v>303</v>
      </c>
      <c r="E235" s="8" t="s">
        <v>12852</v>
      </c>
    </row>
    <row r="236" spans="1:5" x14ac:dyDescent="0.3">
      <c r="A236" s="10">
        <v>142115</v>
      </c>
      <c r="B236" s="8" t="s">
        <v>11819</v>
      </c>
      <c r="C236" s="10" t="s">
        <v>7380</v>
      </c>
      <c r="D236" s="8" t="s">
        <v>12528</v>
      </c>
      <c r="E236" s="8" t="s">
        <v>12852</v>
      </c>
    </row>
    <row r="237" spans="1:5" x14ac:dyDescent="0.3">
      <c r="A237" s="7">
        <v>142391</v>
      </c>
      <c r="B237" s="8" t="s">
        <v>11821</v>
      </c>
      <c r="C237" s="7" t="s">
        <v>8046</v>
      </c>
      <c r="D237" s="8" t="s">
        <v>12580</v>
      </c>
      <c r="E237" s="8" t="s">
        <v>12852</v>
      </c>
    </row>
    <row r="238" spans="1:5" x14ac:dyDescent="0.3">
      <c r="A238" s="7">
        <v>142650</v>
      </c>
      <c r="B238" s="8" t="s">
        <v>11814</v>
      </c>
      <c r="C238" s="7" t="s">
        <v>237</v>
      </c>
      <c r="D238" s="7" t="s">
        <v>303</v>
      </c>
      <c r="E238" s="7" t="s">
        <v>303</v>
      </c>
    </row>
    <row r="239" spans="1:5" x14ac:dyDescent="0.3">
      <c r="A239" s="10">
        <v>142914</v>
      </c>
      <c r="B239" s="8" t="s">
        <v>9802</v>
      </c>
      <c r="C239" s="10" t="s">
        <v>10254</v>
      </c>
      <c r="D239" s="7" t="s">
        <v>303</v>
      </c>
      <c r="E239" s="8" t="s">
        <v>12854</v>
      </c>
    </row>
    <row r="240" spans="1:5" x14ac:dyDescent="0.3">
      <c r="A240" s="10">
        <v>143049</v>
      </c>
      <c r="B240" s="8" t="s">
        <v>11814</v>
      </c>
      <c r="C240" s="10" t="s">
        <v>3770</v>
      </c>
      <c r="D240" s="8" t="s">
        <v>12005</v>
      </c>
      <c r="E240" s="8" t="s">
        <v>12852</v>
      </c>
    </row>
    <row r="241" spans="1:5" x14ac:dyDescent="0.3">
      <c r="A241" s="7">
        <v>143142</v>
      </c>
      <c r="B241" s="8" t="s">
        <v>11822</v>
      </c>
      <c r="C241" s="7" t="s">
        <v>8003</v>
      </c>
      <c r="D241" s="8" t="s">
        <v>12574</v>
      </c>
      <c r="E241" s="8" t="s">
        <v>12852</v>
      </c>
    </row>
    <row r="242" spans="1:5" x14ac:dyDescent="0.3">
      <c r="A242" s="10">
        <v>143144</v>
      </c>
      <c r="B242" s="7" t="s">
        <v>303</v>
      </c>
      <c r="C242" s="10" t="s">
        <v>8097</v>
      </c>
      <c r="D242" s="7" t="s">
        <v>303</v>
      </c>
      <c r="E242" s="7" t="s">
        <v>303</v>
      </c>
    </row>
    <row r="243" spans="1:5" x14ac:dyDescent="0.3">
      <c r="A243" s="10">
        <v>143146</v>
      </c>
      <c r="B243" s="8" t="s">
        <v>11817</v>
      </c>
      <c r="C243" s="10" t="s">
        <v>6575</v>
      </c>
      <c r="D243" s="8" t="s">
        <v>12466</v>
      </c>
      <c r="E243" s="8" t="s">
        <v>12852</v>
      </c>
    </row>
    <row r="244" spans="1:5" x14ac:dyDescent="0.3">
      <c r="A244" s="10">
        <v>144288</v>
      </c>
      <c r="B244" s="8" t="s">
        <v>11823</v>
      </c>
      <c r="C244" s="10" t="s">
        <v>7216</v>
      </c>
      <c r="D244" s="8" t="s">
        <v>11845</v>
      </c>
      <c r="E244" s="8" t="s">
        <v>12896</v>
      </c>
    </row>
    <row r="245" spans="1:5" x14ac:dyDescent="0.3">
      <c r="A245" s="7">
        <v>144340</v>
      </c>
      <c r="B245" s="8" t="s">
        <v>11814</v>
      </c>
      <c r="C245" s="7" t="s">
        <v>574</v>
      </c>
      <c r="D245" s="8" t="s">
        <v>11921</v>
      </c>
      <c r="E245" s="8" t="s">
        <v>12852</v>
      </c>
    </row>
    <row r="246" spans="1:5" x14ac:dyDescent="0.3">
      <c r="A246" s="7">
        <v>144789</v>
      </c>
      <c r="B246" s="8" t="s">
        <v>11814</v>
      </c>
      <c r="C246" s="7" t="s">
        <v>509</v>
      </c>
      <c r="D246" s="8" t="s">
        <v>11913</v>
      </c>
      <c r="E246" s="8" t="s">
        <v>12851</v>
      </c>
    </row>
    <row r="247" spans="1:5" x14ac:dyDescent="0.3">
      <c r="A247" s="7">
        <v>145135</v>
      </c>
      <c r="B247" s="8" t="s">
        <v>11820</v>
      </c>
      <c r="C247" s="7" t="s">
        <v>395</v>
      </c>
      <c r="D247" s="8" t="s">
        <v>11892</v>
      </c>
      <c r="E247" s="8" t="s">
        <v>12852</v>
      </c>
    </row>
    <row r="248" spans="1:5" x14ac:dyDescent="0.3">
      <c r="A248" s="10">
        <v>145197</v>
      </c>
      <c r="B248" s="8" t="s">
        <v>11819</v>
      </c>
      <c r="C248" s="10" t="s">
        <v>155</v>
      </c>
      <c r="D248" s="8" t="s">
        <v>11852</v>
      </c>
      <c r="E248" s="8" t="s">
        <v>12852</v>
      </c>
    </row>
    <row r="249" spans="1:5" x14ac:dyDescent="0.3">
      <c r="A249" s="7">
        <v>145247</v>
      </c>
      <c r="B249" s="8" t="s">
        <v>11824</v>
      </c>
      <c r="C249" s="7" t="s">
        <v>4336</v>
      </c>
      <c r="D249" s="8" t="s">
        <v>12267</v>
      </c>
      <c r="E249" s="8" t="s">
        <v>12860</v>
      </c>
    </row>
    <row r="250" spans="1:5" x14ac:dyDescent="0.3">
      <c r="A250" s="10">
        <v>145668</v>
      </c>
      <c r="B250" s="8" t="s">
        <v>11817</v>
      </c>
      <c r="C250" s="10" t="s">
        <v>4835</v>
      </c>
      <c r="D250" s="8" t="s">
        <v>12310</v>
      </c>
      <c r="E250" s="8" t="s">
        <v>12852</v>
      </c>
    </row>
    <row r="251" spans="1:5" x14ac:dyDescent="0.3">
      <c r="A251" s="7">
        <v>146203</v>
      </c>
      <c r="B251" s="8" t="s">
        <v>11817</v>
      </c>
      <c r="C251" s="7" t="s">
        <v>423</v>
      </c>
      <c r="D251" s="8" t="s">
        <v>11899</v>
      </c>
      <c r="E251" s="8" t="s">
        <v>12852</v>
      </c>
    </row>
    <row r="252" spans="1:5" x14ac:dyDescent="0.3">
      <c r="A252" s="7">
        <v>146216</v>
      </c>
      <c r="B252" s="8" t="s">
        <v>11815</v>
      </c>
      <c r="C252" s="7" t="s">
        <v>1504</v>
      </c>
      <c r="D252" s="8" t="s">
        <v>11848</v>
      </c>
      <c r="E252" s="8" t="s">
        <v>12854</v>
      </c>
    </row>
    <row r="253" spans="1:5" x14ac:dyDescent="0.3">
      <c r="A253" s="7">
        <v>146223</v>
      </c>
      <c r="B253" s="8" t="s">
        <v>11818</v>
      </c>
      <c r="C253" s="7" t="s">
        <v>1923</v>
      </c>
      <c r="D253" s="8" t="s">
        <v>11921</v>
      </c>
      <c r="E253" s="8" t="s">
        <v>12853</v>
      </c>
    </row>
    <row r="254" spans="1:5" x14ac:dyDescent="0.3">
      <c r="A254" s="10">
        <v>146227</v>
      </c>
      <c r="B254" s="8" t="s">
        <v>11815</v>
      </c>
      <c r="C254" s="10" t="s">
        <v>1942</v>
      </c>
      <c r="D254" s="8" t="s">
        <v>11836</v>
      </c>
      <c r="E254" s="8" t="s">
        <v>12870</v>
      </c>
    </row>
    <row r="255" spans="1:5" x14ac:dyDescent="0.3">
      <c r="A255" s="10">
        <v>146233</v>
      </c>
      <c r="B255" s="8" t="s">
        <v>11819</v>
      </c>
      <c r="C255" s="10" t="s">
        <v>1994</v>
      </c>
      <c r="D255" s="8" t="s">
        <v>11875</v>
      </c>
      <c r="E255" s="8" t="s">
        <v>12852</v>
      </c>
    </row>
    <row r="256" spans="1:5" x14ac:dyDescent="0.3">
      <c r="A256" s="7">
        <v>146238</v>
      </c>
      <c r="B256" s="8" t="s">
        <v>11816</v>
      </c>
      <c r="C256" s="7" t="s">
        <v>2226</v>
      </c>
      <c r="D256" s="8" t="s">
        <v>12084</v>
      </c>
      <c r="E256" s="8" t="s">
        <v>12852</v>
      </c>
    </row>
    <row r="257" spans="1:5" x14ac:dyDescent="0.3">
      <c r="A257" s="10">
        <v>146239</v>
      </c>
      <c r="B257" s="8" t="s">
        <v>11814</v>
      </c>
      <c r="C257" s="10" t="s">
        <v>2790</v>
      </c>
      <c r="D257" s="8" t="s">
        <v>12106</v>
      </c>
      <c r="E257" s="8" t="s">
        <v>12852</v>
      </c>
    </row>
    <row r="258" spans="1:5" x14ac:dyDescent="0.3">
      <c r="A258" s="10">
        <v>146304</v>
      </c>
      <c r="B258" s="8" t="s">
        <v>11814</v>
      </c>
      <c r="C258" s="10" t="s">
        <v>2732</v>
      </c>
      <c r="D258" s="8" t="s">
        <v>11869</v>
      </c>
      <c r="E258" s="8" t="s">
        <v>12852</v>
      </c>
    </row>
    <row r="259" spans="1:5" x14ac:dyDescent="0.3">
      <c r="A259" s="10">
        <v>146381</v>
      </c>
      <c r="B259" s="8" t="s">
        <v>11823</v>
      </c>
      <c r="C259" s="10" t="s">
        <v>5234</v>
      </c>
      <c r="D259" s="8" t="s">
        <v>12158</v>
      </c>
      <c r="E259" s="8" t="s">
        <v>12851</v>
      </c>
    </row>
    <row r="260" spans="1:5" x14ac:dyDescent="0.3">
      <c r="A260" s="7">
        <v>146578</v>
      </c>
      <c r="B260" s="8" t="s">
        <v>11815</v>
      </c>
      <c r="C260" s="7" t="s">
        <v>7042</v>
      </c>
      <c r="D260" s="8" t="s">
        <v>12502</v>
      </c>
      <c r="E260" s="8" t="s">
        <v>12852</v>
      </c>
    </row>
    <row r="261" spans="1:5" x14ac:dyDescent="0.3">
      <c r="A261" s="7">
        <v>147367</v>
      </c>
      <c r="B261" s="8" t="s">
        <v>11814</v>
      </c>
      <c r="C261" s="7" t="s">
        <v>10485</v>
      </c>
      <c r="D261" s="8" t="s">
        <v>11943</v>
      </c>
      <c r="E261" s="8" t="s">
        <v>12852</v>
      </c>
    </row>
    <row r="262" spans="1:5" x14ac:dyDescent="0.3">
      <c r="A262" s="10">
        <v>147533</v>
      </c>
      <c r="B262" s="8" t="s">
        <v>11819</v>
      </c>
      <c r="C262" s="10" t="s">
        <v>5404</v>
      </c>
      <c r="D262" s="7" t="s">
        <v>303</v>
      </c>
      <c r="E262" s="8" t="s">
        <v>12878</v>
      </c>
    </row>
    <row r="263" spans="1:5" x14ac:dyDescent="0.3">
      <c r="A263" s="10">
        <v>147773</v>
      </c>
      <c r="B263" s="8" t="s">
        <v>11814</v>
      </c>
      <c r="C263" s="10" t="s">
        <v>984</v>
      </c>
      <c r="D263" s="8" t="s">
        <v>11901</v>
      </c>
      <c r="E263" s="8" t="s">
        <v>12852</v>
      </c>
    </row>
    <row r="264" spans="1:5" x14ac:dyDescent="0.3">
      <c r="A264" s="10">
        <v>147815</v>
      </c>
      <c r="B264" s="8" t="s">
        <v>11815</v>
      </c>
      <c r="C264" s="10" t="s">
        <v>259</v>
      </c>
      <c r="D264" s="8" t="s">
        <v>11870</v>
      </c>
      <c r="E264" s="8" t="s">
        <v>12880</v>
      </c>
    </row>
    <row r="265" spans="1:5" x14ac:dyDescent="0.3">
      <c r="A265" s="10">
        <v>149087</v>
      </c>
      <c r="B265" s="8" t="s">
        <v>11824</v>
      </c>
      <c r="C265" s="10" t="s">
        <v>5290</v>
      </c>
      <c r="D265" s="8" t="s">
        <v>11952</v>
      </c>
      <c r="E265" s="8" t="s">
        <v>12847</v>
      </c>
    </row>
    <row r="266" spans="1:5" x14ac:dyDescent="0.3">
      <c r="A266" s="7">
        <v>149232</v>
      </c>
      <c r="B266" s="8" t="s">
        <v>11816</v>
      </c>
      <c r="C266" s="7" t="s">
        <v>9633</v>
      </c>
      <c r="D266" s="8" t="s">
        <v>12702</v>
      </c>
      <c r="E266" s="8" t="s">
        <v>12852</v>
      </c>
    </row>
    <row r="267" spans="1:5" x14ac:dyDescent="0.3">
      <c r="A267" s="7">
        <v>149509</v>
      </c>
      <c r="B267" s="8" t="s">
        <v>11821</v>
      </c>
      <c r="C267" s="7" t="s">
        <v>5182</v>
      </c>
      <c r="D267" s="8" t="s">
        <v>12340</v>
      </c>
      <c r="E267" s="8" t="s">
        <v>12854</v>
      </c>
    </row>
    <row r="268" spans="1:5" x14ac:dyDescent="0.3">
      <c r="A268" s="7">
        <v>149870</v>
      </c>
      <c r="B268" s="8" t="s">
        <v>11823</v>
      </c>
      <c r="C268" s="7" t="s">
        <v>1757</v>
      </c>
      <c r="D268" s="8" t="s">
        <v>12039</v>
      </c>
      <c r="E268" s="8" t="s">
        <v>12896</v>
      </c>
    </row>
    <row r="269" spans="1:5" x14ac:dyDescent="0.3">
      <c r="A269" s="7">
        <v>149871</v>
      </c>
      <c r="B269" s="8" t="s">
        <v>11823</v>
      </c>
      <c r="C269" s="7" t="s">
        <v>5130</v>
      </c>
      <c r="D269" s="8" t="s">
        <v>12040</v>
      </c>
      <c r="E269" s="8" t="s">
        <v>12896</v>
      </c>
    </row>
    <row r="270" spans="1:5" x14ac:dyDescent="0.3">
      <c r="A270" s="10">
        <v>149910</v>
      </c>
      <c r="B270" s="8" t="s">
        <v>11825</v>
      </c>
      <c r="C270" s="10" t="s">
        <v>6387</v>
      </c>
      <c r="D270" s="8" t="s">
        <v>12449</v>
      </c>
      <c r="E270" s="8" t="s">
        <v>12852</v>
      </c>
    </row>
    <row r="271" spans="1:5" x14ac:dyDescent="0.3">
      <c r="A271" s="10">
        <v>150117</v>
      </c>
      <c r="B271" s="8" t="s">
        <v>11814</v>
      </c>
      <c r="C271" s="10" t="s">
        <v>488</v>
      </c>
      <c r="D271" s="8" t="s">
        <v>11908</v>
      </c>
      <c r="E271" s="8" t="s">
        <v>12847</v>
      </c>
    </row>
    <row r="272" spans="1:5" x14ac:dyDescent="0.3">
      <c r="A272" s="7">
        <v>150202</v>
      </c>
      <c r="B272" s="8" t="s">
        <v>11817</v>
      </c>
      <c r="C272" s="7" t="s">
        <v>244</v>
      </c>
      <c r="D272" s="8" t="s">
        <v>11868</v>
      </c>
      <c r="E272" s="8" t="s">
        <v>12852</v>
      </c>
    </row>
    <row r="273" spans="1:5" x14ac:dyDescent="0.3">
      <c r="A273" s="7">
        <v>150897</v>
      </c>
      <c r="B273" s="8" t="s">
        <v>11819</v>
      </c>
      <c r="C273" s="7" t="s">
        <v>4856</v>
      </c>
      <c r="D273" s="8" t="s">
        <v>12314</v>
      </c>
      <c r="E273" s="8" t="s">
        <v>12847</v>
      </c>
    </row>
    <row r="274" spans="1:5" x14ac:dyDescent="0.3">
      <c r="A274" s="10">
        <v>151933</v>
      </c>
      <c r="B274" s="8" t="s">
        <v>11830</v>
      </c>
      <c r="C274" s="10" t="s">
        <v>5328</v>
      </c>
      <c r="D274" s="8" t="s">
        <v>11859</v>
      </c>
      <c r="E274" s="8" t="s">
        <v>12852</v>
      </c>
    </row>
    <row r="275" spans="1:5" x14ac:dyDescent="0.3">
      <c r="A275" s="7">
        <v>151960</v>
      </c>
      <c r="B275" s="8" t="s">
        <v>11823</v>
      </c>
      <c r="C275" s="7" t="s">
        <v>1738</v>
      </c>
      <c r="D275" s="8" t="s">
        <v>11905</v>
      </c>
      <c r="E275" s="8" t="s">
        <v>12852</v>
      </c>
    </row>
    <row r="276" spans="1:5" x14ac:dyDescent="0.3">
      <c r="A276" s="10">
        <v>152259</v>
      </c>
      <c r="B276" s="8" t="s">
        <v>11821</v>
      </c>
      <c r="C276" s="10" t="s">
        <v>447</v>
      </c>
      <c r="D276" s="8" t="s">
        <v>11903</v>
      </c>
      <c r="E276" s="8" t="s">
        <v>12852</v>
      </c>
    </row>
    <row r="277" spans="1:5" x14ac:dyDescent="0.3">
      <c r="A277" s="7">
        <v>152273</v>
      </c>
      <c r="B277" s="8" t="s">
        <v>9802</v>
      </c>
      <c r="C277" s="7" t="s">
        <v>6268</v>
      </c>
      <c r="D277" s="8" t="s">
        <v>12438</v>
      </c>
      <c r="E277" s="8" t="s">
        <v>12860</v>
      </c>
    </row>
    <row r="278" spans="1:5" x14ac:dyDescent="0.3">
      <c r="A278" s="10">
        <v>152532</v>
      </c>
      <c r="B278" s="8" t="s">
        <v>11819</v>
      </c>
      <c r="C278" s="10" t="s">
        <v>2603</v>
      </c>
      <c r="D278" s="8" t="s">
        <v>11955</v>
      </c>
      <c r="E278" s="8" t="s">
        <v>12852</v>
      </c>
    </row>
    <row r="279" spans="1:5" x14ac:dyDescent="0.3">
      <c r="A279" s="7">
        <v>152584</v>
      </c>
      <c r="B279" s="8" t="s">
        <v>11295</v>
      </c>
      <c r="C279" s="7" t="s">
        <v>2232</v>
      </c>
      <c r="D279" s="8" t="s">
        <v>12085</v>
      </c>
      <c r="E279" s="8" t="s">
        <v>12847</v>
      </c>
    </row>
    <row r="280" spans="1:5" x14ac:dyDescent="0.3">
      <c r="A280" s="7">
        <v>152599</v>
      </c>
      <c r="B280" s="8" t="s">
        <v>11819</v>
      </c>
      <c r="C280" s="7" t="s">
        <v>4428</v>
      </c>
      <c r="D280" s="8" t="s">
        <v>12276</v>
      </c>
      <c r="E280" s="8" t="s">
        <v>12852</v>
      </c>
    </row>
    <row r="281" spans="1:5" x14ac:dyDescent="0.3">
      <c r="A281" s="10">
        <v>152601</v>
      </c>
      <c r="B281" s="8" t="s">
        <v>11295</v>
      </c>
      <c r="C281" s="10" t="s">
        <v>2985</v>
      </c>
      <c r="D281" s="8" t="s">
        <v>11845</v>
      </c>
      <c r="E281" s="8" t="s">
        <v>12859</v>
      </c>
    </row>
    <row r="282" spans="1:5" x14ac:dyDescent="0.3">
      <c r="A282" s="10">
        <v>152603</v>
      </c>
      <c r="B282" s="8" t="s">
        <v>11819</v>
      </c>
      <c r="C282" s="10" t="s">
        <v>3402</v>
      </c>
      <c r="D282" s="8" t="s">
        <v>12181</v>
      </c>
      <c r="E282" s="8" t="s">
        <v>12852</v>
      </c>
    </row>
    <row r="283" spans="1:5" x14ac:dyDescent="0.3">
      <c r="A283" s="7">
        <v>152737</v>
      </c>
      <c r="B283" s="8" t="s">
        <v>11814</v>
      </c>
      <c r="C283" s="7" t="s">
        <v>2896</v>
      </c>
      <c r="D283" s="8" t="s">
        <v>12142</v>
      </c>
      <c r="E283" s="8" t="s">
        <v>12852</v>
      </c>
    </row>
    <row r="284" spans="1:5" x14ac:dyDescent="0.3">
      <c r="A284" s="7">
        <v>152742</v>
      </c>
      <c r="B284" s="8" t="s">
        <v>11819</v>
      </c>
      <c r="C284" s="7" t="s">
        <v>1110</v>
      </c>
      <c r="D284" s="8" t="s">
        <v>11978</v>
      </c>
      <c r="E284" s="8" t="s">
        <v>12862</v>
      </c>
    </row>
    <row r="285" spans="1:5" x14ac:dyDescent="0.3">
      <c r="A285" s="7">
        <v>152745</v>
      </c>
      <c r="B285" s="8" t="s">
        <v>11819</v>
      </c>
      <c r="C285" s="7" t="s">
        <v>5195</v>
      </c>
      <c r="D285" s="8" t="s">
        <v>11911</v>
      </c>
      <c r="E285" s="8" t="s">
        <v>12852</v>
      </c>
    </row>
    <row r="286" spans="1:5" x14ac:dyDescent="0.3">
      <c r="A286" s="7">
        <v>152747</v>
      </c>
      <c r="B286" s="8" t="s">
        <v>11815</v>
      </c>
      <c r="C286" s="7" t="s">
        <v>2537</v>
      </c>
      <c r="D286" s="8" t="s">
        <v>12118</v>
      </c>
      <c r="E286" s="8" t="s">
        <v>12852</v>
      </c>
    </row>
    <row r="287" spans="1:5" x14ac:dyDescent="0.3">
      <c r="A287" s="7">
        <v>152748</v>
      </c>
      <c r="B287" s="8" t="s">
        <v>11816</v>
      </c>
      <c r="C287" s="7" t="s">
        <v>1821</v>
      </c>
      <c r="D287" s="8" t="s">
        <v>12046</v>
      </c>
      <c r="E287" s="8" t="s">
        <v>12852</v>
      </c>
    </row>
    <row r="288" spans="1:5" x14ac:dyDescent="0.3">
      <c r="A288" s="10">
        <v>152756</v>
      </c>
      <c r="B288" s="8" t="s">
        <v>11814</v>
      </c>
      <c r="C288" s="10" t="s">
        <v>4967</v>
      </c>
      <c r="D288" s="7" t="s">
        <v>303</v>
      </c>
      <c r="E288" s="8" t="s">
        <v>12852</v>
      </c>
    </row>
    <row r="289" spans="1:5" x14ac:dyDescent="0.3">
      <c r="A289" s="7">
        <v>152780</v>
      </c>
      <c r="B289" s="8" t="s">
        <v>11819</v>
      </c>
      <c r="C289" s="7" t="s">
        <v>891</v>
      </c>
      <c r="D289" s="8" t="s">
        <v>11959</v>
      </c>
      <c r="E289" s="8" t="s">
        <v>12847</v>
      </c>
    </row>
    <row r="290" spans="1:5" x14ac:dyDescent="0.3">
      <c r="A290" s="10">
        <v>152792</v>
      </c>
      <c r="B290" s="8" t="s">
        <v>11816</v>
      </c>
      <c r="C290" s="10" t="s">
        <v>4321</v>
      </c>
      <c r="D290" s="8" t="s">
        <v>11926</v>
      </c>
      <c r="E290" s="8" t="s">
        <v>12852</v>
      </c>
    </row>
    <row r="291" spans="1:5" x14ac:dyDescent="0.3">
      <c r="A291" s="7">
        <v>152795</v>
      </c>
      <c r="B291" s="8" t="s">
        <v>11819</v>
      </c>
      <c r="C291" s="7" t="s">
        <v>84</v>
      </c>
      <c r="D291" s="8" t="s">
        <v>11839</v>
      </c>
      <c r="E291" s="8" t="s">
        <v>12846</v>
      </c>
    </row>
    <row r="292" spans="1:5" x14ac:dyDescent="0.3">
      <c r="A292" s="7">
        <v>153158</v>
      </c>
      <c r="B292" s="8" t="s">
        <v>11823</v>
      </c>
      <c r="C292" s="7" t="s">
        <v>3455</v>
      </c>
      <c r="D292" s="8" t="s">
        <v>12184</v>
      </c>
      <c r="E292" s="8" t="s">
        <v>12881</v>
      </c>
    </row>
    <row r="293" spans="1:5" x14ac:dyDescent="0.3">
      <c r="A293" s="10">
        <v>153738</v>
      </c>
      <c r="B293" s="8" t="s">
        <v>11815</v>
      </c>
      <c r="C293" s="10" t="s">
        <v>1575</v>
      </c>
      <c r="D293" s="8" t="s">
        <v>12020</v>
      </c>
      <c r="E293" s="8" t="s">
        <v>12869</v>
      </c>
    </row>
    <row r="294" spans="1:5" x14ac:dyDescent="0.3">
      <c r="A294" s="10">
        <v>153750</v>
      </c>
      <c r="B294" s="8" t="s">
        <v>11817</v>
      </c>
      <c r="C294" s="10" t="s">
        <v>7900</v>
      </c>
      <c r="D294" s="8" t="s">
        <v>12232</v>
      </c>
      <c r="E294" s="8" t="s">
        <v>12896</v>
      </c>
    </row>
    <row r="295" spans="1:5" x14ac:dyDescent="0.3">
      <c r="A295" s="10">
        <v>153774</v>
      </c>
      <c r="B295" s="8" t="s">
        <v>11819</v>
      </c>
      <c r="C295" s="10" t="s">
        <v>8311</v>
      </c>
      <c r="D295" s="7" t="s">
        <v>303</v>
      </c>
      <c r="E295" s="7" t="s">
        <v>303</v>
      </c>
    </row>
    <row r="296" spans="1:5" x14ac:dyDescent="0.3">
      <c r="A296" s="7">
        <v>153781</v>
      </c>
      <c r="B296" s="8" t="s">
        <v>11831</v>
      </c>
      <c r="C296" s="7" t="s">
        <v>8824</v>
      </c>
      <c r="D296" s="7" t="s">
        <v>303</v>
      </c>
      <c r="E296" s="8" t="s">
        <v>12851</v>
      </c>
    </row>
    <row r="297" spans="1:5" x14ac:dyDescent="0.3">
      <c r="A297" s="10">
        <v>153795</v>
      </c>
      <c r="B297" s="8" t="s">
        <v>11814</v>
      </c>
      <c r="C297" s="10" t="s">
        <v>9124</v>
      </c>
      <c r="D297" s="8" t="s">
        <v>11842</v>
      </c>
      <c r="E297" s="8" t="s">
        <v>12852</v>
      </c>
    </row>
    <row r="298" spans="1:5" x14ac:dyDescent="0.3">
      <c r="A298" s="10">
        <v>153820</v>
      </c>
      <c r="B298" s="8" t="s">
        <v>11819</v>
      </c>
      <c r="C298" s="10" t="s">
        <v>2777</v>
      </c>
      <c r="D298" s="8" t="s">
        <v>12136</v>
      </c>
      <c r="E298" s="8" t="s">
        <v>12847</v>
      </c>
    </row>
    <row r="299" spans="1:5" x14ac:dyDescent="0.3">
      <c r="A299" s="10">
        <v>153854</v>
      </c>
      <c r="B299" s="8" t="s">
        <v>11819</v>
      </c>
      <c r="C299" s="10" t="s">
        <v>6093</v>
      </c>
      <c r="D299" s="8" t="s">
        <v>11918</v>
      </c>
      <c r="E299" s="8" t="s">
        <v>12852</v>
      </c>
    </row>
    <row r="300" spans="1:5" x14ac:dyDescent="0.3">
      <c r="A300" s="10">
        <v>154282</v>
      </c>
      <c r="B300" s="8" t="s">
        <v>11819</v>
      </c>
      <c r="C300" s="10" t="s">
        <v>1788</v>
      </c>
      <c r="D300" s="8" t="s">
        <v>12043</v>
      </c>
      <c r="E300" s="8" t="s">
        <v>12852</v>
      </c>
    </row>
    <row r="301" spans="1:5" x14ac:dyDescent="0.3">
      <c r="A301" s="7">
        <v>154786</v>
      </c>
      <c r="B301" s="8" t="s">
        <v>9802</v>
      </c>
      <c r="C301" s="7" t="s">
        <v>10220</v>
      </c>
      <c r="D301" s="7" t="s">
        <v>303</v>
      </c>
      <c r="E301" s="8" t="s">
        <v>12854</v>
      </c>
    </row>
    <row r="302" spans="1:5" x14ac:dyDescent="0.3">
      <c r="A302" s="10">
        <v>155288</v>
      </c>
      <c r="B302" s="8" t="s">
        <v>11817</v>
      </c>
      <c r="C302" s="10" t="s">
        <v>75</v>
      </c>
      <c r="D302" s="8" t="s">
        <v>11838</v>
      </c>
      <c r="E302" s="8" t="s">
        <v>12848</v>
      </c>
    </row>
    <row r="303" spans="1:5" x14ac:dyDescent="0.3">
      <c r="A303" s="7">
        <v>155556</v>
      </c>
      <c r="B303" s="8" t="s">
        <v>9802</v>
      </c>
      <c r="C303" s="7" t="s">
        <v>9842</v>
      </c>
      <c r="D303" s="7" t="s">
        <v>303</v>
      </c>
      <c r="E303" s="7" t="s">
        <v>303</v>
      </c>
    </row>
    <row r="304" spans="1:5" x14ac:dyDescent="0.3">
      <c r="A304" s="10">
        <v>155887</v>
      </c>
      <c r="B304" s="8" t="s">
        <v>11295</v>
      </c>
      <c r="C304" s="10" t="s">
        <v>11678</v>
      </c>
      <c r="D304" s="8" t="s">
        <v>12065</v>
      </c>
      <c r="E304" s="8" t="s">
        <v>12847</v>
      </c>
    </row>
    <row r="305" spans="1:5" x14ac:dyDescent="0.3">
      <c r="A305" s="10">
        <v>155890</v>
      </c>
      <c r="B305" s="8" t="s">
        <v>11819</v>
      </c>
      <c r="C305" s="10" t="s">
        <v>5700</v>
      </c>
      <c r="D305" s="8" t="s">
        <v>12393</v>
      </c>
      <c r="E305" s="8" t="s">
        <v>12847</v>
      </c>
    </row>
    <row r="306" spans="1:5" x14ac:dyDescent="0.3">
      <c r="A306" s="7">
        <v>156236</v>
      </c>
      <c r="B306" s="8" t="s">
        <v>11819</v>
      </c>
      <c r="C306" s="7" t="s">
        <v>841</v>
      </c>
      <c r="D306" s="8" t="s">
        <v>11949</v>
      </c>
      <c r="E306" s="8" t="s">
        <v>12847</v>
      </c>
    </row>
    <row r="307" spans="1:5" x14ac:dyDescent="0.3">
      <c r="A307" s="7">
        <v>156268</v>
      </c>
      <c r="B307" s="8" t="s">
        <v>11814</v>
      </c>
      <c r="C307" s="7" t="s">
        <v>540</v>
      </c>
      <c r="D307" s="7" t="s">
        <v>303</v>
      </c>
      <c r="E307" s="7" t="s">
        <v>303</v>
      </c>
    </row>
    <row r="308" spans="1:5" x14ac:dyDescent="0.3">
      <c r="A308" s="7">
        <v>156277</v>
      </c>
      <c r="B308" s="8" t="s">
        <v>11819</v>
      </c>
      <c r="C308" s="7" t="s">
        <v>6686</v>
      </c>
      <c r="D308" s="8" t="s">
        <v>12045</v>
      </c>
      <c r="E308" s="8" t="s">
        <v>12852</v>
      </c>
    </row>
    <row r="309" spans="1:5" x14ac:dyDescent="0.3">
      <c r="A309" s="7">
        <v>156284</v>
      </c>
      <c r="B309" s="8" t="s">
        <v>9802</v>
      </c>
      <c r="C309" s="7" t="s">
        <v>3903</v>
      </c>
      <c r="D309" s="7" t="s">
        <v>303</v>
      </c>
      <c r="E309" s="7" t="s">
        <v>303</v>
      </c>
    </row>
    <row r="310" spans="1:5" x14ac:dyDescent="0.3">
      <c r="A310" s="10">
        <v>156700</v>
      </c>
      <c r="B310" s="8" t="s">
        <v>11814</v>
      </c>
      <c r="C310" s="10" t="s">
        <v>1000</v>
      </c>
      <c r="D310" s="8" t="s">
        <v>11967</v>
      </c>
      <c r="E310" s="8" t="s">
        <v>12852</v>
      </c>
    </row>
    <row r="311" spans="1:5" x14ac:dyDescent="0.3">
      <c r="A311" s="10">
        <v>156708</v>
      </c>
      <c r="B311" s="8" t="s">
        <v>11814</v>
      </c>
      <c r="C311" s="10" t="s">
        <v>2113</v>
      </c>
      <c r="D311" s="8" t="s">
        <v>12072</v>
      </c>
      <c r="E311" s="8" t="s">
        <v>12852</v>
      </c>
    </row>
    <row r="312" spans="1:5" x14ac:dyDescent="0.3">
      <c r="A312" s="10">
        <v>156711</v>
      </c>
      <c r="B312" s="8" t="s">
        <v>11814</v>
      </c>
      <c r="C312" s="10" t="s">
        <v>2007</v>
      </c>
      <c r="D312" s="8" t="s">
        <v>12063</v>
      </c>
      <c r="E312" s="8" t="s">
        <v>12853</v>
      </c>
    </row>
    <row r="313" spans="1:5" x14ac:dyDescent="0.3">
      <c r="A313" s="7">
        <v>156713</v>
      </c>
      <c r="B313" s="8" t="s">
        <v>11814</v>
      </c>
      <c r="C313" s="7" t="s">
        <v>4874</v>
      </c>
      <c r="D313" s="7" t="s">
        <v>303</v>
      </c>
      <c r="E313" s="7" t="s">
        <v>303</v>
      </c>
    </row>
    <row r="314" spans="1:5" x14ac:dyDescent="0.3">
      <c r="A314" s="10">
        <v>156717</v>
      </c>
      <c r="B314" s="8" t="s">
        <v>11815</v>
      </c>
      <c r="C314" s="10" t="s">
        <v>184</v>
      </c>
      <c r="D314" s="8" t="s">
        <v>11858</v>
      </c>
      <c r="E314" s="8" t="s">
        <v>12852</v>
      </c>
    </row>
    <row r="315" spans="1:5" x14ac:dyDescent="0.3">
      <c r="A315" s="10">
        <v>156965</v>
      </c>
      <c r="B315" s="8" t="s">
        <v>11819</v>
      </c>
      <c r="C315" s="10" t="s">
        <v>3585</v>
      </c>
      <c r="D315" s="7" t="s">
        <v>303</v>
      </c>
      <c r="E315" s="8" t="s">
        <v>12852</v>
      </c>
    </row>
    <row r="316" spans="1:5" x14ac:dyDescent="0.3">
      <c r="A316" s="7">
        <v>157005</v>
      </c>
      <c r="B316" s="8" t="s">
        <v>9802</v>
      </c>
      <c r="C316" s="7" t="s">
        <v>10210</v>
      </c>
      <c r="D316" s="7" t="s">
        <v>303</v>
      </c>
      <c r="E316" s="7" t="s">
        <v>303</v>
      </c>
    </row>
    <row r="317" spans="1:5" x14ac:dyDescent="0.3">
      <c r="A317" s="10">
        <v>157016</v>
      </c>
      <c r="B317" s="8" t="s">
        <v>9802</v>
      </c>
      <c r="C317" s="10" t="s">
        <v>1562</v>
      </c>
      <c r="D317" s="8" t="s">
        <v>12018</v>
      </c>
      <c r="E317" s="8" t="s">
        <v>12852</v>
      </c>
    </row>
    <row r="318" spans="1:5" x14ac:dyDescent="0.3">
      <c r="A318" s="10">
        <v>157033</v>
      </c>
      <c r="B318" s="8" t="s">
        <v>11819</v>
      </c>
      <c r="C318" s="10" t="s">
        <v>10062</v>
      </c>
      <c r="D318" s="7" t="s">
        <v>303</v>
      </c>
      <c r="E318" s="7" t="s">
        <v>303</v>
      </c>
    </row>
    <row r="319" spans="1:5" x14ac:dyDescent="0.3">
      <c r="A319" s="7">
        <v>157045</v>
      </c>
      <c r="B319" s="7" t="s">
        <v>303</v>
      </c>
      <c r="C319" s="7" t="s">
        <v>5645</v>
      </c>
      <c r="D319" s="7" t="s">
        <v>303</v>
      </c>
      <c r="E319" s="7" t="s">
        <v>303</v>
      </c>
    </row>
    <row r="320" spans="1:5" x14ac:dyDescent="0.3">
      <c r="A320" s="7">
        <v>157050</v>
      </c>
      <c r="B320" s="8" t="s">
        <v>11814</v>
      </c>
      <c r="C320" s="7" t="s">
        <v>9501</v>
      </c>
      <c r="D320" s="7" t="s">
        <v>303</v>
      </c>
      <c r="E320" s="7" t="s">
        <v>303</v>
      </c>
    </row>
    <row r="321" spans="1:5" x14ac:dyDescent="0.3">
      <c r="A321" s="10">
        <v>157058</v>
      </c>
      <c r="B321" s="8" t="s">
        <v>11814</v>
      </c>
      <c r="C321" s="10" t="s">
        <v>5319</v>
      </c>
      <c r="D321" s="8" t="s">
        <v>12353</v>
      </c>
      <c r="E321" s="8" t="s">
        <v>12852</v>
      </c>
    </row>
    <row r="322" spans="1:5" x14ac:dyDescent="0.3">
      <c r="A322" s="10">
        <v>157115</v>
      </c>
      <c r="B322" s="8" t="s">
        <v>11817</v>
      </c>
      <c r="C322" s="10" t="s">
        <v>1314</v>
      </c>
      <c r="D322" s="8" t="s">
        <v>11995</v>
      </c>
      <c r="E322" s="8" t="s">
        <v>12852</v>
      </c>
    </row>
    <row r="323" spans="1:5" x14ac:dyDescent="0.3">
      <c r="A323" s="7">
        <v>157117</v>
      </c>
      <c r="B323" s="8" t="s">
        <v>9802</v>
      </c>
      <c r="C323" s="7" t="s">
        <v>455</v>
      </c>
      <c r="D323" s="8" t="s">
        <v>11904</v>
      </c>
      <c r="E323" s="8" t="s">
        <v>12852</v>
      </c>
    </row>
    <row r="324" spans="1:5" x14ac:dyDescent="0.3">
      <c r="A324" s="7">
        <v>157129</v>
      </c>
      <c r="B324" s="8" t="s">
        <v>11824</v>
      </c>
      <c r="C324" s="7" t="s">
        <v>2063</v>
      </c>
      <c r="D324" s="7" t="s">
        <v>303</v>
      </c>
      <c r="E324" s="7" t="s">
        <v>303</v>
      </c>
    </row>
    <row r="325" spans="1:5" x14ac:dyDescent="0.3">
      <c r="A325" s="7">
        <v>157293</v>
      </c>
      <c r="B325" s="8" t="s">
        <v>11819</v>
      </c>
      <c r="C325" s="7" t="s">
        <v>9819</v>
      </c>
      <c r="D325" s="8" t="s">
        <v>12048</v>
      </c>
      <c r="E325" s="8" t="s">
        <v>12880</v>
      </c>
    </row>
    <row r="326" spans="1:5" x14ac:dyDescent="0.3">
      <c r="A326" s="7">
        <v>157301</v>
      </c>
      <c r="B326" s="8" t="s">
        <v>11819</v>
      </c>
      <c r="C326" s="7" t="s">
        <v>6171</v>
      </c>
      <c r="D326" s="7" t="s">
        <v>303</v>
      </c>
      <c r="E326" s="8" t="s">
        <v>12852</v>
      </c>
    </row>
    <row r="327" spans="1:5" x14ac:dyDescent="0.3">
      <c r="A327" s="7">
        <v>157351</v>
      </c>
      <c r="B327" s="8" t="s">
        <v>11819</v>
      </c>
      <c r="C327" s="7" t="s">
        <v>3101</v>
      </c>
      <c r="D327" s="8" t="s">
        <v>12156</v>
      </c>
      <c r="E327" s="8" t="s">
        <v>12852</v>
      </c>
    </row>
    <row r="328" spans="1:5" x14ac:dyDescent="0.3">
      <c r="A328" s="7">
        <v>157354</v>
      </c>
      <c r="B328" s="8" t="s">
        <v>11819</v>
      </c>
      <c r="C328" s="7" t="s">
        <v>1344</v>
      </c>
      <c r="D328" s="8" t="s">
        <v>11998</v>
      </c>
      <c r="E328" s="8" t="s">
        <v>12852</v>
      </c>
    </row>
    <row r="329" spans="1:5" x14ac:dyDescent="0.3">
      <c r="A329" s="7">
        <v>157360</v>
      </c>
      <c r="B329" s="8" t="s">
        <v>11814</v>
      </c>
      <c r="C329" s="7" t="s">
        <v>1808</v>
      </c>
      <c r="D329" s="8" t="s">
        <v>12045</v>
      </c>
      <c r="E329" s="8" t="s">
        <v>12853</v>
      </c>
    </row>
    <row r="330" spans="1:5" x14ac:dyDescent="0.3">
      <c r="A330" s="10">
        <v>157370</v>
      </c>
      <c r="B330" s="8" t="s">
        <v>11819</v>
      </c>
      <c r="C330" s="10" t="s">
        <v>2512</v>
      </c>
      <c r="D330" s="8" t="s">
        <v>12055</v>
      </c>
      <c r="E330" s="8" t="s">
        <v>12852</v>
      </c>
    </row>
    <row r="331" spans="1:5" x14ac:dyDescent="0.3">
      <c r="A331" s="7">
        <v>157375</v>
      </c>
      <c r="B331" s="8" t="s">
        <v>11819</v>
      </c>
      <c r="C331" s="7" t="s">
        <v>1289</v>
      </c>
      <c r="D331" s="8" t="s">
        <v>11991</v>
      </c>
      <c r="E331" s="8" t="s">
        <v>12852</v>
      </c>
    </row>
    <row r="332" spans="1:5" x14ac:dyDescent="0.3">
      <c r="A332" s="10">
        <v>157380</v>
      </c>
      <c r="B332" s="8" t="s">
        <v>11819</v>
      </c>
      <c r="C332" s="10" t="s">
        <v>5624</v>
      </c>
      <c r="D332" s="8" t="s">
        <v>12219</v>
      </c>
      <c r="E332" s="8" t="s">
        <v>12865</v>
      </c>
    </row>
    <row r="333" spans="1:5" x14ac:dyDescent="0.3">
      <c r="A333" s="7">
        <v>157384</v>
      </c>
      <c r="B333" s="8" t="s">
        <v>11819</v>
      </c>
      <c r="C333" s="7" t="s">
        <v>3601</v>
      </c>
      <c r="D333" s="8" t="s">
        <v>12059</v>
      </c>
      <c r="E333" s="8" t="s">
        <v>12882</v>
      </c>
    </row>
    <row r="334" spans="1:5" x14ac:dyDescent="0.3">
      <c r="A334" s="7">
        <v>157386</v>
      </c>
      <c r="B334" s="8" t="s">
        <v>11814</v>
      </c>
      <c r="C334" s="7" t="s">
        <v>1281</v>
      </c>
      <c r="D334" s="8" t="s">
        <v>11947</v>
      </c>
      <c r="E334" s="8" t="s">
        <v>12852</v>
      </c>
    </row>
    <row r="335" spans="1:5" x14ac:dyDescent="0.3">
      <c r="A335" s="7">
        <v>157409</v>
      </c>
      <c r="B335" s="8" t="s">
        <v>11814</v>
      </c>
      <c r="C335" s="7" t="s">
        <v>2185</v>
      </c>
      <c r="D335" s="8" t="s">
        <v>12078</v>
      </c>
      <c r="E335" s="8" t="s">
        <v>12886</v>
      </c>
    </row>
    <row r="336" spans="1:5" x14ac:dyDescent="0.3">
      <c r="A336" s="10">
        <v>157420</v>
      </c>
      <c r="B336" s="8" t="s">
        <v>11819</v>
      </c>
      <c r="C336" s="10" t="s">
        <v>8703</v>
      </c>
      <c r="D336" s="7" t="s">
        <v>303</v>
      </c>
      <c r="E336" s="8" t="s">
        <v>12848</v>
      </c>
    </row>
    <row r="337" spans="1:5" x14ac:dyDescent="0.3">
      <c r="A337" s="7">
        <v>157447</v>
      </c>
      <c r="B337" s="8" t="s">
        <v>11819</v>
      </c>
      <c r="C337" s="7" t="s">
        <v>9926</v>
      </c>
      <c r="D337" s="7" t="s">
        <v>303</v>
      </c>
      <c r="E337" s="8" t="s">
        <v>12852</v>
      </c>
    </row>
    <row r="338" spans="1:5" x14ac:dyDescent="0.3">
      <c r="A338" s="10">
        <v>157547</v>
      </c>
      <c r="B338" s="8" t="s">
        <v>11817</v>
      </c>
      <c r="C338" s="10" t="s">
        <v>4253</v>
      </c>
      <c r="D338" s="8" t="s">
        <v>12257</v>
      </c>
      <c r="E338" s="8" t="s">
        <v>12852</v>
      </c>
    </row>
    <row r="339" spans="1:5" x14ac:dyDescent="0.3">
      <c r="A339" s="7">
        <v>157674</v>
      </c>
      <c r="B339" s="8" t="s">
        <v>9802</v>
      </c>
      <c r="C339" s="7" t="s">
        <v>6107</v>
      </c>
      <c r="D339" s="8" t="s">
        <v>12424</v>
      </c>
      <c r="E339" s="8" t="s">
        <v>12872</v>
      </c>
    </row>
    <row r="340" spans="1:5" x14ac:dyDescent="0.3">
      <c r="A340" s="7">
        <v>157690</v>
      </c>
      <c r="B340" s="8" t="s">
        <v>11819</v>
      </c>
      <c r="C340" s="7" t="s">
        <v>4045</v>
      </c>
      <c r="D340" s="8" t="s">
        <v>11934</v>
      </c>
      <c r="E340" s="8" t="s">
        <v>12847</v>
      </c>
    </row>
    <row r="341" spans="1:5" x14ac:dyDescent="0.3">
      <c r="A341" s="7">
        <v>157820</v>
      </c>
      <c r="B341" s="8" t="s">
        <v>11819</v>
      </c>
      <c r="C341" s="7" t="s">
        <v>2171</v>
      </c>
      <c r="D341" s="8" t="s">
        <v>12077</v>
      </c>
      <c r="E341" s="8" t="s">
        <v>12847</v>
      </c>
    </row>
    <row r="342" spans="1:5" x14ac:dyDescent="0.3">
      <c r="A342" s="7">
        <v>157841</v>
      </c>
      <c r="B342" s="8" t="s">
        <v>11824</v>
      </c>
      <c r="C342" s="7" t="s">
        <v>3688</v>
      </c>
      <c r="D342" s="8" t="s">
        <v>12206</v>
      </c>
      <c r="E342" s="8" t="s">
        <v>12854</v>
      </c>
    </row>
    <row r="343" spans="1:5" x14ac:dyDescent="0.3">
      <c r="A343" s="10">
        <v>157919</v>
      </c>
      <c r="B343" s="8" t="s">
        <v>11819</v>
      </c>
      <c r="C343" s="10" t="s">
        <v>6456</v>
      </c>
      <c r="D343" s="8" t="s">
        <v>12455</v>
      </c>
      <c r="E343" s="8" t="s">
        <v>12852</v>
      </c>
    </row>
    <row r="344" spans="1:5" x14ac:dyDescent="0.3">
      <c r="A344" s="10">
        <v>157924</v>
      </c>
      <c r="B344" s="8" t="s">
        <v>9802</v>
      </c>
      <c r="C344" s="10" t="s">
        <v>60</v>
      </c>
      <c r="D344" s="7" t="s">
        <v>303</v>
      </c>
      <c r="E344" s="7" t="s">
        <v>303</v>
      </c>
    </row>
    <row r="345" spans="1:5" x14ac:dyDescent="0.3">
      <c r="A345" s="7">
        <v>158011</v>
      </c>
      <c r="B345" s="8" t="s">
        <v>11816</v>
      </c>
      <c r="C345" s="7" t="s">
        <v>524</v>
      </c>
      <c r="D345" s="8" t="s">
        <v>11914</v>
      </c>
      <c r="E345" s="8" t="s">
        <v>12852</v>
      </c>
    </row>
    <row r="346" spans="1:5" x14ac:dyDescent="0.3">
      <c r="A346" s="10">
        <v>158015</v>
      </c>
      <c r="B346" s="8" t="s">
        <v>11820</v>
      </c>
      <c r="C346" s="10" t="s">
        <v>1016</v>
      </c>
      <c r="D346" s="8" t="s">
        <v>11851</v>
      </c>
      <c r="E346" s="8" t="s">
        <v>12847</v>
      </c>
    </row>
    <row r="347" spans="1:5" x14ac:dyDescent="0.3">
      <c r="A347" s="7">
        <v>158091</v>
      </c>
      <c r="B347" s="8" t="s">
        <v>11816</v>
      </c>
      <c r="C347" s="7" t="s">
        <v>4243</v>
      </c>
      <c r="D347" s="8" t="s">
        <v>12059</v>
      </c>
      <c r="E347" s="8" t="s">
        <v>12853</v>
      </c>
    </row>
    <row r="348" spans="1:5" x14ac:dyDescent="0.3">
      <c r="A348" s="10">
        <v>158182</v>
      </c>
      <c r="B348" s="8" t="s">
        <v>11814</v>
      </c>
      <c r="C348" s="10" t="s">
        <v>8274</v>
      </c>
      <c r="D348" s="7" t="s">
        <v>303</v>
      </c>
      <c r="E348" s="8" t="s">
        <v>12862</v>
      </c>
    </row>
    <row r="349" spans="1:5" x14ac:dyDescent="0.3">
      <c r="A349" s="10">
        <v>158232</v>
      </c>
      <c r="B349" s="7" t="s">
        <v>303</v>
      </c>
      <c r="C349" s="10" t="s">
        <v>3410</v>
      </c>
      <c r="D349" s="7" t="s">
        <v>303</v>
      </c>
      <c r="E349" s="7" t="s">
        <v>303</v>
      </c>
    </row>
    <row r="350" spans="1:5" x14ac:dyDescent="0.3">
      <c r="A350" s="10">
        <v>158238</v>
      </c>
      <c r="B350" s="7" t="s">
        <v>303</v>
      </c>
      <c r="C350" s="10" t="s">
        <v>518</v>
      </c>
      <c r="D350" s="7" t="s">
        <v>303</v>
      </c>
      <c r="E350" s="8" t="s">
        <v>12854</v>
      </c>
    </row>
    <row r="351" spans="1:5" x14ac:dyDescent="0.3">
      <c r="A351" s="10">
        <v>158426</v>
      </c>
      <c r="B351" s="8" t="s">
        <v>11295</v>
      </c>
      <c r="C351" s="10" t="s">
        <v>5380</v>
      </c>
      <c r="D351" s="8" t="s">
        <v>11833</v>
      </c>
      <c r="E351" s="8" t="s">
        <v>12847</v>
      </c>
    </row>
    <row r="352" spans="1:5" x14ac:dyDescent="0.3">
      <c r="A352" s="7">
        <v>158445</v>
      </c>
      <c r="B352" s="8" t="s">
        <v>11819</v>
      </c>
      <c r="C352" s="7" t="s">
        <v>2210</v>
      </c>
      <c r="D352" s="8" t="s">
        <v>12082</v>
      </c>
      <c r="E352" s="8" t="s">
        <v>12878</v>
      </c>
    </row>
    <row r="353" spans="1:5" x14ac:dyDescent="0.3">
      <c r="A353" s="10">
        <v>158455</v>
      </c>
      <c r="B353" s="7" t="s">
        <v>303</v>
      </c>
      <c r="C353" s="10" t="s">
        <v>7301</v>
      </c>
      <c r="D353" s="8" t="s">
        <v>12519</v>
      </c>
      <c r="E353" s="8" t="s">
        <v>12847</v>
      </c>
    </row>
    <row r="354" spans="1:5" x14ac:dyDescent="0.3">
      <c r="A354" s="7">
        <v>158739</v>
      </c>
      <c r="B354" s="8" t="s">
        <v>11816</v>
      </c>
      <c r="C354" s="7" t="s">
        <v>581</v>
      </c>
      <c r="D354" s="8" t="s">
        <v>11922</v>
      </c>
      <c r="E354" s="8" t="s">
        <v>12852</v>
      </c>
    </row>
    <row r="355" spans="1:5" x14ac:dyDescent="0.3">
      <c r="A355" s="10">
        <v>158743</v>
      </c>
      <c r="B355" s="8" t="s">
        <v>11814</v>
      </c>
      <c r="C355" s="10" t="s">
        <v>1653</v>
      </c>
      <c r="D355" s="8" t="s">
        <v>1653</v>
      </c>
      <c r="E355" s="8" t="s">
        <v>12852</v>
      </c>
    </row>
    <row r="356" spans="1:5" x14ac:dyDescent="0.3">
      <c r="A356" s="10">
        <v>158752</v>
      </c>
      <c r="B356" s="8" t="s">
        <v>11817</v>
      </c>
      <c r="C356" s="10" t="s">
        <v>2466</v>
      </c>
      <c r="D356" s="8" t="s">
        <v>12110</v>
      </c>
      <c r="E356" s="8" t="s">
        <v>12852</v>
      </c>
    </row>
    <row r="357" spans="1:5" x14ac:dyDescent="0.3">
      <c r="A357" s="10">
        <v>158864</v>
      </c>
      <c r="B357" s="7" t="s">
        <v>303</v>
      </c>
      <c r="C357" s="10" t="s">
        <v>4495</v>
      </c>
      <c r="D357" s="7" t="s">
        <v>303</v>
      </c>
      <c r="E357" s="7" t="s">
        <v>303</v>
      </c>
    </row>
    <row r="358" spans="1:5" x14ac:dyDescent="0.3">
      <c r="A358" s="7">
        <v>158870</v>
      </c>
      <c r="B358" s="7" t="s">
        <v>303</v>
      </c>
      <c r="C358" s="7" t="s">
        <v>6479</v>
      </c>
      <c r="D358" s="7" t="s">
        <v>303</v>
      </c>
      <c r="E358" s="7" t="s">
        <v>303</v>
      </c>
    </row>
    <row r="359" spans="1:5" x14ac:dyDescent="0.3">
      <c r="A359" s="7">
        <v>158884</v>
      </c>
      <c r="B359" s="8" t="s">
        <v>11819</v>
      </c>
      <c r="C359" s="7" t="s">
        <v>1950</v>
      </c>
      <c r="D359" s="8" t="s">
        <v>12059</v>
      </c>
      <c r="E359" s="8" t="s">
        <v>12852</v>
      </c>
    </row>
    <row r="360" spans="1:5" x14ac:dyDescent="0.3">
      <c r="A360" s="7">
        <v>158895</v>
      </c>
      <c r="B360" s="8" t="s">
        <v>11819</v>
      </c>
      <c r="C360" s="7" t="s">
        <v>2039</v>
      </c>
      <c r="D360" s="7" t="s">
        <v>303</v>
      </c>
      <c r="E360" s="8" t="s">
        <v>12852</v>
      </c>
    </row>
    <row r="361" spans="1:5" x14ac:dyDescent="0.3">
      <c r="A361" s="10">
        <v>158900</v>
      </c>
      <c r="B361" s="8" t="s">
        <v>11819</v>
      </c>
      <c r="C361" s="10" t="s">
        <v>11076</v>
      </c>
      <c r="D361" s="7" t="s">
        <v>303</v>
      </c>
      <c r="E361" s="8" t="s">
        <v>12860</v>
      </c>
    </row>
    <row r="362" spans="1:5" x14ac:dyDescent="0.3">
      <c r="A362" s="7">
        <v>158907</v>
      </c>
      <c r="B362" s="8" t="s">
        <v>11819</v>
      </c>
      <c r="C362" s="7" t="s">
        <v>3921</v>
      </c>
      <c r="D362" s="8" t="s">
        <v>11902</v>
      </c>
      <c r="E362" s="8" t="s">
        <v>12852</v>
      </c>
    </row>
    <row r="363" spans="1:5" x14ac:dyDescent="0.3">
      <c r="A363" s="10">
        <v>158908</v>
      </c>
      <c r="B363" s="8" t="s">
        <v>11819</v>
      </c>
      <c r="C363" s="10" t="s">
        <v>3853</v>
      </c>
      <c r="D363" s="8" t="s">
        <v>12224</v>
      </c>
      <c r="E363" s="8" t="s">
        <v>12852</v>
      </c>
    </row>
    <row r="364" spans="1:5" x14ac:dyDescent="0.3">
      <c r="A364" s="10">
        <v>158914</v>
      </c>
      <c r="B364" s="8" t="s">
        <v>11814</v>
      </c>
      <c r="C364" s="10" t="s">
        <v>3887</v>
      </c>
      <c r="D364" s="8" t="s">
        <v>12064</v>
      </c>
      <c r="E364" s="8" t="s">
        <v>12853</v>
      </c>
    </row>
    <row r="365" spans="1:5" x14ac:dyDescent="0.3">
      <c r="A365" s="7">
        <v>158916</v>
      </c>
      <c r="B365" s="8" t="s">
        <v>11830</v>
      </c>
      <c r="C365" s="7" t="s">
        <v>2948</v>
      </c>
      <c r="D365" s="8" t="s">
        <v>12148</v>
      </c>
      <c r="E365" s="8" t="s">
        <v>12852</v>
      </c>
    </row>
    <row r="366" spans="1:5" x14ac:dyDescent="0.3">
      <c r="A366" s="10">
        <v>158936</v>
      </c>
      <c r="B366" s="8" t="s">
        <v>11819</v>
      </c>
      <c r="C366" s="10" t="s">
        <v>4490</v>
      </c>
      <c r="D366" s="8" t="s">
        <v>11911</v>
      </c>
      <c r="E366" s="8" t="s">
        <v>12852</v>
      </c>
    </row>
    <row r="367" spans="1:5" x14ac:dyDescent="0.3">
      <c r="A367" s="10">
        <v>158942</v>
      </c>
      <c r="B367" s="7" t="s">
        <v>303</v>
      </c>
      <c r="C367" s="10" t="s">
        <v>10051</v>
      </c>
      <c r="D367" s="7" t="s">
        <v>303</v>
      </c>
      <c r="E367" s="7" t="s">
        <v>303</v>
      </c>
    </row>
    <row r="368" spans="1:5" x14ac:dyDescent="0.3">
      <c r="A368" s="10">
        <v>158947</v>
      </c>
      <c r="B368" s="8" t="s">
        <v>11819</v>
      </c>
      <c r="C368" s="10" t="s">
        <v>10324</v>
      </c>
      <c r="D368" s="8" t="s">
        <v>12743</v>
      </c>
      <c r="E368" s="8" t="s">
        <v>12879</v>
      </c>
    </row>
    <row r="369" spans="1:5" x14ac:dyDescent="0.3">
      <c r="A369" s="7">
        <v>158951</v>
      </c>
      <c r="B369" s="8" t="s">
        <v>11819</v>
      </c>
      <c r="C369" s="7" t="s">
        <v>10057</v>
      </c>
      <c r="D369" s="7" t="s">
        <v>303</v>
      </c>
      <c r="E369" s="8" t="s">
        <v>12887</v>
      </c>
    </row>
    <row r="370" spans="1:5" x14ac:dyDescent="0.3">
      <c r="A370" s="10">
        <v>158967</v>
      </c>
      <c r="B370" s="8" t="s">
        <v>11818</v>
      </c>
      <c r="C370" s="10" t="s">
        <v>5741</v>
      </c>
      <c r="D370" s="8" t="s">
        <v>12396</v>
      </c>
      <c r="E370" s="8" t="s">
        <v>12852</v>
      </c>
    </row>
    <row r="371" spans="1:5" x14ac:dyDescent="0.3">
      <c r="A371" s="7">
        <v>158990</v>
      </c>
      <c r="B371" s="8" t="s">
        <v>11814</v>
      </c>
      <c r="C371" s="7" t="s">
        <v>3199</v>
      </c>
      <c r="D371" s="8" t="s">
        <v>12164</v>
      </c>
      <c r="E371" s="8" t="s">
        <v>12847</v>
      </c>
    </row>
    <row r="372" spans="1:5" x14ac:dyDescent="0.3">
      <c r="A372" s="7">
        <v>158994</v>
      </c>
      <c r="B372" s="8" t="s">
        <v>9802</v>
      </c>
      <c r="C372" s="7" t="s">
        <v>2965</v>
      </c>
      <c r="D372" s="8" t="s">
        <v>12059</v>
      </c>
      <c r="E372" s="8" t="s">
        <v>12852</v>
      </c>
    </row>
    <row r="373" spans="1:5" x14ac:dyDescent="0.3">
      <c r="A373" s="7">
        <v>158997</v>
      </c>
      <c r="B373" s="8" t="s">
        <v>9802</v>
      </c>
      <c r="C373" s="7" t="s">
        <v>5189</v>
      </c>
      <c r="D373" s="8" t="s">
        <v>12341</v>
      </c>
      <c r="E373" s="8" t="s">
        <v>12852</v>
      </c>
    </row>
    <row r="374" spans="1:5" x14ac:dyDescent="0.3">
      <c r="A374" s="7">
        <v>158999</v>
      </c>
      <c r="B374" s="8" t="s">
        <v>9802</v>
      </c>
      <c r="C374" s="7" t="s">
        <v>1744</v>
      </c>
      <c r="D374" s="8" t="s">
        <v>12036</v>
      </c>
      <c r="E374" s="8" t="s">
        <v>12852</v>
      </c>
    </row>
    <row r="375" spans="1:5" x14ac:dyDescent="0.3">
      <c r="A375" s="7">
        <v>159000</v>
      </c>
      <c r="B375" s="8" t="s">
        <v>9802</v>
      </c>
      <c r="C375" s="7" t="s">
        <v>6655</v>
      </c>
      <c r="D375" s="7" t="s">
        <v>303</v>
      </c>
      <c r="E375" s="7" t="s">
        <v>303</v>
      </c>
    </row>
    <row r="376" spans="1:5" x14ac:dyDescent="0.3">
      <c r="A376" s="7">
        <v>159002</v>
      </c>
      <c r="B376" s="8" t="s">
        <v>9802</v>
      </c>
      <c r="C376" s="7" t="s">
        <v>3543</v>
      </c>
      <c r="D376" s="8" t="s">
        <v>11933</v>
      </c>
      <c r="E376" s="8" t="s">
        <v>12852</v>
      </c>
    </row>
    <row r="377" spans="1:5" x14ac:dyDescent="0.3">
      <c r="A377" s="10">
        <v>159004</v>
      </c>
      <c r="B377" s="8" t="s">
        <v>9802</v>
      </c>
      <c r="C377" s="10" t="s">
        <v>1136</v>
      </c>
      <c r="D377" s="8" t="s">
        <v>11979</v>
      </c>
      <c r="E377" s="8" t="s">
        <v>12852</v>
      </c>
    </row>
    <row r="378" spans="1:5" x14ac:dyDescent="0.3">
      <c r="A378" s="10">
        <v>159005</v>
      </c>
      <c r="B378" s="8" t="s">
        <v>9802</v>
      </c>
      <c r="C378" s="10" t="s">
        <v>1267</v>
      </c>
      <c r="D378" s="8" t="s">
        <v>11989</v>
      </c>
      <c r="E378" s="7" t="s">
        <v>303</v>
      </c>
    </row>
    <row r="379" spans="1:5" x14ac:dyDescent="0.3">
      <c r="A379" s="7">
        <v>159006</v>
      </c>
      <c r="B379" s="8" t="s">
        <v>9802</v>
      </c>
      <c r="C379" s="7" t="s">
        <v>9920</v>
      </c>
      <c r="D379" s="7" t="s">
        <v>303</v>
      </c>
      <c r="E379" s="7" t="s">
        <v>303</v>
      </c>
    </row>
    <row r="380" spans="1:5" x14ac:dyDescent="0.3">
      <c r="A380" s="7">
        <v>159008</v>
      </c>
      <c r="B380" s="8" t="s">
        <v>9802</v>
      </c>
      <c r="C380" s="7" t="s">
        <v>2297</v>
      </c>
      <c r="D380" s="8" t="s">
        <v>12072</v>
      </c>
      <c r="E380" s="8" t="s">
        <v>12852</v>
      </c>
    </row>
    <row r="381" spans="1:5" x14ac:dyDescent="0.3">
      <c r="A381" s="10">
        <v>159009</v>
      </c>
      <c r="B381" s="8" t="s">
        <v>9802</v>
      </c>
      <c r="C381" s="10" t="s">
        <v>2434</v>
      </c>
      <c r="D381" s="7" t="s">
        <v>303</v>
      </c>
      <c r="E381" s="8" t="s">
        <v>12852</v>
      </c>
    </row>
    <row r="382" spans="1:5" x14ac:dyDescent="0.3">
      <c r="A382" s="7">
        <v>159011</v>
      </c>
      <c r="B382" s="8" t="s">
        <v>9802</v>
      </c>
      <c r="C382" s="7" t="s">
        <v>772</v>
      </c>
      <c r="D382" s="8" t="s">
        <v>11919</v>
      </c>
      <c r="E382" s="8" t="s">
        <v>12853</v>
      </c>
    </row>
    <row r="383" spans="1:5" x14ac:dyDescent="0.3">
      <c r="A383" s="7">
        <v>159012</v>
      </c>
      <c r="B383" s="8" t="s">
        <v>11816</v>
      </c>
      <c r="C383" s="7" t="s">
        <v>4600</v>
      </c>
      <c r="D383" s="8" t="s">
        <v>12046</v>
      </c>
      <c r="E383" s="8" t="s">
        <v>12887</v>
      </c>
    </row>
    <row r="384" spans="1:5" x14ac:dyDescent="0.3">
      <c r="A384" s="10">
        <v>159014</v>
      </c>
      <c r="B384" s="8" t="s">
        <v>9802</v>
      </c>
      <c r="C384" s="10" t="s">
        <v>1037</v>
      </c>
      <c r="D384" s="8" t="s">
        <v>11972</v>
      </c>
      <c r="E384" s="8" t="s">
        <v>12852</v>
      </c>
    </row>
    <row r="385" spans="1:5" x14ac:dyDescent="0.3">
      <c r="A385" s="7">
        <v>159015</v>
      </c>
      <c r="B385" s="8" t="s">
        <v>9802</v>
      </c>
      <c r="C385" s="7" t="s">
        <v>2355</v>
      </c>
      <c r="D385" s="7" t="s">
        <v>303</v>
      </c>
      <c r="E385" s="7" t="s">
        <v>303</v>
      </c>
    </row>
    <row r="386" spans="1:5" x14ac:dyDescent="0.3">
      <c r="A386" s="7">
        <v>159024</v>
      </c>
      <c r="B386" s="8" t="s">
        <v>11824</v>
      </c>
      <c r="C386" s="7" t="s">
        <v>3397</v>
      </c>
      <c r="D386" s="8" t="s">
        <v>11926</v>
      </c>
      <c r="E386" s="8" t="s">
        <v>12852</v>
      </c>
    </row>
    <row r="387" spans="1:5" x14ac:dyDescent="0.3">
      <c r="A387" s="7">
        <v>159032</v>
      </c>
      <c r="B387" s="8" t="s">
        <v>11829</v>
      </c>
      <c r="C387" s="7" t="s">
        <v>1252</v>
      </c>
      <c r="D387" s="7" t="s">
        <v>303</v>
      </c>
      <c r="E387" s="7" t="s">
        <v>303</v>
      </c>
    </row>
    <row r="388" spans="1:5" x14ac:dyDescent="0.3">
      <c r="A388" s="10">
        <v>159037</v>
      </c>
      <c r="B388" s="8" t="s">
        <v>9802</v>
      </c>
      <c r="C388" s="10" t="s">
        <v>3563</v>
      </c>
      <c r="D388" s="8" t="s">
        <v>12195</v>
      </c>
      <c r="E388" s="8" t="s">
        <v>12853</v>
      </c>
    </row>
    <row r="389" spans="1:5" x14ac:dyDescent="0.3">
      <c r="A389" s="10">
        <v>159092</v>
      </c>
      <c r="B389" s="8" t="s">
        <v>11814</v>
      </c>
      <c r="C389" s="10" t="s">
        <v>1494</v>
      </c>
      <c r="D389" s="8" t="s">
        <v>12012</v>
      </c>
      <c r="E389" s="8" t="s">
        <v>12852</v>
      </c>
    </row>
    <row r="390" spans="1:5" x14ac:dyDescent="0.3">
      <c r="A390" s="7">
        <v>159095</v>
      </c>
      <c r="B390" s="8" t="s">
        <v>11821</v>
      </c>
      <c r="C390" s="7" t="s">
        <v>3893</v>
      </c>
      <c r="D390" s="8" t="s">
        <v>11985</v>
      </c>
      <c r="E390" s="8" t="s">
        <v>12853</v>
      </c>
    </row>
    <row r="391" spans="1:5" x14ac:dyDescent="0.3">
      <c r="A391" s="7">
        <v>159100</v>
      </c>
      <c r="B391" s="8" t="s">
        <v>9802</v>
      </c>
      <c r="C391" s="7" t="s">
        <v>5805</v>
      </c>
      <c r="D391" s="8" t="s">
        <v>11911</v>
      </c>
      <c r="E391" s="8" t="s">
        <v>12852</v>
      </c>
    </row>
    <row r="392" spans="1:5" x14ac:dyDescent="0.3">
      <c r="A392" s="7">
        <v>159109</v>
      </c>
      <c r="B392" s="8" t="s">
        <v>11814</v>
      </c>
      <c r="C392" s="7" t="s">
        <v>9729</v>
      </c>
      <c r="D392" s="8" t="s">
        <v>12708</v>
      </c>
      <c r="E392" s="8" t="s">
        <v>12852</v>
      </c>
    </row>
    <row r="393" spans="1:5" x14ac:dyDescent="0.3">
      <c r="A393" s="7">
        <v>159117</v>
      </c>
      <c r="B393" s="8" t="s">
        <v>11817</v>
      </c>
      <c r="C393" s="7" t="s">
        <v>1259</v>
      </c>
      <c r="D393" s="8" t="s">
        <v>11988</v>
      </c>
      <c r="E393" s="8" t="s">
        <v>12852</v>
      </c>
    </row>
    <row r="394" spans="1:5" x14ac:dyDescent="0.3">
      <c r="A394" s="10">
        <v>159121</v>
      </c>
      <c r="B394" s="8" t="s">
        <v>11816</v>
      </c>
      <c r="C394" s="10" t="s">
        <v>5707</v>
      </c>
      <c r="D394" s="8" t="s">
        <v>11952</v>
      </c>
      <c r="E394" s="8" t="s">
        <v>12847</v>
      </c>
    </row>
    <row r="395" spans="1:5" x14ac:dyDescent="0.3">
      <c r="A395" s="10">
        <v>159128</v>
      </c>
      <c r="B395" s="8" t="s">
        <v>11819</v>
      </c>
      <c r="C395" s="10" t="s">
        <v>3483</v>
      </c>
      <c r="D395" s="8" t="s">
        <v>12189</v>
      </c>
      <c r="E395" s="8" t="s">
        <v>12852</v>
      </c>
    </row>
    <row r="396" spans="1:5" x14ac:dyDescent="0.3">
      <c r="A396" s="7">
        <v>159137</v>
      </c>
      <c r="B396" s="8" t="s">
        <v>9802</v>
      </c>
      <c r="C396" s="7" t="s">
        <v>4729</v>
      </c>
      <c r="D396" s="7" t="s">
        <v>303</v>
      </c>
      <c r="E396" s="7" t="s">
        <v>303</v>
      </c>
    </row>
    <row r="397" spans="1:5" x14ac:dyDescent="0.3">
      <c r="A397" s="7">
        <v>159138</v>
      </c>
      <c r="B397" s="8" t="s">
        <v>9802</v>
      </c>
      <c r="C397" s="7" t="s">
        <v>1481</v>
      </c>
      <c r="D397" s="8" t="s">
        <v>12010</v>
      </c>
      <c r="E397" s="8" t="s">
        <v>12852</v>
      </c>
    </row>
    <row r="398" spans="1:5" x14ac:dyDescent="0.3">
      <c r="A398" s="10">
        <v>159140</v>
      </c>
      <c r="B398" s="8" t="s">
        <v>9802</v>
      </c>
      <c r="C398" s="10" t="s">
        <v>5366</v>
      </c>
      <c r="D398" s="8" t="s">
        <v>12357</v>
      </c>
      <c r="E398" s="8" t="s">
        <v>12852</v>
      </c>
    </row>
    <row r="399" spans="1:5" x14ac:dyDescent="0.3">
      <c r="A399" s="10">
        <v>159142</v>
      </c>
      <c r="B399" s="8" t="s">
        <v>9802</v>
      </c>
      <c r="C399" s="10" t="s">
        <v>3011</v>
      </c>
      <c r="D399" s="7" t="s">
        <v>303</v>
      </c>
      <c r="E399" s="7" t="s">
        <v>303</v>
      </c>
    </row>
    <row r="400" spans="1:5" x14ac:dyDescent="0.3">
      <c r="A400" s="10">
        <v>159151</v>
      </c>
      <c r="B400" s="8" t="s">
        <v>9802</v>
      </c>
      <c r="C400" s="10" t="s">
        <v>2683</v>
      </c>
      <c r="D400" s="7" t="s">
        <v>303</v>
      </c>
      <c r="E400" s="7" t="s">
        <v>303</v>
      </c>
    </row>
    <row r="401" spans="1:5" x14ac:dyDescent="0.3">
      <c r="A401" s="7">
        <v>159152</v>
      </c>
      <c r="B401" s="8" t="s">
        <v>9802</v>
      </c>
      <c r="C401" s="7" t="s">
        <v>3934</v>
      </c>
      <c r="D401" s="7" t="s">
        <v>303</v>
      </c>
      <c r="E401" s="7" t="s">
        <v>303</v>
      </c>
    </row>
    <row r="402" spans="1:5" x14ac:dyDescent="0.3">
      <c r="A402" s="7">
        <v>159153</v>
      </c>
      <c r="B402" s="8" t="s">
        <v>9802</v>
      </c>
      <c r="C402" s="7" t="s">
        <v>5692</v>
      </c>
      <c r="D402" s="7" t="s">
        <v>303</v>
      </c>
      <c r="E402" s="8" t="s">
        <v>12852</v>
      </c>
    </row>
    <row r="403" spans="1:5" x14ac:dyDescent="0.3">
      <c r="A403" s="7">
        <v>159154</v>
      </c>
      <c r="B403" s="8" t="s">
        <v>9802</v>
      </c>
      <c r="C403" s="7" t="s">
        <v>1143</v>
      </c>
      <c r="D403" s="8" t="s">
        <v>11851</v>
      </c>
      <c r="E403" s="8" t="s">
        <v>12852</v>
      </c>
    </row>
    <row r="404" spans="1:5" x14ac:dyDescent="0.3">
      <c r="A404" s="7">
        <v>159160</v>
      </c>
      <c r="B404" s="7" t="s">
        <v>303</v>
      </c>
      <c r="C404" s="7" t="s">
        <v>4934</v>
      </c>
      <c r="D404" s="7" t="s">
        <v>303</v>
      </c>
      <c r="E404" s="7" t="s">
        <v>303</v>
      </c>
    </row>
    <row r="405" spans="1:5" x14ac:dyDescent="0.3">
      <c r="A405" s="10">
        <v>159166</v>
      </c>
      <c r="B405" s="8" t="s">
        <v>9802</v>
      </c>
      <c r="C405" s="10" t="s">
        <v>1301</v>
      </c>
      <c r="D405" s="8" t="s">
        <v>11993</v>
      </c>
      <c r="E405" s="8" t="s">
        <v>12853</v>
      </c>
    </row>
    <row r="406" spans="1:5" x14ac:dyDescent="0.3">
      <c r="A406" s="10">
        <v>159167</v>
      </c>
      <c r="B406" s="7" t="s">
        <v>303</v>
      </c>
      <c r="C406" s="10" t="s">
        <v>1867</v>
      </c>
      <c r="D406" s="7" t="s">
        <v>303</v>
      </c>
      <c r="E406" s="7" t="s">
        <v>303</v>
      </c>
    </row>
    <row r="407" spans="1:5" x14ac:dyDescent="0.3">
      <c r="A407" s="7">
        <v>159211</v>
      </c>
      <c r="B407" s="8" t="s">
        <v>11817</v>
      </c>
      <c r="C407" s="7" t="s">
        <v>6026</v>
      </c>
      <c r="D407" s="8" t="s">
        <v>12303</v>
      </c>
      <c r="E407" s="8" t="s">
        <v>12862</v>
      </c>
    </row>
    <row r="408" spans="1:5" x14ac:dyDescent="0.3">
      <c r="A408" s="7">
        <v>159344</v>
      </c>
      <c r="B408" s="8" t="s">
        <v>11824</v>
      </c>
      <c r="C408" s="7" t="s">
        <v>1475</v>
      </c>
      <c r="D408" s="8" t="s">
        <v>12009</v>
      </c>
      <c r="E408" s="8" t="s">
        <v>12854</v>
      </c>
    </row>
    <row r="409" spans="1:5" x14ac:dyDescent="0.3">
      <c r="A409" s="7">
        <v>159514</v>
      </c>
      <c r="B409" s="8" t="s">
        <v>11819</v>
      </c>
      <c r="C409" s="7" t="s">
        <v>9859</v>
      </c>
      <c r="D409" s="8" t="s">
        <v>12717</v>
      </c>
      <c r="E409" s="8" t="s">
        <v>12869</v>
      </c>
    </row>
    <row r="410" spans="1:5" x14ac:dyDescent="0.3">
      <c r="A410" s="7">
        <v>159622</v>
      </c>
      <c r="B410" s="8" t="s">
        <v>9802</v>
      </c>
      <c r="C410" s="7" t="s">
        <v>1815</v>
      </c>
      <c r="D410" s="7" t="s">
        <v>303</v>
      </c>
      <c r="E410" s="7" t="s">
        <v>303</v>
      </c>
    </row>
    <row r="411" spans="1:5" x14ac:dyDescent="0.3">
      <c r="A411" s="10">
        <v>159638</v>
      </c>
      <c r="B411" s="8" t="s">
        <v>11814</v>
      </c>
      <c r="C411" s="10" t="s">
        <v>6127</v>
      </c>
      <c r="D411" s="8" t="s">
        <v>12427</v>
      </c>
      <c r="E411" s="8" t="s">
        <v>12852</v>
      </c>
    </row>
    <row r="412" spans="1:5" x14ac:dyDescent="0.3">
      <c r="A412" s="10">
        <v>159667</v>
      </c>
      <c r="B412" s="8" t="s">
        <v>11819</v>
      </c>
      <c r="C412" s="10" t="s">
        <v>4863</v>
      </c>
      <c r="D412" s="8" t="s">
        <v>12315</v>
      </c>
      <c r="E412" s="8" t="s">
        <v>12854</v>
      </c>
    </row>
    <row r="413" spans="1:5" x14ac:dyDescent="0.3">
      <c r="A413" s="7">
        <v>159701</v>
      </c>
      <c r="B413" s="8" t="s">
        <v>11819</v>
      </c>
      <c r="C413" s="7" t="s">
        <v>4718</v>
      </c>
      <c r="D413" s="8" t="s">
        <v>12286</v>
      </c>
      <c r="E413" s="8" t="s">
        <v>12852</v>
      </c>
    </row>
    <row r="414" spans="1:5" x14ac:dyDescent="0.3">
      <c r="A414" s="7">
        <v>159770</v>
      </c>
      <c r="B414" s="8" t="s">
        <v>11819</v>
      </c>
      <c r="C414" s="7" t="s">
        <v>4713</v>
      </c>
      <c r="D414" s="8" t="s">
        <v>12021</v>
      </c>
      <c r="E414" s="8" t="s">
        <v>12854</v>
      </c>
    </row>
    <row r="415" spans="1:5" x14ac:dyDescent="0.3">
      <c r="A415" s="10">
        <v>159932</v>
      </c>
      <c r="B415" s="8" t="s">
        <v>11819</v>
      </c>
      <c r="C415" s="10" t="s">
        <v>3578</v>
      </c>
      <c r="D415" s="8" t="s">
        <v>12197</v>
      </c>
      <c r="E415" s="8" t="s">
        <v>12853</v>
      </c>
    </row>
    <row r="416" spans="1:5" x14ac:dyDescent="0.3">
      <c r="A416" s="10">
        <v>159937</v>
      </c>
      <c r="B416" s="8" t="s">
        <v>11826</v>
      </c>
      <c r="C416" s="10" t="s">
        <v>3861</v>
      </c>
      <c r="D416" s="8" t="s">
        <v>12225</v>
      </c>
      <c r="E416" s="8" t="s">
        <v>12852</v>
      </c>
    </row>
    <row r="417" spans="1:5" x14ac:dyDescent="0.3">
      <c r="A417" s="7">
        <v>159942</v>
      </c>
      <c r="B417" s="8" t="s">
        <v>11819</v>
      </c>
      <c r="C417" s="7" t="s">
        <v>10676</v>
      </c>
      <c r="D417" s="8" t="s">
        <v>12303</v>
      </c>
      <c r="E417" s="8" t="s">
        <v>12899</v>
      </c>
    </row>
    <row r="418" spans="1:5" x14ac:dyDescent="0.3">
      <c r="A418" s="10">
        <v>159967</v>
      </c>
      <c r="B418" s="8" t="s">
        <v>11819</v>
      </c>
      <c r="C418" s="10" t="s">
        <v>7699</v>
      </c>
      <c r="D418" s="8" t="s">
        <v>12093</v>
      </c>
      <c r="E418" s="8" t="s">
        <v>12846</v>
      </c>
    </row>
    <row r="419" spans="1:5" x14ac:dyDescent="0.3">
      <c r="A419" s="7">
        <v>159988</v>
      </c>
      <c r="B419" s="8" t="s">
        <v>9802</v>
      </c>
      <c r="C419" s="7" t="s">
        <v>2706</v>
      </c>
      <c r="D419" s="7" t="s">
        <v>303</v>
      </c>
      <c r="E419" s="7" t="s">
        <v>303</v>
      </c>
    </row>
    <row r="420" spans="1:5" x14ac:dyDescent="0.3">
      <c r="A420" s="10">
        <v>160068</v>
      </c>
      <c r="B420" s="8" t="s">
        <v>11814</v>
      </c>
      <c r="C420" s="10" t="s">
        <v>3709</v>
      </c>
      <c r="D420" s="8" t="s">
        <v>12209</v>
      </c>
      <c r="E420" s="8" t="s">
        <v>12886</v>
      </c>
    </row>
    <row r="421" spans="1:5" x14ac:dyDescent="0.3">
      <c r="A421" s="10">
        <v>160075</v>
      </c>
      <c r="B421" s="8" t="s">
        <v>11819</v>
      </c>
      <c r="C421" s="10" t="s">
        <v>10084</v>
      </c>
      <c r="D421" s="8" t="s">
        <v>12727</v>
      </c>
      <c r="E421" s="8" t="s">
        <v>12878</v>
      </c>
    </row>
    <row r="422" spans="1:5" x14ac:dyDescent="0.3">
      <c r="A422" s="7">
        <v>160085</v>
      </c>
      <c r="B422" s="8" t="s">
        <v>11814</v>
      </c>
      <c r="C422" s="7" t="s">
        <v>1066</v>
      </c>
      <c r="D422" s="8" t="s">
        <v>11878</v>
      </c>
      <c r="E422" s="8" t="s">
        <v>12848</v>
      </c>
    </row>
    <row r="423" spans="1:5" x14ac:dyDescent="0.3">
      <c r="A423" s="10">
        <v>160118</v>
      </c>
      <c r="B423" s="8" t="s">
        <v>11819</v>
      </c>
      <c r="C423" s="10" t="s">
        <v>2496</v>
      </c>
      <c r="D423" s="8" t="s">
        <v>12114</v>
      </c>
      <c r="E423" s="8" t="s">
        <v>12890</v>
      </c>
    </row>
    <row r="424" spans="1:5" x14ac:dyDescent="0.3">
      <c r="A424" s="10">
        <v>160124</v>
      </c>
      <c r="B424" s="8" t="s">
        <v>11819</v>
      </c>
      <c r="C424" s="10" t="s">
        <v>11593</v>
      </c>
      <c r="D424" s="8" t="s">
        <v>12829</v>
      </c>
      <c r="E424" s="8" t="s">
        <v>12895</v>
      </c>
    </row>
    <row r="425" spans="1:5" x14ac:dyDescent="0.3">
      <c r="A425" s="10">
        <v>160139</v>
      </c>
      <c r="B425" s="8" t="s">
        <v>11818</v>
      </c>
      <c r="C425" s="10" t="s">
        <v>1534</v>
      </c>
      <c r="D425" s="8" t="s">
        <v>12015</v>
      </c>
      <c r="E425" s="8" t="s">
        <v>12848</v>
      </c>
    </row>
    <row r="426" spans="1:5" x14ac:dyDescent="0.3">
      <c r="A426" s="10">
        <v>160160</v>
      </c>
      <c r="B426" s="8" t="s">
        <v>11816</v>
      </c>
      <c r="C426" s="10" t="s">
        <v>6711</v>
      </c>
      <c r="D426" s="8" t="s">
        <v>12477</v>
      </c>
      <c r="E426" s="8" t="s">
        <v>12854</v>
      </c>
    </row>
    <row r="427" spans="1:5" x14ac:dyDescent="0.3">
      <c r="A427" s="10">
        <v>160165</v>
      </c>
      <c r="B427" s="8" t="s">
        <v>11819</v>
      </c>
      <c r="C427" s="10" t="s">
        <v>11240</v>
      </c>
      <c r="D427" s="8" t="s">
        <v>11874</v>
      </c>
      <c r="E427" s="8" t="s">
        <v>12872</v>
      </c>
    </row>
    <row r="428" spans="1:5" x14ac:dyDescent="0.3">
      <c r="A428" s="7">
        <v>160171</v>
      </c>
      <c r="B428" s="8" t="s">
        <v>11819</v>
      </c>
      <c r="C428" s="7" t="s">
        <v>7258</v>
      </c>
      <c r="D428" s="7" t="s">
        <v>303</v>
      </c>
      <c r="E428" s="8" t="s">
        <v>12897</v>
      </c>
    </row>
    <row r="429" spans="1:5" x14ac:dyDescent="0.3">
      <c r="A429" s="10">
        <v>160564</v>
      </c>
      <c r="B429" s="8" t="s">
        <v>11814</v>
      </c>
      <c r="C429" s="10" t="s">
        <v>9574</v>
      </c>
      <c r="D429" s="8" t="s">
        <v>12694</v>
      </c>
      <c r="E429" s="8" t="s">
        <v>12847</v>
      </c>
    </row>
    <row r="430" spans="1:5" x14ac:dyDescent="0.3">
      <c r="A430" s="7">
        <v>160588</v>
      </c>
      <c r="B430" s="8" t="s">
        <v>11814</v>
      </c>
      <c r="C430" s="7" t="s">
        <v>1568</v>
      </c>
      <c r="D430" s="8" t="s">
        <v>12019</v>
      </c>
      <c r="E430" s="8" t="s">
        <v>12852</v>
      </c>
    </row>
    <row r="431" spans="1:5" x14ac:dyDescent="0.3">
      <c r="A431" s="7">
        <v>160704</v>
      </c>
      <c r="B431" s="8" t="s">
        <v>11815</v>
      </c>
      <c r="C431" s="7" t="s">
        <v>6286</v>
      </c>
      <c r="D431" s="8" t="s">
        <v>12162</v>
      </c>
      <c r="E431" s="8" t="s">
        <v>12878</v>
      </c>
    </row>
    <row r="432" spans="1:5" x14ac:dyDescent="0.3">
      <c r="A432" s="10">
        <v>160768</v>
      </c>
      <c r="B432" s="8" t="s">
        <v>11819</v>
      </c>
      <c r="C432" s="10" t="s">
        <v>7519</v>
      </c>
      <c r="D432" s="8" t="s">
        <v>11969</v>
      </c>
      <c r="E432" s="8" t="s">
        <v>12847</v>
      </c>
    </row>
    <row r="433" spans="1:5" x14ac:dyDescent="0.3">
      <c r="A433" s="10">
        <v>160821</v>
      </c>
      <c r="B433" s="8" t="s">
        <v>11814</v>
      </c>
      <c r="C433" s="10" t="s">
        <v>10968</v>
      </c>
      <c r="D433" s="8" t="s">
        <v>12782</v>
      </c>
      <c r="E433" s="8" t="s">
        <v>12847</v>
      </c>
    </row>
    <row r="434" spans="1:5" x14ac:dyDescent="0.3">
      <c r="A434" s="10">
        <v>160859</v>
      </c>
      <c r="B434" s="8" t="s">
        <v>9802</v>
      </c>
      <c r="C434" s="10" t="s">
        <v>10373</v>
      </c>
      <c r="D434" s="7" t="s">
        <v>303</v>
      </c>
      <c r="E434" s="8" t="s">
        <v>12852</v>
      </c>
    </row>
    <row r="435" spans="1:5" x14ac:dyDescent="0.3">
      <c r="A435" s="10">
        <v>161056</v>
      </c>
      <c r="B435" s="8" t="s">
        <v>11819</v>
      </c>
      <c r="C435" s="10" t="s">
        <v>4904</v>
      </c>
      <c r="D435" s="8" t="s">
        <v>12319</v>
      </c>
      <c r="E435" s="8" t="s">
        <v>12876</v>
      </c>
    </row>
    <row r="436" spans="1:5" x14ac:dyDescent="0.3">
      <c r="A436" s="7">
        <v>161073</v>
      </c>
      <c r="B436" s="8" t="s">
        <v>11814</v>
      </c>
      <c r="C436" s="7" t="s">
        <v>2284</v>
      </c>
      <c r="D436" s="8" t="s">
        <v>12092</v>
      </c>
      <c r="E436" s="8" t="s">
        <v>12846</v>
      </c>
    </row>
    <row r="437" spans="1:5" x14ac:dyDescent="0.3">
      <c r="A437" s="10">
        <v>161143</v>
      </c>
      <c r="B437" s="8" t="s">
        <v>11823</v>
      </c>
      <c r="C437" s="10" t="s">
        <v>10297</v>
      </c>
      <c r="D437" s="8" t="s">
        <v>11907</v>
      </c>
      <c r="E437" s="8" t="s">
        <v>12852</v>
      </c>
    </row>
    <row r="438" spans="1:5" x14ac:dyDescent="0.3">
      <c r="A438" s="7">
        <v>161187</v>
      </c>
      <c r="B438" s="8" t="s">
        <v>11819</v>
      </c>
      <c r="C438" s="7" t="s">
        <v>352</v>
      </c>
      <c r="D438" s="8" t="s">
        <v>11883</v>
      </c>
      <c r="E438" s="8" t="s">
        <v>12852</v>
      </c>
    </row>
    <row r="439" spans="1:5" x14ac:dyDescent="0.3">
      <c r="A439" s="10">
        <v>161303</v>
      </c>
      <c r="B439" s="7" t="s">
        <v>303</v>
      </c>
      <c r="C439" s="10" t="s">
        <v>305</v>
      </c>
      <c r="D439" s="7" t="s">
        <v>303</v>
      </c>
      <c r="E439" s="8" t="s">
        <v>12852</v>
      </c>
    </row>
    <row r="440" spans="1:5" x14ac:dyDescent="0.3">
      <c r="A440" s="7">
        <v>161321</v>
      </c>
      <c r="B440" s="8" t="s">
        <v>11821</v>
      </c>
      <c r="C440" s="7" t="s">
        <v>6261</v>
      </c>
      <c r="D440" s="8" t="s">
        <v>12437</v>
      </c>
      <c r="E440" s="8" t="s">
        <v>12852</v>
      </c>
    </row>
    <row r="441" spans="1:5" x14ac:dyDescent="0.3">
      <c r="A441" s="7">
        <v>161482</v>
      </c>
      <c r="B441" s="8" t="s">
        <v>11819</v>
      </c>
      <c r="C441" s="7" t="s">
        <v>9671</v>
      </c>
      <c r="D441" s="7" t="s">
        <v>303</v>
      </c>
      <c r="E441" s="7" t="s">
        <v>303</v>
      </c>
    </row>
    <row r="442" spans="1:5" x14ac:dyDescent="0.3">
      <c r="A442" s="7">
        <v>161491</v>
      </c>
      <c r="B442" s="8" t="s">
        <v>11815</v>
      </c>
      <c r="C442" s="7" t="s">
        <v>6777</v>
      </c>
      <c r="D442" s="8" t="s">
        <v>12483</v>
      </c>
      <c r="E442" s="8" t="s">
        <v>12858</v>
      </c>
    </row>
    <row r="443" spans="1:5" x14ac:dyDescent="0.3">
      <c r="A443" s="10">
        <v>161683</v>
      </c>
      <c r="B443" s="7" t="s">
        <v>303</v>
      </c>
      <c r="C443" s="10" t="s">
        <v>11321</v>
      </c>
      <c r="D443" s="8" t="s">
        <v>12809</v>
      </c>
      <c r="E443" s="8" t="s">
        <v>12852</v>
      </c>
    </row>
    <row r="444" spans="1:5" x14ac:dyDescent="0.3">
      <c r="A444" s="7">
        <v>161782</v>
      </c>
      <c r="B444" s="8" t="s">
        <v>11821</v>
      </c>
      <c r="C444" s="7" t="s">
        <v>7912</v>
      </c>
      <c r="D444" s="8" t="s">
        <v>12567</v>
      </c>
      <c r="E444" s="8" t="s">
        <v>12852</v>
      </c>
    </row>
    <row r="445" spans="1:5" x14ac:dyDescent="0.3">
      <c r="A445" s="10">
        <v>161808</v>
      </c>
      <c r="B445" s="8" t="s">
        <v>11814</v>
      </c>
      <c r="C445" s="10" t="s">
        <v>11108</v>
      </c>
      <c r="D445" s="7" t="s">
        <v>303</v>
      </c>
      <c r="E445" s="8" t="s">
        <v>12901</v>
      </c>
    </row>
    <row r="446" spans="1:5" x14ac:dyDescent="0.3">
      <c r="A446" s="7">
        <v>162215</v>
      </c>
      <c r="B446" s="8" t="s">
        <v>11819</v>
      </c>
      <c r="C446" s="7" t="s">
        <v>2630</v>
      </c>
      <c r="D446" s="8" t="s">
        <v>12128</v>
      </c>
      <c r="E446" s="8" t="s">
        <v>12853</v>
      </c>
    </row>
    <row r="447" spans="1:5" x14ac:dyDescent="0.3">
      <c r="A447" s="7">
        <v>162903</v>
      </c>
      <c r="B447" s="8" t="s">
        <v>11819</v>
      </c>
      <c r="C447" s="7" t="s">
        <v>2427</v>
      </c>
      <c r="D447" s="8" t="s">
        <v>12106</v>
      </c>
      <c r="E447" s="8" t="s">
        <v>12846</v>
      </c>
    </row>
    <row r="448" spans="1:5" x14ac:dyDescent="0.3">
      <c r="A448" s="7">
        <v>163313</v>
      </c>
      <c r="B448" s="8" t="s">
        <v>11816</v>
      </c>
      <c r="C448" s="7" t="s">
        <v>10070</v>
      </c>
      <c r="D448" s="7" t="s">
        <v>303</v>
      </c>
      <c r="E448" s="7" t="s">
        <v>303</v>
      </c>
    </row>
    <row r="449" spans="1:5" x14ac:dyDescent="0.3">
      <c r="A449" s="7">
        <v>163431</v>
      </c>
      <c r="B449" s="8" t="s">
        <v>11819</v>
      </c>
      <c r="C449" s="7" t="s">
        <v>6897</v>
      </c>
      <c r="D449" s="8" t="s">
        <v>12494</v>
      </c>
      <c r="E449" s="8" t="s">
        <v>12860</v>
      </c>
    </row>
    <row r="450" spans="1:5" x14ac:dyDescent="0.3">
      <c r="A450" s="10">
        <v>163814</v>
      </c>
      <c r="B450" s="8" t="s">
        <v>11295</v>
      </c>
      <c r="C450" s="10" t="s">
        <v>8422</v>
      </c>
      <c r="D450" s="8" t="s">
        <v>12502</v>
      </c>
      <c r="E450" s="8" t="s">
        <v>12852</v>
      </c>
    </row>
    <row r="451" spans="1:5" x14ac:dyDescent="0.3">
      <c r="A451" s="10">
        <v>163875</v>
      </c>
      <c r="B451" s="8" t="s">
        <v>9802</v>
      </c>
      <c r="C451" s="10" t="s">
        <v>3572</v>
      </c>
      <c r="D451" s="8" t="s">
        <v>12196</v>
      </c>
      <c r="E451" s="8" t="s">
        <v>12852</v>
      </c>
    </row>
    <row r="452" spans="1:5" x14ac:dyDescent="0.3">
      <c r="A452" s="7">
        <v>164184</v>
      </c>
      <c r="B452" s="8" t="s">
        <v>11819</v>
      </c>
      <c r="C452" s="7" t="s">
        <v>4076</v>
      </c>
      <c r="D452" s="8" t="s">
        <v>12238</v>
      </c>
      <c r="E452" s="8" t="s">
        <v>12852</v>
      </c>
    </row>
    <row r="453" spans="1:5" x14ac:dyDescent="0.3">
      <c r="A453" s="7">
        <v>164328</v>
      </c>
      <c r="B453" s="8" t="s">
        <v>11814</v>
      </c>
      <c r="C453" s="7" t="s">
        <v>3670</v>
      </c>
      <c r="D453" s="8" t="s">
        <v>12203</v>
      </c>
      <c r="E453" s="8" t="s">
        <v>12848</v>
      </c>
    </row>
    <row r="454" spans="1:5" x14ac:dyDescent="0.3">
      <c r="A454" s="7">
        <v>164331</v>
      </c>
      <c r="B454" s="8" t="s">
        <v>11820</v>
      </c>
      <c r="C454" s="7" t="s">
        <v>7366</v>
      </c>
      <c r="D454" s="8" t="s">
        <v>12527</v>
      </c>
      <c r="E454" s="8" t="s">
        <v>12852</v>
      </c>
    </row>
    <row r="455" spans="1:5" x14ac:dyDescent="0.3">
      <c r="A455" s="10">
        <v>164366</v>
      </c>
      <c r="B455" s="8" t="s">
        <v>11814</v>
      </c>
      <c r="C455" s="10" t="s">
        <v>9709</v>
      </c>
      <c r="D455" s="8" t="s">
        <v>12707</v>
      </c>
      <c r="E455" s="8" t="s">
        <v>12846</v>
      </c>
    </row>
    <row r="456" spans="1:5" x14ac:dyDescent="0.3">
      <c r="A456" s="10">
        <v>164377</v>
      </c>
      <c r="B456" s="8" t="s">
        <v>11815</v>
      </c>
      <c r="C456" s="10" t="s">
        <v>11543</v>
      </c>
      <c r="D456" s="8" t="s">
        <v>12825</v>
      </c>
      <c r="E456" s="8" t="s">
        <v>12853</v>
      </c>
    </row>
    <row r="457" spans="1:5" x14ac:dyDescent="0.3">
      <c r="A457" s="7">
        <v>164443</v>
      </c>
      <c r="B457" s="8" t="s">
        <v>11814</v>
      </c>
      <c r="C457" s="7" t="s">
        <v>9913</v>
      </c>
      <c r="D457" s="8" t="s">
        <v>12380</v>
      </c>
      <c r="E457" s="7" t="s">
        <v>303</v>
      </c>
    </row>
    <row r="458" spans="1:5" x14ac:dyDescent="0.3">
      <c r="A458" s="7">
        <v>164457</v>
      </c>
      <c r="B458" s="8" t="s">
        <v>11821</v>
      </c>
      <c r="C458" s="7" t="s">
        <v>2001</v>
      </c>
      <c r="D458" s="8" t="s">
        <v>12062</v>
      </c>
      <c r="E458" s="8" t="s">
        <v>12852</v>
      </c>
    </row>
    <row r="459" spans="1:5" x14ac:dyDescent="0.3">
      <c r="A459" s="10">
        <v>164558</v>
      </c>
      <c r="B459" s="8" t="s">
        <v>9802</v>
      </c>
      <c r="C459" s="10" t="s">
        <v>1915</v>
      </c>
      <c r="D459" s="8" t="s">
        <v>11936</v>
      </c>
      <c r="E459" s="8" t="s">
        <v>12852</v>
      </c>
    </row>
    <row r="460" spans="1:5" x14ac:dyDescent="0.3">
      <c r="A460" s="7">
        <v>164580</v>
      </c>
      <c r="B460" s="8" t="s">
        <v>9802</v>
      </c>
      <c r="C460" s="7" t="s">
        <v>10783</v>
      </c>
      <c r="D460" s="8" t="s">
        <v>12657</v>
      </c>
      <c r="E460" s="8" t="s">
        <v>12853</v>
      </c>
    </row>
    <row r="461" spans="1:5" x14ac:dyDescent="0.3">
      <c r="A461" s="7">
        <v>165213</v>
      </c>
      <c r="B461" s="8" t="s">
        <v>11821</v>
      </c>
      <c r="C461" s="7" t="s">
        <v>1523</v>
      </c>
      <c r="D461" s="8" t="s">
        <v>12014</v>
      </c>
      <c r="E461" s="8" t="s">
        <v>12878</v>
      </c>
    </row>
    <row r="462" spans="1:5" x14ac:dyDescent="0.3">
      <c r="A462" s="10">
        <v>165463</v>
      </c>
      <c r="B462" s="8" t="s">
        <v>11814</v>
      </c>
      <c r="C462" s="10" t="s">
        <v>10303</v>
      </c>
      <c r="D462" s="8" t="s">
        <v>12742</v>
      </c>
      <c r="E462" s="8" t="s">
        <v>12875</v>
      </c>
    </row>
    <row r="463" spans="1:5" x14ac:dyDescent="0.3">
      <c r="A463" s="7">
        <v>165718</v>
      </c>
      <c r="B463" s="8" t="s">
        <v>11823</v>
      </c>
      <c r="C463" s="7" t="s">
        <v>9811</v>
      </c>
      <c r="D463" s="8" t="s">
        <v>12508</v>
      </c>
      <c r="E463" s="8" t="s">
        <v>12896</v>
      </c>
    </row>
    <row r="464" spans="1:5" x14ac:dyDescent="0.3">
      <c r="A464" s="10">
        <v>165739</v>
      </c>
      <c r="B464" s="8" t="s">
        <v>11816</v>
      </c>
      <c r="C464" s="10" t="s">
        <v>780</v>
      </c>
      <c r="D464" s="8" t="s">
        <v>11943</v>
      </c>
      <c r="E464" s="8" t="s">
        <v>12852</v>
      </c>
    </row>
    <row r="465" spans="1:5" x14ac:dyDescent="0.3">
      <c r="A465" s="7">
        <v>165864</v>
      </c>
      <c r="B465" s="8" t="s">
        <v>11817</v>
      </c>
      <c r="C465" s="7" t="s">
        <v>7049</v>
      </c>
      <c r="D465" s="8" t="s">
        <v>12503</v>
      </c>
      <c r="E465" s="8" t="s">
        <v>12852</v>
      </c>
    </row>
    <row r="466" spans="1:5" x14ac:dyDescent="0.3">
      <c r="A466" s="10">
        <v>165904</v>
      </c>
      <c r="B466" s="8" t="s">
        <v>11816</v>
      </c>
      <c r="C466" s="10" t="s">
        <v>2217</v>
      </c>
      <c r="D466" s="8" t="s">
        <v>12083</v>
      </c>
      <c r="E466" s="8" t="s">
        <v>12880</v>
      </c>
    </row>
    <row r="467" spans="1:5" x14ac:dyDescent="0.3">
      <c r="A467" s="10">
        <v>166076</v>
      </c>
      <c r="B467" s="8" t="s">
        <v>11823</v>
      </c>
      <c r="C467" s="10" t="s">
        <v>741</v>
      </c>
      <c r="D467" s="8" t="s">
        <v>11848</v>
      </c>
      <c r="E467" s="8" t="s">
        <v>12852</v>
      </c>
    </row>
    <row r="468" spans="1:5" x14ac:dyDescent="0.3">
      <c r="A468" s="10">
        <v>166085</v>
      </c>
      <c r="B468" s="8" t="s">
        <v>11814</v>
      </c>
      <c r="C468" s="10" t="s">
        <v>6641</v>
      </c>
      <c r="D468" s="8" t="s">
        <v>12085</v>
      </c>
      <c r="E468" s="8" t="s">
        <v>12851</v>
      </c>
    </row>
    <row r="469" spans="1:5" x14ac:dyDescent="0.3">
      <c r="A469" s="7">
        <v>166089</v>
      </c>
      <c r="B469" s="8" t="s">
        <v>11295</v>
      </c>
      <c r="C469" s="7" t="s">
        <v>6850</v>
      </c>
      <c r="D469" s="7" t="s">
        <v>303</v>
      </c>
      <c r="E469" s="8" t="s">
        <v>12851</v>
      </c>
    </row>
    <row r="470" spans="1:5" x14ac:dyDescent="0.3">
      <c r="A470" s="7">
        <v>166271</v>
      </c>
      <c r="B470" s="8" t="s">
        <v>11817</v>
      </c>
      <c r="C470" s="7" t="s">
        <v>3194</v>
      </c>
      <c r="D470" s="8" t="s">
        <v>11934</v>
      </c>
      <c r="E470" s="8" t="s">
        <v>12854</v>
      </c>
    </row>
    <row r="471" spans="1:5" x14ac:dyDescent="0.3">
      <c r="A471" s="10">
        <v>166624</v>
      </c>
      <c r="B471" s="8" t="s">
        <v>11819</v>
      </c>
      <c r="C471" s="10" t="s">
        <v>11759</v>
      </c>
      <c r="D471" s="8" t="s">
        <v>12202</v>
      </c>
      <c r="E471" s="8" t="s">
        <v>12854</v>
      </c>
    </row>
    <row r="472" spans="1:5" x14ac:dyDescent="0.3">
      <c r="A472" s="7">
        <v>166627</v>
      </c>
      <c r="B472" s="7" t="s">
        <v>303</v>
      </c>
      <c r="C472" s="7" t="s">
        <v>5640</v>
      </c>
      <c r="D472" s="7" t="s">
        <v>303</v>
      </c>
      <c r="E472" s="7" t="s">
        <v>303</v>
      </c>
    </row>
    <row r="473" spans="1:5" x14ac:dyDescent="0.3">
      <c r="A473" s="10">
        <v>166666</v>
      </c>
      <c r="B473" s="8" t="s">
        <v>11816</v>
      </c>
      <c r="C473" s="10" t="s">
        <v>911</v>
      </c>
      <c r="D473" s="8" t="s">
        <v>11962</v>
      </c>
      <c r="E473" s="8" t="s">
        <v>12848</v>
      </c>
    </row>
    <row r="474" spans="1:5" x14ac:dyDescent="0.3">
      <c r="A474" s="7">
        <v>166747</v>
      </c>
      <c r="B474" s="8" t="s">
        <v>11823</v>
      </c>
      <c r="C474" s="7" t="s">
        <v>11568</v>
      </c>
      <c r="D474" s="8" t="s">
        <v>12620</v>
      </c>
      <c r="E474" s="8" t="s">
        <v>12852</v>
      </c>
    </row>
    <row r="475" spans="1:5" x14ac:dyDescent="0.3">
      <c r="A475" s="10">
        <v>166822</v>
      </c>
      <c r="B475" s="8" t="s">
        <v>11820</v>
      </c>
      <c r="C475" s="10" t="s">
        <v>4512</v>
      </c>
      <c r="D475" s="8" t="s">
        <v>12008</v>
      </c>
      <c r="E475" s="8" t="s">
        <v>12852</v>
      </c>
    </row>
    <row r="476" spans="1:5" x14ac:dyDescent="0.3">
      <c r="A476" s="7">
        <v>166879</v>
      </c>
      <c r="B476" s="8" t="s">
        <v>11295</v>
      </c>
      <c r="C476" s="7" t="s">
        <v>2453</v>
      </c>
      <c r="D476" s="8" t="s">
        <v>12108</v>
      </c>
      <c r="E476" s="8" t="s">
        <v>12852</v>
      </c>
    </row>
    <row r="477" spans="1:5" x14ac:dyDescent="0.3">
      <c r="A477" s="10">
        <v>166886</v>
      </c>
      <c r="B477" s="8" t="s">
        <v>11819</v>
      </c>
      <c r="C477" s="10" t="s">
        <v>6762</v>
      </c>
      <c r="D477" s="8" t="s">
        <v>12482</v>
      </c>
      <c r="E477" s="8" t="s">
        <v>12904</v>
      </c>
    </row>
    <row r="478" spans="1:5" x14ac:dyDescent="0.3">
      <c r="A478" s="7">
        <v>167032</v>
      </c>
      <c r="B478" s="8" t="s">
        <v>11817</v>
      </c>
      <c r="C478" s="7" t="s">
        <v>2271</v>
      </c>
      <c r="D478" s="8" t="s">
        <v>12090</v>
      </c>
      <c r="E478" s="8" t="s">
        <v>12852</v>
      </c>
    </row>
    <row r="479" spans="1:5" x14ac:dyDescent="0.3">
      <c r="A479" s="10">
        <v>167153</v>
      </c>
      <c r="B479" s="8" t="s">
        <v>11819</v>
      </c>
      <c r="C479" s="10" t="s">
        <v>8209</v>
      </c>
      <c r="D479" s="8" t="s">
        <v>11911</v>
      </c>
      <c r="E479" s="8" t="s">
        <v>12852</v>
      </c>
    </row>
    <row r="480" spans="1:5" x14ac:dyDescent="0.3">
      <c r="A480" s="10">
        <v>167179</v>
      </c>
      <c r="B480" s="8" t="s">
        <v>11819</v>
      </c>
      <c r="C480" s="10" t="s">
        <v>295</v>
      </c>
      <c r="D480" s="8" t="s">
        <v>11874</v>
      </c>
      <c r="E480" s="8" t="s">
        <v>12872</v>
      </c>
    </row>
    <row r="481" spans="1:5" x14ac:dyDescent="0.3">
      <c r="A481" s="10">
        <v>167198</v>
      </c>
      <c r="B481" s="8" t="s">
        <v>11821</v>
      </c>
      <c r="C481" s="10" t="s">
        <v>6537</v>
      </c>
      <c r="D481" s="7" t="s">
        <v>303</v>
      </c>
      <c r="E481" s="7" t="s">
        <v>303</v>
      </c>
    </row>
    <row r="482" spans="1:5" x14ac:dyDescent="0.3">
      <c r="A482" s="7">
        <v>167221</v>
      </c>
      <c r="B482" s="8" t="s">
        <v>11819</v>
      </c>
      <c r="C482" s="7" t="s">
        <v>7325</v>
      </c>
      <c r="D482" s="8" t="s">
        <v>12523</v>
      </c>
      <c r="E482" s="8" t="s">
        <v>12862</v>
      </c>
    </row>
    <row r="483" spans="1:5" x14ac:dyDescent="0.3">
      <c r="A483" s="7">
        <v>167305</v>
      </c>
      <c r="B483" s="8" t="s">
        <v>11819</v>
      </c>
      <c r="C483" s="7" t="s">
        <v>546</v>
      </c>
      <c r="D483" s="8" t="s">
        <v>11916</v>
      </c>
      <c r="E483" s="8" t="s">
        <v>12854</v>
      </c>
    </row>
    <row r="484" spans="1:5" x14ac:dyDescent="0.3">
      <c r="A484" s="10">
        <v>167330</v>
      </c>
      <c r="B484" s="8" t="s">
        <v>11816</v>
      </c>
      <c r="C484" s="10" t="s">
        <v>11484</v>
      </c>
      <c r="D484" s="8" t="s">
        <v>12820</v>
      </c>
      <c r="E484" s="8" t="s">
        <v>12848</v>
      </c>
    </row>
    <row r="485" spans="1:5" x14ac:dyDescent="0.3">
      <c r="A485" s="10">
        <v>167364</v>
      </c>
      <c r="B485" s="8" t="s">
        <v>11814</v>
      </c>
      <c r="C485" s="10" t="s">
        <v>9438</v>
      </c>
      <c r="D485" s="8" t="s">
        <v>12685</v>
      </c>
      <c r="E485" s="8" t="s">
        <v>12847</v>
      </c>
    </row>
    <row r="486" spans="1:5" x14ac:dyDescent="0.3">
      <c r="A486" s="7">
        <v>167502</v>
      </c>
      <c r="B486" s="8" t="s">
        <v>9802</v>
      </c>
      <c r="C486" s="7" t="s">
        <v>3089</v>
      </c>
      <c r="D486" s="7" t="s">
        <v>303</v>
      </c>
      <c r="E486" s="7" t="s">
        <v>303</v>
      </c>
    </row>
    <row r="487" spans="1:5" x14ac:dyDescent="0.3">
      <c r="A487" s="7">
        <v>167575</v>
      </c>
      <c r="B487" s="8" t="s">
        <v>11817</v>
      </c>
      <c r="C487" s="7" t="s">
        <v>4281</v>
      </c>
      <c r="D487" s="8" t="s">
        <v>12261</v>
      </c>
      <c r="E487" s="8" t="s">
        <v>12852</v>
      </c>
    </row>
    <row r="488" spans="1:5" x14ac:dyDescent="0.3">
      <c r="A488" s="7">
        <v>167581</v>
      </c>
      <c r="B488" s="8" t="s">
        <v>11819</v>
      </c>
      <c r="C488" s="7" t="s">
        <v>5518</v>
      </c>
      <c r="D488" s="8" t="s">
        <v>12375</v>
      </c>
      <c r="E488" s="8" t="s">
        <v>12848</v>
      </c>
    </row>
    <row r="489" spans="1:5" x14ac:dyDescent="0.3">
      <c r="A489" s="10">
        <v>167618</v>
      </c>
      <c r="B489" s="8" t="s">
        <v>11819</v>
      </c>
      <c r="C489" s="10" t="s">
        <v>11428</v>
      </c>
      <c r="D489" s="8" t="s">
        <v>12818</v>
      </c>
      <c r="E489" s="8" t="s">
        <v>12883</v>
      </c>
    </row>
    <row r="490" spans="1:5" x14ac:dyDescent="0.3">
      <c r="A490" s="7">
        <v>167658</v>
      </c>
      <c r="B490" s="8" t="s">
        <v>9802</v>
      </c>
      <c r="C490" s="7" t="s">
        <v>919</v>
      </c>
      <c r="D490" s="7" t="s">
        <v>303</v>
      </c>
      <c r="E490" s="8" t="s">
        <v>12876</v>
      </c>
    </row>
    <row r="491" spans="1:5" x14ac:dyDescent="0.3">
      <c r="A491" s="10">
        <v>167673</v>
      </c>
      <c r="B491" s="8" t="s">
        <v>11817</v>
      </c>
      <c r="C491" s="10" t="s">
        <v>2301</v>
      </c>
      <c r="D491" s="7" t="s">
        <v>303</v>
      </c>
      <c r="E491" s="7" t="s">
        <v>303</v>
      </c>
    </row>
    <row r="492" spans="1:5" x14ac:dyDescent="0.3">
      <c r="A492" s="7">
        <v>167683</v>
      </c>
      <c r="B492" s="8" t="s">
        <v>11819</v>
      </c>
      <c r="C492" s="7" t="s">
        <v>6317</v>
      </c>
      <c r="D492" s="8" t="s">
        <v>12442</v>
      </c>
      <c r="E492" s="8" t="s">
        <v>12863</v>
      </c>
    </row>
    <row r="493" spans="1:5" x14ac:dyDescent="0.3">
      <c r="A493" s="7">
        <v>167726</v>
      </c>
      <c r="B493" s="8" t="s">
        <v>11295</v>
      </c>
      <c r="C493" s="7" t="s">
        <v>1221</v>
      </c>
      <c r="D493" s="8" t="s">
        <v>11986</v>
      </c>
      <c r="E493" s="8" t="s">
        <v>12860</v>
      </c>
    </row>
    <row r="494" spans="1:5" x14ac:dyDescent="0.3">
      <c r="A494" s="7">
        <v>167733</v>
      </c>
      <c r="B494" s="8" t="s">
        <v>11815</v>
      </c>
      <c r="C494" s="7" t="s">
        <v>8855</v>
      </c>
      <c r="D494" s="7" t="s">
        <v>303</v>
      </c>
      <c r="E494" s="8" t="s">
        <v>12852</v>
      </c>
    </row>
    <row r="495" spans="1:5" x14ac:dyDescent="0.3">
      <c r="A495" s="7">
        <v>167935</v>
      </c>
      <c r="B495" s="7" t="s">
        <v>303</v>
      </c>
      <c r="C495" s="7" t="s">
        <v>5770</v>
      </c>
      <c r="D495" s="7" t="s">
        <v>303</v>
      </c>
      <c r="E495" s="8" t="s">
        <v>12910</v>
      </c>
    </row>
    <row r="496" spans="1:5" x14ac:dyDescent="0.3">
      <c r="A496" s="7">
        <v>167960</v>
      </c>
      <c r="B496" s="8" t="s">
        <v>11817</v>
      </c>
      <c r="C496" s="7" t="s">
        <v>7926</v>
      </c>
      <c r="D496" s="8" t="s">
        <v>12569</v>
      </c>
      <c r="E496" s="8" t="s">
        <v>12852</v>
      </c>
    </row>
    <row r="497" spans="1:5" x14ac:dyDescent="0.3">
      <c r="A497" s="10">
        <v>167963</v>
      </c>
      <c r="B497" s="8" t="s">
        <v>11818</v>
      </c>
      <c r="C497" s="10" t="s">
        <v>5582</v>
      </c>
      <c r="D497" s="7" t="s">
        <v>303</v>
      </c>
      <c r="E497" s="8" t="s">
        <v>12851</v>
      </c>
    </row>
    <row r="498" spans="1:5" x14ac:dyDescent="0.3">
      <c r="A498" s="10">
        <v>168022</v>
      </c>
      <c r="B498" s="8" t="s">
        <v>11819</v>
      </c>
      <c r="C498" s="10" t="s">
        <v>11451</v>
      </c>
      <c r="D498" s="8" t="s">
        <v>12769</v>
      </c>
      <c r="E498" s="8" t="s">
        <v>12877</v>
      </c>
    </row>
    <row r="499" spans="1:5" x14ac:dyDescent="0.3">
      <c r="A499" s="7">
        <v>168051</v>
      </c>
      <c r="B499" s="8" t="s">
        <v>9802</v>
      </c>
      <c r="C499" s="7" t="s">
        <v>2165</v>
      </c>
      <c r="D499" s="7" t="s">
        <v>303</v>
      </c>
      <c r="E499" s="7" t="s">
        <v>303</v>
      </c>
    </row>
    <row r="500" spans="1:5" x14ac:dyDescent="0.3">
      <c r="A500" s="10">
        <v>168055</v>
      </c>
      <c r="B500" s="8" t="s">
        <v>11814</v>
      </c>
      <c r="C500" s="10" t="s">
        <v>10333</v>
      </c>
      <c r="D500" s="8" t="s">
        <v>12744</v>
      </c>
      <c r="E500" s="8" t="s">
        <v>12847</v>
      </c>
    </row>
    <row r="501" spans="1:5" x14ac:dyDescent="0.3">
      <c r="A501" s="7">
        <v>168056</v>
      </c>
      <c r="B501" s="8" t="s">
        <v>11816</v>
      </c>
      <c r="C501" s="7" t="s">
        <v>10742</v>
      </c>
      <c r="D501" s="8" t="s">
        <v>11986</v>
      </c>
      <c r="E501" s="8" t="s">
        <v>12860</v>
      </c>
    </row>
    <row r="502" spans="1:5" x14ac:dyDescent="0.3">
      <c r="A502" s="10">
        <v>168112</v>
      </c>
      <c r="B502" s="8" t="s">
        <v>11819</v>
      </c>
      <c r="C502" s="10" t="s">
        <v>9619</v>
      </c>
      <c r="D502" s="8" t="s">
        <v>12700</v>
      </c>
      <c r="E502" s="8" t="s">
        <v>12860</v>
      </c>
    </row>
    <row r="503" spans="1:5" x14ac:dyDescent="0.3">
      <c r="A503" s="10">
        <v>168114</v>
      </c>
      <c r="B503" s="8" t="s">
        <v>11821</v>
      </c>
      <c r="C503" s="10" t="s">
        <v>10863</v>
      </c>
      <c r="D503" s="8" t="s">
        <v>12388</v>
      </c>
      <c r="E503" s="8" t="s">
        <v>12880</v>
      </c>
    </row>
    <row r="504" spans="1:5" x14ac:dyDescent="0.3">
      <c r="A504" s="7">
        <v>168138</v>
      </c>
      <c r="B504" s="8" t="s">
        <v>11820</v>
      </c>
      <c r="C504" s="7" t="s">
        <v>1554</v>
      </c>
      <c r="D504" s="8" t="s">
        <v>12017</v>
      </c>
      <c r="E504" s="8" t="s">
        <v>12851</v>
      </c>
    </row>
    <row r="505" spans="1:5" x14ac:dyDescent="0.3">
      <c r="A505" s="10">
        <v>168164</v>
      </c>
      <c r="B505" s="8" t="s">
        <v>9802</v>
      </c>
      <c r="C505" s="10" t="s">
        <v>6428</v>
      </c>
      <c r="D505" s="7" t="s">
        <v>303</v>
      </c>
      <c r="E505" s="7" t="s">
        <v>303</v>
      </c>
    </row>
    <row r="506" spans="1:5" x14ac:dyDescent="0.3">
      <c r="A506" s="10">
        <v>168245</v>
      </c>
      <c r="B506" s="8" t="s">
        <v>11819</v>
      </c>
      <c r="C506" s="10" t="s">
        <v>3954</v>
      </c>
      <c r="D506" s="8" t="s">
        <v>12048</v>
      </c>
      <c r="E506" s="8" t="s">
        <v>12880</v>
      </c>
    </row>
    <row r="507" spans="1:5" x14ac:dyDescent="0.3">
      <c r="A507" s="7">
        <v>168320</v>
      </c>
      <c r="B507" s="8" t="s">
        <v>11819</v>
      </c>
      <c r="C507" s="7" t="s">
        <v>6330</v>
      </c>
      <c r="D507" s="8" t="s">
        <v>12211</v>
      </c>
      <c r="E507" s="8" t="s">
        <v>12858</v>
      </c>
    </row>
    <row r="508" spans="1:5" x14ac:dyDescent="0.3">
      <c r="A508" s="10">
        <v>168399</v>
      </c>
      <c r="B508" s="8" t="s">
        <v>11821</v>
      </c>
      <c r="C508" s="10" t="s">
        <v>4092</v>
      </c>
      <c r="D508" s="8" t="s">
        <v>11839</v>
      </c>
      <c r="E508" s="8" t="s">
        <v>12876</v>
      </c>
    </row>
    <row r="509" spans="1:5" x14ac:dyDescent="0.3">
      <c r="A509" s="10">
        <v>168426</v>
      </c>
      <c r="B509" s="8" t="s">
        <v>11819</v>
      </c>
      <c r="C509" s="10" t="s">
        <v>4790</v>
      </c>
      <c r="D509" s="7" t="s">
        <v>303</v>
      </c>
      <c r="E509" s="7" t="s">
        <v>303</v>
      </c>
    </row>
    <row r="510" spans="1:5" x14ac:dyDescent="0.3">
      <c r="A510" s="10">
        <v>168552</v>
      </c>
      <c r="B510" s="8" t="s">
        <v>11819</v>
      </c>
      <c r="C510" s="10" t="s">
        <v>10703</v>
      </c>
      <c r="D510" s="8" t="s">
        <v>12183</v>
      </c>
      <c r="E510" s="8" t="s">
        <v>12849</v>
      </c>
    </row>
    <row r="511" spans="1:5" x14ac:dyDescent="0.3">
      <c r="A511" s="10">
        <v>168672</v>
      </c>
      <c r="B511" s="8" t="s">
        <v>11819</v>
      </c>
      <c r="C511" s="10" t="s">
        <v>2970</v>
      </c>
      <c r="D511" s="8" t="s">
        <v>11936</v>
      </c>
      <c r="E511" s="8" t="s">
        <v>12852</v>
      </c>
    </row>
    <row r="512" spans="1:5" x14ac:dyDescent="0.3">
      <c r="A512" s="10">
        <v>168676</v>
      </c>
      <c r="B512" s="8" t="s">
        <v>11828</v>
      </c>
      <c r="C512" s="10" t="s">
        <v>850</v>
      </c>
      <c r="D512" s="8" t="s">
        <v>11951</v>
      </c>
      <c r="E512" s="8" t="s">
        <v>12852</v>
      </c>
    </row>
    <row r="513" spans="1:5" x14ac:dyDescent="0.3">
      <c r="A513" s="10">
        <v>168742</v>
      </c>
      <c r="B513" s="8" t="s">
        <v>11819</v>
      </c>
      <c r="C513" s="10" t="s">
        <v>4327</v>
      </c>
      <c r="D513" s="8" t="s">
        <v>12266</v>
      </c>
      <c r="E513" s="8" t="s">
        <v>12877</v>
      </c>
    </row>
    <row r="514" spans="1:5" x14ac:dyDescent="0.3">
      <c r="A514" s="10">
        <v>168758</v>
      </c>
      <c r="B514" s="8" t="s">
        <v>11819</v>
      </c>
      <c r="C514" s="10" t="s">
        <v>7561</v>
      </c>
      <c r="D514" s="8" t="s">
        <v>12540</v>
      </c>
      <c r="E514" s="8" t="s">
        <v>12858</v>
      </c>
    </row>
    <row r="515" spans="1:5" x14ac:dyDescent="0.3">
      <c r="A515" s="7">
        <v>168767</v>
      </c>
      <c r="B515" s="7" t="s">
        <v>303</v>
      </c>
      <c r="C515" s="7" t="s">
        <v>4167</v>
      </c>
      <c r="D515" s="7" t="s">
        <v>303</v>
      </c>
      <c r="E515" s="7" t="s">
        <v>303</v>
      </c>
    </row>
    <row r="516" spans="1:5" x14ac:dyDescent="0.3">
      <c r="A516" s="10">
        <v>168806</v>
      </c>
      <c r="B516" s="8" t="s">
        <v>11829</v>
      </c>
      <c r="C516" s="10" t="s">
        <v>3536</v>
      </c>
      <c r="D516" s="8" t="s">
        <v>12193</v>
      </c>
      <c r="E516" s="8" t="s">
        <v>12860</v>
      </c>
    </row>
    <row r="517" spans="1:5" x14ac:dyDescent="0.3">
      <c r="A517" s="7">
        <v>168814</v>
      </c>
      <c r="B517" s="7" t="s">
        <v>303</v>
      </c>
      <c r="C517" s="7" t="s">
        <v>10562</v>
      </c>
      <c r="D517" s="7" t="s">
        <v>303</v>
      </c>
      <c r="E517" s="8" t="s">
        <v>12914</v>
      </c>
    </row>
    <row r="518" spans="1:5" x14ac:dyDescent="0.3">
      <c r="A518" s="10">
        <v>168864</v>
      </c>
      <c r="B518" s="8" t="s">
        <v>9802</v>
      </c>
      <c r="C518" s="10" t="s">
        <v>7422</v>
      </c>
      <c r="D518" s="7" t="s">
        <v>303</v>
      </c>
      <c r="E518" s="7" t="s">
        <v>303</v>
      </c>
    </row>
    <row r="519" spans="1:5" x14ac:dyDescent="0.3">
      <c r="A519" s="10">
        <v>168903</v>
      </c>
      <c r="B519" s="8" t="s">
        <v>11823</v>
      </c>
      <c r="C519" s="10" t="s">
        <v>7473</v>
      </c>
      <c r="D519" s="8" t="s">
        <v>12535</v>
      </c>
      <c r="E519" s="8" t="s">
        <v>12852</v>
      </c>
    </row>
    <row r="520" spans="1:5" x14ac:dyDescent="0.3">
      <c r="A520" s="10">
        <v>169020</v>
      </c>
      <c r="B520" s="8" t="s">
        <v>11814</v>
      </c>
      <c r="C520" s="10" t="s">
        <v>9434</v>
      </c>
      <c r="D520" s="8" t="s">
        <v>11952</v>
      </c>
      <c r="E520" s="8" t="s">
        <v>12847</v>
      </c>
    </row>
    <row r="521" spans="1:5" x14ac:dyDescent="0.3">
      <c r="A521" s="10">
        <v>169069</v>
      </c>
      <c r="B521" s="8" t="s">
        <v>11814</v>
      </c>
      <c r="C521" s="10" t="s">
        <v>8296</v>
      </c>
      <c r="D521" s="8" t="s">
        <v>11845</v>
      </c>
      <c r="E521" s="8" t="s">
        <v>12862</v>
      </c>
    </row>
    <row r="522" spans="1:5" x14ac:dyDescent="0.3">
      <c r="A522" s="7">
        <v>169209</v>
      </c>
      <c r="B522" s="8" t="s">
        <v>11815</v>
      </c>
      <c r="C522" s="7" t="s">
        <v>1853</v>
      </c>
      <c r="D522" s="8" t="s">
        <v>12049</v>
      </c>
      <c r="E522" s="8" t="s">
        <v>12852</v>
      </c>
    </row>
    <row r="523" spans="1:5" x14ac:dyDescent="0.3">
      <c r="A523" s="7">
        <v>169219</v>
      </c>
      <c r="B523" s="8" t="s">
        <v>11821</v>
      </c>
      <c r="C523" s="7" t="s">
        <v>2783</v>
      </c>
      <c r="D523" s="8" t="s">
        <v>12137</v>
      </c>
      <c r="E523" s="8" t="s">
        <v>12853</v>
      </c>
    </row>
    <row r="524" spans="1:5" x14ac:dyDescent="0.3">
      <c r="A524" s="7">
        <v>169310</v>
      </c>
      <c r="B524" s="8" t="s">
        <v>11819</v>
      </c>
      <c r="C524" s="7" t="s">
        <v>5850</v>
      </c>
      <c r="D524" s="7" t="s">
        <v>303</v>
      </c>
      <c r="E524" s="7" t="s">
        <v>303</v>
      </c>
    </row>
    <row r="525" spans="1:5" x14ac:dyDescent="0.3">
      <c r="A525" s="7">
        <v>169343</v>
      </c>
      <c r="B525" s="8" t="s">
        <v>9802</v>
      </c>
      <c r="C525" s="7" t="s">
        <v>6868</v>
      </c>
      <c r="D525" s="8" t="s">
        <v>12491</v>
      </c>
      <c r="E525" s="8" t="s">
        <v>12851</v>
      </c>
    </row>
    <row r="526" spans="1:5" x14ac:dyDescent="0.3">
      <c r="A526" s="7">
        <v>169448</v>
      </c>
      <c r="B526" s="8" t="s">
        <v>9802</v>
      </c>
      <c r="C526" s="7" t="s">
        <v>10493</v>
      </c>
      <c r="D526" s="8" t="s">
        <v>12754</v>
      </c>
      <c r="E526" s="8" t="s">
        <v>12897</v>
      </c>
    </row>
    <row r="527" spans="1:5" x14ac:dyDescent="0.3">
      <c r="A527" s="7">
        <v>169634</v>
      </c>
      <c r="B527" s="8" t="s">
        <v>11824</v>
      </c>
      <c r="C527" s="7" t="s">
        <v>9868</v>
      </c>
      <c r="D527" s="7" t="s">
        <v>303</v>
      </c>
      <c r="E527" s="7" t="s">
        <v>303</v>
      </c>
    </row>
    <row r="528" spans="1:5" x14ac:dyDescent="0.3">
      <c r="A528" s="7">
        <v>169642</v>
      </c>
      <c r="B528" s="8" t="s">
        <v>11814</v>
      </c>
      <c r="C528" s="7" t="s">
        <v>2395</v>
      </c>
      <c r="D528" s="7" t="s">
        <v>303</v>
      </c>
      <c r="E528" s="7" t="s">
        <v>303</v>
      </c>
    </row>
    <row r="529" spans="1:5" x14ac:dyDescent="0.3">
      <c r="A529" s="7">
        <v>169644</v>
      </c>
      <c r="B529" s="8" t="s">
        <v>11814</v>
      </c>
      <c r="C529" s="7" t="s">
        <v>8240</v>
      </c>
      <c r="D529" s="7" t="s">
        <v>303</v>
      </c>
      <c r="E529" s="8" t="s">
        <v>12853</v>
      </c>
    </row>
    <row r="530" spans="1:5" x14ac:dyDescent="0.3">
      <c r="A530" s="7">
        <v>169683</v>
      </c>
      <c r="B530" s="8" t="s">
        <v>11814</v>
      </c>
      <c r="C530" s="7" t="s">
        <v>7671</v>
      </c>
      <c r="D530" s="7" t="s">
        <v>303</v>
      </c>
      <c r="E530" s="8" t="s">
        <v>12862</v>
      </c>
    </row>
    <row r="531" spans="1:5" x14ac:dyDescent="0.3">
      <c r="A531" s="7">
        <v>169758</v>
      </c>
      <c r="B531" s="8" t="s">
        <v>11821</v>
      </c>
      <c r="C531" s="7" t="s">
        <v>1872</v>
      </c>
      <c r="D531" s="8" t="s">
        <v>12053</v>
      </c>
      <c r="E531" s="8" t="s">
        <v>12858</v>
      </c>
    </row>
    <row r="532" spans="1:5" x14ac:dyDescent="0.3">
      <c r="A532" s="10">
        <v>169794</v>
      </c>
      <c r="B532" s="8" t="s">
        <v>11819</v>
      </c>
      <c r="C532" s="10" t="s">
        <v>8872</v>
      </c>
      <c r="D532" s="8" t="s">
        <v>12640</v>
      </c>
      <c r="E532" s="7" t="s">
        <v>303</v>
      </c>
    </row>
    <row r="533" spans="1:5" x14ac:dyDescent="0.3">
      <c r="A533" s="10">
        <v>169798</v>
      </c>
      <c r="B533" s="8" t="s">
        <v>11819</v>
      </c>
      <c r="C533" s="10" t="s">
        <v>9900</v>
      </c>
      <c r="D533" s="7" t="s">
        <v>303</v>
      </c>
      <c r="E533" s="7" t="s">
        <v>303</v>
      </c>
    </row>
    <row r="534" spans="1:5" x14ac:dyDescent="0.3">
      <c r="A534" s="7">
        <v>169800</v>
      </c>
      <c r="B534" s="8" t="s">
        <v>11830</v>
      </c>
      <c r="C534" s="7" t="s">
        <v>6818</v>
      </c>
      <c r="D534" s="8" t="s">
        <v>12488</v>
      </c>
      <c r="E534" s="8" t="s">
        <v>12852</v>
      </c>
    </row>
    <row r="535" spans="1:5" x14ac:dyDescent="0.3">
      <c r="A535" s="7">
        <v>169813</v>
      </c>
      <c r="B535" s="8" t="s">
        <v>11819</v>
      </c>
      <c r="C535" s="7" t="s">
        <v>2052</v>
      </c>
      <c r="D535" s="8" t="s">
        <v>12066</v>
      </c>
      <c r="E535" s="8" t="s">
        <v>12852</v>
      </c>
    </row>
    <row r="536" spans="1:5" x14ac:dyDescent="0.3">
      <c r="A536" s="10">
        <v>169853</v>
      </c>
      <c r="B536" s="8" t="s">
        <v>9802</v>
      </c>
      <c r="C536" s="10" t="s">
        <v>4528</v>
      </c>
      <c r="D536" s="8" t="s">
        <v>12282</v>
      </c>
      <c r="E536" s="8" t="s">
        <v>12852</v>
      </c>
    </row>
    <row r="537" spans="1:5" x14ac:dyDescent="0.3">
      <c r="A537" s="7">
        <v>169860</v>
      </c>
      <c r="B537" s="8" t="s">
        <v>9802</v>
      </c>
      <c r="C537" s="7" t="s">
        <v>5809</v>
      </c>
      <c r="D537" s="7" t="s">
        <v>303</v>
      </c>
      <c r="E537" s="7" t="s">
        <v>303</v>
      </c>
    </row>
    <row r="538" spans="1:5" x14ac:dyDescent="0.3">
      <c r="A538" s="7">
        <v>169864</v>
      </c>
      <c r="B538" s="8" t="s">
        <v>9802</v>
      </c>
      <c r="C538" s="7" t="s">
        <v>4523</v>
      </c>
      <c r="D538" s="7" t="s">
        <v>303</v>
      </c>
      <c r="E538" s="7" t="s">
        <v>303</v>
      </c>
    </row>
    <row r="539" spans="1:5" x14ac:dyDescent="0.3">
      <c r="A539" s="7">
        <v>169865</v>
      </c>
      <c r="B539" s="8" t="s">
        <v>11817</v>
      </c>
      <c r="C539" s="7" t="s">
        <v>10007</v>
      </c>
      <c r="D539" s="7" t="s">
        <v>303</v>
      </c>
      <c r="E539" s="8" t="s">
        <v>12852</v>
      </c>
    </row>
    <row r="540" spans="1:5" x14ac:dyDescent="0.3">
      <c r="A540" s="10">
        <v>169881</v>
      </c>
      <c r="B540" s="8" t="s">
        <v>11824</v>
      </c>
      <c r="C540" s="10" t="s">
        <v>3296</v>
      </c>
      <c r="D540" s="8" t="s">
        <v>12172</v>
      </c>
      <c r="E540" s="8" t="s">
        <v>12848</v>
      </c>
    </row>
    <row r="541" spans="1:5" x14ac:dyDescent="0.3">
      <c r="A541" s="7">
        <v>169934</v>
      </c>
      <c r="B541" s="8" t="s">
        <v>11820</v>
      </c>
      <c r="C541" s="7" t="s">
        <v>667</v>
      </c>
      <c r="D541" s="8" t="s">
        <v>11930</v>
      </c>
      <c r="E541" s="8" t="s">
        <v>12896</v>
      </c>
    </row>
    <row r="542" spans="1:5" x14ac:dyDescent="0.3">
      <c r="A542" s="7">
        <v>170039</v>
      </c>
      <c r="B542" s="8" t="s">
        <v>9802</v>
      </c>
      <c r="C542" s="7" t="s">
        <v>3144</v>
      </c>
      <c r="D542" s="8" t="s">
        <v>12159</v>
      </c>
      <c r="E542" s="8" t="s">
        <v>12852</v>
      </c>
    </row>
    <row r="543" spans="1:5" x14ac:dyDescent="0.3">
      <c r="A543" s="10">
        <v>170178</v>
      </c>
      <c r="B543" s="8" t="s">
        <v>11819</v>
      </c>
      <c r="C543" s="10" t="s">
        <v>107</v>
      </c>
      <c r="D543" s="7" t="s">
        <v>303</v>
      </c>
      <c r="E543" s="8" t="s">
        <v>12852</v>
      </c>
    </row>
    <row r="544" spans="1:5" x14ac:dyDescent="0.3">
      <c r="A544" s="7">
        <v>170194</v>
      </c>
      <c r="B544" s="8" t="s">
        <v>11818</v>
      </c>
      <c r="C544" s="7" t="s">
        <v>10282</v>
      </c>
      <c r="D544" s="8" t="s">
        <v>12740</v>
      </c>
      <c r="E544" s="8" t="s">
        <v>12852</v>
      </c>
    </row>
    <row r="545" spans="1:5" x14ac:dyDescent="0.3">
      <c r="A545" s="7">
        <v>170279</v>
      </c>
      <c r="B545" s="8" t="s">
        <v>11814</v>
      </c>
      <c r="C545" s="7" t="s">
        <v>11094</v>
      </c>
      <c r="D545" s="8" t="s">
        <v>12793</v>
      </c>
      <c r="E545" s="8" t="s">
        <v>12869</v>
      </c>
    </row>
    <row r="546" spans="1:5" x14ac:dyDescent="0.3">
      <c r="A546" s="10">
        <v>170632</v>
      </c>
      <c r="B546" s="7" t="s">
        <v>303</v>
      </c>
      <c r="C546" s="10" t="s">
        <v>2647</v>
      </c>
      <c r="D546" s="7" t="s">
        <v>303</v>
      </c>
      <c r="E546" s="8" t="s">
        <v>12852</v>
      </c>
    </row>
    <row r="547" spans="1:5" x14ac:dyDescent="0.3">
      <c r="A547" s="10">
        <v>170657</v>
      </c>
      <c r="B547" s="8" t="s">
        <v>11815</v>
      </c>
      <c r="C547" s="10" t="s">
        <v>405</v>
      </c>
      <c r="D547" s="8" t="s">
        <v>11894</v>
      </c>
      <c r="E547" s="8" t="s">
        <v>12859</v>
      </c>
    </row>
    <row r="548" spans="1:5" x14ac:dyDescent="0.3">
      <c r="A548" s="10">
        <v>170689</v>
      </c>
      <c r="B548" s="8" t="s">
        <v>11819</v>
      </c>
      <c r="C548" s="10" t="s">
        <v>4220</v>
      </c>
      <c r="D548" s="8" t="s">
        <v>12255</v>
      </c>
      <c r="E548" s="8" t="s">
        <v>12847</v>
      </c>
    </row>
    <row r="549" spans="1:5" x14ac:dyDescent="0.3">
      <c r="A549" s="7">
        <v>170750</v>
      </c>
      <c r="B549" s="8" t="s">
        <v>11819</v>
      </c>
      <c r="C549" s="7" t="s">
        <v>6984</v>
      </c>
      <c r="D549" s="8" t="s">
        <v>12500</v>
      </c>
      <c r="E549" s="8" t="s">
        <v>12852</v>
      </c>
    </row>
    <row r="550" spans="1:5" x14ac:dyDescent="0.3">
      <c r="A550" s="7">
        <v>170752</v>
      </c>
      <c r="B550" s="8" t="s">
        <v>11814</v>
      </c>
      <c r="C550" s="7" t="s">
        <v>9370</v>
      </c>
      <c r="D550" s="7" t="s">
        <v>303</v>
      </c>
      <c r="E550" s="8" t="s">
        <v>12852</v>
      </c>
    </row>
    <row r="551" spans="1:5" x14ac:dyDescent="0.3">
      <c r="A551" s="10">
        <v>170759</v>
      </c>
      <c r="B551" s="8" t="s">
        <v>11814</v>
      </c>
      <c r="C551" s="10" t="s">
        <v>9017</v>
      </c>
      <c r="D551" s="8" t="s">
        <v>12654</v>
      </c>
      <c r="E551" s="8" t="s">
        <v>12848</v>
      </c>
    </row>
    <row r="552" spans="1:5" x14ac:dyDescent="0.3">
      <c r="A552" s="7">
        <v>171160</v>
      </c>
      <c r="B552" s="7" t="s">
        <v>303</v>
      </c>
      <c r="C552" s="7" t="s">
        <v>9275</v>
      </c>
      <c r="D552" s="7" t="s">
        <v>303</v>
      </c>
      <c r="E552" s="8" t="s">
        <v>12901</v>
      </c>
    </row>
    <row r="553" spans="1:5" x14ac:dyDescent="0.3">
      <c r="A553" s="10">
        <v>171337</v>
      </c>
      <c r="B553" s="8" t="s">
        <v>11819</v>
      </c>
      <c r="C553" s="10" t="s">
        <v>627</v>
      </c>
      <c r="D553" s="8" t="s">
        <v>11927</v>
      </c>
      <c r="E553" s="8" t="s">
        <v>12862</v>
      </c>
    </row>
    <row r="554" spans="1:5" x14ac:dyDescent="0.3">
      <c r="A554" s="7">
        <v>171357</v>
      </c>
      <c r="B554" s="7" t="s">
        <v>303</v>
      </c>
      <c r="C554" s="7" t="s">
        <v>5868</v>
      </c>
      <c r="D554" s="8" t="s">
        <v>12404</v>
      </c>
      <c r="E554" s="8" t="s">
        <v>12852</v>
      </c>
    </row>
    <row r="555" spans="1:5" x14ac:dyDescent="0.3">
      <c r="A555" s="7">
        <v>171427</v>
      </c>
      <c r="B555" s="8" t="s">
        <v>11814</v>
      </c>
      <c r="C555" s="7" t="s">
        <v>6908</v>
      </c>
      <c r="D555" s="8" t="s">
        <v>12495</v>
      </c>
      <c r="E555" s="8" t="s">
        <v>12860</v>
      </c>
    </row>
    <row r="556" spans="1:5" x14ac:dyDescent="0.3">
      <c r="A556" s="10">
        <v>171540</v>
      </c>
      <c r="B556" s="8" t="s">
        <v>11814</v>
      </c>
      <c r="C556" s="10" t="s">
        <v>3661</v>
      </c>
      <c r="D556" s="8" t="s">
        <v>12183</v>
      </c>
      <c r="E556" s="8" t="s">
        <v>12849</v>
      </c>
    </row>
    <row r="557" spans="1:5" x14ac:dyDescent="0.3">
      <c r="A557" s="7">
        <v>171581</v>
      </c>
      <c r="B557" s="8" t="s">
        <v>11815</v>
      </c>
      <c r="C557" s="7" t="s">
        <v>5353</v>
      </c>
      <c r="D557" s="8" t="s">
        <v>11906</v>
      </c>
      <c r="E557" s="8" t="s">
        <v>12852</v>
      </c>
    </row>
    <row r="558" spans="1:5" x14ac:dyDescent="0.3">
      <c r="A558" s="10">
        <v>171648</v>
      </c>
      <c r="B558" s="8" t="s">
        <v>11819</v>
      </c>
      <c r="C558" s="10" t="s">
        <v>8108</v>
      </c>
      <c r="D558" s="8" t="s">
        <v>12586</v>
      </c>
      <c r="E558" s="8" t="s">
        <v>12884</v>
      </c>
    </row>
    <row r="559" spans="1:5" x14ac:dyDescent="0.3">
      <c r="A559" s="7">
        <v>171688</v>
      </c>
      <c r="B559" s="8" t="s">
        <v>11821</v>
      </c>
      <c r="C559" s="7" t="s">
        <v>8497</v>
      </c>
      <c r="D559" s="7" t="s">
        <v>303</v>
      </c>
      <c r="E559" s="8" t="s">
        <v>12852</v>
      </c>
    </row>
    <row r="560" spans="1:5" x14ac:dyDescent="0.3">
      <c r="A560" s="7">
        <v>171738</v>
      </c>
      <c r="B560" s="7" t="s">
        <v>303</v>
      </c>
      <c r="C560" s="7" t="s">
        <v>2485</v>
      </c>
      <c r="D560" s="7" t="s">
        <v>303</v>
      </c>
      <c r="E560" s="7" t="s">
        <v>303</v>
      </c>
    </row>
    <row r="561" spans="1:5" x14ac:dyDescent="0.3">
      <c r="A561" s="10">
        <v>171755</v>
      </c>
      <c r="B561" s="8" t="s">
        <v>9802</v>
      </c>
      <c r="C561" s="10" t="s">
        <v>7544</v>
      </c>
      <c r="D561" s="7" t="s">
        <v>303</v>
      </c>
      <c r="E561" s="8" t="s">
        <v>12852</v>
      </c>
    </row>
    <row r="562" spans="1:5" x14ac:dyDescent="0.3">
      <c r="A562" s="10">
        <v>171759</v>
      </c>
      <c r="B562" s="8" t="s">
        <v>11824</v>
      </c>
      <c r="C562" s="10" t="s">
        <v>8982</v>
      </c>
      <c r="D562" s="8" t="s">
        <v>12650</v>
      </c>
      <c r="E562" s="8" t="s">
        <v>12852</v>
      </c>
    </row>
    <row r="563" spans="1:5" x14ac:dyDescent="0.3">
      <c r="A563" s="7">
        <v>171771</v>
      </c>
      <c r="B563" s="8" t="s">
        <v>11819</v>
      </c>
      <c r="C563" s="7" t="s">
        <v>43</v>
      </c>
      <c r="D563" s="8" t="s">
        <v>11834</v>
      </c>
      <c r="E563" s="8" t="s">
        <v>12854</v>
      </c>
    </row>
    <row r="564" spans="1:5" x14ac:dyDescent="0.3">
      <c r="A564" s="10">
        <v>171776</v>
      </c>
      <c r="B564" s="8" t="s">
        <v>11815</v>
      </c>
      <c r="C564" s="10" t="s">
        <v>4249</v>
      </c>
      <c r="D564" s="7" t="s">
        <v>303</v>
      </c>
      <c r="E564" s="8" t="s">
        <v>12852</v>
      </c>
    </row>
    <row r="565" spans="1:5" x14ac:dyDescent="0.3">
      <c r="A565" s="10">
        <v>171795</v>
      </c>
      <c r="B565" s="8" t="s">
        <v>9802</v>
      </c>
      <c r="C565" s="10" t="s">
        <v>4499</v>
      </c>
      <c r="D565" s="8" t="s">
        <v>12026</v>
      </c>
      <c r="E565" s="8" t="s">
        <v>12852</v>
      </c>
    </row>
    <row r="566" spans="1:5" x14ac:dyDescent="0.3">
      <c r="A566" s="7">
        <v>171826</v>
      </c>
      <c r="B566" s="8" t="s">
        <v>11814</v>
      </c>
      <c r="C566" s="7" t="s">
        <v>8264</v>
      </c>
      <c r="D566" s="8" t="s">
        <v>12598</v>
      </c>
      <c r="E566" s="8" t="s">
        <v>12862</v>
      </c>
    </row>
    <row r="567" spans="1:5" x14ac:dyDescent="0.3">
      <c r="A567" s="10">
        <v>171885</v>
      </c>
      <c r="B567" s="8" t="s">
        <v>9802</v>
      </c>
      <c r="C567" s="10" t="s">
        <v>8775</v>
      </c>
      <c r="D567" s="7" t="s">
        <v>303</v>
      </c>
      <c r="E567" s="8" t="s">
        <v>12854</v>
      </c>
    </row>
    <row r="568" spans="1:5" x14ac:dyDescent="0.3">
      <c r="A568" s="7">
        <v>171910</v>
      </c>
      <c r="B568" s="8" t="s">
        <v>9802</v>
      </c>
      <c r="C568" s="7" t="s">
        <v>3347</v>
      </c>
      <c r="D568" s="8" t="s">
        <v>12179</v>
      </c>
      <c r="E568" s="8" t="s">
        <v>12852</v>
      </c>
    </row>
    <row r="569" spans="1:5" x14ac:dyDescent="0.3">
      <c r="A569" s="10">
        <v>171964</v>
      </c>
      <c r="B569" s="8" t="s">
        <v>9802</v>
      </c>
      <c r="C569" s="10" t="s">
        <v>1956</v>
      </c>
      <c r="D569" s="7" t="s">
        <v>303</v>
      </c>
      <c r="E569" s="8" t="s">
        <v>12876</v>
      </c>
    </row>
    <row r="570" spans="1:5" x14ac:dyDescent="0.3">
      <c r="A570" s="10">
        <v>172008</v>
      </c>
      <c r="B570" s="8" t="s">
        <v>11819</v>
      </c>
      <c r="C570" s="10" t="s">
        <v>5388</v>
      </c>
      <c r="D570" s="8" t="s">
        <v>12359</v>
      </c>
      <c r="E570" s="8" t="s">
        <v>12853</v>
      </c>
    </row>
    <row r="571" spans="1:5" x14ac:dyDescent="0.3">
      <c r="A571" s="7">
        <v>172226</v>
      </c>
      <c r="B571" s="8" t="s">
        <v>11819</v>
      </c>
      <c r="C571" s="7" t="s">
        <v>5475</v>
      </c>
      <c r="D571" s="8" t="s">
        <v>12367</v>
      </c>
      <c r="E571" s="8" t="s">
        <v>12852</v>
      </c>
    </row>
    <row r="572" spans="1:5" x14ac:dyDescent="0.3">
      <c r="A572" s="10">
        <v>172386</v>
      </c>
      <c r="B572" s="8" t="s">
        <v>11825</v>
      </c>
      <c r="C572" s="10" t="s">
        <v>6484</v>
      </c>
      <c r="D572" s="8" t="s">
        <v>12458</v>
      </c>
      <c r="E572" s="8" t="s">
        <v>12877</v>
      </c>
    </row>
    <row r="573" spans="1:5" x14ac:dyDescent="0.3">
      <c r="A573" s="10">
        <v>172391</v>
      </c>
      <c r="B573" s="8" t="s">
        <v>11823</v>
      </c>
      <c r="C573" s="10" t="s">
        <v>5926</v>
      </c>
      <c r="D573" s="8" t="s">
        <v>12411</v>
      </c>
      <c r="E573" s="8" t="s">
        <v>12864</v>
      </c>
    </row>
    <row r="574" spans="1:5" x14ac:dyDescent="0.3">
      <c r="A574" s="10">
        <v>172457</v>
      </c>
      <c r="B574" s="8" t="s">
        <v>11817</v>
      </c>
      <c r="C574" s="10" t="s">
        <v>7895</v>
      </c>
      <c r="D574" s="8" t="s">
        <v>12564</v>
      </c>
      <c r="E574" s="8" t="s">
        <v>12851</v>
      </c>
    </row>
    <row r="575" spans="1:5" x14ac:dyDescent="0.3">
      <c r="A575" s="7">
        <v>172469</v>
      </c>
      <c r="B575" s="8" t="s">
        <v>11814</v>
      </c>
      <c r="C575" s="7" t="s">
        <v>8203</v>
      </c>
      <c r="D575" s="8" t="s">
        <v>12593</v>
      </c>
      <c r="E575" s="8" t="s">
        <v>12852</v>
      </c>
    </row>
    <row r="576" spans="1:5" x14ac:dyDescent="0.3">
      <c r="A576" s="10">
        <v>172520</v>
      </c>
      <c r="B576" s="8" t="s">
        <v>11821</v>
      </c>
      <c r="C576" s="10" t="s">
        <v>9466</v>
      </c>
      <c r="D576" s="8" t="s">
        <v>12688</v>
      </c>
      <c r="E576" s="8" t="s">
        <v>12852</v>
      </c>
    </row>
    <row r="577" spans="1:5" x14ac:dyDescent="0.3">
      <c r="A577" s="10">
        <v>172533</v>
      </c>
      <c r="B577" s="8" t="s">
        <v>11295</v>
      </c>
      <c r="C577" s="10" t="s">
        <v>1488</v>
      </c>
      <c r="D577" s="8" t="s">
        <v>12011</v>
      </c>
      <c r="E577" s="8" t="s">
        <v>12852</v>
      </c>
    </row>
    <row r="578" spans="1:5" x14ac:dyDescent="0.3">
      <c r="A578" s="7">
        <v>172542</v>
      </c>
      <c r="B578" s="8" t="s">
        <v>11816</v>
      </c>
      <c r="C578" s="7" t="s">
        <v>4870</v>
      </c>
      <c r="D578" s="7" t="s">
        <v>303</v>
      </c>
      <c r="E578" s="7" t="s">
        <v>303</v>
      </c>
    </row>
    <row r="579" spans="1:5" x14ac:dyDescent="0.3">
      <c r="A579" s="7">
        <v>172548</v>
      </c>
      <c r="B579" s="8" t="s">
        <v>11814</v>
      </c>
      <c r="C579" s="7" t="s">
        <v>8158</v>
      </c>
      <c r="D579" s="7" t="s">
        <v>303</v>
      </c>
      <c r="E579" s="7" t="s">
        <v>303</v>
      </c>
    </row>
    <row r="580" spans="1:5" x14ac:dyDescent="0.3">
      <c r="A580" s="10">
        <v>172631</v>
      </c>
      <c r="B580" s="8" t="s">
        <v>11814</v>
      </c>
      <c r="C580" s="10" t="s">
        <v>786</v>
      </c>
      <c r="D580" s="8" t="s">
        <v>11944</v>
      </c>
      <c r="E580" s="8" t="s">
        <v>12852</v>
      </c>
    </row>
    <row r="581" spans="1:5" x14ac:dyDescent="0.3">
      <c r="A581" s="10">
        <v>172721</v>
      </c>
      <c r="B581" s="8" t="s">
        <v>11820</v>
      </c>
      <c r="C581" s="10" t="s">
        <v>9552</v>
      </c>
      <c r="D581" s="7" t="s">
        <v>303</v>
      </c>
      <c r="E581" s="8" t="s">
        <v>12854</v>
      </c>
    </row>
    <row r="582" spans="1:5" x14ac:dyDescent="0.3">
      <c r="A582" s="10">
        <v>172729</v>
      </c>
      <c r="B582" s="8" t="s">
        <v>11819</v>
      </c>
      <c r="C582" s="10" t="s">
        <v>8177</v>
      </c>
      <c r="D582" s="8" t="s">
        <v>12590</v>
      </c>
      <c r="E582" s="8" t="s">
        <v>12852</v>
      </c>
    </row>
    <row r="583" spans="1:5" x14ac:dyDescent="0.3">
      <c r="A583" s="10">
        <v>172767</v>
      </c>
      <c r="B583" s="8" t="s">
        <v>11815</v>
      </c>
      <c r="C583" s="10" t="s">
        <v>9699</v>
      </c>
      <c r="D583" s="8" t="s">
        <v>12706</v>
      </c>
      <c r="E583" s="8" t="s">
        <v>12852</v>
      </c>
    </row>
    <row r="584" spans="1:5" x14ac:dyDescent="0.3">
      <c r="A584" s="7">
        <v>172785</v>
      </c>
      <c r="B584" s="8" t="s">
        <v>11814</v>
      </c>
      <c r="C584" s="7" t="s">
        <v>8223</v>
      </c>
      <c r="D584" s="8" t="s">
        <v>12595</v>
      </c>
      <c r="E584" s="8" t="s">
        <v>12852</v>
      </c>
    </row>
    <row r="585" spans="1:5" x14ac:dyDescent="0.3">
      <c r="A585" s="7">
        <v>172803</v>
      </c>
      <c r="B585" s="8" t="s">
        <v>11819</v>
      </c>
      <c r="C585" s="7" t="s">
        <v>2636</v>
      </c>
      <c r="D585" s="8" t="s">
        <v>12002</v>
      </c>
      <c r="E585" s="8" t="s">
        <v>12852</v>
      </c>
    </row>
    <row r="586" spans="1:5" x14ac:dyDescent="0.3">
      <c r="A586" s="7">
        <v>172817</v>
      </c>
      <c r="B586" s="8" t="s">
        <v>11821</v>
      </c>
      <c r="C586" s="7" t="s">
        <v>10598</v>
      </c>
      <c r="D586" s="8" t="s">
        <v>12763</v>
      </c>
      <c r="E586" s="8" t="s">
        <v>12880</v>
      </c>
    </row>
    <row r="587" spans="1:5" x14ac:dyDescent="0.3">
      <c r="A587" s="10">
        <v>172828</v>
      </c>
      <c r="B587" s="8" t="s">
        <v>11814</v>
      </c>
      <c r="C587" s="10" t="s">
        <v>2203</v>
      </c>
      <c r="D587" s="8" t="s">
        <v>12080</v>
      </c>
      <c r="E587" s="8" t="s">
        <v>12852</v>
      </c>
    </row>
    <row r="588" spans="1:5" x14ac:dyDescent="0.3">
      <c r="A588" s="10">
        <v>172847</v>
      </c>
      <c r="B588" s="8" t="s">
        <v>11819</v>
      </c>
      <c r="C588" s="10" t="s">
        <v>1433</v>
      </c>
      <c r="D588" s="8" t="s">
        <v>12005</v>
      </c>
      <c r="E588" s="8" t="s">
        <v>12852</v>
      </c>
    </row>
    <row r="589" spans="1:5" x14ac:dyDescent="0.3">
      <c r="A589" s="7">
        <v>172897</v>
      </c>
      <c r="B589" s="8" t="s">
        <v>11814</v>
      </c>
      <c r="C589" s="7" t="s">
        <v>3016</v>
      </c>
      <c r="D589" s="7" t="s">
        <v>303</v>
      </c>
      <c r="E589" s="8" t="s">
        <v>12852</v>
      </c>
    </row>
    <row r="590" spans="1:5" x14ac:dyDescent="0.3">
      <c r="A590" s="10">
        <v>173153</v>
      </c>
      <c r="B590" s="8" t="s">
        <v>11826</v>
      </c>
      <c r="C590" s="10" t="s">
        <v>560</v>
      </c>
      <c r="D590" s="8" t="s">
        <v>11919</v>
      </c>
      <c r="E590" s="8" t="s">
        <v>12852</v>
      </c>
    </row>
    <row r="591" spans="1:5" x14ac:dyDescent="0.3">
      <c r="A591" s="7">
        <v>173168</v>
      </c>
      <c r="B591" s="7" t="s">
        <v>303</v>
      </c>
      <c r="C591" s="7" t="s">
        <v>7092</v>
      </c>
      <c r="D591" s="7" t="s">
        <v>303</v>
      </c>
      <c r="E591" s="7" t="s">
        <v>303</v>
      </c>
    </row>
    <row r="592" spans="1:5" x14ac:dyDescent="0.3">
      <c r="A592" s="7">
        <v>173185</v>
      </c>
      <c r="B592" s="8" t="s">
        <v>11814</v>
      </c>
      <c r="C592" s="7" t="s">
        <v>3648</v>
      </c>
      <c r="D592" s="8" t="s">
        <v>11909</v>
      </c>
      <c r="E592" s="8" t="s">
        <v>12847</v>
      </c>
    </row>
    <row r="593" spans="1:5" x14ac:dyDescent="0.3">
      <c r="A593" s="10">
        <v>173189</v>
      </c>
      <c r="B593" s="8" t="s">
        <v>11814</v>
      </c>
      <c r="C593" s="10" t="s">
        <v>11201</v>
      </c>
      <c r="D593" s="8" t="s">
        <v>12499</v>
      </c>
      <c r="E593" s="8" t="s">
        <v>12852</v>
      </c>
    </row>
    <row r="594" spans="1:5" x14ac:dyDescent="0.3">
      <c r="A594" s="7">
        <v>173192</v>
      </c>
      <c r="B594" s="8" t="s">
        <v>11816</v>
      </c>
      <c r="C594" s="7" t="s">
        <v>4576</v>
      </c>
      <c r="D594" s="8" t="s">
        <v>12285</v>
      </c>
      <c r="E594" s="7" t="s">
        <v>303</v>
      </c>
    </row>
    <row r="595" spans="1:5" x14ac:dyDescent="0.3">
      <c r="A595" s="10">
        <v>173205</v>
      </c>
      <c r="B595" s="8" t="s">
        <v>9802</v>
      </c>
      <c r="C595" s="10" t="s">
        <v>7434</v>
      </c>
      <c r="D595" s="8" t="s">
        <v>12533</v>
      </c>
      <c r="E595" s="8" t="s">
        <v>12880</v>
      </c>
    </row>
    <row r="596" spans="1:5" x14ac:dyDescent="0.3">
      <c r="A596" s="7">
        <v>173210</v>
      </c>
      <c r="B596" s="8" t="s">
        <v>9802</v>
      </c>
      <c r="C596" s="7" t="s">
        <v>1306</v>
      </c>
      <c r="D596" s="8" t="s">
        <v>11994</v>
      </c>
      <c r="E596" s="8" t="s">
        <v>12852</v>
      </c>
    </row>
    <row r="597" spans="1:5" x14ac:dyDescent="0.3">
      <c r="A597" s="10">
        <v>173224</v>
      </c>
      <c r="B597" s="8" t="s">
        <v>11295</v>
      </c>
      <c r="C597" s="10" t="s">
        <v>8017</v>
      </c>
      <c r="D597" s="8" t="s">
        <v>12576</v>
      </c>
      <c r="E597" s="8" t="s">
        <v>12852</v>
      </c>
    </row>
    <row r="598" spans="1:5" x14ac:dyDescent="0.3">
      <c r="A598" s="10">
        <v>173301</v>
      </c>
      <c r="B598" s="8" t="s">
        <v>9802</v>
      </c>
      <c r="C598" s="10" t="s">
        <v>3151</v>
      </c>
      <c r="D598" s="7" t="s">
        <v>303</v>
      </c>
      <c r="E598" s="7" t="s">
        <v>303</v>
      </c>
    </row>
    <row r="599" spans="1:5" x14ac:dyDescent="0.3">
      <c r="A599" s="10">
        <v>173443</v>
      </c>
      <c r="B599" s="8" t="s">
        <v>11823</v>
      </c>
      <c r="C599" s="10" t="s">
        <v>10359</v>
      </c>
      <c r="D599" s="8" t="s">
        <v>12241</v>
      </c>
      <c r="E599" s="8" t="s">
        <v>12863</v>
      </c>
    </row>
    <row r="600" spans="1:5" x14ac:dyDescent="0.3">
      <c r="A600" s="10">
        <v>173455</v>
      </c>
      <c r="B600" s="8" t="s">
        <v>9802</v>
      </c>
      <c r="C600" s="10" t="s">
        <v>4146</v>
      </c>
      <c r="D600" s="8" t="s">
        <v>12246</v>
      </c>
      <c r="E600" s="8" t="s">
        <v>12852</v>
      </c>
    </row>
    <row r="601" spans="1:5" x14ac:dyDescent="0.3">
      <c r="A601" s="10">
        <v>173465</v>
      </c>
      <c r="B601" s="8" t="s">
        <v>9802</v>
      </c>
      <c r="C601" s="10" t="s">
        <v>3619</v>
      </c>
      <c r="D601" s="7" t="s">
        <v>303</v>
      </c>
      <c r="E601" s="7" t="s">
        <v>303</v>
      </c>
    </row>
    <row r="602" spans="1:5" x14ac:dyDescent="0.3">
      <c r="A602" s="7">
        <v>173467</v>
      </c>
      <c r="B602" s="8" t="s">
        <v>9802</v>
      </c>
      <c r="C602" s="7" t="s">
        <v>3496</v>
      </c>
      <c r="D602" s="7" t="s">
        <v>303</v>
      </c>
      <c r="E602" s="8" t="s">
        <v>12852</v>
      </c>
    </row>
    <row r="603" spans="1:5" x14ac:dyDescent="0.3">
      <c r="A603" s="7">
        <v>173480</v>
      </c>
      <c r="B603" s="7" t="s">
        <v>303</v>
      </c>
      <c r="C603" s="7" t="s">
        <v>3516</v>
      </c>
      <c r="D603" s="7" t="s">
        <v>303</v>
      </c>
      <c r="E603" s="7" t="s">
        <v>303</v>
      </c>
    </row>
    <row r="604" spans="1:5" x14ac:dyDescent="0.3">
      <c r="A604" s="10">
        <v>173484</v>
      </c>
      <c r="B604" s="8" t="s">
        <v>9802</v>
      </c>
      <c r="C604" s="10" t="s">
        <v>6748</v>
      </c>
      <c r="D604" s="8" t="s">
        <v>12480</v>
      </c>
      <c r="E604" s="8" t="s">
        <v>12852</v>
      </c>
    </row>
    <row r="605" spans="1:5" x14ac:dyDescent="0.3">
      <c r="A605" s="7">
        <v>173488</v>
      </c>
      <c r="B605" s="8" t="s">
        <v>9802</v>
      </c>
      <c r="C605" s="7" t="s">
        <v>6542</v>
      </c>
      <c r="D605" s="8" t="s">
        <v>12463</v>
      </c>
      <c r="E605" s="8" t="s">
        <v>12852</v>
      </c>
    </row>
    <row r="606" spans="1:5" x14ac:dyDescent="0.3">
      <c r="A606" s="7">
        <v>173491</v>
      </c>
      <c r="B606" s="8" t="s">
        <v>9802</v>
      </c>
      <c r="C606" s="7" t="s">
        <v>5297</v>
      </c>
      <c r="D606" s="8" t="s">
        <v>12350</v>
      </c>
      <c r="E606" s="8" t="s">
        <v>12852</v>
      </c>
    </row>
    <row r="607" spans="1:5" x14ac:dyDescent="0.3">
      <c r="A607" s="7">
        <v>173495</v>
      </c>
      <c r="B607" s="8" t="s">
        <v>9802</v>
      </c>
      <c r="C607" s="7" t="s">
        <v>2439</v>
      </c>
      <c r="D607" s="8" t="s">
        <v>12107</v>
      </c>
      <c r="E607" s="8" t="s">
        <v>12852</v>
      </c>
    </row>
    <row r="608" spans="1:5" x14ac:dyDescent="0.3">
      <c r="A608" s="7">
        <v>173499</v>
      </c>
      <c r="B608" s="7" t="s">
        <v>303</v>
      </c>
      <c r="C608" s="7" t="s">
        <v>11439</v>
      </c>
      <c r="D608" s="7" t="s">
        <v>303</v>
      </c>
      <c r="E608" s="7" t="s">
        <v>303</v>
      </c>
    </row>
    <row r="609" spans="1:5" x14ac:dyDescent="0.3">
      <c r="A609" s="10">
        <v>173796</v>
      </c>
      <c r="B609" s="8" t="s">
        <v>9802</v>
      </c>
      <c r="C609" s="10" t="s">
        <v>11475</v>
      </c>
      <c r="D609" s="7" t="s">
        <v>303</v>
      </c>
      <c r="E609" s="7" t="s">
        <v>303</v>
      </c>
    </row>
    <row r="610" spans="1:5" x14ac:dyDescent="0.3">
      <c r="A610" s="10">
        <v>173847</v>
      </c>
      <c r="B610" s="8" t="s">
        <v>11295</v>
      </c>
      <c r="C610" s="10" t="s">
        <v>7666</v>
      </c>
      <c r="D610" s="7" t="s">
        <v>303</v>
      </c>
      <c r="E610" s="8" t="s">
        <v>12862</v>
      </c>
    </row>
    <row r="611" spans="1:5" x14ac:dyDescent="0.3">
      <c r="A611" s="10">
        <v>173908</v>
      </c>
      <c r="B611" s="8" t="s">
        <v>11819</v>
      </c>
      <c r="C611" s="10" t="s">
        <v>4594</v>
      </c>
      <c r="D611" s="8" t="s">
        <v>12287</v>
      </c>
      <c r="E611" s="8" t="s">
        <v>12852</v>
      </c>
    </row>
    <row r="612" spans="1:5" x14ac:dyDescent="0.3">
      <c r="A612" s="10">
        <v>173912</v>
      </c>
      <c r="B612" s="8" t="s">
        <v>11819</v>
      </c>
      <c r="C612" s="10" t="s">
        <v>5795</v>
      </c>
      <c r="D612" s="8" t="s">
        <v>12399</v>
      </c>
      <c r="E612" s="8" t="s">
        <v>12847</v>
      </c>
    </row>
    <row r="613" spans="1:5" x14ac:dyDescent="0.3">
      <c r="A613" s="10">
        <v>173914</v>
      </c>
      <c r="B613" s="7" t="s">
        <v>303</v>
      </c>
      <c r="C613" s="10" t="s">
        <v>1351</v>
      </c>
      <c r="D613" s="7" t="s">
        <v>303</v>
      </c>
      <c r="E613" s="8" t="s">
        <v>12904</v>
      </c>
    </row>
    <row r="614" spans="1:5" x14ac:dyDescent="0.3">
      <c r="A614" s="7">
        <v>173980</v>
      </c>
      <c r="B614" s="8" t="s">
        <v>11821</v>
      </c>
      <c r="C614" s="7" t="s">
        <v>1458</v>
      </c>
      <c r="D614" s="8" t="s">
        <v>12007</v>
      </c>
      <c r="E614" s="8" t="s">
        <v>12852</v>
      </c>
    </row>
    <row r="615" spans="1:5" x14ac:dyDescent="0.3">
      <c r="A615" s="10">
        <v>174188</v>
      </c>
      <c r="B615" s="8" t="s">
        <v>11814</v>
      </c>
      <c r="C615" s="10" t="s">
        <v>1031</v>
      </c>
      <c r="D615" s="8" t="s">
        <v>11971</v>
      </c>
      <c r="E615" s="8" t="s">
        <v>12852</v>
      </c>
    </row>
    <row r="616" spans="1:5" x14ac:dyDescent="0.3">
      <c r="A616" s="7">
        <v>174309</v>
      </c>
      <c r="B616" s="8" t="s">
        <v>9802</v>
      </c>
      <c r="C616" s="7" t="s">
        <v>5954</v>
      </c>
      <c r="D616" s="7" t="s">
        <v>303</v>
      </c>
      <c r="E616" s="7" t="s">
        <v>303</v>
      </c>
    </row>
    <row r="617" spans="1:5" x14ac:dyDescent="0.3">
      <c r="A617" s="10">
        <v>174311</v>
      </c>
      <c r="B617" s="8" t="s">
        <v>11814</v>
      </c>
      <c r="C617" s="10" t="s">
        <v>2954</v>
      </c>
      <c r="D617" s="8" t="s">
        <v>11866</v>
      </c>
      <c r="E617" s="8" t="s">
        <v>12852</v>
      </c>
    </row>
    <row r="618" spans="1:5" x14ac:dyDescent="0.3">
      <c r="A618" s="10">
        <v>174314</v>
      </c>
      <c r="B618" s="8" t="s">
        <v>11819</v>
      </c>
      <c r="C618" s="10" t="s">
        <v>5062</v>
      </c>
      <c r="D618" s="7" t="s">
        <v>303</v>
      </c>
      <c r="E618" s="7" t="s">
        <v>303</v>
      </c>
    </row>
    <row r="619" spans="1:5" x14ac:dyDescent="0.3">
      <c r="A619" s="10">
        <v>174316</v>
      </c>
      <c r="B619" s="8" t="s">
        <v>11814</v>
      </c>
      <c r="C619" s="10" t="s">
        <v>4415</v>
      </c>
      <c r="D619" s="8" t="s">
        <v>12047</v>
      </c>
      <c r="E619" s="8" t="s">
        <v>12852</v>
      </c>
    </row>
    <row r="620" spans="1:5" x14ac:dyDescent="0.3">
      <c r="A620" s="7">
        <v>174319</v>
      </c>
      <c r="B620" s="8" t="s">
        <v>9802</v>
      </c>
      <c r="C620" s="7" t="s">
        <v>4762</v>
      </c>
      <c r="D620" s="8" t="s">
        <v>12304</v>
      </c>
      <c r="E620" s="8" t="s">
        <v>12852</v>
      </c>
    </row>
    <row r="621" spans="1:5" x14ac:dyDescent="0.3">
      <c r="A621" s="10">
        <v>174321</v>
      </c>
      <c r="B621" s="8" t="s">
        <v>11814</v>
      </c>
      <c r="C621" s="10" t="s">
        <v>755</v>
      </c>
      <c r="D621" s="8" t="s">
        <v>11939</v>
      </c>
      <c r="E621" s="8" t="s">
        <v>12852</v>
      </c>
    </row>
    <row r="622" spans="1:5" x14ac:dyDescent="0.3">
      <c r="A622" s="7">
        <v>174322</v>
      </c>
      <c r="B622" s="8" t="s">
        <v>9802</v>
      </c>
      <c r="C622" s="7" t="s">
        <v>1447</v>
      </c>
      <c r="D622" s="7" t="s">
        <v>303</v>
      </c>
      <c r="E622" s="7" t="s">
        <v>303</v>
      </c>
    </row>
    <row r="623" spans="1:5" x14ac:dyDescent="0.3">
      <c r="A623" s="7">
        <v>174323</v>
      </c>
      <c r="B623" s="8" t="s">
        <v>11814</v>
      </c>
      <c r="C623" s="7" t="s">
        <v>4588</v>
      </c>
      <c r="D623" s="8" t="s">
        <v>12286</v>
      </c>
      <c r="E623" s="8" t="s">
        <v>12852</v>
      </c>
    </row>
    <row r="624" spans="1:5" x14ac:dyDescent="0.3">
      <c r="A624" s="10">
        <v>174324</v>
      </c>
      <c r="B624" s="8" t="s">
        <v>9802</v>
      </c>
      <c r="C624" s="10" t="s">
        <v>5137</v>
      </c>
      <c r="D624" s="8" t="s">
        <v>12334</v>
      </c>
      <c r="E624" s="7" t="s">
        <v>303</v>
      </c>
    </row>
    <row r="625" spans="1:5" x14ac:dyDescent="0.3">
      <c r="A625" s="10">
        <v>174325</v>
      </c>
      <c r="B625" s="7" t="s">
        <v>303</v>
      </c>
      <c r="C625" s="10" t="s">
        <v>3180</v>
      </c>
      <c r="D625" s="7" t="s">
        <v>303</v>
      </c>
      <c r="E625" s="7" t="s">
        <v>303</v>
      </c>
    </row>
    <row r="626" spans="1:5" x14ac:dyDescent="0.3">
      <c r="A626" s="10">
        <v>174326</v>
      </c>
      <c r="B626" s="8" t="s">
        <v>11814</v>
      </c>
      <c r="C626" s="10" t="s">
        <v>5035</v>
      </c>
      <c r="D626" s="8" t="s">
        <v>12327</v>
      </c>
      <c r="E626" s="8" t="s">
        <v>12852</v>
      </c>
    </row>
    <row r="627" spans="1:5" x14ac:dyDescent="0.3">
      <c r="A627" s="7">
        <v>174334</v>
      </c>
      <c r="B627" s="8" t="s">
        <v>9802</v>
      </c>
      <c r="C627" s="7" t="s">
        <v>1903</v>
      </c>
      <c r="D627" s="8" t="s">
        <v>12057</v>
      </c>
      <c r="E627" s="7" t="s">
        <v>303</v>
      </c>
    </row>
    <row r="628" spans="1:5" x14ac:dyDescent="0.3">
      <c r="A628" s="10">
        <v>174341</v>
      </c>
      <c r="B628" s="8" t="s">
        <v>11819</v>
      </c>
      <c r="C628" s="10" t="s">
        <v>8152</v>
      </c>
      <c r="D628" s="8" t="s">
        <v>12588</v>
      </c>
      <c r="E628" s="8" t="s">
        <v>12852</v>
      </c>
    </row>
    <row r="629" spans="1:5" x14ac:dyDescent="0.3">
      <c r="A629" s="7">
        <v>174343</v>
      </c>
      <c r="B629" s="8" t="s">
        <v>11814</v>
      </c>
      <c r="C629" s="7" t="s">
        <v>6366</v>
      </c>
      <c r="D629" s="8" t="s">
        <v>12197</v>
      </c>
      <c r="E629" s="8" t="s">
        <v>12852</v>
      </c>
    </row>
    <row r="630" spans="1:5" x14ac:dyDescent="0.3">
      <c r="A630" s="10">
        <v>174344</v>
      </c>
      <c r="B630" s="8" t="s">
        <v>11819</v>
      </c>
      <c r="C630" s="10" t="s">
        <v>3590</v>
      </c>
      <c r="D630" s="8" t="s">
        <v>12198</v>
      </c>
      <c r="E630" s="8" t="s">
        <v>12854</v>
      </c>
    </row>
    <row r="631" spans="1:5" x14ac:dyDescent="0.3">
      <c r="A631" s="7">
        <v>174348</v>
      </c>
      <c r="B631" s="7" t="s">
        <v>303</v>
      </c>
      <c r="C631" s="7" t="s">
        <v>2068</v>
      </c>
      <c r="D631" s="7" t="s">
        <v>303</v>
      </c>
      <c r="E631" s="7" t="s">
        <v>303</v>
      </c>
    </row>
    <row r="632" spans="1:5" x14ac:dyDescent="0.3">
      <c r="A632" s="10">
        <v>174350</v>
      </c>
      <c r="B632" s="8" t="s">
        <v>9802</v>
      </c>
      <c r="C632" s="10" t="s">
        <v>8121</v>
      </c>
      <c r="D632" s="7" t="s">
        <v>303</v>
      </c>
      <c r="E632" s="7" t="s">
        <v>303</v>
      </c>
    </row>
    <row r="633" spans="1:5" x14ac:dyDescent="0.3">
      <c r="A633" s="10">
        <v>174351</v>
      </c>
      <c r="B633" s="8" t="s">
        <v>11828</v>
      </c>
      <c r="C633" s="10" t="s">
        <v>7442</v>
      </c>
      <c r="D633" s="7" t="s">
        <v>303</v>
      </c>
      <c r="E633" s="7" t="s">
        <v>303</v>
      </c>
    </row>
    <row r="634" spans="1:5" x14ac:dyDescent="0.3">
      <c r="A634" s="10">
        <v>174352</v>
      </c>
      <c r="B634" s="8" t="s">
        <v>9802</v>
      </c>
      <c r="C634" s="10" t="s">
        <v>4767</v>
      </c>
      <c r="D634" s="7" t="s">
        <v>303</v>
      </c>
      <c r="E634" s="7" t="s">
        <v>303</v>
      </c>
    </row>
    <row r="635" spans="1:5" x14ac:dyDescent="0.3">
      <c r="A635" s="10">
        <v>174354</v>
      </c>
      <c r="B635" s="8" t="s">
        <v>9802</v>
      </c>
      <c r="C635" s="10" t="s">
        <v>10690</v>
      </c>
      <c r="D635" s="8" t="s">
        <v>12768</v>
      </c>
      <c r="E635" s="8" t="s">
        <v>12852</v>
      </c>
    </row>
    <row r="636" spans="1:5" x14ac:dyDescent="0.3">
      <c r="A636" s="10">
        <v>174358</v>
      </c>
      <c r="B636" s="8" t="s">
        <v>9802</v>
      </c>
      <c r="C636" s="10" t="s">
        <v>3272</v>
      </c>
      <c r="D636" s="8" t="s">
        <v>12171</v>
      </c>
      <c r="E636" s="8" t="s">
        <v>12877</v>
      </c>
    </row>
    <row r="637" spans="1:5" x14ac:dyDescent="0.3">
      <c r="A637" s="10">
        <v>174366</v>
      </c>
      <c r="B637" s="8" t="s">
        <v>9802</v>
      </c>
      <c r="C637" s="10" t="s">
        <v>2527</v>
      </c>
      <c r="D637" s="7" t="s">
        <v>303</v>
      </c>
      <c r="E637" s="7" t="s">
        <v>303</v>
      </c>
    </row>
    <row r="638" spans="1:5" x14ac:dyDescent="0.3">
      <c r="A638" s="10">
        <v>174369</v>
      </c>
      <c r="B638" s="8" t="s">
        <v>11821</v>
      </c>
      <c r="C638" s="10" t="s">
        <v>9873</v>
      </c>
      <c r="D638" s="8" t="s">
        <v>12055</v>
      </c>
      <c r="E638" s="7" t="s">
        <v>303</v>
      </c>
    </row>
    <row r="639" spans="1:5" x14ac:dyDescent="0.3">
      <c r="A639" s="7">
        <v>174371</v>
      </c>
      <c r="B639" s="8" t="s">
        <v>9802</v>
      </c>
      <c r="C639" s="7" t="s">
        <v>11341</v>
      </c>
      <c r="D639" s="7" t="s">
        <v>303</v>
      </c>
      <c r="E639" s="7" t="s">
        <v>303</v>
      </c>
    </row>
    <row r="640" spans="1:5" x14ac:dyDescent="0.3">
      <c r="A640" s="7">
        <v>174372</v>
      </c>
      <c r="B640" s="8" t="s">
        <v>11819</v>
      </c>
      <c r="C640" s="7" t="s">
        <v>7122</v>
      </c>
      <c r="D640" s="7" t="s">
        <v>303</v>
      </c>
      <c r="E640" s="8" t="s">
        <v>12872</v>
      </c>
    </row>
    <row r="641" spans="1:5" x14ac:dyDescent="0.3">
      <c r="A641" s="10">
        <v>174374</v>
      </c>
      <c r="B641" s="8" t="s">
        <v>9802</v>
      </c>
      <c r="C641" s="10" t="s">
        <v>11649</v>
      </c>
      <c r="D641" s="7" t="s">
        <v>303</v>
      </c>
      <c r="E641" s="8" t="s">
        <v>12852</v>
      </c>
    </row>
    <row r="642" spans="1:5" x14ac:dyDescent="0.3">
      <c r="A642" s="10">
        <v>174645</v>
      </c>
      <c r="B642" s="8" t="s">
        <v>11815</v>
      </c>
      <c r="C642" s="10" t="s">
        <v>6242</v>
      </c>
      <c r="D642" s="8" t="s">
        <v>12435</v>
      </c>
      <c r="E642" s="8" t="s">
        <v>12852</v>
      </c>
    </row>
    <row r="643" spans="1:5" x14ac:dyDescent="0.3">
      <c r="A643" s="10">
        <v>174671</v>
      </c>
      <c r="B643" s="8" t="s">
        <v>11817</v>
      </c>
      <c r="C643" s="10" t="s">
        <v>3595</v>
      </c>
      <c r="D643" s="8" t="s">
        <v>12085</v>
      </c>
      <c r="E643" s="8" t="s">
        <v>12860</v>
      </c>
    </row>
    <row r="644" spans="1:5" x14ac:dyDescent="0.3">
      <c r="A644" s="7">
        <v>174675</v>
      </c>
      <c r="B644" s="8" t="s">
        <v>11820</v>
      </c>
      <c r="C644" s="7" t="s">
        <v>4214</v>
      </c>
      <c r="D644" s="8" t="s">
        <v>12254</v>
      </c>
      <c r="E644" s="8" t="s">
        <v>12853</v>
      </c>
    </row>
    <row r="645" spans="1:5" x14ac:dyDescent="0.3">
      <c r="A645" s="7">
        <v>174678</v>
      </c>
      <c r="B645" s="8" t="s">
        <v>11817</v>
      </c>
      <c r="C645" s="7" t="s">
        <v>5939</v>
      </c>
      <c r="D645" s="7" t="s">
        <v>303</v>
      </c>
      <c r="E645" s="7" t="s">
        <v>303</v>
      </c>
    </row>
    <row r="646" spans="1:5" x14ac:dyDescent="0.3">
      <c r="A646" s="7">
        <v>174682</v>
      </c>
      <c r="B646" s="8" t="s">
        <v>11817</v>
      </c>
      <c r="C646" s="7" t="s">
        <v>4645</v>
      </c>
      <c r="D646" s="8" t="s">
        <v>12021</v>
      </c>
      <c r="E646" s="8" t="s">
        <v>12852</v>
      </c>
    </row>
    <row r="647" spans="1:5" x14ac:dyDescent="0.3">
      <c r="A647" s="10">
        <v>174688</v>
      </c>
      <c r="B647" s="8" t="s">
        <v>9802</v>
      </c>
      <c r="C647" s="10" t="s">
        <v>3750</v>
      </c>
      <c r="D647" s="8" t="s">
        <v>12214</v>
      </c>
      <c r="E647" s="7" t="s">
        <v>303</v>
      </c>
    </row>
    <row r="648" spans="1:5" x14ac:dyDescent="0.3">
      <c r="A648" s="7">
        <v>174733</v>
      </c>
      <c r="B648" s="8" t="s">
        <v>11815</v>
      </c>
      <c r="C648" s="7" t="s">
        <v>7769</v>
      </c>
      <c r="D648" s="8" t="s">
        <v>12553</v>
      </c>
      <c r="E648" s="8" t="s">
        <v>12895</v>
      </c>
    </row>
    <row r="649" spans="1:5" x14ac:dyDescent="0.3">
      <c r="A649" s="7">
        <v>174772</v>
      </c>
      <c r="B649" s="8" t="s">
        <v>11820</v>
      </c>
      <c r="C649" s="7" t="s">
        <v>1173</v>
      </c>
      <c r="D649" s="8" t="s">
        <v>11983</v>
      </c>
      <c r="E649" s="8" t="s">
        <v>12852</v>
      </c>
    </row>
    <row r="650" spans="1:5" x14ac:dyDescent="0.3">
      <c r="A650" s="10">
        <v>175116</v>
      </c>
      <c r="B650" s="8" t="s">
        <v>11814</v>
      </c>
      <c r="C650" s="10" t="s">
        <v>8269</v>
      </c>
      <c r="D650" s="7" t="s">
        <v>303</v>
      </c>
      <c r="E650" s="8" t="s">
        <v>12862</v>
      </c>
    </row>
    <row r="651" spans="1:5" x14ac:dyDescent="0.3">
      <c r="A651" s="7">
        <v>175245</v>
      </c>
      <c r="B651" s="8" t="s">
        <v>11821</v>
      </c>
      <c r="C651" s="7" t="s">
        <v>2197</v>
      </c>
      <c r="D651" s="8" t="s">
        <v>12079</v>
      </c>
      <c r="E651" s="8" t="s">
        <v>12854</v>
      </c>
    </row>
    <row r="652" spans="1:5" x14ac:dyDescent="0.3">
      <c r="A652" s="10">
        <v>175291</v>
      </c>
      <c r="B652" s="8" t="s">
        <v>11819</v>
      </c>
      <c r="C652" s="10" t="s">
        <v>3960</v>
      </c>
      <c r="D652" s="8" t="s">
        <v>12081</v>
      </c>
      <c r="E652" s="8" t="s">
        <v>12852</v>
      </c>
    </row>
    <row r="653" spans="1:5" x14ac:dyDescent="0.3">
      <c r="A653" s="10">
        <v>175427</v>
      </c>
      <c r="B653" s="8" t="s">
        <v>9802</v>
      </c>
      <c r="C653" s="10" t="s">
        <v>10658</v>
      </c>
      <c r="D653" s="8" t="s">
        <v>12059</v>
      </c>
      <c r="E653" s="8" t="s">
        <v>12889</v>
      </c>
    </row>
    <row r="654" spans="1:5" x14ac:dyDescent="0.3">
      <c r="A654" s="10">
        <v>175528</v>
      </c>
      <c r="B654" s="8" t="s">
        <v>11814</v>
      </c>
      <c r="C654" s="10" t="s">
        <v>2388</v>
      </c>
      <c r="D654" s="8" t="s">
        <v>12103</v>
      </c>
      <c r="E654" s="8" t="s">
        <v>12852</v>
      </c>
    </row>
    <row r="655" spans="1:5" x14ac:dyDescent="0.3">
      <c r="A655" s="10">
        <v>175541</v>
      </c>
      <c r="B655" s="8" t="s">
        <v>11819</v>
      </c>
      <c r="C655" s="10" t="s">
        <v>4652</v>
      </c>
      <c r="D655" s="8" t="s">
        <v>11901</v>
      </c>
      <c r="E655" s="8" t="s">
        <v>12852</v>
      </c>
    </row>
    <row r="656" spans="1:5" x14ac:dyDescent="0.3">
      <c r="A656" s="7">
        <v>175555</v>
      </c>
      <c r="B656" s="8" t="s">
        <v>11814</v>
      </c>
      <c r="C656" s="7" t="s">
        <v>5982</v>
      </c>
      <c r="D656" s="8" t="s">
        <v>11843</v>
      </c>
      <c r="E656" s="8" t="s">
        <v>12852</v>
      </c>
    </row>
    <row r="657" spans="1:5" x14ac:dyDescent="0.3">
      <c r="A657" s="10">
        <v>175574</v>
      </c>
      <c r="B657" s="8" t="s">
        <v>11823</v>
      </c>
      <c r="C657" s="10" t="s">
        <v>2663</v>
      </c>
      <c r="D657" s="8" t="s">
        <v>12129</v>
      </c>
      <c r="E657" s="8" t="s">
        <v>12852</v>
      </c>
    </row>
    <row r="658" spans="1:5" x14ac:dyDescent="0.3">
      <c r="A658" s="7">
        <v>175606</v>
      </c>
      <c r="B658" s="8" t="s">
        <v>11814</v>
      </c>
      <c r="C658" s="7" t="s">
        <v>7798</v>
      </c>
      <c r="D658" s="8" t="s">
        <v>12557</v>
      </c>
      <c r="E658" s="8" t="s">
        <v>12847</v>
      </c>
    </row>
    <row r="659" spans="1:5" x14ac:dyDescent="0.3">
      <c r="A659" s="7">
        <v>175774</v>
      </c>
      <c r="B659" s="8" t="s">
        <v>11820</v>
      </c>
      <c r="C659" s="7" t="s">
        <v>7206</v>
      </c>
      <c r="D659" s="8" t="s">
        <v>12016</v>
      </c>
      <c r="E659" s="8" t="s">
        <v>12848</v>
      </c>
    </row>
    <row r="660" spans="1:5" x14ac:dyDescent="0.3">
      <c r="A660" s="7">
        <v>175791</v>
      </c>
      <c r="B660" s="8" t="s">
        <v>11814</v>
      </c>
      <c r="C660" s="7" t="s">
        <v>10974</v>
      </c>
      <c r="D660" s="7" t="s">
        <v>303</v>
      </c>
      <c r="E660" s="8" t="s">
        <v>12862</v>
      </c>
    </row>
    <row r="661" spans="1:5" x14ac:dyDescent="0.3">
      <c r="A661" s="7">
        <v>176068</v>
      </c>
      <c r="B661" s="8" t="s">
        <v>11821</v>
      </c>
      <c r="C661" s="7">
        <v>1</v>
      </c>
      <c r="D661" s="8" t="s">
        <v>12192</v>
      </c>
      <c r="E661" s="8" t="s">
        <v>12852</v>
      </c>
    </row>
    <row r="662" spans="1:5" x14ac:dyDescent="0.3">
      <c r="A662" s="7">
        <v>176077</v>
      </c>
      <c r="B662" s="8" t="s">
        <v>11821</v>
      </c>
      <c r="C662" s="7" t="s">
        <v>7729</v>
      </c>
      <c r="D662" s="8" t="s">
        <v>12548</v>
      </c>
      <c r="E662" s="8" t="s">
        <v>12852</v>
      </c>
    </row>
    <row r="663" spans="1:5" x14ac:dyDescent="0.3">
      <c r="A663" s="10">
        <v>176079</v>
      </c>
      <c r="B663" s="8" t="s">
        <v>11819</v>
      </c>
      <c r="C663" s="10" t="s">
        <v>6022</v>
      </c>
      <c r="D663" s="7" t="s">
        <v>303</v>
      </c>
      <c r="E663" s="7" t="s">
        <v>303</v>
      </c>
    </row>
    <row r="664" spans="1:5" x14ac:dyDescent="0.3">
      <c r="A664" s="7">
        <v>176085</v>
      </c>
      <c r="B664" s="8" t="s">
        <v>11814</v>
      </c>
      <c r="C664" s="7" t="s">
        <v>3266</v>
      </c>
      <c r="D664" s="8" t="s">
        <v>12170</v>
      </c>
      <c r="E664" s="8" t="s">
        <v>12852</v>
      </c>
    </row>
    <row r="665" spans="1:5" x14ac:dyDescent="0.3">
      <c r="A665" s="7">
        <v>176088</v>
      </c>
      <c r="B665" s="8" t="s">
        <v>11819</v>
      </c>
      <c r="C665" s="7" t="s">
        <v>1961</v>
      </c>
      <c r="D665" s="7" t="s">
        <v>303</v>
      </c>
      <c r="E665" s="8" t="s">
        <v>12854</v>
      </c>
    </row>
    <row r="666" spans="1:5" x14ac:dyDescent="0.3">
      <c r="A666" s="7">
        <v>176124</v>
      </c>
      <c r="B666" s="8" t="s">
        <v>11819</v>
      </c>
      <c r="C666" s="7" t="s">
        <v>684</v>
      </c>
      <c r="D666" s="8" t="s">
        <v>11932</v>
      </c>
      <c r="E666" s="8" t="s">
        <v>12852</v>
      </c>
    </row>
    <row r="667" spans="1:5" x14ac:dyDescent="0.3">
      <c r="A667" s="7">
        <v>176182</v>
      </c>
      <c r="B667" s="8" t="s">
        <v>9802</v>
      </c>
      <c r="C667" s="7" t="s">
        <v>929</v>
      </c>
      <c r="D667" s="7" t="s">
        <v>303</v>
      </c>
      <c r="E667" s="8" t="s">
        <v>12858</v>
      </c>
    </row>
    <row r="668" spans="1:5" x14ac:dyDescent="0.3">
      <c r="A668" s="10">
        <v>176238</v>
      </c>
      <c r="B668" s="8" t="s">
        <v>9802</v>
      </c>
      <c r="C668" s="10" t="s">
        <v>2086</v>
      </c>
      <c r="D668" s="8" t="s">
        <v>12068</v>
      </c>
      <c r="E668" s="8" t="s">
        <v>12853</v>
      </c>
    </row>
    <row r="669" spans="1:5" x14ac:dyDescent="0.3">
      <c r="A669" s="10">
        <v>176339</v>
      </c>
      <c r="B669" s="8" t="s">
        <v>11819</v>
      </c>
      <c r="C669" s="10" t="s">
        <v>977</v>
      </c>
      <c r="D669" s="8" t="s">
        <v>11965</v>
      </c>
      <c r="E669" s="8" t="s">
        <v>12864</v>
      </c>
    </row>
    <row r="670" spans="1:5" x14ac:dyDescent="0.3">
      <c r="A670" s="7">
        <v>176403</v>
      </c>
      <c r="B670" s="8" t="s">
        <v>11819</v>
      </c>
      <c r="C670" s="7" t="s">
        <v>4741</v>
      </c>
      <c r="D670" s="8" t="s">
        <v>12301</v>
      </c>
      <c r="E670" s="8" t="s">
        <v>12847</v>
      </c>
    </row>
    <row r="671" spans="1:5" x14ac:dyDescent="0.3">
      <c r="A671" s="10">
        <v>176545</v>
      </c>
      <c r="B671" s="8" t="s">
        <v>11814</v>
      </c>
      <c r="C671" s="10" t="s">
        <v>6926</v>
      </c>
      <c r="D671" s="7" t="s">
        <v>303</v>
      </c>
      <c r="E671" s="8" t="s">
        <v>12852</v>
      </c>
    </row>
    <row r="672" spans="1:5" x14ac:dyDescent="0.3">
      <c r="A672" s="7">
        <v>176570</v>
      </c>
      <c r="B672" s="8" t="s">
        <v>11821</v>
      </c>
      <c r="C672" s="7" t="s">
        <v>6355</v>
      </c>
      <c r="D672" s="7" t="s">
        <v>303</v>
      </c>
      <c r="E672" s="8" t="s">
        <v>12852</v>
      </c>
    </row>
    <row r="673" spans="1:5" x14ac:dyDescent="0.3">
      <c r="A673" s="7">
        <v>176715</v>
      </c>
      <c r="B673" s="7" t="s">
        <v>303</v>
      </c>
      <c r="C673" s="7" t="s">
        <v>10435</v>
      </c>
      <c r="D673" s="7" t="s">
        <v>303</v>
      </c>
      <c r="E673" s="8" t="s">
        <v>12854</v>
      </c>
    </row>
    <row r="674" spans="1:5" x14ac:dyDescent="0.3">
      <c r="A674" s="10">
        <v>176720</v>
      </c>
      <c r="B674" s="8" t="s">
        <v>11819</v>
      </c>
      <c r="C674" s="10" t="s">
        <v>1878</v>
      </c>
      <c r="D674" s="7" t="s">
        <v>303</v>
      </c>
      <c r="E674" s="7" t="s">
        <v>303</v>
      </c>
    </row>
    <row r="675" spans="1:5" x14ac:dyDescent="0.3">
      <c r="A675" s="7">
        <v>177203</v>
      </c>
      <c r="B675" s="8" t="s">
        <v>11821</v>
      </c>
      <c r="C675" s="7" t="s">
        <v>3006</v>
      </c>
      <c r="D675" s="8" t="s">
        <v>11889</v>
      </c>
      <c r="E675" s="8" t="s">
        <v>12853</v>
      </c>
    </row>
    <row r="676" spans="1:5" x14ac:dyDescent="0.3">
      <c r="A676" s="10">
        <v>177271</v>
      </c>
      <c r="B676" s="8" t="s">
        <v>11823</v>
      </c>
      <c r="C676" s="10" t="s">
        <v>1102</v>
      </c>
      <c r="D676" s="8" t="s">
        <v>11848</v>
      </c>
      <c r="E676" s="8" t="s">
        <v>12852</v>
      </c>
    </row>
    <row r="677" spans="1:5" x14ac:dyDescent="0.3">
      <c r="A677" s="7">
        <v>177358</v>
      </c>
      <c r="B677" s="8" t="s">
        <v>11814</v>
      </c>
      <c r="C677" s="7" t="s">
        <v>10029</v>
      </c>
      <c r="D677" s="8" t="s">
        <v>12725</v>
      </c>
      <c r="E677" s="8" t="s">
        <v>12880</v>
      </c>
    </row>
    <row r="678" spans="1:5" x14ac:dyDescent="0.3">
      <c r="A678" s="10">
        <v>177552</v>
      </c>
      <c r="B678" s="8" t="s">
        <v>11817</v>
      </c>
      <c r="C678" s="10" t="s">
        <v>4384</v>
      </c>
      <c r="D678" s="7" t="s">
        <v>303</v>
      </c>
      <c r="E678" s="8" t="s">
        <v>12852</v>
      </c>
    </row>
    <row r="679" spans="1:5" x14ac:dyDescent="0.3">
      <c r="A679" s="10">
        <v>177566</v>
      </c>
      <c r="B679" s="8" t="s">
        <v>11815</v>
      </c>
      <c r="C679" s="10" t="s">
        <v>6305</v>
      </c>
      <c r="D679" s="8" t="s">
        <v>10635</v>
      </c>
      <c r="E679" s="8" t="s">
        <v>12852</v>
      </c>
    </row>
    <row r="680" spans="1:5" x14ac:dyDescent="0.3">
      <c r="A680" s="10">
        <v>177699</v>
      </c>
      <c r="B680" s="8" t="s">
        <v>11814</v>
      </c>
      <c r="C680" s="10" t="s">
        <v>1646</v>
      </c>
      <c r="D680" s="8" t="s">
        <v>12031</v>
      </c>
      <c r="E680" s="8" t="s">
        <v>12853</v>
      </c>
    </row>
    <row r="681" spans="1:5" x14ac:dyDescent="0.3">
      <c r="A681" s="10">
        <v>177703</v>
      </c>
      <c r="B681" s="8" t="s">
        <v>9802</v>
      </c>
      <c r="C681" s="10" t="s">
        <v>4708</v>
      </c>
      <c r="D681" s="7" t="s">
        <v>303</v>
      </c>
      <c r="E681" s="7" t="s">
        <v>303</v>
      </c>
    </row>
    <row r="682" spans="1:5" x14ac:dyDescent="0.3">
      <c r="A682" s="10">
        <v>177865</v>
      </c>
      <c r="B682" s="8" t="s">
        <v>11821</v>
      </c>
      <c r="C682" s="10" t="s">
        <v>5372</v>
      </c>
      <c r="D682" s="8" t="s">
        <v>12358</v>
      </c>
      <c r="E682" s="8" t="s">
        <v>12858</v>
      </c>
    </row>
    <row r="683" spans="1:5" x14ac:dyDescent="0.3">
      <c r="A683" s="10">
        <v>177869</v>
      </c>
      <c r="B683" s="7" t="s">
        <v>303</v>
      </c>
      <c r="C683" s="10" t="s">
        <v>10604</v>
      </c>
      <c r="D683" s="7" t="s">
        <v>303</v>
      </c>
      <c r="E683" s="7" t="s">
        <v>303</v>
      </c>
    </row>
    <row r="684" spans="1:5" x14ac:dyDescent="0.3">
      <c r="A684" s="7">
        <v>177888</v>
      </c>
      <c r="B684" s="8" t="s">
        <v>11825</v>
      </c>
      <c r="C684" s="7" t="s">
        <v>3703</v>
      </c>
      <c r="D684" s="8" t="s">
        <v>12208</v>
      </c>
      <c r="E684" s="8" t="s">
        <v>12852</v>
      </c>
    </row>
    <row r="685" spans="1:5" x14ac:dyDescent="0.3">
      <c r="A685" s="10">
        <v>177945</v>
      </c>
      <c r="B685" s="8" t="s">
        <v>11819</v>
      </c>
      <c r="C685" s="10" t="s">
        <v>3463</v>
      </c>
      <c r="D685" s="8" t="s">
        <v>11957</v>
      </c>
      <c r="E685" s="8" t="s">
        <v>12896</v>
      </c>
    </row>
    <row r="686" spans="1:5" x14ac:dyDescent="0.3">
      <c r="A686" s="7">
        <v>178146</v>
      </c>
      <c r="B686" s="8" t="s">
        <v>11821</v>
      </c>
      <c r="C686" s="7" t="s">
        <v>10390</v>
      </c>
      <c r="D686" s="8" t="s">
        <v>11966</v>
      </c>
      <c r="E686" s="8" t="s">
        <v>12853</v>
      </c>
    </row>
    <row r="687" spans="1:5" x14ac:dyDescent="0.3">
      <c r="A687" s="7">
        <v>178290</v>
      </c>
      <c r="B687" s="8" t="s">
        <v>9802</v>
      </c>
      <c r="C687" s="7" t="s">
        <v>3038</v>
      </c>
      <c r="D687" s="7" t="s">
        <v>303</v>
      </c>
      <c r="E687" s="8" t="s">
        <v>12852</v>
      </c>
    </row>
    <row r="688" spans="1:5" x14ac:dyDescent="0.3">
      <c r="A688" s="10">
        <v>178314</v>
      </c>
      <c r="B688" s="8" t="s">
        <v>11821</v>
      </c>
      <c r="C688" s="10" t="s">
        <v>9613</v>
      </c>
      <c r="D688" s="8" t="s">
        <v>12699</v>
      </c>
      <c r="E688" s="8" t="s">
        <v>12880</v>
      </c>
    </row>
    <row r="689" spans="1:5" x14ac:dyDescent="0.3">
      <c r="A689" s="7">
        <v>178446</v>
      </c>
      <c r="B689" s="8" t="s">
        <v>11815</v>
      </c>
      <c r="C689" s="7" t="s">
        <v>5359</v>
      </c>
      <c r="D689" s="8" t="s">
        <v>12356</v>
      </c>
      <c r="E689" s="8" t="s">
        <v>12848</v>
      </c>
    </row>
    <row r="690" spans="1:5" x14ac:dyDescent="0.3">
      <c r="A690" s="7">
        <v>178603</v>
      </c>
      <c r="B690" s="8" t="s">
        <v>11821</v>
      </c>
      <c r="C690" s="7" t="s">
        <v>4226</v>
      </c>
      <c r="D690" s="7" t="s">
        <v>303</v>
      </c>
      <c r="E690" s="8" t="s">
        <v>12852</v>
      </c>
    </row>
    <row r="691" spans="1:5" x14ac:dyDescent="0.3">
      <c r="A691" s="10">
        <v>178682</v>
      </c>
      <c r="B691" s="8" t="s">
        <v>11824</v>
      </c>
      <c r="C691" s="10" t="s">
        <v>10990</v>
      </c>
      <c r="D691" s="8" t="s">
        <v>12208</v>
      </c>
      <c r="E691" s="8" t="s">
        <v>12852</v>
      </c>
    </row>
    <row r="692" spans="1:5" x14ac:dyDescent="0.3">
      <c r="A692" s="10">
        <v>178687</v>
      </c>
      <c r="B692" s="8" t="s">
        <v>11817</v>
      </c>
      <c r="C692" s="10" t="s">
        <v>9997</v>
      </c>
      <c r="D692" s="7" t="s">
        <v>303</v>
      </c>
      <c r="E692" s="7" t="s">
        <v>303</v>
      </c>
    </row>
    <row r="693" spans="1:5" x14ac:dyDescent="0.3">
      <c r="A693" s="7">
        <v>178806</v>
      </c>
      <c r="B693" s="8" t="s">
        <v>11814</v>
      </c>
      <c r="C693" s="7" t="s">
        <v>284</v>
      </c>
      <c r="D693" s="8" t="s">
        <v>11873</v>
      </c>
      <c r="E693" s="8" t="s">
        <v>12876</v>
      </c>
    </row>
    <row r="694" spans="1:5" x14ac:dyDescent="0.3">
      <c r="A694" s="7">
        <v>178809</v>
      </c>
      <c r="B694" s="8" t="s">
        <v>11815</v>
      </c>
      <c r="C694" s="7" t="s">
        <v>1427</v>
      </c>
      <c r="D694" s="8" t="s">
        <v>12003</v>
      </c>
      <c r="E694" s="8" t="s">
        <v>12854</v>
      </c>
    </row>
    <row r="695" spans="1:5" x14ac:dyDescent="0.3">
      <c r="A695" s="7">
        <v>178862</v>
      </c>
      <c r="B695" s="8" t="s">
        <v>9802</v>
      </c>
      <c r="C695" s="7" t="s">
        <v>11711</v>
      </c>
      <c r="D695" s="8" t="s">
        <v>12837</v>
      </c>
      <c r="E695" s="8" t="s">
        <v>12852</v>
      </c>
    </row>
    <row r="696" spans="1:5" x14ac:dyDescent="0.3">
      <c r="A696" s="7">
        <v>178915</v>
      </c>
      <c r="B696" s="8" t="s">
        <v>11814</v>
      </c>
      <c r="C696" s="7" t="s">
        <v>8283</v>
      </c>
      <c r="D696" s="8" t="s">
        <v>12022</v>
      </c>
      <c r="E696" s="8" t="s">
        <v>12862</v>
      </c>
    </row>
    <row r="697" spans="1:5" x14ac:dyDescent="0.3">
      <c r="A697" s="10">
        <v>178917</v>
      </c>
      <c r="B697" s="8" t="s">
        <v>9802</v>
      </c>
      <c r="C697" s="10" t="s">
        <v>8570</v>
      </c>
      <c r="D697" s="7" t="s">
        <v>303</v>
      </c>
      <c r="E697" s="7" t="s">
        <v>303</v>
      </c>
    </row>
    <row r="698" spans="1:5" x14ac:dyDescent="0.3">
      <c r="A698" s="7">
        <v>178946</v>
      </c>
      <c r="B698" s="8" t="s">
        <v>11814</v>
      </c>
      <c r="C698" s="7" t="s">
        <v>1339</v>
      </c>
      <c r="D698" s="7" t="s">
        <v>303</v>
      </c>
      <c r="E698" s="7" t="s">
        <v>303</v>
      </c>
    </row>
    <row r="699" spans="1:5" x14ac:dyDescent="0.3">
      <c r="A699" s="10">
        <v>179053</v>
      </c>
      <c r="B699" s="8" t="s">
        <v>11821</v>
      </c>
      <c r="C699" s="10" t="s">
        <v>7263</v>
      </c>
      <c r="D699" s="7" t="s">
        <v>303</v>
      </c>
      <c r="E699" s="8" t="s">
        <v>12869</v>
      </c>
    </row>
    <row r="700" spans="1:5" x14ac:dyDescent="0.3">
      <c r="A700" s="10">
        <v>179105</v>
      </c>
      <c r="B700" s="8" t="s">
        <v>11815</v>
      </c>
      <c r="C700" s="10" t="s">
        <v>11363</v>
      </c>
      <c r="D700" s="8" t="s">
        <v>12814</v>
      </c>
      <c r="E700" s="8" t="s">
        <v>12852</v>
      </c>
    </row>
    <row r="701" spans="1:5" x14ac:dyDescent="0.3">
      <c r="A701" s="10">
        <v>179109</v>
      </c>
      <c r="B701" s="8" t="s">
        <v>11819</v>
      </c>
      <c r="C701" s="10" t="s">
        <v>2139</v>
      </c>
      <c r="D701" s="8" t="s">
        <v>11839</v>
      </c>
      <c r="E701" s="8" t="s">
        <v>12847</v>
      </c>
    </row>
    <row r="702" spans="1:5" x14ac:dyDescent="0.3">
      <c r="A702" s="7">
        <v>179111</v>
      </c>
      <c r="B702" s="8" t="s">
        <v>11819</v>
      </c>
      <c r="C702" s="7" t="s">
        <v>1410</v>
      </c>
      <c r="D702" s="8" t="s">
        <v>11925</v>
      </c>
      <c r="E702" s="8" t="s">
        <v>12853</v>
      </c>
    </row>
    <row r="703" spans="1:5" x14ac:dyDescent="0.3">
      <c r="A703" s="7">
        <v>179144</v>
      </c>
      <c r="B703" s="8" t="s">
        <v>11814</v>
      </c>
      <c r="C703" s="7" t="s">
        <v>1583</v>
      </c>
      <c r="D703" s="8" t="s">
        <v>11949</v>
      </c>
      <c r="E703" s="8" t="s">
        <v>12862</v>
      </c>
    </row>
    <row r="704" spans="1:5" x14ac:dyDescent="0.3">
      <c r="A704" s="7">
        <v>179146</v>
      </c>
      <c r="B704" s="8" t="s">
        <v>9802</v>
      </c>
      <c r="C704" s="7" t="s">
        <v>3868</v>
      </c>
      <c r="D704" s="8" t="s">
        <v>12226</v>
      </c>
      <c r="E704" s="8" t="s">
        <v>12883</v>
      </c>
    </row>
    <row r="705" spans="1:5" x14ac:dyDescent="0.3">
      <c r="A705" s="7">
        <v>179154</v>
      </c>
      <c r="B705" s="8" t="s">
        <v>11819</v>
      </c>
      <c r="C705" s="7" t="s">
        <v>761</v>
      </c>
      <c r="D705" s="8" t="s">
        <v>11940</v>
      </c>
      <c r="E705" s="8" t="s">
        <v>12852</v>
      </c>
    </row>
    <row r="706" spans="1:5" x14ac:dyDescent="0.3">
      <c r="A706" s="7">
        <v>179159</v>
      </c>
      <c r="B706" s="8" t="s">
        <v>11817</v>
      </c>
      <c r="C706" s="7" t="s">
        <v>7554</v>
      </c>
      <c r="D706" s="8" t="s">
        <v>12539</v>
      </c>
      <c r="E706" s="7" t="s">
        <v>303</v>
      </c>
    </row>
    <row r="707" spans="1:5" x14ac:dyDescent="0.3">
      <c r="A707" s="10">
        <v>179179</v>
      </c>
      <c r="B707" s="8" t="s">
        <v>9802</v>
      </c>
      <c r="C707" s="10" t="s">
        <v>708</v>
      </c>
      <c r="D707" s="8" t="s">
        <v>11935</v>
      </c>
      <c r="E707" s="8" t="s">
        <v>12852</v>
      </c>
    </row>
    <row r="708" spans="1:5" x14ac:dyDescent="0.3">
      <c r="A708" s="7">
        <v>179267</v>
      </c>
      <c r="B708" s="8" t="s">
        <v>11814</v>
      </c>
      <c r="C708" s="7" t="s">
        <v>6568</v>
      </c>
      <c r="D708" s="8" t="s">
        <v>12465</v>
      </c>
      <c r="E708" s="8" t="s">
        <v>12852</v>
      </c>
    </row>
    <row r="709" spans="1:5" x14ac:dyDescent="0.3">
      <c r="A709" s="10">
        <v>179340</v>
      </c>
      <c r="B709" s="8" t="s">
        <v>11814</v>
      </c>
      <c r="C709" s="10" t="s">
        <v>8054</v>
      </c>
      <c r="D709" s="8" t="s">
        <v>12581</v>
      </c>
      <c r="E709" s="8" t="s">
        <v>12877</v>
      </c>
    </row>
    <row r="710" spans="1:5" x14ac:dyDescent="0.3">
      <c r="A710" s="7">
        <v>179375</v>
      </c>
      <c r="B710" s="8" t="s">
        <v>11816</v>
      </c>
      <c r="C710" s="7" t="s">
        <v>9580</v>
      </c>
      <c r="D710" s="8" t="s">
        <v>12695</v>
      </c>
      <c r="E710" s="8" t="s">
        <v>12880</v>
      </c>
    </row>
    <row r="711" spans="1:5" x14ac:dyDescent="0.3">
      <c r="A711" s="7">
        <v>179398</v>
      </c>
      <c r="B711" s="8" t="s">
        <v>11814</v>
      </c>
      <c r="C711" s="7" t="s">
        <v>9973</v>
      </c>
      <c r="D711" s="7" t="s">
        <v>303</v>
      </c>
      <c r="E711" s="7" t="s">
        <v>303</v>
      </c>
    </row>
    <row r="712" spans="1:5" x14ac:dyDescent="0.3">
      <c r="A712" s="7">
        <v>179538</v>
      </c>
      <c r="B712" s="8" t="s">
        <v>11814</v>
      </c>
      <c r="C712" s="7" t="s">
        <v>4259</v>
      </c>
      <c r="D712" s="8" t="s">
        <v>12258</v>
      </c>
      <c r="E712" s="8" t="s">
        <v>12851</v>
      </c>
    </row>
    <row r="713" spans="1:5" x14ac:dyDescent="0.3">
      <c r="A713" s="7">
        <v>179690</v>
      </c>
      <c r="B713" s="8" t="s">
        <v>11814</v>
      </c>
      <c r="C713" s="7" t="s">
        <v>11719</v>
      </c>
      <c r="D713" s="8" t="s">
        <v>12830</v>
      </c>
      <c r="E713" s="8" t="s">
        <v>12895</v>
      </c>
    </row>
    <row r="714" spans="1:5" x14ac:dyDescent="0.3">
      <c r="A714" s="7">
        <v>179799</v>
      </c>
      <c r="B714" s="8" t="s">
        <v>9802</v>
      </c>
      <c r="C714" s="7" t="s">
        <v>5092</v>
      </c>
      <c r="D714" s="7" t="s">
        <v>303</v>
      </c>
      <c r="E714" s="8" t="s">
        <v>12852</v>
      </c>
    </row>
    <row r="715" spans="1:5" x14ac:dyDescent="0.3">
      <c r="A715" s="7">
        <v>179805</v>
      </c>
      <c r="B715" s="8" t="s">
        <v>11819</v>
      </c>
      <c r="C715" s="7" t="s">
        <v>9338</v>
      </c>
      <c r="D715" s="8" t="s">
        <v>12122</v>
      </c>
      <c r="E715" s="8" t="s">
        <v>12853</v>
      </c>
    </row>
    <row r="716" spans="1:5" x14ac:dyDescent="0.3">
      <c r="A716" s="7">
        <v>179812</v>
      </c>
      <c r="B716" s="8" t="s">
        <v>11819</v>
      </c>
      <c r="C716" s="7" t="s">
        <v>7030</v>
      </c>
      <c r="D716" s="7" t="s">
        <v>303</v>
      </c>
      <c r="E716" s="7" t="s">
        <v>303</v>
      </c>
    </row>
    <row r="717" spans="1:5" x14ac:dyDescent="0.3">
      <c r="A717" s="10">
        <v>179822</v>
      </c>
      <c r="B717" s="8" t="s">
        <v>9802</v>
      </c>
      <c r="C717" s="10" t="s">
        <v>5162</v>
      </c>
      <c r="D717" s="7" t="s">
        <v>303</v>
      </c>
      <c r="E717" s="8" t="s">
        <v>12852</v>
      </c>
    </row>
    <row r="718" spans="1:5" x14ac:dyDescent="0.3">
      <c r="A718" s="7">
        <v>179826</v>
      </c>
      <c r="B718" s="8" t="s">
        <v>11818</v>
      </c>
      <c r="C718" s="7" t="s">
        <v>1181</v>
      </c>
      <c r="D718" s="8" t="s">
        <v>11984</v>
      </c>
      <c r="E718" s="8" t="s">
        <v>12852</v>
      </c>
    </row>
    <row r="719" spans="1:5" x14ac:dyDescent="0.3">
      <c r="A719" s="10">
        <v>180048</v>
      </c>
      <c r="B719" s="8" t="s">
        <v>11822</v>
      </c>
      <c r="C719" s="10" t="s">
        <v>2912</v>
      </c>
      <c r="D719" s="8" t="s">
        <v>12144</v>
      </c>
      <c r="E719" s="8" t="s">
        <v>12880</v>
      </c>
    </row>
    <row r="720" spans="1:5" x14ac:dyDescent="0.3">
      <c r="A720" s="10">
        <v>180095</v>
      </c>
      <c r="B720" s="8" t="s">
        <v>11821</v>
      </c>
      <c r="C720" s="10" t="s">
        <v>10850</v>
      </c>
      <c r="D720" s="7" t="s">
        <v>303</v>
      </c>
      <c r="E720" s="8" t="s">
        <v>12852</v>
      </c>
    </row>
    <row r="721" spans="1:5" x14ac:dyDescent="0.3">
      <c r="A721" s="7">
        <v>180147</v>
      </c>
      <c r="B721" s="8" t="s">
        <v>11814</v>
      </c>
      <c r="C721" s="7" t="s">
        <v>5491</v>
      </c>
      <c r="D721" s="8" t="s">
        <v>12370</v>
      </c>
      <c r="E721" s="8" t="s">
        <v>12887</v>
      </c>
    </row>
    <row r="722" spans="1:5" x14ac:dyDescent="0.3">
      <c r="A722" s="10">
        <v>180252</v>
      </c>
      <c r="B722" s="8" t="s">
        <v>11814</v>
      </c>
      <c r="C722" s="10" t="s">
        <v>5086</v>
      </c>
      <c r="D722" s="8" t="s">
        <v>12330</v>
      </c>
      <c r="E722" s="8" t="s">
        <v>12878</v>
      </c>
    </row>
    <row r="723" spans="1:5" x14ac:dyDescent="0.3">
      <c r="A723" s="7">
        <v>180314</v>
      </c>
      <c r="B723" s="8" t="s">
        <v>9802</v>
      </c>
      <c r="C723" s="7" t="s">
        <v>2058</v>
      </c>
      <c r="D723" s="7" t="s">
        <v>303</v>
      </c>
      <c r="E723" s="7" t="s">
        <v>303</v>
      </c>
    </row>
    <row r="724" spans="1:5" x14ac:dyDescent="0.3">
      <c r="A724" s="10">
        <v>180371</v>
      </c>
      <c r="B724" s="8" t="s">
        <v>11814</v>
      </c>
      <c r="C724" s="10" t="s">
        <v>11131</v>
      </c>
      <c r="D724" s="7" t="s">
        <v>303</v>
      </c>
      <c r="E724" s="7" t="s">
        <v>303</v>
      </c>
    </row>
    <row r="725" spans="1:5" x14ac:dyDescent="0.3">
      <c r="A725" s="10">
        <v>180418</v>
      </c>
      <c r="B725" s="8" t="s">
        <v>11819</v>
      </c>
      <c r="C725" s="10" t="s">
        <v>7335</v>
      </c>
      <c r="D725" s="8" t="s">
        <v>12524</v>
      </c>
      <c r="E725" s="8" t="s">
        <v>12851</v>
      </c>
    </row>
    <row r="726" spans="1:5" x14ac:dyDescent="0.3">
      <c r="A726" s="10">
        <v>180644</v>
      </c>
      <c r="B726" s="8" t="s">
        <v>11823</v>
      </c>
      <c r="C726" s="10" t="s">
        <v>6634</v>
      </c>
      <c r="D726" s="8" t="s">
        <v>12471</v>
      </c>
      <c r="E726" s="8" t="s">
        <v>12891</v>
      </c>
    </row>
    <row r="727" spans="1:5" x14ac:dyDescent="0.3">
      <c r="A727" s="10">
        <v>180651</v>
      </c>
      <c r="B727" s="8" t="s">
        <v>11815</v>
      </c>
      <c r="C727" s="10" t="s">
        <v>9112</v>
      </c>
      <c r="D727" s="8" t="s">
        <v>12662</v>
      </c>
      <c r="E727" s="8" t="s">
        <v>12878</v>
      </c>
    </row>
    <row r="728" spans="1:5" x14ac:dyDescent="0.3">
      <c r="A728" s="10">
        <v>180679</v>
      </c>
      <c r="B728" s="8" t="s">
        <v>11814</v>
      </c>
      <c r="C728" s="10" t="s">
        <v>8764</v>
      </c>
      <c r="D728" s="8" t="s">
        <v>12385</v>
      </c>
      <c r="E728" s="8" t="s">
        <v>12852</v>
      </c>
    </row>
    <row r="729" spans="1:5" x14ac:dyDescent="0.3">
      <c r="A729" s="7">
        <v>180680</v>
      </c>
      <c r="B729" s="8" t="s">
        <v>11815</v>
      </c>
      <c r="C729" s="7" t="s">
        <v>10859</v>
      </c>
      <c r="D729" s="8" t="s">
        <v>12048</v>
      </c>
      <c r="E729" s="8" t="s">
        <v>12880</v>
      </c>
    </row>
    <row r="730" spans="1:5" x14ac:dyDescent="0.3">
      <c r="A730" s="7">
        <v>180685</v>
      </c>
      <c r="B730" s="8" t="s">
        <v>11823</v>
      </c>
      <c r="C730" s="7" t="s">
        <v>8914</v>
      </c>
      <c r="D730" s="7" t="s">
        <v>303</v>
      </c>
      <c r="E730" s="8" t="s">
        <v>12846</v>
      </c>
    </row>
    <row r="731" spans="1:5" x14ac:dyDescent="0.3">
      <c r="A731" s="7">
        <v>180688</v>
      </c>
      <c r="B731" s="8" t="s">
        <v>11815</v>
      </c>
      <c r="C731" s="7" t="s">
        <v>2472</v>
      </c>
      <c r="D731" s="8" t="s">
        <v>12111</v>
      </c>
      <c r="E731" s="8" t="s">
        <v>12852</v>
      </c>
    </row>
    <row r="732" spans="1:5" x14ac:dyDescent="0.3">
      <c r="A732" s="10">
        <v>180794</v>
      </c>
      <c r="B732" s="8" t="s">
        <v>11814</v>
      </c>
      <c r="C732" s="10" t="s">
        <v>10464</v>
      </c>
      <c r="D732" s="8" t="s">
        <v>12752</v>
      </c>
      <c r="E732" s="8" t="s">
        <v>12852</v>
      </c>
    </row>
    <row r="733" spans="1:5" x14ac:dyDescent="0.3">
      <c r="A733" s="7">
        <v>180810</v>
      </c>
      <c r="B733" s="8" t="s">
        <v>11814</v>
      </c>
      <c r="C733" s="7" t="s">
        <v>1973</v>
      </c>
      <c r="D733" s="7" t="s">
        <v>303</v>
      </c>
      <c r="E733" s="8" t="s">
        <v>12854</v>
      </c>
    </row>
    <row r="734" spans="1:5" x14ac:dyDescent="0.3">
      <c r="A734" s="7">
        <v>180813</v>
      </c>
      <c r="B734" s="8" t="s">
        <v>9802</v>
      </c>
      <c r="C734" s="7" t="s">
        <v>9769</v>
      </c>
      <c r="D734" s="7" t="s">
        <v>303</v>
      </c>
      <c r="E734" s="7" t="s">
        <v>303</v>
      </c>
    </row>
    <row r="735" spans="1:5" x14ac:dyDescent="0.3">
      <c r="A735" s="10">
        <v>180856</v>
      </c>
      <c r="B735" s="8" t="s">
        <v>11819</v>
      </c>
      <c r="C735" s="10" t="s">
        <v>5041</v>
      </c>
      <c r="D735" s="7" t="s">
        <v>303</v>
      </c>
      <c r="E735" s="7" t="s">
        <v>303</v>
      </c>
    </row>
    <row r="736" spans="1:5" x14ac:dyDescent="0.3">
      <c r="A736" s="10">
        <v>180891</v>
      </c>
      <c r="B736" s="8" t="s">
        <v>11819</v>
      </c>
      <c r="C736" s="10" t="s">
        <v>6606</v>
      </c>
      <c r="D736" s="8" t="s">
        <v>12039</v>
      </c>
      <c r="E736" s="8" t="s">
        <v>12896</v>
      </c>
    </row>
    <row r="737" spans="1:5" x14ac:dyDescent="0.3">
      <c r="A737" s="10">
        <v>180894</v>
      </c>
      <c r="B737" s="8" t="s">
        <v>11815</v>
      </c>
      <c r="C737" s="10" t="s">
        <v>3207</v>
      </c>
      <c r="D737" s="8" t="s">
        <v>11915</v>
      </c>
      <c r="E737" s="8" t="s">
        <v>12861</v>
      </c>
    </row>
    <row r="738" spans="1:5" x14ac:dyDescent="0.3">
      <c r="A738" s="10">
        <v>180900</v>
      </c>
      <c r="B738" s="8" t="s">
        <v>11821</v>
      </c>
      <c r="C738" s="10" t="s">
        <v>8810</v>
      </c>
      <c r="D738" s="8" t="s">
        <v>12637</v>
      </c>
      <c r="E738" s="8" t="s">
        <v>12896</v>
      </c>
    </row>
    <row r="739" spans="1:5" x14ac:dyDescent="0.3">
      <c r="A739" s="10">
        <v>180935</v>
      </c>
      <c r="B739" s="7" t="s">
        <v>303</v>
      </c>
      <c r="C739" s="10" t="s">
        <v>9967</v>
      </c>
      <c r="D739" s="7" t="s">
        <v>303</v>
      </c>
      <c r="E739" s="7" t="s">
        <v>303</v>
      </c>
    </row>
    <row r="740" spans="1:5" x14ac:dyDescent="0.3">
      <c r="A740" s="7">
        <v>180948</v>
      </c>
      <c r="B740" s="8" t="s">
        <v>11821</v>
      </c>
      <c r="C740" s="7" t="s">
        <v>1516</v>
      </c>
      <c r="D740" s="8" t="s">
        <v>12013</v>
      </c>
      <c r="E740" s="8" t="s">
        <v>12864</v>
      </c>
    </row>
    <row r="741" spans="1:5" x14ac:dyDescent="0.3">
      <c r="A741" s="10">
        <v>180951</v>
      </c>
      <c r="B741" s="8" t="s">
        <v>11819</v>
      </c>
      <c r="C741" s="10" t="s">
        <v>5968</v>
      </c>
      <c r="D741" s="8" t="s">
        <v>12414</v>
      </c>
      <c r="E741" s="8" t="s">
        <v>12853</v>
      </c>
    </row>
    <row r="742" spans="1:5" x14ac:dyDescent="0.3">
      <c r="A742" s="7">
        <v>181009</v>
      </c>
      <c r="B742" s="8" t="s">
        <v>11815</v>
      </c>
      <c r="C742" s="7" t="s">
        <v>5862</v>
      </c>
      <c r="D742" s="8" t="s">
        <v>12403</v>
      </c>
      <c r="E742" s="8" t="s">
        <v>12867</v>
      </c>
    </row>
    <row r="743" spans="1:5" x14ac:dyDescent="0.3">
      <c r="A743" s="7">
        <v>181135</v>
      </c>
      <c r="B743" s="8" t="s">
        <v>11819</v>
      </c>
      <c r="C743" s="7" t="s">
        <v>11246</v>
      </c>
      <c r="D743" s="7" t="s">
        <v>303</v>
      </c>
      <c r="E743" s="7" t="s">
        <v>303</v>
      </c>
    </row>
    <row r="744" spans="1:5" x14ac:dyDescent="0.3">
      <c r="A744" s="10">
        <v>181330</v>
      </c>
      <c r="B744" s="8" t="s">
        <v>11814</v>
      </c>
      <c r="C744" s="10" t="s">
        <v>6235</v>
      </c>
      <c r="D744" s="8" t="s">
        <v>12434</v>
      </c>
      <c r="E744" s="8" t="s">
        <v>12852</v>
      </c>
    </row>
    <row r="745" spans="1:5" x14ac:dyDescent="0.3">
      <c r="A745" s="7">
        <v>181454</v>
      </c>
      <c r="B745" s="8" t="s">
        <v>9802</v>
      </c>
      <c r="C745" s="7" t="s">
        <v>6949</v>
      </c>
      <c r="D745" s="8" t="s">
        <v>12498</v>
      </c>
      <c r="E745" s="8" t="s">
        <v>12854</v>
      </c>
    </row>
    <row r="746" spans="1:5" x14ac:dyDescent="0.3">
      <c r="A746" s="10">
        <v>181565</v>
      </c>
      <c r="B746" s="8" t="s">
        <v>11814</v>
      </c>
      <c r="C746" s="10" t="s">
        <v>10130</v>
      </c>
      <c r="D746" s="8" t="s">
        <v>12730</v>
      </c>
      <c r="E746" s="8" t="s">
        <v>12862</v>
      </c>
    </row>
    <row r="747" spans="1:5" x14ac:dyDescent="0.3">
      <c r="A747" s="10">
        <v>181886</v>
      </c>
      <c r="B747" s="8" t="s">
        <v>11821</v>
      </c>
      <c r="C747" s="10" t="s">
        <v>3655</v>
      </c>
      <c r="D747" s="8" t="s">
        <v>12202</v>
      </c>
      <c r="E747" s="8" t="s">
        <v>12854</v>
      </c>
    </row>
    <row r="748" spans="1:5" x14ac:dyDescent="0.3">
      <c r="A748" s="7">
        <v>182127</v>
      </c>
      <c r="B748" s="8" t="s">
        <v>11815</v>
      </c>
      <c r="C748" s="7" t="s">
        <v>1388</v>
      </c>
      <c r="D748" s="8" t="s">
        <v>12001</v>
      </c>
      <c r="E748" s="8" t="s">
        <v>12867</v>
      </c>
    </row>
    <row r="749" spans="1:5" x14ac:dyDescent="0.3">
      <c r="A749" s="7">
        <v>182131</v>
      </c>
      <c r="B749" s="8" t="s">
        <v>11815</v>
      </c>
      <c r="C749" s="7" t="s">
        <v>8933</v>
      </c>
      <c r="D749" s="8" t="s">
        <v>12645</v>
      </c>
      <c r="E749" s="8" t="s">
        <v>12896</v>
      </c>
    </row>
    <row r="750" spans="1:5" x14ac:dyDescent="0.3">
      <c r="A750" s="10">
        <v>182219</v>
      </c>
      <c r="B750" s="8" t="s">
        <v>11814</v>
      </c>
      <c r="C750" s="10" t="s">
        <v>9931</v>
      </c>
      <c r="D750" s="8" t="s">
        <v>12721</v>
      </c>
      <c r="E750" s="8" t="s">
        <v>12847</v>
      </c>
    </row>
    <row r="751" spans="1:5" x14ac:dyDescent="0.3">
      <c r="A751" s="10">
        <v>182228</v>
      </c>
      <c r="B751" s="8" t="s">
        <v>11815</v>
      </c>
      <c r="C751" s="10" t="s">
        <v>7537</v>
      </c>
      <c r="D751" s="8" t="s">
        <v>10635</v>
      </c>
      <c r="E751" s="8" t="s">
        <v>12852</v>
      </c>
    </row>
    <row r="752" spans="1:5" x14ac:dyDescent="0.3">
      <c r="A752" s="7">
        <v>182246</v>
      </c>
      <c r="B752" s="8" t="s">
        <v>11821</v>
      </c>
      <c r="C752" s="7">
        <v>11.6</v>
      </c>
      <c r="D752" s="8" t="s">
        <v>12221</v>
      </c>
      <c r="E752" s="8" t="s">
        <v>12847</v>
      </c>
    </row>
    <row r="753" spans="1:5" x14ac:dyDescent="0.3">
      <c r="A753" s="7">
        <v>182415</v>
      </c>
      <c r="B753" s="8" t="s">
        <v>11819</v>
      </c>
      <c r="C753" s="7" t="s">
        <v>8292</v>
      </c>
      <c r="D753" s="8" t="s">
        <v>12599</v>
      </c>
      <c r="E753" s="8" t="s">
        <v>12862</v>
      </c>
    </row>
    <row r="754" spans="1:5" x14ac:dyDescent="0.3">
      <c r="A754" s="10">
        <v>182528</v>
      </c>
      <c r="B754" s="8" t="s">
        <v>11819</v>
      </c>
      <c r="C754" s="10" t="s">
        <v>5934</v>
      </c>
      <c r="D754" s="7" t="s">
        <v>303</v>
      </c>
      <c r="E754" s="8" t="s">
        <v>12846</v>
      </c>
    </row>
    <row r="755" spans="1:5" x14ac:dyDescent="0.3">
      <c r="A755" s="10">
        <v>182545</v>
      </c>
      <c r="B755" s="8" t="s">
        <v>11814</v>
      </c>
      <c r="C755" s="10" t="s">
        <v>9715</v>
      </c>
      <c r="D755" s="7" t="s">
        <v>303</v>
      </c>
      <c r="E755" s="8" t="s">
        <v>12846</v>
      </c>
    </row>
    <row r="756" spans="1:5" x14ac:dyDescent="0.3">
      <c r="A756" s="7">
        <v>182583</v>
      </c>
      <c r="B756" s="8" t="s">
        <v>11819</v>
      </c>
      <c r="C756" s="7" t="s">
        <v>10753</v>
      </c>
      <c r="D756" s="7" t="s">
        <v>303</v>
      </c>
      <c r="E756" s="8" t="s">
        <v>12854</v>
      </c>
    </row>
    <row r="757" spans="1:5" x14ac:dyDescent="0.3">
      <c r="A757" s="10">
        <v>182827</v>
      </c>
      <c r="B757" s="8" t="s">
        <v>11819</v>
      </c>
      <c r="C757" s="10" t="s">
        <v>3998</v>
      </c>
      <c r="D757" s="8" t="s">
        <v>12233</v>
      </c>
      <c r="E757" s="8" t="s">
        <v>12896</v>
      </c>
    </row>
    <row r="758" spans="1:5" x14ac:dyDescent="0.3">
      <c r="A758" s="7">
        <v>182873</v>
      </c>
      <c r="B758" s="8" t="s">
        <v>11815</v>
      </c>
      <c r="C758" s="7" t="s">
        <v>7975</v>
      </c>
      <c r="D758" s="8" t="s">
        <v>12571</v>
      </c>
      <c r="E758" s="8" t="s">
        <v>12852</v>
      </c>
    </row>
    <row r="759" spans="1:5" x14ac:dyDescent="0.3">
      <c r="A759" s="10">
        <v>182972</v>
      </c>
      <c r="B759" s="8" t="s">
        <v>11822</v>
      </c>
      <c r="C759" s="10" t="s">
        <v>3554</v>
      </c>
      <c r="D759" s="8" t="s">
        <v>12194</v>
      </c>
      <c r="E759" s="8" t="s">
        <v>12877</v>
      </c>
    </row>
    <row r="760" spans="1:5" x14ac:dyDescent="0.3">
      <c r="A760" s="10">
        <v>183011</v>
      </c>
      <c r="B760" s="8" t="s">
        <v>11822</v>
      </c>
      <c r="C760" s="10" t="s">
        <v>1381</v>
      </c>
      <c r="D760" s="8" t="s">
        <v>11848</v>
      </c>
      <c r="E760" s="8" t="s">
        <v>12852</v>
      </c>
    </row>
    <row r="761" spans="1:5" x14ac:dyDescent="0.3">
      <c r="A761" s="10">
        <v>183176</v>
      </c>
      <c r="B761" s="8" t="s">
        <v>9802</v>
      </c>
      <c r="C761" s="10" t="s">
        <v>9949</v>
      </c>
      <c r="D761" s="7" t="s">
        <v>303</v>
      </c>
      <c r="E761" s="7" t="s">
        <v>303</v>
      </c>
    </row>
    <row r="762" spans="1:5" x14ac:dyDescent="0.3">
      <c r="A762" s="7">
        <v>183258</v>
      </c>
      <c r="B762" s="8" t="s">
        <v>11821</v>
      </c>
      <c r="C762" s="7" t="s">
        <v>3094</v>
      </c>
      <c r="D762" s="8" t="s">
        <v>11851</v>
      </c>
      <c r="E762" s="8" t="s">
        <v>12853</v>
      </c>
    </row>
    <row r="763" spans="1:5" x14ac:dyDescent="0.3">
      <c r="A763" s="7">
        <v>183662</v>
      </c>
      <c r="B763" s="8" t="s">
        <v>11821</v>
      </c>
      <c r="C763" s="7" t="s">
        <v>5441</v>
      </c>
      <c r="D763" s="8" t="s">
        <v>12257</v>
      </c>
      <c r="E763" s="8" t="s">
        <v>12852</v>
      </c>
    </row>
    <row r="764" spans="1:5" x14ac:dyDescent="0.3">
      <c r="A764" s="7">
        <v>183836</v>
      </c>
      <c r="B764" s="8" t="s">
        <v>11814</v>
      </c>
      <c r="C764" s="7" t="s">
        <v>3839</v>
      </c>
      <c r="D764" s="8" t="s">
        <v>11952</v>
      </c>
      <c r="E764" s="8" t="s">
        <v>12847</v>
      </c>
    </row>
    <row r="765" spans="1:5" x14ac:dyDescent="0.3">
      <c r="A765" s="7">
        <v>183910</v>
      </c>
      <c r="B765" s="8" t="s">
        <v>9802</v>
      </c>
      <c r="C765" s="7" t="s">
        <v>6828</v>
      </c>
      <c r="D765" s="8" t="s">
        <v>12489</v>
      </c>
      <c r="E765" s="8" t="s">
        <v>12852</v>
      </c>
    </row>
    <row r="766" spans="1:5" x14ac:dyDescent="0.3">
      <c r="A766" s="10">
        <v>184020</v>
      </c>
      <c r="B766" s="8" t="s">
        <v>11814</v>
      </c>
      <c r="C766" s="10" t="s">
        <v>1794</v>
      </c>
      <c r="D766" s="8" t="s">
        <v>11973</v>
      </c>
      <c r="E766" s="8" t="s">
        <v>12846</v>
      </c>
    </row>
    <row r="767" spans="1:5" x14ac:dyDescent="0.3">
      <c r="A767" s="10">
        <v>184125</v>
      </c>
      <c r="B767" s="8" t="s">
        <v>11819</v>
      </c>
      <c r="C767" s="10" t="s">
        <v>966</v>
      </c>
      <c r="D767" s="8" t="s">
        <v>11964</v>
      </c>
      <c r="E767" s="8" t="s">
        <v>12854</v>
      </c>
    </row>
    <row r="768" spans="1:5" x14ac:dyDescent="0.3">
      <c r="A768" s="10">
        <v>184149</v>
      </c>
      <c r="B768" s="8" t="s">
        <v>9802</v>
      </c>
      <c r="C768" s="10" t="s">
        <v>2657</v>
      </c>
      <c r="D768" s="7" t="s">
        <v>303</v>
      </c>
      <c r="E768" s="8" t="s">
        <v>12852</v>
      </c>
    </row>
    <row r="769" spans="1:5" x14ac:dyDescent="0.3">
      <c r="A769" s="7">
        <v>184155</v>
      </c>
      <c r="B769" s="8" t="s">
        <v>11819</v>
      </c>
      <c r="C769" s="7" t="s">
        <v>7239</v>
      </c>
      <c r="D769" s="8" t="s">
        <v>12515</v>
      </c>
      <c r="E769" s="8" t="s">
        <v>12895</v>
      </c>
    </row>
    <row r="770" spans="1:5" x14ac:dyDescent="0.3">
      <c r="A770" s="7">
        <v>184219</v>
      </c>
      <c r="B770" s="8" t="s">
        <v>11814</v>
      </c>
      <c r="C770" s="7" t="s">
        <v>9260</v>
      </c>
      <c r="D770" s="8" t="s">
        <v>12672</v>
      </c>
      <c r="E770" s="8" t="s">
        <v>12861</v>
      </c>
    </row>
    <row r="771" spans="1:5" x14ac:dyDescent="0.3">
      <c r="A771" s="7">
        <v>184314</v>
      </c>
      <c r="B771" s="8" t="s">
        <v>11819</v>
      </c>
      <c r="C771" s="7" t="s">
        <v>2997</v>
      </c>
      <c r="D771" s="8" t="s">
        <v>11908</v>
      </c>
      <c r="E771" s="8" t="s">
        <v>12847</v>
      </c>
    </row>
    <row r="772" spans="1:5" x14ac:dyDescent="0.3">
      <c r="A772" s="7">
        <v>184322</v>
      </c>
      <c r="B772" s="8" t="s">
        <v>11823</v>
      </c>
      <c r="C772" s="7" t="s">
        <v>5081</v>
      </c>
      <c r="D772" s="7" t="s">
        <v>303</v>
      </c>
      <c r="E772" s="7" t="s">
        <v>303</v>
      </c>
    </row>
    <row r="773" spans="1:5" x14ac:dyDescent="0.3">
      <c r="A773" s="10">
        <v>184323</v>
      </c>
      <c r="B773" s="8" t="s">
        <v>11819</v>
      </c>
      <c r="C773" s="10" t="s">
        <v>4025</v>
      </c>
      <c r="D773" s="8" t="s">
        <v>12174</v>
      </c>
      <c r="E773" s="8" t="s">
        <v>12869</v>
      </c>
    </row>
    <row r="774" spans="1:5" x14ac:dyDescent="0.3">
      <c r="A774" s="7">
        <v>184440</v>
      </c>
      <c r="B774" s="8" t="s">
        <v>11819</v>
      </c>
      <c r="C774" s="7" t="s">
        <v>9535</v>
      </c>
      <c r="D774" s="8" t="s">
        <v>12692</v>
      </c>
      <c r="E774" s="8" t="s">
        <v>12852</v>
      </c>
    </row>
    <row r="775" spans="1:5" x14ac:dyDescent="0.3">
      <c r="A775" s="7">
        <v>184608</v>
      </c>
      <c r="B775" s="8" t="s">
        <v>11823</v>
      </c>
      <c r="C775" s="7" t="s">
        <v>9024</v>
      </c>
      <c r="D775" s="8" t="s">
        <v>12573</v>
      </c>
      <c r="E775" s="8" t="s">
        <v>12896</v>
      </c>
    </row>
    <row r="776" spans="1:5" x14ac:dyDescent="0.3">
      <c r="A776" s="7">
        <v>184710</v>
      </c>
      <c r="B776" s="8" t="s">
        <v>11820</v>
      </c>
      <c r="C776" s="7" t="s">
        <v>10626</v>
      </c>
      <c r="D776" s="8" t="s">
        <v>12765</v>
      </c>
      <c r="E776" s="8" t="s">
        <v>12852</v>
      </c>
    </row>
    <row r="777" spans="1:5" x14ac:dyDescent="0.3">
      <c r="A777" s="7">
        <v>184846</v>
      </c>
      <c r="B777" s="8" t="s">
        <v>9802</v>
      </c>
      <c r="C777" s="7" t="s">
        <v>3630</v>
      </c>
      <c r="D777" s="7" t="s">
        <v>303</v>
      </c>
      <c r="E777" s="7" t="s">
        <v>303</v>
      </c>
    </row>
    <row r="778" spans="1:5" x14ac:dyDescent="0.3">
      <c r="A778" s="7">
        <v>184866</v>
      </c>
      <c r="B778" s="8" t="s">
        <v>11821</v>
      </c>
      <c r="C778" s="7" t="s">
        <v>4772</v>
      </c>
      <c r="D778" s="8" t="s">
        <v>12305</v>
      </c>
      <c r="E778" s="8" t="s">
        <v>12852</v>
      </c>
    </row>
    <row r="779" spans="1:5" x14ac:dyDescent="0.3">
      <c r="A779" s="10">
        <v>184992</v>
      </c>
      <c r="B779" s="8" t="s">
        <v>11819</v>
      </c>
      <c r="C779" s="10" t="s">
        <v>5751</v>
      </c>
      <c r="D779" s="8" t="s">
        <v>12397</v>
      </c>
      <c r="E779" s="8" t="s">
        <v>12862</v>
      </c>
    </row>
    <row r="780" spans="1:5" x14ac:dyDescent="0.3">
      <c r="A780" s="10">
        <v>185008</v>
      </c>
      <c r="B780" s="8" t="s">
        <v>11295</v>
      </c>
      <c r="C780" s="10" t="s">
        <v>3608</v>
      </c>
      <c r="D780" s="8" t="s">
        <v>12199</v>
      </c>
      <c r="E780" s="8" t="s">
        <v>12880</v>
      </c>
    </row>
    <row r="781" spans="1:5" x14ac:dyDescent="0.3">
      <c r="A781" s="10">
        <v>185267</v>
      </c>
      <c r="B781" s="8" t="s">
        <v>11817</v>
      </c>
      <c r="C781" s="10" t="s">
        <v>3331</v>
      </c>
      <c r="D781" s="8" t="s">
        <v>12178</v>
      </c>
      <c r="E781" s="8" t="s">
        <v>12852</v>
      </c>
    </row>
    <row r="782" spans="1:5" x14ac:dyDescent="0.3">
      <c r="A782" s="7">
        <v>185326</v>
      </c>
      <c r="B782" s="8" t="s">
        <v>9802</v>
      </c>
      <c r="C782" s="7" t="s">
        <v>8736</v>
      </c>
      <c r="D782" s="7" t="s">
        <v>303</v>
      </c>
      <c r="E782" s="7" t="s">
        <v>303</v>
      </c>
    </row>
    <row r="783" spans="1:5" x14ac:dyDescent="0.3">
      <c r="A783" s="7">
        <v>185444</v>
      </c>
      <c r="B783" s="8" t="s">
        <v>9802</v>
      </c>
      <c r="C783" s="7" t="s">
        <v>1937</v>
      </c>
      <c r="D783" s="7" t="s">
        <v>303</v>
      </c>
      <c r="E783" s="8" t="s">
        <v>12852</v>
      </c>
    </row>
    <row r="784" spans="1:5" x14ac:dyDescent="0.3">
      <c r="A784" s="10">
        <v>185460</v>
      </c>
      <c r="B784" s="8" t="s">
        <v>11824</v>
      </c>
      <c r="C784" s="10" t="s">
        <v>4842</v>
      </c>
      <c r="D784" s="8" t="s">
        <v>12311</v>
      </c>
      <c r="E784" s="8" t="s">
        <v>12852</v>
      </c>
    </row>
    <row r="785" spans="1:5" x14ac:dyDescent="0.3">
      <c r="A785" s="10">
        <v>185471</v>
      </c>
      <c r="B785" s="8" t="s">
        <v>11815</v>
      </c>
      <c r="C785" s="10" t="s">
        <v>4619</v>
      </c>
      <c r="D785" s="8" t="s">
        <v>12289</v>
      </c>
      <c r="E785" s="8" t="s">
        <v>12852</v>
      </c>
    </row>
    <row r="786" spans="1:5" x14ac:dyDescent="0.3">
      <c r="A786" s="7">
        <v>185497</v>
      </c>
      <c r="B786" s="8" t="s">
        <v>11815</v>
      </c>
      <c r="C786" s="7" t="s">
        <v>9606</v>
      </c>
      <c r="D786" s="8" t="s">
        <v>12698</v>
      </c>
      <c r="E786" s="8" t="s">
        <v>12895</v>
      </c>
    </row>
    <row r="787" spans="1:5" x14ac:dyDescent="0.3">
      <c r="A787" s="10">
        <v>185562</v>
      </c>
      <c r="B787" s="8" t="s">
        <v>11814</v>
      </c>
      <c r="C787" s="10" t="s">
        <v>1156</v>
      </c>
      <c r="D787" s="8" t="s">
        <v>11982</v>
      </c>
      <c r="E787" s="8" t="s">
        <v>12848</v>
      </c>
    </row>
    <row r="788" spans="1:5" x14ac:dyDescent="0.3">
      <c r="A788" s="7">
        <v>185567</v>
      </c>
      <c r="B788" s="8" t="s">
        <v>11816</v>
      </c>
      <c r="C788" s="7" t="s">
        <v>5426</v>
      </c>
      <c r="D788" s="8" t="s">
        <v>12363</v>
      </c>
      <c r="E788" s="8" t="s">
        <v>12864</v>
      </c>
    </row>
    <row r="789" spans="1:5" x14ac:dyDescent="0.3">
      <c r="A789" s="10">
        <v>185574</v>
      </c>
      <c r="B789" s="8" t="s">
        <v>11814</v>
      </c>
      <c r="C789" s="10" t="s">
        <v>1620</v>
      </c>
      <c r="D789" s="8" t="s">
        <v>12029</v>
      </c>
      <c r="E789" s="8" t="s">
        <v>12852</v>
      </c>
    </row>
    <row r="790" spans="1:5" x14ac:dyDescent="0.3">
      <c r="A790" s="7">
        <v>185640</v>
      </c>
      <c r="B790" s="8" t="s">
        <v>11815</v>
      </c>
      <c r="C790" s="7" t="s">
        <v>10018</v>
      </c>
      <c r="D790" s="8" t="s">
        <v>12037</v>
      </c>
      <c r="E790" s="8" t="s">
        <v>12880</v>
      </c>
    </row>
    <row r="791" spans="1:5" x14ac:dyDescent="0.3">
      <c r="A791" s="10">
        <v>185738</v>
      </c>
      <c r="B791" s="8" t="s">
        <v>11819</v>
      </c>
      <c r="C791" s="10" t="s">
        <v>10557</v>
      </c>
      <c r="D791" s="8" t="s">
        <v>12760</v>
      </c>
      <c r="E791" s="8" t="s">
        <v>12851</v>
      </c>
    </row>
    <row r="792" spans="1:5" x14ac:dyDescent="0.3">
      <c r="A792" s="7">
        <v>186161</v>
      </c>
      <c r="B792" s="8" t="s">
        <v>11814</v>
      </c>
      <c r="C792" s="7" t="s">
        <v>5560</v>
      </c>
      <c r="D792" s="8" t="s">
        <v>12381</v>
      </c>
      <c r="E792" s="8" t="s">
        <v>12847</v>
      </c>
    </row>
    <row r="793" spans="1:5" x14ac:dyDescent="0.3">
      <c r="A793" s="10">
        <v>186254</v>
      </c>
      <c r="B793" s="8" t="s">
        <v>9802</v>
      </c>
      <c r="C793" s="10" t="s">
        <v>7961</v>
      </c>
      <c r="D793" s="7" t="s">
        <v>303</v>
      </c>
      <c r="E793" s="8" t="s">
        <v>12852</v>
      </c>
    </row>
    <row r="794" spans="1:5" x14ac:dyDescent="0.3">
      <c r="A794" s="7">
        <v>186279</v>
      </c>
      <c r="B794" s="8" t="s">
        <v>9802</v>
      </c>
      <c r="C794" s="7" t="s">
        <v>3083</v>
      </c>
      <c r="D794" s="8" t="s">
        <v>12155</v>
      </c>
      <c r="E794" s="7" t="s">
        <v>303</v>
      </c>
    </row>
    <row r="795" spans="1:5" x14ac:dyDescent="0.3">
      <c r="A795" s="7">
        <v>186606</v>
      </c>
      <c r="B795" s="8" t="s">
        <v>11814</v>
      </c>
      <c r="C795" s="7" t="s">
        <v>645</v>
      </c>
      <c r="D795" s="7" t="s">
        <v>303</v>
      </c>
      <c r="E795" s="7" t="s">
        <v>303</v>
      </c>
    </row>
    <row r="796" spans="1:5" x14ac:dyDescent="0.3">
      <c r="A796" s="10">
        <v>186729</v>
      </c>
      <c r="B796" s="8" t="s">
        <v>11814</v>
      </c>
      <c r="C796" s="10" t="s">
        <v>6892</v>
      </c>
      <c r="D796" s="8" t="s">
        <v>12493</v>
      </c>
      <c r="E796" s="8" t="s">
        <v>12847</v>
      </c>
    </row>
    <row r="797" spans="1:5" x14ac:dyDescent="0.3">
      <c r="A797" s="7">
        <v>186747</v>
      </c>
      <c r="B797" s="8" t="s">
        <v>11817</v>
      </c>
      <c r="C797" s="7" t="s">
        <v>10039</v>
      </c>
      <c r="D797" s="8" t="s">
        <v>12643</v>
      </c>
      <c r="E797" s="8" t="s">
        <v>12880</v>
      </c>
    </row>
    <row r="798" spans="1:5" x14ac:dyDescent="0.3">
      <c r="A798" s="10">
        <v>186845</v>
      </c>
      <c r="B798" s="8" t="s">
        <v>9802</v>
      </c>
      <c r="C798" s="10" t="s">
        <v>6079</v>
      </c>
      <c r="D798" s="7" t="s">
        <v>303</v>
      </c>
      <c r="E798" s="8" t="s">
        <v>12852</v>
      </c>
    </row>
    <row r="799" spans="1:5" x14ac:dyDescent="0.3">
      <c r="A799" s="10">
        <v>186929</v>
      </c>
      <c r="B799" s="8" t="s">
        <v>11821</v>
      </c>
      <c r="C799" s="10" t="s">
        <v>3313</v>
      </c>
      <c r="D799" s="8" t="s">
        <v>12175</v>
      </c>
      <c r="E799" s="8" t="s">
        <v>12869</v>
      </c>
    </row>
    <row r="800" spans="1:5" x14ac:dyDescent="0.3">
      <c r="A800" s="10">
        <v>186935</v>
      </c>
      <c r="B800" s="8" t="s">
        <v>11816</v>
      </c>
      <c r="C800" s="10" t="s">
        <v>4441</v>
      </c>
      <c r="D800" s="8" t="s">
        <v>12277</v>
      </c>
      <c r="E800" s="8" t="s">
        <v>12887</v>
      </c>
    </row>
    <row r="801" spans="1:5" x14ac:dyDescent="0.3">
      <c r="A801" s="10">
        <v>186970</v>
      </c>
      <c r="B801" s="8" t="s">
        <v>11819</v>
      </c>
      <c r="C801" s="10" t="s">
        <v>7024</v>
      </c>
      <c r="D801" s="8" t="s">
        <v>12399</v>
      </c>
      <c r="E801" s="8" t="s">
        <v>12847</v>
      </c>
    </row>
    <row r="802" spans="1:5" x14ac:dyDescent="0.3">
      <c r="A802" s="10">
        <v>186971</v>
      </c>
      <c r="B802" s="8" t="s">
        <v>11819</v>
      </c>
      <c r="C802" s="10" t="s">
        <v>4051</v>
      </c>
      <c r="D802" s="8" t="s">
        <v>12236</v>
      </c>
      <c r="E802" s="8" t="s">
        <v>12847</v>
      </c>
    </row>
    <row r="803" spans="1:5" x14ac:dyDescent="0.3">
      <c r="A803" s="10">
        <v>186975</v>
      </c>
      <c r="B803" s="8" t="s">
        <v>11816</v>
      </c>
      <c r="C803" s="10" t="s">
        <v>7035</v>
      </c>
      <c r="D803" s="8" t="s">
        <v>12501</v>
      </c>
      <c r="E803" s="8" t="s">
        <v>12857</v>
      </c>
    </row>
    <row r="804" spans="1:5" x14ac:dyDescent="0.3">
      <c r="A804" s="10">
        <v>186976</v>
      </c>
      <c r="B804" s="8" t="s">
        <v>11819</v>
      </c>
      <c r="C804" s="10" t="s">
        <v>6913</v>
      </c>
      <c r="D804" s="8" t="s">
        <v>12496</v>
      </c>
      <c r="E804" s="8" t="s">
        <v>12851</v>
      </c>
    </row>
    <row r="805" spans="1:5" x14ac:dyDescent="0.3">
      <c r="A805" s="10">
        <v>186982</v>
      </c>
      <c r="B805" s="8" t="s">
        <v>11814</v>
      </c>
      <c r="C805" s="10" t="s">
        <v>8289</v>
      </c>
      <c r="D805" s="7" t="s">
        <v>303</v>
      </c>
      <c r="E805" s="7" t="s">
        <v>303</v>
      </c>
    </row>
    <row r="806" spans="1:5" x14ac:dyDescent="0.3">
      <c r="A806" s="7">
        <v>186988</v>
      </c>
      <c r="B806" s="8" t="s">
        <v>11819</v>
      </c>
      <c r="C806" s="7" t="s">
        <v>4755</v>
      </c>
      <c r="D806" s="8" t="s">
        <v>12303</v>
      </c>
      <c r="E806" s="8" t="s">
        <v>12847</v>
      </c>
    </row>
    <row r="807" spans="1:5" x14ac:dyDescent="0.3">
      <c r="A807" s="10">
        <v>186991</v>
      </c>
      <c r="B807" s="8" t="s">
        <v>11819</v>
      </c>
      <c r="C807" s="10" t="s">
        <v>10231</v>
      </c>
      <c r="D807" s="8" t="s">
        <v>12738</v>
      </c>
      <c r="E807" s="8" t="s">
        <v>12883</v>
      </c>
    </row>
    <row r="808" spans="1:5" x14ac:dyDescent="0.3">
      <c r="A808" s="7">
        <v>186992</v>
      </c>
      <c r="B808" s="8" t="s">
        <v>11819</v>
      </c>
      <c r="C808" s="7" t="s">
        <v>3676</v>
      </c>
      <c r="D808" s="8" t="s">
        <v>12204</v>
      </c>
      <c r="E808" s="8" t="s">
        <v>12847</v>
      </c>
    </row>
    <row r="809" spans="1:5" x14ac:dyDescent="0.3">
      <c r="A809" s="10">
        <v>187010</v>
      </c>
      <c r="B809" s="8" t="s">
        <v>11814</v>
      </c>
      <c r="C809" s="10" t="s">
        <v>11530</v>
      </c>
      <c r="D809" s="7" t="s">
        <v>303</v>
      </c>
      <c r="E809" s="8" t="s">
        <v>12852</v>
      </c>
    </row>
    <row r="810" spans="1:5" x14ac:dyDescent="0.3">
      <c r="A810" s="7">
        <v>187022</v>
      </c>
      <c r="B810" s="8" t="s">
        <v>11819</v>
      </c>
      <c r="C810" s="7" t="s">
        <v>2621</v>
      </c>
      <c r="D810" s="8" t="s">
        <v>12127</v>
      </c>
      <c r="E810" s="8" t="s">
        <v>12859</v>
      </c>
    </row>
    <row r="811" spans="1:5" x14ac:dyDescent="0.3">
      <c r="A811" s="10">
        <v>187028</v>
      </c>
      <c r="B811" s="8" t="s">
        <v>11821</v>
      </c>
      <c r="C811" s="10" t="s">
        <v>3831</v>
      </c>
      <c r="D811" s="8" t="s">
        <v>12222</v>
      </c>
      <c r="E811" s="8" t="s">
        <v>12906</v>
      </c>
    </row>
    <row r="812" spans="1:5" x14ac:dyDescent="0.3">
      <c r="A812" s="10">
        <v>187442</v>
      </c>
      <c r="B812" s="8" t="s">
        <v>11814</v>
      </c>
      <c r="C812" s="10" t="s">
        <v>9773</v>
      </c>
      <c r="D812" s="8" t="s">
        <v>12713</v>
      </c>
      <c r="E812" s="8" t="s">
        <v>12915</v>
      </c>
    </row>
    <row r="813" spans="1:5" x14ac:dyDescent="0.3">
      <c r="A813" s="7">
        <v>187462</v>
      </c>
      <c r="B813" s="8" t="s">
        <v>11824</v>
      </c>
      <c r="C813" s="7" t="s">
        <v>6856</v>
      </c>
      <c r="D813" s="7" t="s">
        <v>303</v>
      </c>
      <c r="E813" s="8" t="s">
        <v>12852</v>
      </c>
    </row>
    <row r="814" spans="1:5" x14ac:dyDescent="0.3">
      <c r="A814" s="7">
        <v>187541</v>
      </c>
      <c r="B814" s="8" t="s">
        <v>11819</v>
      </c>
      <c r="C814" s="7" t="s">
        <v>3156</v>
      </c>
      <c r="D814" s="8" t="s">
        <v>12160</v>
      </c>
      <c r="E814" s="8" t="s">
        <v>12852</v>
      </c>
    </row>
    <row r="815" spans="1:5" x14ac:dyDescent="0.3">
      <c r="A815" s="7">
        <v>187628</v>
      </c>
      <c r="B815" s="8" t="s">
        <v>11819</v>
      </c>
      <c r="C815" s="7" t="s">
        <v>2862</v>
      </c>
      <c r="D815" s="7" t="s">
        <v>303</v>
      </c>
      <c r="E815" s="7" t="s">
        <v>303</v>
      </c>
    </row>
    <row r="816" spans="1:5" x14ac:dyDescent="0.3">
      <c r="A816" s="7">
        <v>187662</v>
      </c>
      <c r="B816" s="8" t="s">
        <v>11819</v>
      </c>
      <c r="C816" s="7" t="s">
        <v>10091</v>
      </c>
      <c r="D816" s="8" t="s">
        <v>12565</v>
      </c>
      <c r="E816" s="8" t="s">
        <v>12896</v>
      </c>
    </row>
    <row r="817" spans="1:5" x14ac:dyDescent="0.3">
      <c r="A817" s="7">
        <v>187672</v>
      </c>
      <c r="B817" s="8" t="s">
        <v>11814</v>
      </c>
      <c r="C817" s="7" t="s">
        <v>11644</v>
      </c>
      <c r="D817" s="8" t="s">
        <v>11934</v>
      </c>
      <c r="E817" s="8" t="s">
        <v>12847</v>
      </c>
    </row>
    <row r="818" spans="1:5" x14ac:dyDescent="0.3">
      <c r="A818" s="7">
        <v>187927</v>
      </c>
      <c r="B818" s="8" t="s">
        <v>11819</v>
      </c>
      <c r="C818" s="7" t="s">
        <v>2711</v>
      </c>
      <c r="D818" s="8" t="s">
        <v>12133</v>
      </c>
      <c r="E818" s="8" t="s">
        <v>12852</v>
      </c>
    </row>
    <row r="819" spans="1:5" x14ac:dyDescent="0.3">
      <c r="A819" s="7">
        <v>188044</v>
      </c>
      <c r="B819" s="8" t="s">
        <v>9802</v>
      </c>
      <c r="C819" s="7" t="s">
        <v>2814</v>
      </c>
      <c r="D819" s="7" t="s">
        <v>303</v>
      </c>
      <c r="E819" s="8" t="s">
        <v>12854</v>
      </c>
    </row>
    <row r="820" spans="1:5" x14ac:dyDescent="0.3">
      <c r="A820" s="7">
        <v>188183</v>
      </c>
      <c r="B820" s="8" t="s">
        <v>11814</v>
      </c>
      <c r="C820" s="7" t="s">
        <v>10480</v>
      </c>
      <c r="D820" s="7" t="s">
        <v>303</v>
      </c>
      <c r="E820" s="8" t="s">
        <v>12859</v>
      </c>
    </row>
    <row r="821" spans="1:5" x14ac:dyDescent="0.3">
      <c r="A821" s="7">
        <v>188357</v>
      </c>
      <c r="B821" s="8" t="s">
        <v>11815</v>
      </c>
      <c r="C821" s="7" t="s">
        <v>6615</v>
      </c>
      <c r="D821" s="8" t="s">
        <v>12470</v>
      </c>
      <c r="E821" s="8" t="s">
        <v>12852</v>
      </c>
    </row>
    <row r="822" spans="1:5" x14ac:dyDescent="0.3">
      <c r="A822" s="7">
        <v>188489</v>
      </c>
      <c r="B822" s="8" t="s">
        <v>11815</v>
      </c>
      <c r="C822" s="7" t="s">
        <v>10873</v>
      </c>
      <c r="D822" s="8" t="s">
        <v>12775</v>
      </c>
      <c r="E822" s="8" t="s">
        <v>12852</v>
      </c>
    </row>
    <row r="823" spans="1:5" x14ac:dyDescent="0.3">
      <c r="A823" s="10">
        <v>188507</v>
      </c>
      <c r="B823" s="8" t="s">
        <v>11820</v>
      </c>
      <c r="C823" s="10" t="s">
        <v>6628</v>
      </c>
      <c r="D823" s="8" t="s">
        <v>12459</v>
      </c>
      <c r="E823" s="8" t="s">
        <v>12852</v>
      </c>
    </row>
    <row r="824" spans="1:5" x14ac:dyDescent="0.3">
      <c r="A824" s="7">
        <v>188509</v>
      </c>
      <c r="B824" s="8" t="s">
        <v>9802</v>
      </c>
      <c r="C824" s="7" t="s">
        <v>8406</v>
      </c>
      <c r="D824" s="7" t="s">
        <v>303</v>
      </c>
      <c r="E824" s="7" t="s">
        <v>303</v>
      </c>
    </row>
    <row r="825" spans="1:5" x14ac:dyDescent="0.3">
      <c r="A825" s="10">
        <v>188521</v>
      </c>
      <c r="B825" s="8" t="s">
        <v>11815</v>
      </c>
      <c r="C825" s="10" t="s">
        <v>11141</v>
      </c>
      <c r="D825" s="7" t="s">
        <v>303</v>
      </c>
      <c r="E825" s="8" t="s">
        <v>12853</v>
      </c>
    </row>
    <row r="826" spans="1:5" x14ac:dyDescent="0.3">
      <c r="A826" s="10">
        <v>188538</v>
      </c>
      <c r="B826" s="8" t="s">
        <v>11826</v>
      </c>
      <c r="C826" s="10" t="s">
        <v>5552</v>
      </c>
      <c r="D826" s="8" t="s">
        <v>12380</v>
      </c>
      <c r="E826" s="8" t="s">
        <v>12852</v>
      </c>
    </row>
    <row r="827" spans="1:5" x14ac:dyDescent="0.3">
      <c r="A827" s="7">
        <v>188540</v>
      </c>
      <c r="B827" s="8" t="s">
        <v>11815</v>
      </c>
      <c r="C827" s="7" t="s">
        <v>10340</v>
      </c>
      <c r="D827" s="8" t="s">
        <v>12745</v>
      </c>
      <c r="E827" s="8" t="s">
        <v>12880</v>
      </c>
    </row>
    <row r="828" spans="1:5" x14ac:dyDescent="0.3">
      <c r="A828" s="10">
        <v>188598</v>
      </c>
      <c r="B828" s="8" t="s">
        <v>11819</v>
      </c>
      <c r="C828" s="10" t="s">
        <v>5208</v>
      </c>
      <c r="D828" s="8" t="s">
        <v>12342</v>
      </c>
      <c r="E828" s="8" t="s">
        <v>12909</v>
      </c>
    </row>
    <row r="829" spans="1:5" x14ac:dyDescent="0.3">
      <c r="A829" s="7">
        <v>188640</v>
      </c>
      <c r="B829" s="7" t="s">
        <v>303</v>
      </c>
      <c r="C829" s="7" t="s">
        <v>10420</v>
      </c>
      <c r="D829" s="7" t="s">
        <v>303</v>
      </c>
      <c r="E829" s="7" t="s">
        <v>303</v>
      </c>
    </row>
    <row r="830" spans="1:5" x14ac:dyDescent="0.3">
      <c r="A830" s="10">
        <v>188758</v>
      </c>
      <c r="B830" s="8" t="s">
        <v>11819</v>
      </c>
      <c r="C830" s="10" t="s">
        <v>8248</v>
      </c>
      <c r="D830" s="8" t="s">
        <v>12597</v>
      </c>
      <c r="E830" s="8" t="s">
        <v>12848</v>
      </c>
    </row>
    <row r="831" spans="1:5" x14ac:dyDescent="0.3">
      <c r="A831" s="7">
        <v>188761</v>
      </c>
      <c r="B831" s="8" t="s">
        <v>11819</v>
      </c>
      <c r="C831" s="7" t="s">
        <v>2252</v>
      </c>
      <c r="D831" s="8" t="s">
        <v>12087</v>
      </c>
      <c r="E831" s="8" t="s">
        <v>12881</v>
      </c>
    </row>
    <row r="832" spans="1:5" x14ac:dyDescent="0.3">
      <c r="A832" s="10">
        <v>188826</v>
      </c>
      <c r="B832" s="8" t="s">
        <v>11819</v>
      </c>
      <c r="C832" s="10" t="s">
        <v>7319</v>
      </c>
      <c r="D832" s="8" t="s">
        <v>12522</v>
      </c>
      <c r="E832" s="8" t="s">
        <v>12852</v>
      </c>
    </row>
    <row r="833" spans="1:5" x14ac:dyDescent="0.3">
      <c r="A833" s="7">
        <v>189019</v>
      </c>
      <c r="B833" s="8" t="s">
        <v>11814</v>
      </c>
      <c r="C833" s="7" t="s">
        <v>8466</v>
      </c>
      <c r="D833" s="8" t="s">
        <v>12249</v>
      </c>
      <c r="E833" s="8" t="s">
        <v>12847</v>
      </c>
    </row>
    <row r="834" spans="1:5" x14ac:dyDescent="0.3">
      <c r="A834" s="10">
        <v>189204</v>
      </c>
      <c r="B834" s="8" t="s">
        <v>11814</v>
      </c>
      <c r="C834" s="10" t="s">
        <v>6980</v>
      </c>
      <c r="D834" s="7" t="s">
        <v>303</v>
      </c>
      <c r="E834" s="7" t="s">
        <v>303</v>
      </c>
    </row>
    <row r="835" spans="1:5" x14ac:dyDescent="0.3">
      <c r="A835" s="10">
        <v>189227</v>
      </c>
      <c r="B835" s="8" t="s">
        <v>11814</v>
      </c>
      <c r="C835" s="10" t="s">
        <v>8427</v>
      </c>
      <c r="D835" s="8" t="s">
        <v>12608</v>
      </c>
      <c r="E835" s="8" t="s">
        <v>12880</v>
      </c>
    </row>
    <row r="836" spans="1:5" x14ac:dyDescent="0.3">
      <c r="A836" s="7">
        <v>189242</v>
      </c>
      <c r="B836" s="8" t="s">
        <v>9802</v>
      </c>
      <c r="C836" s="7" t="s">
        <v>1612</v>
      </c>
      <c r="D836" s="8" t="s">
        <v>12028</v>
      </c>
      <c r="E836" s="8" t="s">
        <v>12876</v>
      </c>
    </row>
    <row r="837" spans="1:5" x14ac:dyDescent="0.3">
      <c r="A837" s="7">
        <v>189277</v>
      </c>
      <c r="B837" s="7" t="s">
        <v>303</v>
      </c>
      <c r="C837" s="7" t="s">
        <v>5053</v>
      </c>
      <c r="D837" s="7" t="s">
        <v>303</v>
      </c>
      <c r="E837" s="7" t="s">
        <v>303</v>
      </c>
    </row>
    <row r="838" spans="1:5" x14ac:dyDescent="0.3">
      <c r="A838" s="10">
        <v>189747</v>
      </c>
      <c r="B838" s="8" t="s">
        <v>9802</v>
      </c>
      <c r="C838" s="10" t="s">
        <v>2642</v>
      </c>
      <c r="D838" s="7" t="s">
        <v>303</v>
      </c>
      <c r="E838" s="7" t="s">
        <v>303</v>
      </c>
    </row>
    <row r="839" spans="1:5" x14ac:dyDescent="0.3">
      <c r="A839" s="7">
        <v>189755</v>
      </c>
      <c r="B839" s="7" t="s">
        <v>303</v>
      </c>
      <c r="C839" s="7" t="s">
        <v>9418</v>
      </c>
      <c r="D839" s="7" t="s">
        <v>303</v>
      </c>
      <c r="E839" s="8" t="s">
        <v>12852</v>
      </c>
    </row>
    <row r="840" spans="1:5" x14ac:dyDescent="0.3">
      <c r="A840" s="10">
        <v>190250</v>
      </c>
      <c r="B840" s="8" t="s">
        <v>11820</v>
      </c>
      <c r="C840" s="10" t="s">
        <v>9051</v>
      </c>
      <c r="D840" s="7" t="s">
        <v>303</v>
      </c>
      <c r="E840" s="8" t="s">
        <v>12853</v>
      </c>
    </row>
    <row r="841" spans="1:5" x14ac:dyDescent="0.3">
      <c r="A841" s="7">
        <v>190754</v>
      </c>
      <c r="B841" s="8" t="s">
        <v>11815</v>
      </c>
      <c r="C841" s="7" t="s">
        <v>2305</v>
      </c>
      <c r="D841" s="8" t="s">
        <v>12095</v>
      </c>
      <c r="E841" s="8" t="s">
        <v>12857</v>
      </c>
    </row>
    <row r="842" spans="1:5" x14ac:dyDescent="0.3">
      <c r="A842" s="7">
        <v>190817</v>
      </c>
      <c r="B842" s="8" t="s">
        <v>11814</v>
      </c>
      <c r="C842" s="7" t="s">
        <v>11779</v>
      </c>
      <c r="D842" s="8" t="s">
        <v>12557</v>
      </c>
      <c r="E842" s="8" t="s">
        <v>12847</v>
      </c>
    </row>
    <row r="843" spans="1:5" x14ac:dyDescent="0.3">
      <c r="A843" s="7">
        <v>190824</v>
      </c>
      <c r="B843" s="8" t="s">
        <v>11814</v>
      </c>
      <c r="C843" s="7" t="s">
        <v>11358</v>
      </c>
      <c r="D843" s="8" t="s">
        <v>12813</v>
      </c>
      <c r="E843" s="8" t="s">
        <v>12847</v>
      </c>
    </row>
    <row r="844" spans="1:5" x14ac:dyDescent="0.3">
      <c r="A844" s="7">
        <v>190847</v>
      </c>
      <c r="B844" s="8" t="s">
        <v>11820</v>
      </c>
      <c r="C844" s="7" t="s">
        <v>2569</v>
      </c>
      <c r="D844" s="8" t="s">
        <v>12121</v>
      </c>
      <c r="E844" s="8" t="s">
        <v>12871</v>
      </c>
    </row>
    <row r="845" spans="1:5" x14ac:dyDescent="0.3">
      <c r="A845" s="7">
        <v>190853</v>
      </c>
      <c r="B845" s="8" t="s">
        <v>11819</v>
      </c>
      <c r="C845" s="7" t="s">
        <v>7624</v>
      </c>
      <c r="D845" s="8" t="s">
        <v>12250</v>
      </c>
      <c r="E845" s="8" t="s">
        <v>12847</v>
      </c>
    </row>
    <row r="846" spans="1:5" x14ac:dyDescent="0.3">
      <c r="A846" s="10">
        <v>190868</v>
      </c>
      <c r="B846" s="8" t="s">
        <v>9802</v>
      </c>
      <c r="C846" s="10" t="s">
        <v>7788</v>
      </c>
      <c r="D846" s="7" t="s">
        <v>303</v>
      </c>
      <c r="E846" s="8" t="s">
        <v>12854</v>
      </c>
    </row>
    <row r="847" spans="1:5" x14ac:dyDescent="0.3">
      <c r="A847" s="10">
        <v>190870</v>
      </c>
      <c r="B847" s="8" t="s">
        <v>11814</v>
      </c>
      <c r="C847" s="10" t="s">
        <v>5632</v>
      </c>
      <c r="D847" s="8" t="s">
        <v>11833</v>
      </c>
      <c r="E847" s="8" t="s">
        <v>12847</v>
      </c>
    </row>
    <row r="848" spans="1:5" x14ac:dyDescent="0.3">
      <c r="A848" s="7">
        <v>190876</v>
      </c>
      <c r="B848" s="8" t="s">
        <v>11819</v>
      </c>
      <c r="C848" s="7" t="s">
        <v>6789</v>
      </c>
      <c r="D848" s="8" t="s">
        <v>12484</v>
      </c>
      <c r="E848" s="8" t="s">
        <v>12854</v>
      </c>
    </row>
    <row r="849" spans="1:5" x14ac:dyDescent="0.3">
      <c r="A849" s="10">
        <v>190880</v>
      </c>
      <c r="B849" s="8" t="s">
        <v>11814</v>
      </c>
      <c r="C849" s="10" t="s">
        <v>3489</v>
      </c>
      <c r="D849" s="8" t="s">
        <v>11952</v>
      </c>
      <c r="E849" s="8" t="s">
        <v>12847</v>
      </c>
    </row>
    <row r="850" spans="1:5" x14ac:dyDescent="0.3">
      <c r="A850" s="10">
        <v>190940</v>
      </c>
      <c r="B850" s="7" t="s">
        <v>303</v>
      </c>
      <c r="C850" s="10" t="s">
        <v>7643</v>
      </c>
      <c r="D850" s="8" t="s">
        <v>11999</v>
      </c>
      <c r="E850" s="7" t="s">
        <v>303</v>
      </c>
    </row>
    <row r="851" spans="1:5" x14ac:dyDescent="0.3">
      <c r="A851" s="7">
        <v>190945</v>
      </c>
      <c r="B851" s="8" t="s">
        <v>11816</v>
      </c>
      <c r="C851" s="7" t="s">
        <v>8637</v>
      </c>
      <c r="D851" s="7" t="s">
        <v>303</v>
      </c>
      <c r="E851" s="8" t="s">
        <v>12880</v>
      </c>
    </row>
    <row r="852" spans="1:5" x14ac:dyDescent="0.3">
      <c r="A852" s="10">
        <v>190950</v>
      </c>
      <c r="B852" s="8" t="s">
        <v>11819</v>
      </c>
      <c r="C852" s="10" t="s">
        <v>4540</v>
      </c>
      <c r="D852" s="7" t="s">
        <v>303</v>
      </c>
      <c r="E852" s="8" t="s">
        <v>12853</v>
      </c>
    </row>
    <row r="853" spans="1:5" x14ac:dyDescent="0.3">
      <c r="A853" s="10">
        <v>190955</v>
      </c>
      <c r="B853" s="8" t="s">
        <v>11821</v>
      </c>
      <c r="C853" s="10" t="s">
        <v>4186</v>
      </c>
      <c r="D853" s="8" t="s">
        <v>11934</v>
      </c>
      <c r="E853" s="8" t="s">
        <v>12847</v>
      </c>
    </row>
    <row r="854" spans="1:5" x14ac:dyDescent="0.3">
      <c r="A854" s="7">
        <v>190967</v>
      </c>
      <c r="B854" s="8" t="s">
        <v>11814</v>
      </c>
      <c r="C854" s="7" t="s">
        <v>10757</v>
      </c>
      <c r="D854" s="8" t="s">
        <v>12770</v>
      </c>
      <c r="E854" s="8" t="s">
        <v>12852</v>
      </c>
    </row>
    <row r="855" spans="1:5" x14ac:dyDescent="0.3">
      <c r="A855" s="10">
        <v>191024</v>
      </c>
      <c r="B855" s="8" t="s">
        <v>9802</v>
      </c>
      <c r="C855" s="10" t="s">
        <v>794</v>
      </c>
      <c r="D855" s="7" t="s">
        <v>303</v>
      </c>
      <c r="E855" s="8" t="s">
        <v>12852</v>
      </c>
    </row>
    <row r="856" spans="1:5" x14ac:dyDescent="0.3">
      <c r="A856" s="10">
        <v>191037</v>
      </c>
      <c r="B856" s="8" t="s">
        <v>11819</v>
      </c>
      <c r="C856" s="10" t="s">
        <v>5696</v>
      </c>
      <c r="D856" s="7" t="s">
        <v>303</v>
      </c>
      <c r="E856" s="8" t="s">
        <v>12854</v>
      </c>
    </row>
    <row r="857" spans="1:5" x14ac:dyDescent="0.3">
      <c r="A857" s="7">
        <v>191094</v>
      </c>
      <c r="B857" s="8" t="s">
        <v>11821</v>
      </c>
      <c r="C857" s="7" t="s">
        <v>8360</v>
      </c>
      <c r="D857" s="7" t="s">
        <v>303</v>
      </c>
      <c r="E857" s="8" t="s">
        <v>12852</v>
      </c>
    </row>
    <row r="858" spans="1:5" x14ac:dyDescent="0.3">
      <c r="A858" s="7">
        <v>191104</v>
      </c>
      <c r="B858" s="8" t="s">
        <v>11819</v>
      </c>
      <c r="C858" s="7" t="s">
        <v>4140</v>
      </c>
      <c r="D858" s="8" t="s">
        <v>12245</v>
      </c>
      <c r="E858" s="8" t="s">
        <v>12869</v>
      </c>
    </row>
    <row r="859" spans="1:5" x14ac:dyDescent="0.3">
      <c r="A859" s="10">
        <v>191112</v>
      </c>
      <c r="B859" s="8" t="s">
        <v>11295</v>
      </c>
      <c r="C859" s="10" t="s">
        <v>9310</v>
      </c>
      <c r="D859" s="7" t="s">
        <v>303</v>
      </c>
      <c r="E859" s="7" t="s">
        <v>303</v>
      </c>
    </row>
    <row r="860" spans="1:5" x14ac:dyDescent="0.3">
      <c r="A860" s="7">
        <v>191121</v>
      </c>
      <c r="B860" s="8" t="s">
        <v>11819</v>
      </c>
      <c r="C860" s="7" t="s">
        <v>7116</v>
      </c>
      <c r="D860" s="8" t="s">
        <v>12313</v>
      </c>
      <c r="E860" s="8" t="s">
        <v>12880</v>
      </c>
    </row>
    <row r="861" spans="1:5" x14ac:dyDescent="0.3">
      <c r="A861" s="7">
        <v>191185</v>
      </c>
      <c r="B861" s="8" t="s">
        <v>11819</v>
      </c>
      <c r="C861" s="7" t="s">
        <v>9454</v>
      </c>
      <c r="D861" s="8" t="s">
        <v>12686</v>
      </c>
      <c r="E861" s="8" t="s">
        <v>12863</v>
      </c>
    </row>
    <row r="862" spans="1:5" x14ac:dyDescent="0.3">
      <c r="A862" s="10">
        <v>191293</v>
      </c>
      <c r="B862" s="8" t="s">
        <v>11819</v>
      </c>
      <c r="C862" s="10" t="s">
        <v>4878</v>
      </c>
      <c r="D862" s="8" t="s">
        <v>12316</v>
      </c>
      <c r="E862" s="8" t="s">
        <v>12858</v>
      </c>
    </row>
    <row r="863" spans="1:5" x14ac:dyDescent="0.3">
      <c r="A863" s="7">
        <v>191294</v>
      </c>
      <c r="B863" s="8" t="s">
        <v>11819</v>
      </c>
      <c r="C863" s="7" t="s">
        <v>4230</v>
      </c>
      <c r="D863" s="8" t="s">
        <v>12256</v>
      </c>
      <c r="E863" s="8" t="s">
        <v>12858</v>
      </c>
    </row>
    <row r="864" spans="1:5" x14ac:dyDescent="0.3">
      <c r="A864" s="7">
        <v>191312</v>
      </c>
      <c r="B864" s="8" t="s">
        <v>11817</v>
      </c>
      <c r="C864" s="7" t="s">
        <v>8817</v>
      </c>
      <c r="D864" s="7" t="s">
        <v>303</v>
      </c>
      <c r="E864" s="8" t="s">
        <v>12851</v>
      </c>
    </row>
    <row r="865" spans="1:5" x14ac:dyDescent="0.3">
      <c r="A865" s="7">
        <v>191421</v>
      </c>
      <c r="B865" s="8" t="s">
        <v>11295</v>
      </c>
      <c r="C865" s="7" t="s">
        <v>2688</v>
      </c>
      <c r="D865" s="8" t="s">
        <v>12131</v>
      </c>
      <c r="E865" s="8" t="s">
        <v>12859</v>
      </c>
    </row>
    <row r="866" spans="1:5" x14ac:dyDescent="0.3">
      <c r="A866" s="7">
        <v>191502</v>
      </c>
      <c r="B866" s="8" t="s">
        <v>9802</v>
      </c>
      <c r="C866" s="7" t="s">
        <v>2459</v>
      </c>
      <c r="D866" s="8" t="s">
        <v>12109</v>
      </c>
      <c r="E866" s="8" t="s">
        <v>12852</v>
      </c>
    </row>
    <row r="867" spans="1:5" x14ac:dyDescent="0.3">
      <c r="A867" s="7">
        <v>191515</v>
      </c>
      <c r="B867" s="8" t="s">
        <v>9802</v>
      </c>
      <c r="C867" s="7" t="s">
        <v>3876</v>
      </c>
      <c r="D867" s="7" t="s">
        <v>303</v>
      </c>
      <c r="E867" s="7" t="s">
        <v>303</v>
      </c>
    </row>
    <row r="868" spans="1:5" x14ac:dyDescent="0.3">
      <c r="A868" s="7">
        <v>191562</v>
      </c>
      <c r="B868" s="8" t="s">
        <v>11814</v>
      </c>
      <c r="C868" s="7" t="s">
        <v>9242</v>
      </c>
      <c r="D868" s="8" t="s">
        <v>12313</v>
      </c>
      <c r="E868" s="8" t="s">
        <v>12880</v>
      </c>
    </row>
    <row r="869" spans="1:5" x14ac:dyDescent="0.3">
      <c r="A869" s="10">
        <v>191566</v>
      </c>
      <c r="B869" s="8" t="s">
        <v>11814</v>
      </c>
      <c r="C869" s="10" t="s">
        <v>3976</v>
      </c>
      <c r="D869" s="8" t="s">
        <v>12230</v>
      </c>
      <c r="E869" s="8" t="s">
        <v>12852</v>
      </c>
    </row>
    <row r="870" spans="1:5" x14ac:dyDescent="0.3">
      <c r="A870" s="10">
        <v>191619</v>
      </c>
      <c r="B870" s="8" t="s">
        <v>11817</v>
      </c>
      <c r="C870" s="10" t="s">
        <v>1604</v>
      </c>
      <c r="D870" s="8" t="s">
        <v>12026</v>
      </c>
      <c r="E870" s="8" t="s">
        <v>12852</v>
      </c>
    </row>
    <row r="871" spans="1:5" x14ac:dyDescent="0.3">
      <c r="A871" s="7">
        <v>191714</v>
      </c>
      <c r="B871" s="8" t="s">
        <v>11819</v>
      </c>
      <c r="C871" s="7" t="s">
        <v>3414</v>
      </c>
      <c r="D871" s="8" t="s">
        <v>12048</v>
      </c>
      <c r="E871" s="8" t="s">
        <v>12880</v>
      </c>
    </row>
    <row r="872" spans="1:5" x14ac:dyDescent="0.3">
      <c r="A872" s="10">
        <v>191717</v>
      </c>
      <c r="B872" s="8" t="s">
        <v>11815</v>
      </c>
      <c r="C872" s="10" t="s">
        <v>6504</v>
      </c>
      <c r="D872" s="8" t="s">
        <v>12460</v>
      </c>
      <c r="E872" s="8" t="s">
        <v>12895</v>
      </c>
    </row>
    <row r="873" spans="1:5" x14ac:dyDescent="0.3">
      <c r="A873" s="10">
        <v>191718</v>
      </c>
      <c r="B873" s="8" t="s">
        <v>11295</v>
      </c>
      <c r="C873" s="10" t="s">
        <v>8804</v>
      </c>
      <c r="D873" s="8" t="s">
        <v>12636</v>
      </c>
      <c r="E873" s="8" t="s">
        <v>12847</v>
      </c>
    </row>
    <row r="874" spans="1:5" x14ac:dyDescent="0.3">
      <c r="A874" s="7">
        <v>191720</v>
      </c>
      <c r="B874" s="8" t="s">
        <v>9802</v>
      </c>
      <c r="C874" s="7" t="s">
        <v>4408</v>
      </c>
      <c r="D874" s="8" t="s">
        <v>12274</v>
      </c>
      <c r="E874" s="8" t="s">
        <v>12847</v>
      </c>
    </row>
    <row r="875" spans="1:5" x14ac:dyDescent="0.3">
      <c r="A875" s="10">
        <v>191726</v>
      </c>
      <c r="B875" s="8" t="s">
        <v>11819</v>
      </c>
      <c r="C875" s="10" t="s">
        <v>7063</v>
      </c>
      <c r="D875" s="8" t="s">
        <v>12445</v>
      </c>
      <c r="E875" s="8" t="s">
        <v>12880</v>
      </c>
    </row>
    <row r="876" spans="1:5" x14ac:dyDescent="0.3">
      <c r="A876" s="7">
        <v>191731</v>
      </c>
      <c r="B876" s="8" t="s">
        <v>11816</v>
      </c>
      <c r="C876" s="7" t="s">
        <v>9675</v>
      </c>
      <c r="D876" s="7" t="s">
        <v>303</v>
      </c>
      <c r="E876" s="7" t="s">
        <v>303</v>
      </c>
    </row>
    <row r="877" spans="1:5" x14ac:dyDescent="0.3">
      <c r="A877" s="7">
        <v>191820</v>
      </c>
      <c r="B877" s="8" t="s">
        <v>11819</v>
      </c>
      <c r="C877" s="7" t="s">
        <v>8305</v>
      </c>
      <c r="D877" s="8" t="s">
        <v>12226</v>
      </c>
      <c r="E877" s="8" t="s">
        <v>12862</v>
      </c>
    </row>
    <row r="878" spans="1:5" x14ac:dyDescent="0.3">
      <c r="A878" s="7">
        <v>191824</v>
      </c>
      <c r="B878" s="8" t="s">
        <v>11816</v>
      </c>
      <c r="C878" s="7" t="s">
        <v>10098</v>
      </c>
      <c r="D878" s="7" t="s">
        <v>303</v>
      </c>
      <c r="E878" s="7" t="s">
        <v>303</v>
      </c>
    </row>
    <row r="879" spans="1:5" x14ac:dyDescent="0.3">
      <c r="A879" s="7">
        <v>191829</v>
      </c>
      <c r="B879" s="8" t="s">
        <v>11821</v>
      </c>
      <c r="C879" s="7" t="s">
        <v>7600</v>
      </c>
      <c r="D879" s="7" t="s">
        <v>303</v>
      </c>
      <c r="E879" s="8" t="s">
        <v>12854</v>
      </c>
    </row>
    <row r="880" spans="1:5" x14ac:dyDescent="0.3">
      <c r="A880" s="7">
        <v>191850</v>
      </c>
      <c r="B880" s="7" t="s">
        <v>303</v>
      </c>
      <c r="C880" s="7" t="s">
        <v>9515</v>
      </c>
      <c r="D880" s="7" t="s">
        <v>303</v>
      </c>
      <c r="E880" s="7" t="s">
        <v>303</v>
      </c>
    </row>
    <row r="881" spans="1:5" x14ac:dyDescent="0.3">
      <c r="A881" s="10">
        <v>192023</v>
      </c>
      <c r="B881" s="8" t="s">
        <v>11817</v>
      </c>
      <c r="C881" s="10" t="s">
        <v>8591</v>
      </c>
      <c r="D881" s="8" t="s">
        <v>12619</v>
      </c>
      <c r="E881" s="8" t="s">
        <v>12852</v>
      </c>
    </row>
    <row r="882" spans="1:5" x14ac:dyDescent="0.3">
      <c r="A882" s="10">
        <v>192028</v>
      </c>
      <c r="B882" s="8" t="s">
        <v>9802</v>
      </c>
      <c r="C882" s="10" t="s">
        <v>7764</v>
      </c>
      <c r="D882" s="8" t="s">
        <v>12552</v>
      </c>
      <c r="E882" s="8" t="s">
        <v>12852</v>
      </c>
    </row>
    <row r="883" spans="1:5" x14ac:dyDescent="0.3">
      <c r="A883" s="10">
        <v>192097</v>
      </c>
      <c r="B883" s="8" t="s">
        <v>11814</v>
      </c>
      <c r="C883" s="10" t="s">
        <v>10590</v>
      </c>
      <c r="D883" s="7" t="s">
        <v>303</v>
      </c>
      <c r="E883" s="7" t="s">
        <v>303</v>
      </c>
    </row>
    <row r="884" spans="1:5" x14ac:dyDescent="0.3">
      <c r="A884" s="7">
        <v>192133</v>
      </c>
      <c r="B884" s="8" t="s">
        <v>11819</v>
      </c>
      <c r="C884" s="7" t="s">
        <v>4607</v>
      </c>
      <c r="D884" s="8" t="s">
        <v>12012</v>
      </c>
      <c r="E884" s="8" t="s">
        <v>12871</v>
      </c>
    </row>
    <row r="885" spans="1:5" x14ac:dyDescent="0.3">
      <c r="A885" s="10">
        <v>192134</v>
      </c>
      <c r="B885" s="8" t="s">
        <v>11814</v>
      </c>
      <c r="C885" s="10" t="s">
        <v>4172</v>
      </c>
      <c r="D885" s="8" t="s">
        <v>12031</v>
      </c>
      <c r="E885" s="8" t="s">
        <v>12853</v>
      </c>
    </row>
    <row r="886" spans="1:5" x14ac:dyDescent="0.3">
      <c r="A886" s="10">
        <v>192136</v>
      </c>
      <c r="B886" s="8" t="s">
        <v>11819</v>
      </c>
      <c r="C886" s="10" t="s">
        <v>2888</v>
      </c>
      <c r="D886" s="8" t="s">
        <v>12141</v>
      </c>
      <c r="E886" s="8" t="s">
        <v>12853</v>
      </c>
    </row>
    <row r="887" spans="1:5" x14ac:dyDescent="0.3">
      <c r="A887" s="7">
        <v>192145</v>
      </c>
      <c r="B887" s="8" t="s">
        <v>11819</v>
      </c>
      <c r="C887" s="7" t="s">
        <v>5073</v>
      </c>
      <c r="D887" s="8" t="s">
        <v>11884</v>
      </c>
      <c r="E887" s="8" t="s">
        <v>12846</v>
      </c>
    </row>
    <row r="888" spans="1:5" x14ac:dyDescent="0.3">
      <c r="A888" s="10">
        <v>192160</v>
      </c>
      <c r="B888" s="8" t="s">
        <v>11819</v>
      </c>
      <c r="C888" s="10" t="s">
        <v>2265</v>
      </c>
      <c r="D888" s="8" t="s">
        <v>12089</v>
      </c>
      <c r="E888" s="8" t="s">
        <v>12852</v>
      </c>
    </row>
    <row r="889" spans="1:5" x14ac:dyDescent="0.3">
      <c r="A889" s="10">
        <v>192178</v>
      </c>
      <c r="B889" s="7" t="s">
        <v>303</v>
      </c>
      <c r="C889" s="10" t="s">
        <v>10901</v>
      </c>
      <c r="D889" s="7" t="s">
        <v>303</v>
      </c>
      <c r="E889" s="7" t="s">
        <v>303</v>
      </c>
    </row>
    <row r="890" spans="1:5" x14ac:dyDescent="0.3">
      <c r="A890" s="7">
        <v>192210</v>
      </c>
      <c r="B890" s="8" t="s">
        <v>11815</v>
      </c>
      <c r="C890" s="7" t="s">
        <v>11278</v>
      </c>
      <c r="D890" s="8" t="s">
        <v>12804</v>
      </c>
      <c r="E890" s="8" t="s">
        <v>12863</v>
      </c>
    </row>
    <row r="891" spans="1:5" x14ac:dyDescent="0.3">
      <c r="A891" s="10">
        <v>192345</v>
      </c>
      <c r="B891" s="8" t="s">
        <v>11814</v>
      </c>
      <c r="C891" s="10" t="s">
        <v>3777</v>
      </c>
      <c r="D891" s="7" t="s">
        <v>303</v>
      </c>
      <c r="E891" s="8" t="s">
        <v>12852</v>
      </c>
    </row>
    <row r="892" spans="1:5" x14ac:dyDescent="0.3">
      <c r="A892" s="7">
        <v>192538</v>
      </c>
      <c r="B892" s="8" t="s">
        <v>11827</v>
      </c>
      <c r="C892" s="7" t="s">
        <v>1058</v>
      </c>
      <c r="D892" s="8" t="s">
        <v>11975</v>
      </c>
      <c r="E892" s="8" t="s">
        <v>12853</v>
      </c>
    </row>
    <row r="893" spans="1:5" x14ac:dyDescent="0.3">
      <c r="A893" s="7">
        <v>192558</v>
      </c>
      <c r="B893" s="8" t="s">
        <v>11819</v>
      </c>
      <c r="C893" s="7" t="s">
        <v>5656</v>
      </c>
      <c r="D893" s="8" t="s">
        <v>12387</v>
      </c>
      <c r="E893" s="8" t="s">
        <v>12880</v>
      </c>
    </row>
    <row r="894" spans="1:5" x14ac:dyDescent="0.3">
      <c r="A894" s="7">
        <v>192577</v>
      </c>
      <c r="B894" s="8" t="s">
        <v>11823</v>
      </c>
      <c r="C894" s="7" t="s">
        <v>4084</v>
      </c>
      <c r="D894" s="8" t="s">
        <v>12239</v>
      </c>
      <c r="E894" s="8" t="s">
        <v>12896</v>
      </c>
    </row>
    <row r="895" spans="1:5" x14ac:dyDescent="0.3">
      <c r="A895" s="10">
        <v>192813</v>
      </c>
      <c r="B895" s="8" t="s">
        <v>11815</v>
      </c>
      <c r="C895" s="10" t="s">
        <v>4364</v>
      </c>
      <c r="D895" s="8" t="s">
        <v>12270</v>
      </c>
      <c r="E895" s="8" t="s">
        <v>12852</v>
      </c>
    </row>
    <row r="896" spans="1:5" x14ac:dyDescent="0.3">
      <c r="A896" s="7">
        <v>192911</v>
      </c>
      <c r="B896" s="8" t="s">
        <v>11823</v>
      </c>
      <c r="C896" s="7" t="s">
        <v>8603</v>
      </c>
      <c r="D896" s="8" t="s">
        <v>12620</v>
      </c>
      <c r="E896" s="8" t="s">
        <v>12852</v>
      </c>
    </row>
    <row r="897" spans="1:5" x14ac:dyDescent="0.3">
      <c r="A897" s="10">
        <v>193154</v>
      </c>
      <c r="B897" s="8" t="s">
        <v>11823</v>
      </c>
      <c r="C897" s="10" t="s">
        <v>9428</v>
      </c>
      <c r="D897" s="8" t="s">
        <v>12684</v>
      </c>
      <c r="E897" s="8" t="s">
        <v>12895</v>
      </c>
    </row>
    <row r="898" spans="1:5" x14ac:dyDescent="0.3">
      <c r="A898" s="7">
        <v>193346</v>
      </c>
      <c r="B898" s="8" t="s">
        <v>9802</v>
      </c>
      <c r="C898" s="7" t="s">
        <v>1296</v>
      </c>
      <c r="D898" s="8" t="s">
        <v>11992</v>
      </c>
      <c r="E898" s="8" t="s">
        <v>12852</v>
      </c>
    </row>
    <row r="899" spans="1:5" x14ac:dyDescent="0.3">
      <c r="A899" s="10">
        <v>193418</v>
      </c>
      <c r="B899" s="8" t="s">
        <v>11819</v>
      </c>
      <c r="C899" s="10" t="s">
        <v>7524</v>
      </c>
      <c r="D899" s="8" t="s">
        <v>12537</v>
      </c>
      <c r="E899" s="8" t="s">
        <v>12869</v>
      </c>
    </row>
    <row r="900" spans="1:5" x14ac:dyDescent="0.3">
      <c r="A900" s="10">
        <v>193502</v>
      </c>
      <c r="B900" s="8" t="s">
        <v>11295</v>
      </c>
      <c r="C900" s="10" t="s">
        <v>8729</v>
      </c>
      <c r="D900" s="8" t="s">
        <v>12631</v>
      </c>
      <c r="E900" s="8" t="s">
        <v>12896</v>
      </c>
    </row>
    <row r="901" spans="1:5" x14ac:dyDescent="0.3">
      <c r="A901" s="7">
        <v>193523</v>
      </c>
      <c r="B901" s="8" t="s">
        <v>11819</v>
      </c>
      <c r="C901" s="7" t="s">
        <v>7168</v>
      </c>
      <c r="D901" s="8" t="s">
        <v>11954</v>
      </c>
      <c r="E901" s="8" t="s">
        <v>12858</v>
      </c>
    </row>
    <row r="902" spans="1:5" x14ac:dyDescent="0.3">
      <c r="A902" s="10">
        <v>193524</v>
      </c>
      <c r="B902" s="8" t="s">
        <v>9802</v>
      </c>
      <c r="C902" s="10" t="s">
        <v>7605</v>
      </c>
      <c r="D902" s="7" t="s">
        <v>303</v>
      </c>
      <c r="E902" s="7" t="s">
        <v>303</v>
      </c>
    </row>
    <row r="903" spans="1:5" x14ac:dyDescent="0.3">
      <c r="A903" s="7">
        <v>193544</v>
      </c>
      <c r="B903" s="8" t="s">
        <v>11819</v>
      </c>
      <c r="C903" s="7" t="s">
        <v>9394</v>
      </c>
      <c r="D903" s="8" t="s">
        <v>12682</v>
      </c>
      <c r="E903" s="8" t="s">
        <v>12901</v>
      </c>
    </row>
    <row r="904" spans="1:5" x14ac:dyDescent="0.3">
      <c r="A904" s="10">
        <v>193613</v>
      </c>
      <c r="B904" s="8" t="s">
        <v>11829</v>
      </c>
      <c r="C904" s="10" t="s">
        <v>2178</v>
      </c>
      <c r="D904" s="8" t="s">
        <v>11887</v>
      </c>
      <c r="E904" s="8" t="s">
        <v>12852</v>
      </c>
    </row>
    <row r="905" spans="1:5" x14ac:dyDescent="0.3">
      <c r="A905" s="7">
        <v>193645</v>
      </c>
      <c r="B905" s="8" t="s">
        <v>9802</v>
      </c>
      <c r="C905" s="7" t="s">
        <v>2700</v>
      </c>
      <c r="D905" s="7" t="s">
        <v>303</v>
      </c>
      <c r="E905" s="8" t="s">
        <v>12852</v>
      </c>
    </row>
    <row r="906" spans="1:5" x14ac:dyDescent="0.3">
      <c r="A906" s="7">
        <v>193717</v>
      </c>
      <c r="B906" s="8" t="s">
        <v>11818</v>
      </c>
      <c r="C906" s="7" t="s">
        <v>9094</v>
      </c>
      <c r="D906" s="8" t="s">
        <v>12162</v>
      </c>
      <c r="E906" s="8" t="s">
        <v>12878</v>
      </c>
    </row>
    <row r="907" spans="1:5" x14ac:dyDescent="0.3">
      <c r="A907" s="7">
        <v>193722</v>
      </c>
      <c r="B907" s="8" t="s">
        <v>11814</v>
      </c>
      <c r="C907" s="7" t="s">
        <v>4939</v>
      </c>
      <c r="D907" s="8" t="s">
        <v>11845</v>
      </c>
      <c r="E907" s="8" t="s">
        <v>12896</v>
      </c>
    </row>
    <row r="908" spans="1:5" x14ac:dyDescent="0.3">
      <c r="A908" s="10">
        <v>193756</v>
      </c>
      <c r="B908" s="8" t="s">
        <v>11815</v>
      </c>
      <c r="C908" s="10" t="s">
        <v>3044</v>
      </c>
      <c r="D908" s="8" t="s">
        <v>11851</v>
      </c>
      <c r="E908" s="8" t="s">
        <v>12852</v>
      </c>
    </row>
    <row r="909" spans="1:5" x14ac:dyDescent="0.3">
      <c r="A909" s="10">
        <v>194101</v>
      </c>
      <c r="B909" s="8" t="s">
        <v>11819</v>
      </c>
      <c r="C909" s="10" t="s">
        <v>2616</v>
      </c>
      <c r="D909" s="8" t="s">
        <v>12032</v>
      </c>
      <c r="E909" s="8" t="s">
        <v>12853</v>
      </c>
    </row>
    <row r="910" spans="1:5" x14ac:dyDescent="0.3">
      <c r="A910" s="10">
        <v>194104</v>
      </c>
      <c r="B910" s="8" t="s">
        <v>11819</v>
      </c>
      <c r="C910" s="10" t="s">
        <v>7948</v>
      </c>
      <c r="D910" s="7" t="s">
        <v>303</v>
      </c>
      <c r="E910" s="7" t="s">
        <v>303</v>
      </c>
    </row>
    <row r="911" spans="1:5" x14ac:dyDescent="0.3">
      <c r="A911" s="7">
        <v>194121</v>
      </c>
      <c r="B911" s="8" t="s">
        <v>11817</v>
      </c>
      <c r="C911" s="7" t="s">
        <v>959</v>
      </c>
      <c r="D911" s="8" t="s">
        <v>11837</v>
      </c>
      <c r="E911" s="8" t="s">
        <v>12852</v>
      </c>
    </row>
    <row r="912" spans="1:5" x14ac:dyDescent="0.3">
      <c r="A912" s="7">
        <v>194144</v>
      </c>
      <c r="B912" s="8" t="s">
        <v>11814</v>
      </c>
      <c r="C912" s="7" t="s">
        <v>11411</v>
      </c>
      <c r="D912" s="8" t="s">
        <v>12098</v>
      </c>
      <c r="E912" s="8" t="s">
        <v>12852</v>
      </c>
    </row>
    <row r="913" spans="1:5" x14ac:dyDescent="0.3">
      <c r="A913" s="7">
        <v>194523</v>
      </c>
      <c r="B913" s="8" t="s">
        <v>11816</v>
      </c>
      <c r="C913" s="7" t="s">
        <v>9201</v>
      </c>
      <c r="D913" s="8" t="s">
        <v>12001</v>
      </c>
      <c r="E913" s="8" t="s">
        <v>12867</v>
      </c>
    </row>
    <row r="914" spans="1:5" x14ac:dyDescent="0.3">
      <c r="A914" s="7">
        <v>194537</v>
      </c>
      <c r="B914" s="8" t="s">
        <v>9802</v>
      </c>
      <c r="C914" s="7" t="s">
        <v>6773</v>
      </c>
      <c r="D914" s="7" t="s">
        <v>303</v>
      </c>
      <c r="E914" s="7" t="s">
        <v>303</v>
      </c>
    </row>
    <row r="915" spans="1:5" x14ac:dyDescent="0.3">
      <c r="A915" s="7">
        <v>194722</v>
      </c>
      <c r="B915" s="8" t="s">
        <v>11295</v>
      </c>
      <c r="C915" s="7" t="s">
        <v>4534</v>
      </c>
      <c r="D915" s="8" t="s">
        <v>12283</v>
      </c>
      <c r="E915" s="8" t="s">
        <v>12852</v>
      </c>
    </row>
    <row r="916" spans="1:5" x14ac:dyDescent="0.3">
      <c r="A916" s="10">
        <v>194872</v>
      </c>
      <c r="B916" s="8" t="s">
        <v>11814</v>
      </c>
      <c r="C916" s="10" t="s">
        <v>9174</v>
      </c>
      <c r="D916" s="7" t="s">
        <v>303</v>
      </c>
      <c r="E916" s="8" t="s">
        <v>12878</v>
      </c>
    </row>
    <row r="917" spans="1:5" x14ac:dyDescent="0.3">
      <c r="A917" s="7">
        <v>194883</v>
      </c>
      <c r="B917" s="8" t="s">
        <v>11819</v>
      </c>
      <c r="C917" s="7" t="s">
        <v>7401</v>
      </c>
      <c r="D917" s="7" t="s">
        <v>303</v>
      </c>
      <c r="E917" s="7" t="s">
        <v>303</v>
      </c>
    </row>
    <row r="918" spans="1:5" x14ac:dyDescent="0.3">
      <c r="A918" s="10">
        <v>195029</v>
      </c>
      <c r="B918" s="7" t="s">
        <v>303</v>
      </c>
      <c r="C918" s="10" t="s">
        <v>10198</v>
      </c>
      <c r="D918" s="7" t="s">
        <v>303</v>
      </c>
      <c r="E918" s="7" t="s">
        <v>303</v>
      </c>
    </row>
    <row r="919" spans="1:5" x14ac:dyDescent="0.3">
      <c r="A919" s="10">
        <v>195269</v>
      </c>
      <c r="B919" s="8" t="s">
        <v>11815</v>
      </c>
      <c r="C919" s="10" t="s">
        <v>3384</v>
      </c>
      <c r="D919" s="8" t="s">
        <v>11906</v>
      </c>
      <c r="E919" s="8" t="s">
        <v>12852</v>
      </c>
    </row>
    <row r="920" spans="1:5" x14ac:dyDescent="0.3">
      <c r="A920" s="7">
        <v>195276</v>
      </c>
      <c r="B920" s="8" t="s">
        <v>11821</v>
      </c>
      <c r="C920" s="7" t="s">
        <v>9153</v>
      </c>
      <c r="D920" s="8" t="s">
        <v>12664</v>
      </c>
      <c r="E920" s="8" t="s">
        <v>12878</v>
      </c>
    </row>
    <row r="921" spans="1:5" x14ac:dyDescent="0.3">
      <c r="A921" s="7">
        <v>195423</v>
      </c>
      <c r="B921" s="8" t="s">
        <v>11816</v>
      </c>
      <c r="C921" s="7" t="s">
        <v>2411</v>
      </c>
      <c r="D921" s="8" t="s">
        <v>12104</v>
      </c>
      <c r="E921" s="8" t="s">
        <v>12863</v>
      </c>
    </row>
    <row r="922" spans="1:5" x14ac:dyDescent="0.3">
      <c r="A922" s="10">
        <v>195544</v>
      </c>
      <c r="B922" s="8" t="s">
        <v>11814</v>
      </c>
      <c r="C922" s="10" t="s">
        <v>8258</v>
      </c>
      <c r="D922" s="8" t="s">
        <v>12303</v>
      </c>
      <c r="E922" s="8" t="s">
        <v>12862</v>
      </c>
    </row>
    <row r="923" spans="1:5" x14ac:dyDescent="0.3">
      <c r="A923" s="10">
        <v>195757</v>
      </c>
      <c r="B923" s="8" t="s">
        <v>11819</v>
      </c>
      <c r="C923" s="10" t="s">
        <v>2024</v>
      </c>
      <c r="D923" s="7" t="s">
        <v>303</v>
      </c>
      <c r="E923" s="7" t="s">
        <v>303</v>
      </c>
    </row>
    <row r="924" spans="1:5" x14ac:dyDescent="0.3">
      <c r="A924" s="7">
        <v>195796</v>
      </c>
      <c r="B924" s="8" t="s">
        <v>11817</v>
      </c>
      <c r="C924" s="7" t="s">
        <v>11672</v>
      </c>
      <c r="D924" s="8" t="s">
        <v>12116</v>
      </c>
      <c r="E924" s="8" t="s">
        <v>12847</v>
      </c>
    </row>
    <row r="925" spans="1:5" x14ac:dyDescent="0.3">
      <c r="A925" s="10">
        <v>196024</v>
      </c>
      <c r="B925" s="8" t="s">
        <v>11821</v>
      </c>
      <c r="C925" s="10" t="s">
        <v>3969</v>
      </c>
      <c r="D925" s="8" t="s">
        <v>12211</v>
      </c>
      <c r="E925" s="8" t="s">
        <v>12860</v>
      </c>
    </row>
    <row r="926" spans="1:5" x14ac:dyDescent="0.3">
      <c r="A926" s="7">
        <v>196027</v>
      </c>
      <c r="B926" s="8" t="s">
        <v>11819</v>
      </c>
      <c r="C926" s="7" t="s">
        <v>4266</v>
      </c>
      <c r="D926" s="8" t="s">
        <v>12259</v>
      </c>
      <c r="E926" s="8" t="s">
        <v>12860</v>
      </c>
    </row>
    <row r="927" spans="1:5" x14ac:dyDescent="0.3">
      <c r="A927" s="10">
        <v>196032</v>
      </c>
      <c r="B927" s="8" t="s">
        <v>11816</v>
      </c>
      <c r="C927" s="10" t="s">
        <v>7828</v>
      </c>
      <c r="D927" s="8" t="s">
        <v>12392</v>
      </c>
      <c r="E927" s="8" t="s">
        <v>12860</v>
      </c>
    </row>
    <row r="928" spans="1:5" x14ac:dyDescent="0.3">
      <c r="A928" s="7">
        <v>196254</v>
      </c>
      <c r="B928" s="8" t="s">
        <v>11822</v>
      </c>
      <c r="C928" s="7" t="s">
        <v>7487</v>
      </c>
      <c r="D928" s="8" t="s">
        <v>11955</v>
      </c>
      <c r="E928" s="8" t="s">
        <v>12853</v>
      </c>
    </row>
    <row r="929" spans="1:5" x14ac:dyDescent="0.3">
      <c r="A929" s="7">
        <v>196255</v>
      </c>
      <c r="B929" s="8" t="s">
        <v>11814</v>
      </c>
      <c r="C929" s="7" t="s">
        <v>6677</v>
      </c>
      <c r="D929" s="7" t="s">
        <v>303</v>
      </c>
      <c r="E929" s="8" t="s">
        <v>12852</v>
      </c>
    </row>
    <row r="930" spans="1:5" x14ac:dyDescent="0.3">
      <c r="A930" s="7">
        <v>196325</v>
      </c>
      <c r="B930" s="8" t="s">
        <v>11819</v>
      </c>
      <c r="C930" s="7" t="s">
        <v>5096</v>
      </c>
      <c r="D930" s="8" t="s">
        <v>12131</v>
      </c>
      <c r="E930" s="8" t="s">
        <v>12859</v>
      </c>
    </row>
    <row r="931" spans="1:5" x14ac:dyDescent="0.3">
      <c r="A931" s="10">
        <v>196355</v>
      </c>
      <c r="B931" s="8" t="s">
        <v>11819</v>
      </c>
      <c r="C931" s="10" t="s">
        <v>2278</v>
      </c>
      <c r="D931" s="8" t="s">
        <v>12091</v>
      </c>
      <c r="E931" s="8" t="s">
        <v>12852</v>
      </c>
    </row>
    <row r="932" spans="1:5" x14ac:dyDescent="0.3">
      <c r="A932" s="7">
        <v>196398</v>
      </c>
      <c r="B932" s="8" t="s">
        <v>11819</v>
      </c>
      <c r="C932" s="7" t="s">
        <v>9745</v>
      </c>
      <c r="D932" s="8" t="s">
        <v>12710</v>
      </c>
      <c r="E932" s="8" t="s">
        <v>12847</v>
      </c>
    </row>
    <row r="933" spans="1:5" x14ac:dyDescent="0.3">
      <c r="A933" s="7">
        <v>196446</v>
      </c>
      <c r="B933" s="8" t="s">
        <v>11819</v>
      </c>
      <c r="C933" s="7" t="s">
        <v>10911</v>
      </c>
      <c r="D933" s="8" t="s">
        <v>12778</v>
      </c>
      <c r="E933" s="8" t="s">
        <v>12852</v>
      </c>
    </row>
    <row r="934" spans="1:5" x14ac:dyDescent="0.3">
      <c r="A934" s="7">
        <v>196750</v>
      </c>
      <c r="B934" s="8" t="s">
        <v>11815</v>
      </c>
      <c r="C934" s="7" t="s">
        <v>7110</v>
      </c>
      <c r="D934" s="8" t="s">
        <v>12507</v>
      </c>
      <c r="E934" s="8" t="s">
        <v>12896</v>
      </c>
    </row>
    <row r="935" spans="1:5" x14ac:dyDescent="0.3">
      <c r="A935" s="7">
        <v>196761</v>
      </c>
      <c r="B935" s="8" t="s">
        <v>11823</v>
      </c>
      <c r="C935" s="7" t="s">
        <v>8881</v>
      </c>
      <c r="D935" s="8" t="s">
        <v>12641</v>
      </c>
      <c r="E935" s="8" t="s">
        <v>12896</v>
      </c>
    </row>
    <row r="936" spans="1:5" x14ac:dyDescent="0.3">
      <c r="A936" s="7">
        <v>196830</v>
      </c>
      <c r="B936" s="8" t="s">
        <v>11817</v>
      </c>
      <c r="C936" s="7" t="s">
        <v>5345</v>
      </c>
      <c r="D936" s="8" t="s">
        <v>12355</v>
      </c>
      <c r="E936" s="8" t="s">
        <v>12854</v>
      </c>
    </row>
    <row r="937" spans="1:5" x14ac:dyDescent="0.3">
      <c r="A937" s="7">
        <v>197033</v>
      </c>
      <c r="B937" s="8" t="s">
        <v>11814</v>
      </c>
      <c r="C937" s="7" t="s">
        <v>3051</v>
      </c>
      <c r="D937" s="8" t="s">
        <v>12153</v>
      </c>
      <c r="E937" s="8" t="s">
        <v>12852</v>
      </c>
    </row>
    <row r="938" spans="1:5" x14ac:dyDescent="0.3">
      <c r="A938" s="7">
        <v>197082</v>
      </c>
      <c r="B938" s="8" t="s">
        <v>11819</v>
      </c>
      <c r="C938" s="7" t="s">
        <v>3755</v>
      </c>
      <c r="D938" s="8" t="s">
        <v>12215</v>
      </c>
      <c r="E938" s="8" t="s">
        <v>12847</v>
      </c>
    </row>
    <row r="939" spans="1:5" x14ac:dyDescent="0.3">
      <c r="A939" s="7">
        <v>197089</v>
      </c>
      <c r="B939" s="8" t="s">
        <v>11814</v>
      </c>
      <c r="C939" s="7" t="s">
        <v>8322</v>
      </c>
      <c r="D939" s="8" t="s">
        <v>12602</v>
      </c>
      <c r="E939" s="8" t="s">
        <v>12847</v>
      </c>
    </row>
    <row r="940" spans="1:5" x14ac:dyDescent="0.3">
      <c r="A940" s="7">
        <v>197276</v>
      </c>
      <c r="B940" s="8" t="s">
        <v>9802</v>
      </c>
      <c r="C940" s="7" t="s">
        <v>8555</v>
      </c>
      <c r="D940" s="8" t="s">
        <v>12618</v>
      </c>
      <c r="E940" s="8" t="s">
        <v>12852</v>
      </c>
    </row>
    <row r="941" spans="1:5" x14ac:dyDescent="0.3">
      <c r="A941" s="10">
        <v>197599</v>
      </c>
      <c r="B941" s="8" t="s">
        <v>11819</v>
      </c>
      <c r="C941" s="10" t="s">
        <v>9558</v>
      </c>
      <c r="D941" s="8" t="s">
        <v>12693</v>
      </c>
      <c r="E941" s="8" t="s">
        <v>12852</v>
      </c>
    </row>
    <row r="942" spans="1:5" x14ac:dyDescent="0.3">
      <c r="A942" s="10">
        <v>197624</v>
      </c>
      <c r="B942" s="8" t="s">
        <v>11826</v>
      </c>
      <c r="C942" s="10" t="s">
        <v>9960</v>
      </c>
      <c r="D942" s="8" t="s">
        <v>12706</v>
      </c>
      <c r="E942" s="8" t="s">
        <v>12852</v>
      </c>
    </row>
    <row r="943" spans="1:5" x14ac:dyDescent="0.3">
      <c r="A943" s="10">
        <v>197772</v>
      </c>
      <c r="B943" s="8" t="s">
        <v>11816</v>
      </c>
      <c r="C943" s="10" t="s">
        <v>10934</v>
      </c>
      <c r="D943" s="8" t="s">
        <v>12781</v>
      </c>
      <c r="E943" s="8" t="s">
        <v>12847</v>
      </c>
    </row>
    <row r="944" spans="1:5" x14ac:dyDescent="0.3">
      <c r="A944" s="10">
        <v>197919</v>
      </c>
      <c r="B944" s="8" t="s">
        <v>11817</v>
      </c>
      <c r="C944" s="10" t="s">
        <v>4378</v>
      </c>
      <c r="D944" s="8" t="s">
        <v>12271</v>
      </c>
      <c r="E944" s="8" t="s">
        <v>12852</v>
      </c>
    </row>
    <row r="945" spans="1:5" x14ac:dyDescent="0.3">
      <c r="A945" s="7">
        <v>197936</v>
      </c>
      <c r="B945" s="8" t="s">
        <v>11819</v>
      </c>
      <c r="C945" s="7" t="s">
        <v>7133</v>
      </c>
      <c r="D945" s="8" t="s">
        <v>12509</v>
      </c>
      <c r="E945" s="8" t="s">
        <v>12847</v>
      </c>
    </row>
    <row r="946" spans="1:5" x14ac:dyDescent="0.3">
      <c r="A946" s="10">
        <v>198062</v>
      </c>
      <c r="B946" s="8" t="s">
        <v>11814</v>
      </c>
      <c r="C946" s="10" t="s">
        <v>1512</v>
      </c>
      <c r="D946" s="7" t="s">
        <v>303</v>
      </c>
      <c r="E946" s="8" t="s">
        <v>12852</v>
      </c>
    </row>
    <row r="947" spans="1:5" x14ac:dyDescent="0.3">
      <c r="A947" s="7">
        <v>198130</v>
      </c>
      <c r="B947" s="8" t="s">
        <v>11814</v>
      </c>
      <c r="C947" s="7" t="s">
        <v>5737</v>
      </c>
      <c r="D947" s="8" t="s">
        <v>11952</v>
      </c>
      <c r="E947" s="8" t="s">
        <v>12847</v>
      </c>
    </row>
    <row r="948" spans="1:5" x14ac:dyDescent="0.3">
      <c r="A948" s="7">
        <v>198200</v>
      </c>
      <c r="B948" s="8" t="s">
        <v>11819</v>
      </c>
      <c r="C948" s="7" t="s">
        <v>8989</v>
      </c>
      <c r="D948" s="8" t="s">
        <v>12651</v>
      </c>
      <c r="E948" s="8" t="s">
        <v>12852</v>
      </c>
    </row>
    <row r="949" spans="1:5" x14ac:dyDescent="0.3">
      <c r="A949" s="7">
        <v>198210</v>
      </c>
      <c r="B949" s="8" t="s">
        <v>11817</v>
      </c>
      <c r="C949" s="7" t="s">
        <v>1766</v>
      </c>
      <c r="D949" s="8" t="s">
        <v>12041</v>
      </c>
      <c r="E949" s="8" t="s">
        <v>12852</v>
      </c>
    </row>
    <row r="950" spans="1:5" x14ac:dyDescent="0.3">
      <c r="A950" s="10">
        <v>198214</v>
      </c>
      <c r="B950" s="8" t="s">
        <v>11819</v>
      </c>
      <c r="C950" s="10" t="s">
        <v>6547</v>
      </c>
      <c r="D950" s="8" t="s">
        <v>12281</v>
      </c>
      <c r="E950" s="8" t="s">
        <v>12852</v>
      </c>
    </row>
    <row r="951" spans="1:5" x14ac:dyDescent="0.3">
      <c r="A951" s="10">
        <v>198277</v>
      </c>
      <c r="B951" s="8" t="s">
        <v>11814</v>
      </c>
      <c r="C951" s="10" t="s">
        <v>4505</v>
      </c>
      <c r="D951" s="8" t="s">
        <v>12280</v>
      </c>
      <c r="E951" s="8" t="s">
        <v>12852</v>
      </c>
    </row>
    <row r="952" spans="1:5" x14ac:dyDescent="0.3">
      <c r="A952" s="7">
        <v>198287</v>
      </c>
      <c r="B952" s="8" t="s">
        <v>11819</v>
      </c>
      <c r="C952" s="7" t="s">
        <v>2344</v>
      </c>
      <c r="D952" s="8" t="s">
        <v>12099</v>
      </c>
      <c r="E952" s="8" t="s">
        <v>12852</v>
      </c>
    </row>
    <row r="953" spans="1:5" x14ac:dyDescent="0.3">
      <c r="A953" s="10">
        <v>198375</v>
      </c>
      <c r="B953" s="8" t="s">
        <v>11823</v>
      </c>
      <c r="C953" s="10" t="s">
        <v>3927</v>
      </c>
      <c r="D953" s="8" t="s">
        <v>12227</v>
      </c>
      <c r="E953" s="8" t="s">
        <v>12896</v>
      </c>
    </row>
    <row r="954" spans="1:5" x14ac:dyDescent="0.3">
      <c r="A954" s="10">
        <v>198436</v>
      </c>
      <c r="B954" s="8" t="s">
        <v>11814</v>
      </c>
      <c r="C954" s="10" t="s">
        <v>4980</v>
      </c>
      <c r="D954" s="8" t="s">
        <v>12323</v>
      </c>
      <c r="E954" s="8" t="s">
        <v>12858</v>
      </c>
    </row>
    <row r="955" spans="1:5" x14ac:dyDescent="0.3">
      <c r="A955" s="10">
        <v>198677</v>
      </c>
      <c r="B955" s="8" t="s">
        <v>11815</v>
      </c>
      <c r="C955" s="10" t="s">
        <v>11285</v>
      </c>
      <c r="D955" s="8" t="s">
        <v>12805</v>
      </c>
      <c r="E955" s="8" t="s">
        <v>12852</v>
      </c>
    </row>
    <row r="956" spans="1:5" x14ac:dyDescent="0.3">
      <c r="A956" s="7">
        <v>199273</v>
      </c>
      <c r="B956" s="8" t="s">
        <v>11814</v>
      </c>
      <c r="C956" s="7" t="s">
        <v>8482</v>
      </c>
      <c r="D956" s="7" t="s">
        <v>303</v>
      </c>
      <c r="E956" s="7" t="s">
        <v>303</v>
      </c>
    </row>
    <row r="957" spans="1:5" x14ac:dyDescent="0.3">
      <c r="A957" s="10">
        <v>199327</v>
      </c>
      <c r="B957" s="8" t="s">
        <v>11819</v>
      </c>
      <c r="C957" s="10" t="s">
        <v>1321</v>
      </c>
      <c r="D957" s="8" t="s">
        <v>11996</v>
      </c>
      <c r="E957" s="8" t="s">
        <v>12895</v>
      </c>
    </row>
    <row r="958" spans="1:5" x14ac:dyDescent="0.3">
      <c r="A958" s="7">
        <v>199341</v>
      </c>
      <c r="B958" s="8" t="s">
        <v>11814</v>
      </c>
      <c r="C958" s="7" t="s">
        <v>4305</v>
      </c>
      <c r="D958" s="8" t="s">
        <v>12264</v>
      </c>
      <c r="E958" s="8" t="s">
        <v>12847</v>
      </c>
    </row>
    <row r="959" spans="1:5" x14ac:dyDescent="0.3">
      <c r="A959" s="10">
        <v>199373</v>
      </c>
      <c r="B959" s="8" t="s">
        <v>11821</v>
      </c>
      <c r="C959" s="10" t="s">
        <v>1842</v>
      </c>
      <c r="D959" s="8" t="s">
        <v>12049</v>
      </c>
      <c r="E959" s="8" t="s">
        <v>12852</v>
      </c>
    </row>
    <row r="960" spans="1:5" x14ac:dyDescent="0.3">
      <c r="A960" s="10">
        <v>199374</v>
      </c>
      <c r="B960" s="8" t="s">
        <v>11814</v>
      </c>
      <c r="C960" s="10" t="s">
        <v>7715</v>
      </c>
      <c r="D960" s="8" t="s">
        <v>12547</v>
      </c>
      <c r="E960" s="8" t="s">
        <v>12858</v>
      </c>
    </row>
    <row r="961" spans="1:5" x14ac:dyDescent="0.3">
      <c r="A961" s="10">
        <v>199415</v>
      </c>
      <c r="B961" s="8" t="s">
        <v>11295</v>
      </c>
      <c r="C961" s="10" t="s">
        <v>5148</v>
      </c>
      <c r="D961" s="8" t="s">
        <v>12336</v>
      </c>
      <c r="E961" s="8" t="s">
        <v>12908</v>
      </c>
    </row>
    <row r="962" spans="1:5" x14ac:dyDescent="0.3">
      <c r="A962" s="10">
        <v>199420</v>
      </c>
      <c r="B962" s="8" t="s">
        <v>11815</v>
      </c>
      <c r="C962" s="10" t="s">
        <v>1396</v>
      </c>
      <c r="D962" s="8" t="s">
        <v>11981</v>
      </c>
      <c r="E962" s="8" t="s">
        <v>12852</v>
      </c>
    </row>
    <row r="963" spans="1:5" x14ac:dyDescent="0.3">
      <c r="A963" s="7">
        <v>199423</v>
      </c>
      <c r="B963" s="8" t="s">
        <v>9802</v>
      </c>
      <c r="C963" s="7" t="s">
        <v>3614</v>
      </c>
      <c r="D963" s="7" t="s">
        <v>303</v>
      </c>
      <c r="E963" s="8" t="s">
        <v>12852</v>
      </c>
    </row>
    <row r="964" spans="1:5" x14ac:dyDescent="0.3">
      <c r="A964" s="7">
        <v>199534</v>
      </c>
      <c r="B964" s="8" t="s">
        <v>11817</v>
      </c>
      <c r="C964" s="7" t="s">
        <v>5419</v>
      </c>
      <c r="D964" s="8" t="s">
        <v>12362</v>
      </c>
      <c r="E964" s="8" t="s">
        <v>12877</v>
      </c>
    </row>
    <row r="965" spans="1:5" x14ac:dyDescent="0.3">
      <c r="A965" s="7">
        <v>199556</v>
      </c>
      <c r="B965" s="8" t="s">
        <v>11815</v>
      </c>
      <c r="C965" s="7" t="s">
        <v>6561</v>
      </c>
      <c r="D965" s="8" t="s">
        <v>12464</v>
      </c>
      <c r="E965" s="8" t="s">
        <v>12852</v>
      </c>
    </row>
    <row r="966" spans="1:5" x14ac:dyDescent="0.3">
      <c r="A966" s="10">
        <v>199571</v>
      </c>
      <c r="B966" s="8" t="s">
        <v>11831</v>
      </c>
      <c r="C966" s="10" t="s">
        <v>9345</v>
      </c>
      <c r="D966" s="7" t="s">
        <v>303</v>
      </c>
      <c r="E966" s="8" t="s">
        <v>12877</v>
      </c>
    </row>
    <row r="967" spans="1:5" x14ac:dyDescent="0.3">
      <c r="A967" s="10">
        <v>199578</v>
      </c>
      <c r="B967" s="8" t="s">
        <v>11817</v>
      </c>
      <c r="C967" s="10" t="s">
        <v>7197</v>
      </c>
      <c r="D967" s="8" t="s">
        <v>12054</v>
      </c>
      <c r="E967" s="8" t="s">
        <v>12877</v>
      </c>
    </row>
    <row r="968" spans="1:5" x14ac:dyDescent="0.3">
      <c r="A968" s="7">
        <v>199584</v>
      </c>
      <c r="B968" s="8" t="s">
        <v>11815</v>
      </c>
      <c r="C968" s="7" t="s">
        <v>9188</v>
      </c>
      <c r="D968" s="8" t="s">
        <v>12667</v>
      </c>
      <c r="E968" s="8" t="s">
        <v>12878</v>
      </c>
    </row>
    <row r="969" spans="1:5" x14ac:dyDescent="0.3">
      <c r="A969" s="10">
        <v>199591</v>
      </c>
      <c r="B969" s="8" t="s">
        <v>11821</v>
      </c>
      <c r="C969" s="10" t="s">
        <v>6163</v>
      </c>
      <c r="D969" s="8" t="s">
        <v>12038</v>
      </c>
      <c r="E969" s="8" t="s">
        <v>12852</v>
      </c>
    </row>
    <row r="970" spans="1:5" x14ac:dyDescent="0.3">
      <c r="A970" s="7">
        <v>199602</v>
      </c>
      <c r="B970" s="8" t="s">
        <v>11819</v>
      </c>
      <c r="C970" s="7" t="s">
        <v>11501</v>
      </c>
      <c r="D970" s="8" t="s">
        <v>12822</v>
      </c>
      <c r="E970" s="8" t="s">
        <v>12902</v>
      </c>
    </row>
    <row r="971" spans="1:5" x14ac:dyDescent="0.3">
      <c r="A971" s="10">
        <v>199615</v>
      </c>
      <c r="B971" s="8" t="s">
        <v>11819</v>
      </c>
      <c r="C971" s="10" t="s">
        <v>2121</v>
      </c>
      <c r="D971" s="8" t="s">
        <v>12073</v>
      </c>
      <c r="E971" s="8" t="s">
        <v>12898</v>
      </c>
    </row>
    <row r="972" spans="1:5" x14ac:dyDescent="0.3">
      <c r="A972" s="7">
        <v>199644</v>
      </c>
      <c r="B972" s="8" t="s">
        <v>11819</v>
      </c>
      <c r="C972" s="7" t="s">
        <v>10837</v>
      </c>
      <c r="D972" s="7" t="s">
        <v>303</v>
      </c>
      <c r="E972" s="7" t="s">
        <v>303</v>
      </c>
    </row>
    <row r="973" spans="1:5" x14ac:dyDescent="0.3">
      <c r="A973" s="10">
        <v>199661</v>
      </c>
      <c r="B973" s="8" t="s">
        <v>11295</v>
      </c>
      <c r="C973" s="10" t="s">
        <v>6756</v>
      </c>
      <c r="D973" s="8" t="s">
        <v>12481</v>
      </c>
      <c r="E973" s="8" t="s">
        <v>12847</v>
      </c>
    </row>
    <row r="974" spans="1:5" x14ac:dyDescent="0.3">
      <c r="A974" s="10">
        <v>199687</v>
      </c>
      <c r="B974" s="7" t="s">
        <v>303</v>
      </c>
      <c r="C974" s="10" t="s">
        <v>1167</v>
      </c>
      <c r="D974" s="7" t="s">
        <v>303</v>
      </c>
      <c r="E974" s="7" t="s">
        <v>303</v>
      </c>
    </row>
    <row r="975" spans="1:5" x14ac:dyDescent="0.3">
      <c r="A975" s="7">
        <v>199740</v>
      </c>
      <c r="B975" s="8" t="s">
        <v>11819</v>
      </c>
      <c r="C975" s="7" t="s">
        <v>4058</v>
      </c>
      <c r="D975" s="7" t="s">
        <v>303</v>
      </c>
      <c r="E975" s="8" t="s">
        <v>12860</v>
      </c>
    </row>
    <row r="976" spans="1:5" x14ac:dyDescent="0.3">
      <c r="A976" s="7">
        <v>199753</v>
      </c>
      <c r="B976" s="8" t="s">
        <v>11823</v>
      </c>
      <c r="C976" s="7" t="s">
        <v>8141</v>
      </c>
      <c r="D976" s="8" t="s">
        <v>12587</v>
      </c>
      <c r="E976" s="8" t="s">
        <v>12852</v>
      </c>
    </row>
    <row r="977" spans="1:5" x14ac:dyDescent="0.3">
      <c r="A977" s="10">
        <v>199782</v>
      </c>
      <c r="B977" s="8" t="s">
        <v>9802</v>
      </c>
      <c r="C977" s="10" t="s">
        <v>3301</v>
      </c>
      <c r="D977" s="8" t="s">
        <v>11863</v>
      </c>
      <c r="E977" s="8" t="s">
        <v>12853</v>
      </c>
    </row>
    <row r="978" spans="1:5" x14ac:dyDescent="0.3">
      <c r="A978" s="10">
        <v>199818</v>
      </c>
      <c r="B978" s="8" t="s">
        <v>11821</v>
      </c>
      <c r="C978" s="10" t="s">
        <v>3915</v>
      </c>
      <c r="D978" s="8" t="s">
        <v>12054</v>
      </c>
      <c r="E978" s="8" t="s">
        <v>12877</v>
      </c>
    </row>
    <row r="979" spans="1:5" x14ac:dyDescent="0.3">
      <c r="A979" s="7">
        <v>199851</v>
      </c>
      <c r="B979" s="8" t="s">
        <v>11295</v>
      </c>
      <c r="C979" s="7" t="s">
        <v>5485</v>
      </c>
      <c r="D979" s="8" t="s">
        <v>12369</v>
      </c>
      <c r="E979" s="8" t="s">
        <v>12881</v>
      </c>
    </row>
    <row r="980" spans="1:5" x14ac:dyDescent="0.3">
      <c r="A980" s="10">
        <v>199887</v>
      </c>
      <c r="B980" s="8" t="s">
        <v>11819</v>
      </c>
      <c r="C980" s="10" t="s">
        <v>11784</v>
      </c>
      <c r="D980" s="8" t="s">
        <v>12842</v>
      </c>
      <c r="E980" s="8" t="s">
        <v>12852</v>
      </c>
    </row>
    <row r="981" spans="1:5" x14ac:dyDescent="0.3">
      <c r="A981" s="10">
        <v>199929</v>
      </c>
      <c r="B981" s="7" t="s">
        <v>303</v>
      </c>
      <c r="C981" s="10" t="s">
        <v>10763</v>
      </c>
      <c r="D981" s="7" t="s">
        <v>303</v>
      </c>
      <c r="E981" s="7" t="s">
        <v>303</v>
      </c>
    </row>
    <row r="982" spans="1:5" x14ac:dyDescent="0.3">
      <c r="A982" s="7">
        <v>199977</v>
      </c>
      <c r="B982" s="8" t="s">
        <v>11819</v>
      </c>
      <c r="C982" s="7" t="s">
        <v>4897</v>
      </c>
      <c r="D982" s="8" t="s">
        <v>12318</v>
      </c>
      <c r="E982" s="8" t="s">
        <v>12847</v>
      </c>
    </row>
    <row r="983" spans="1:5" x14ac:dyDescent="0.3">
      <c r="A983" s="7">
        <v>200085</v>
      </c>
      <c r="B983" s="8" t="s">
        <v>11815</v>
      </c>
      <c r="C983" s="7" t="s">
        <v>6227</v>
      </c>
      <c r="D983" s="8" t="s">
        <v>12433</v>
      </c>
      <c r="E983" s="8" t="s">
        <v>12878</v>
      </c>
    </row>
    <row r="984" spans="1:5" x14ac:dyDescent="0.3">
      <c r="A984" s="10">
        <v>200119</v>
      </c>
      <c r="B984" s="8" t="s">
        <v>9802</v>
      </c>
      <c r="C984" s="10" t="s">
        <v>10942</v>
      </c>
      <c r="D984" s="7" t="s">
        <v>303</v>
      </c>
      <c r="E984" s="7" t="s">
        <v>303</v>
      </c>
    </row>
    <row r="985" spans="1:5" x14ac:dyDescent="0.3">
      <c r="A985" s="10">
        <v>200145</v>
      </c>
      <c r="B985" s="8" t="s">
        <v>11819</v>
      </c>
      <c r="C985" s="10" t="s">
        <v>3991</v>
      </c>
      <c r="D985" s="8" t="s">
        <v>12232</v>
      </c>
      <c r="E985" s="8" t="s">
        <v>12896</v>
      </c>
    </row>
    <row r="986" spans="1:5" x14ac:dyDescent="0.3">
      <c r="A986" s="7">
        <v>200358</v>
      </c>
      <c r="B986" s="8" t="s">
        <v>11814</v>
      </c>
      <c r="C986" s="7" t="s">
        <v>6349</v>
      </c>
      <c r="D986" s="8" t="s">
        <v>12445</v>
      </c>
      <c r="E986" s="8" t="s">
        <v>12896</v>
      </c>
    </row>
    <row r="987" spans="1:5" x14ac:dyDescent="0.3">
      <c r="A987" s="10">
        <v>200462</v>
      </c>
      <c r="B987" s="8" t="s">
        <v>11817</v>
      </c>
      <c r="C987" s="10" t="s">
        <v>2818</v>
      </c>
      <c r="D987" s="8" t="s">
        <v>10635</v>
      </c>
      <c r="E987" s="7" t="s">
        <v>303</v>
      </c>
    </row>
    <row r="988" spans="1:5" x14ac:dyDescent="0.3">
      <c r="A988" s="7">
        <v>200481</v>
      </c>
      <c r="B988" s="8" t="s">
        <v>11823</v>
      </c>
      <c r="C988" s="7" t="s">
        <v>2552</v>
      </c>
      <c r="D988" s="8" t="s">
        <v>11974</v>
      </c>
      <c r="E988" s="8" t="s">
        <v>12852</v>
      </c>
    </row>
    <row r="989" spans="1:5" x14ac:dyDescent="0.3">
      <c r="A989" s="10">
        <v>200548</v>
      </c>
      <c r="B989" s="8" t="s">
        <v>11814</v>
      </c>
      <c r="C989" s="10" t="s">
        <v>9888</v>
      </c>
      <c r="D989" s="7" t="s">
        <v>303</v>
      </c>
      <c r="E989" s="8" t="s">
        <v>12864</v>
      </c>
    </row>
    <row r="990" spans="1:5" x14ac:dyDescent="0.3">
      <c r="A990" s="7">
        <v>200580</v>
      </c>
      <c r="B990" s="8" t="s">
        <v>11814</v>
      </c>
      <c r="C990" s="7" t="s">
        <v>8669</v>
      </c>
      <c r="D990" s="8" t="s">
        <v>12625</v>
      </c>
      <c r="E990" s="8" t="s">
        <v>12864</v>
      </c>
    </row>
    <row r="991" spans="1:5" x14ac:dyDescent="0.3">
      <c r="A991" s="7">
        <v>200645</v>
      </c>
      <c r="B991" s="8" t="s">
        <v>11819</v>
      </c>
      <c r="C991" s="7" t="s">
        <v>9214</v>
      </c>
      <c r="D991" s="8" t="s">
        <v>12420</v>
      </c>
      <c r="E991" s="8" t="s">
        <v>12847</v>
      </c>
    </row>
    <row r="992" spans="1:5" x14ac:dyDescent="0.3">
      <c r="A992" s="7">
        <v>200713</v>
      </c>
      <c r="B992" s="8" t="s">
        <v>11814</v>
      </c>
      <c r="C992" s="7" t="s">
        <v>2837</v>
      </c>
      <c r="D992" s="8" t="s">
        <v>11949</v>
      </c>
      <c r="E992" s="8" t="s">
        <v>12847</v>
      </c>
    </row>
    <row r="993" spans="1:5" x14ac:dyDescent="0.3">
      <c r="A993" s="10">
        <v>200823</v>
      </c>
      <c r="B993" s="8" t="s">
        <v>11814</v>
      </c>
      <c r="C993" s="10" t="s">
        <v>9382</v>
      </c>
      <c r="D993" s="8" t="s">
        <v>12212</v>
      </c>
      <c r="E993" s="8" t="s">
        <v>12847</v>
      </c>
    </row>
    <row r="994" spans="1:5" x14ac:dyDescent="0.3">
      <c r="A994" s="7">
        <v>200918</v>
      </c>
      <c r="B994" s="8" t="s">
        <v>11814</v>
      </c>
      <c r="C994" s="7" t="s">
        <v>7509</v>
      </c>
      <c r="D994" s="7" t="s">
        <v>303</v>
      </c>
      <c r="E994" s="8" t="s">
        <v>12852</v>
      </c>
    </row>
    <row r="995" spans="1:5" x14ac:dyDescent="0.3">
      <c r="A995" s="7">
        <v>201010</v>
      </c>
      <c r="B995" s="8" t="s">
        <v>11816</v>
      </c>
      <c r="C995" s="7" t="s">
        <v>8300</v>
      </c>
      <c r="D995" s="8" t="s">
        <v>12023</v>
      </c>
      <c r="E995" s="8" t="s">
        <v>12862</v>
      </c>
    </row>
    <row r="996" spans="1:5" x14ac:dyDescent="0.3">
      <c r="A996" s="7">
        <v>201018</v>
      </c>
      <c r="B996" s="8" t="s">
        <v>11819</v>
      </c>
      <c r="C996" s="7" t="s">
        <v>6041</v>
      </c>
      <c r="D996" s="8" t="s">
        <v>12420</v>
      </c>
      <c r="E996" s="8" t="s">
        <v>12847</v>
      </c>
    </row>
    <row r="997" spans="1:5" x14ac:dyDescent="0.3">
      <c r="A997" s="10">
        <v>201066</v>
      </c>
      <c r="B997" s="8" t="s">
        <v>11819</v>
      </c>
      <c r="C997" s="10" t="s">
        <v>4678</v>
      </c>
      <c r="D997" s="8" t="s">
        <v>12294</v>
      </c>
      <c r="E997" s="8" t="s">
        <v>12852</v>
      </c>
    </row>
    <row r="998" spans="1:5" x14ac:dyDescent="0.3">
      <c r="A998" s="7">
        <v>201076</v>
      </c>
      <c r="B998" s="8" t="s">
        <v>9802</v>
      </c>
      <c r="C998" s="7" t="s">
        <v>6061</v>
      </c>
      <c r="D998" s="7" t="s">
        <v>303</v>
      </c>
      <c r="E998" s="7" t="s">
        <v>303</v>
      </c>
    </row>
    <row r="999" spans="1:5" x14ac:dyDescent="0.3">
      <c r="A999" s="10">
        <v>201124</v>
      </c>
      <c r="B999" s="8" t="s">
        <v>11814</v>
      </c>
      <c r="C999" s="10" t="s">
        <v>7077</v>
      </c>
      <c r="D999" s="8" t="s">
        <v>12505</v>
      </c>
      <c r="E999" s="8" t="s">
        <v>12876</v>
      </c>
    </row>
    <row r="1000" spans="1:5" x14ac:dyDescent="0.3">
      <c r="A1000" s="7">
        <v>201132</v>
      </c>
      <c r="B1000" s="8" t="s">
        <v>11819</v>
      </c>
      <c r="C1000" s="7" t="s">
        <v>7393</v>
      </c>
      <c r="D1000" s="8" t="s">
        <v>12530</v>
      </c>
      <c r="E1000" s="8" t="s">
        <v>12873</v>
      </c>
    </row>
    <row r="1001" spans="1:5" x14ac:dyDescent="0.3">
      <c r="A1001" s="10">
        <v>201277</v>
      </c>
      <c r="B1001" s="8" t="s">
        <v>11295</v>
      </c>
      <c r="C1001" s="10" t="s">
        <v>8036</v>
      </c>
      <c r="D1001" s="8" t="s">
        <v>12579</v>
      </c>
      <c r="E1001" s="8" t="s">
        <v>12892</v>
      </c>
    </row>
    <row r="1002" spans="1:5" x14ac:dyDescent="0.3">
      <c r="A1002" s="7">
        <v>201350</v>
      </c>
      <c r="B1002" s="8" t="s">
        <v>11819</v>
      </c>
      <c r="C1002" s="7" t="s">
        <v>8162</v>
      </c>
      <c r="D1002" s="7" t="s">
        <v>303</v>
      </c>
      <c r="E1002" s="7" t="s">
        <v>303</v>
      </c>
    </row>
    <row r="1003" spans="1:5" x14ac:dyDescent="0.3">
      <c r="A1003" s="7">
        <v>201360</v>
      </c>
      <c r="B1003" s="8" t="s">
        <v>9802</v>
      </c>
      <c r="C1003" s="7" t="s">
        <v>4404</v>
      </c>
      <c r="D1003" s="7" t="s">
        <v>303</v>
      </c>
      <c r="E1003" s="7" t="s">
        <v>303</v>
      </c>
    </row>
    <row r="1004" spans="1:5" x14ac:dyDescent="0.3">
      <c r="A1004" s="7">
        <v>201361</v>
      </c>
      <c r="B1004" s="8" t="s">
        <v>9802</v>
      </c>
      <c r="C1004" s="7" t="s">
        <v>4946</v>
      </c>
      <c r="D1004" s="7" t="s">
        <v>303</v>
      </c>
      <c r="E1004" s="7" t="s">
        <v>303</v>
      </c>
    </row>
    <row r="1005" spans="1:5" x14ac:dyDescent="0.3">
      <c r="A1005" s="10">
        <v>201386</v>
      </c>
      <c r="B1005" s="8" t="s">
        <v>11814</v>
      </c>
      <c r="C1005" s="10" t="s">
        <v>9693</v>
      </c>
      <c r="D1005" s="7" t="s">
        <v>303</v>
      </c>
      <c r="E1005" s="7" t="s">
        <v>303</v>
      </c>
    </row>
    <row r="1006" spans="1:5" x14ac:dyDescent="0.3">
      <c r="A1006" s="10">
        <v>201485</v>
      </c>
      <c r="B1006" s="8" t="s">
        <v>11814</v>
      </c>
      <c r="C1006" s="10" t="s">
        <v>1073</v>
      </c>
      <c r="D1006" s="8" t="s">
        <v>11976</v>
      </c>
      <c r="E1006" s="8" t="s">
        <v>12852</v>
      </c>
    </row>
    <row r="1007" spans="1:5" x14ac:dyDescent="0.3">
      <c r="A1007" s="7">
        <v>201550</v>
      </c>
      <c r="B1007" s="8" t="s">
        <v>11819</v>
      </c>
      <c r="C1007" s="7" t="s">
        <v>3821</v>
      </c>
      <c r="D1007" s="7" t="s">
        <v>303</v>
      </c>
      <c r="E1007" s="8" t="s">
        <v>12852</v>
      </c>
    </row>
    <row r="1008" spans="1:5" x14ac:dyDescent="0.3">
      <c r="A1008" s="7">
        <v>201676</v>
      </c>
      <c r="B1008" s="8" t="s">
        <v>11823</v>
      </c>
      <c r="C1008" s="7" t="s">
        <v>1662</v>
      </c>
      <c r="D1008" s="8" t="s">
        <v>11900</v>
      </c>
      <c r="E1008" s="8" t="s">
        <v>12852</v>
      </c>
    </row>
    <row r="1009" spans="1:5" x14ac:dyDescent="0.3">
      <c r="A1009" s="10">
        <v>201729</v>
      </c>
      <c r="B1009" s="8" t="s">
        <v>9802</v>
      </c>
      <c r="C1009" s="10" t="s">
        <v>10215</v>
      </c>
      <c r="D1009" s="7" t="s">
        <v>303</v>
      </c>
      <c r="E1009" s="7" t="s">
        <v>303</v>
      </c>
    </row>
    <row r="1010" spans="1:5" x14ac:dyDescent="0.3">
      <c r="A1010" s="7">
        <v>201749</v>
      </c>
      <c r="B1010" s="8" t="s">
        <v>11819</v>
      </c>
      <c r="C1010" s="7" t="s">
        <v>2853</v>
      </c>
      <c r="D1010" s="8" t="s">
        <v>12140</v>
      </c>
      <c r="E1010" s="8" t="s">
        <v>12846</v>
      </c>
    </row>
    <row r="1011" spans="1:5" x14ac:dyDescent="0.3">
      <c r="A1011" s="10">
        <v>201752</v>
      </c>
      <c r="B1011" s="8" t="s">
        <v>11819</v>
      </c>
      <c r="C1011" s="10" t="s">
        <v>11337</v>
      </c>
      <c r="D1011" s="7" t="s">
        <v>303</v>
      </c>
      <c r="E1011" s="7" t="s">
        <v>303</v>
      </c>
    </row>
    <row r="1012" spans="1:5" x14ac:dyDescent="0.3">
      <c r="A1012" s="7">
        <v>201759</v>
      </c>
      <c r="B1012" s="8" t="s">
        <v>11821</v>
      </c>
      <c r="C1012" s="7" t="s">
        <v>5673</v>
      </c>
      <c r="D1012" s="8" t="s">
        <v>12212</v>
      </c>
      <c r="E1012" s="8" t="s">
        <v>12847</v>
      </c>
    </row>
    <row r="1013" spans="1:5" x14ac:dyDescent="0.3">
      <c r="A1013" s="10">
        <v>201765</v>
      </c>
      <c r="B1013" s="8" t="s">
        <v>11814</v>
      </c>
      <c r="C1013" s="10" t="s">
        <v>6876</v>
      </c>
      <c r="D1013" s="8" t="s">
        <v>12296</v>
      </c>
      <c r="E1013" s="8" t="s">
        <v>12851</v>
      </c>
    </row>
    <row r="1014" spans="1:5" x14ac:dyDescent="0.3">
      <c r="A1014" s="10">
        <v>201777</v>
      </c>
      <c r="B1014" s="8" t="s">
        <v>9802</v>
      </c>
      <c r="C1014" s="10" t="s">
        <v>7159</v>
      </c>
      <c r="D1014" s="7" t="s">
        <v>303</v>
      </c>
      <c r="E1014" s="7" t="s">
        <v>303</v>
      </c>
    </row>
    <row r="1015" spans="1:5" x14ac:dyDescent="0.3">
      <c r="A1015" s="7">
        <v>201783</v>
      </c>
      <c r="B1015" s="8" t="s">
        <v>9802</v>
      </c>
      <c r="C1015" s="7" t="s">
        <v>6341</v>
      </c>
      <c r="D1015" s="7" t="s">
        <v>303</v>
      </c>
      <c r="E1015" s="7" t="s">
        <v>303</v>
      </c>
    </row>
    <row r="1016" spans="1:5" x14ac:dyDescent="0.3">
      <c r="A1016" s="7">
        <v>201847</v>
      </c>
      <c r="B1016" s="8" t="s">
        <v>11821</v>
      </c>
      <c r="C1016" s="7" t="s">
        <v>5393</v>
      </c>
      <c r="D1016" s="8" t="s">
        <v>12210</v>
      </c>
      <c r="E1016" s="8" t="s">
        <v>12854</v>
      </c>
    </row>
    <row r="1017" spans="1:5" x14ac:dyDescent="0.3">
      <c r="A1017" s="7">
        <v>202132</v>
      </c>
      <c r="B1017" s="8" t="s">
        <v>9802</v>
      </c>
      <c r="C1017" s="7" t="s">
        <v>613</v>
      </c>
      <c r="D1017" s="7" t="s">
        <v>303</v>
      </c>
      <c r="E1017" s="7" t="s">
        <v>303</v>
      </c>
    </row>
    <row r="1018" spans="1:5" x14ac:dyDescent="0.3">
      <c r="A1018" s="7">
        <v>202141</v>
      </c>
      <c r="B1018" s="8" t="s">
        <v>9802</v>
      </c>
      <c r="C1018" s="7" t="s">
        <v>3940</v>
      </c>
      <c r="D1018" s="8" t="s">
        <v>12228</v>
      </c>
      <c r="E1018" s="8" t="s">
        <v>12852</v>
      </c>
    </row>
    <row r="1019" spans="1:5" x14ac:dyDescent="0.3">
      <c r="A1019" s="10">
        <v>202214</v>
      </c>
      <c r="B1019" s="8" t="s">
        <v>11820</v>
      </c>
      <c r="C1019" s="10" t="s">
        <v>10378</v>
      </c>
      <c r="D1019" s="8" t="s">
        <v>12748</v>
      </c>
      <c r="E1019" s="8" t="s">
        <v>12868</v>
      </c>
    </row>
    <row r="1020" spans="1:5" x14ac:dyDescent="0.3">
      <c r="A1020" s="10">
        <v>202215</v>
      </c>
      <c r="B1020" s="8" t="s">
        <v>11814</v>
      </c>
      <c r="C1020" s="10" t="s">
        <v>5679</v>
      </c>
      <c r="D1020" s="8" t="s">
        <v>12391</v>
      </c>
      <c r="E1020" s="8" t="s">
        <v>12847</v>
      </c>
    </row>
    <row r="1021" spans="1:5" x14ac:dyDescent="0.3">
      <c r="A1021" s="10">
        <v>202220</v>
      </c>
      <c r="B1021" s="8" t="s">
        <v>11814</v>
      </c>
      <c r="C1021" s="10" t="s">
        <v>11071</v>
      </c>
      <c r="D1021" s="8" t="s">
        <v>12131</v>
      </c>
      <c r="E1021" s="8" t="s">
        <v>12859</v>
      </c>
    </row>
    <row r="1022" spans="1:5" x14ac:dyDescent="0.3">
      <c r="A1022" s="7">
        <v>202238</v>
      </c>
      <c r="B1022" s="8" t="s">
        <v>11814</v>
      </c>
      <c r="C1022" s="7" t="s">
        <v>4674</v>
      </c>
      <c r="D1022" s="7" t="s">
        <v>303</v>
      </c>
      <c r="E1022" s="8" t="s">
        <v>12887</v>
      </c>
    </row>
    <row r="1023" spans="1:5" x14ac:dyDescent="0.3">
      <c r="A1023" s="7">
        <v>202244</v>
      </c>
      <c r="B1023" s="8" t="s">
        <v>11820</v>
      </c>
      <c r="C1023" s="7" t="s">
        <v>10579</v>
      </c>
      <c r="D1023" s="7" t="s">
        <v>303</v>
      </c>
      <c r="E1023" s="7" t="s">
        <v>303</v>
      </c>
    </row>
    <row r="1024" spans="1:5" x14ac:dyDescent="0.3">
      <c r="A1024" s="10">
        <v>202495</v>
      </c>
      <c r="B1024" s="8" t="s">
        <v>11814</v>
      </c>
      <c r="C1024" s="10" t="s">
        <v>1859</v>
      </c>
      <c r="D1024" s="8" t="s">
        <v>12052</v>
      </c>
      <c r="E1024" s="8" t="s">
        <v>12905</v>
      </c>
    </row>
    <row r="1025" spans="1:5" x14ac:dyDescent="0.3">
      <c r="A1025" s="7">
        <v>202570</v>
      </c>
      <c r="B1025" s="8" t="s">
        <v>11819</v>
      </c>
      <c r="C1025" s="7" t="s">
        <v>8675</v>
      </c>
      <c r="D1025" s="8" t="s">
        <v>12626</v>
      </c>
      <c r="E1025" s="8" t="s">
        <v>12849</v>
      </c>
    </row>
    <row r="1026" spans="1:5" x14ac:dyDescent="0.3">
      <c r="A1026" s="7">
        <v>202573</v>
      </c>
      <c r="B1026" s="8" t="s">
        <v>11819</v>
      </c>
      <c r="C1026" s="7" t="s">
        <v>5592</v>
      </c>
      <c r="D1026" s="8" t="s">
        <v>12383</v>
      </c>
      <c r="E1026" s="8" t="s">
        <v>12860</v>
      </c>
    </row>
    <row r="1027" spans="1:5" x14ac:dyDescent="0.3">
      <c r="A1027" s="7">
        <v>202575</v>
      </c>
      <c r="B1027" s="8" t="s">
        <v>11825</v>
      </c>
      <c r="C1027" s="7" t="s">
        <v>7448</v>
      </c>
      <c r="D1027" s="8" t="s">
        <v>11899</v>
      </c>
      <c r="E1027" s="8" t="s">
        <v>12846</v>
      </c>
    </row>
    <row r="1028" spans="1:5" x14ac:dyDescent="0.3">
      <c r="A1028" s="10">
        <v>202960</v>
      </c>
      <c r="B1028" s="8" t="s">
        <v>11819</v>
      </c>
      <c r="C1028" s="10" t="s">
        <v>8114</v>
      </c>
      <c r="D1028" s="8" t="s">
        <v>11882</v>
      </c>
      <c r="E1028" s="8" t="s">
        <v>12853</v>
      </c>
    </row>
    <row r="1029" spans="1:5" x14ac:dyDescent="0.3">
      <c r="A1029" s="10">
        <v>202980</v>
      </c>
      <c r="B1029" s="8" t="s">
        <v>11814</v>
      </c>
      <c r="C1029" s="10" t="s">
        <v>7980</v>
      </c>
      <c r="D1029" s="8" t="s">
        <v>12065</v>
      </c>
      <c r="E1029" s="8" t="s">
        <v>12847</v>
      </c>
    </row>
    <row r="1030" spans="1:5" x14ac:dyDescent="0.3">
      <c r="A1030" s="10">
        <v>203059</v>
      </c>
      <c r="B1030" s="8" t="s">
        <v>11814</v>
      </c>
      <c r="C1030" s="10" t="s">
        <v>11152</v>
      </c>
      <c r="D1030" s="7" t="s">
        <v>303</v>
      </c>
      <c r="E1030" s="7" t="s">
        <v>303</v>
      </c>
    </row>
    <row r="1031" spans="1:5" x14ac:dyDescent="0.3">
      <c r="A1031" s="7">
        <v>203060</v>
      </c>
      <c r="B1031" s="8" t="s">
        <v>11819</v>
      </c>
      <c r="C1031" s="7" t="s">
        <v>3254</v>
      </c>
      <c r="D1031" s="8" t="s">
        <v>12169</v>
      </c>
      <c r="E1031" s="8" t="s">
        <v>12860</v>
      </c>
    </row>
    <row r="1032" spans="1:5" x14ac:dyDescent="0.3">
      <c r="A1032" s="10">
        <v>203062</v>
      </c>
      <c r="B1032" s="7" t="s">
        <v>303</v>
      </c>
      <c r="C1032" s="10" t="s">
        <v>2670</v>
      </c>
      <c r="D1032" s="7" t="s">
        <v>303</v>
      </c>
      <c r="E1032" s="8" t="s">
        <v>12876</v>
      </c>
    </row>
    <row r="1033" spans="1:5" x14ac:dyDescent="0.3">
      <c r="A1033" s="7">
        <v>203072</v>
      </c>
      <c r="B1033" s="8" t="s">
        <v>11819</v>
      </c>
      <c r="C1033" s="7" t="s">
        <v>7354</v>
      </c>
      <c r="D1033" s="7" t="s">
        <v>303</v>
      </c>
      <c r="E1033" s="8" t="s">
        <v>12876</v>
      </c>
    </row>
    <row r="1034" spans="1:5" x14ac:dyDescent="0.3">
      <c r="A1034" s="10">
        <v>203124</v>
      </c>
      <c r="B1034" s="8" t="s">
        <v>11814</v>
      </c>
      <c r="C1034" s="10" t="s">
        <v>10183</v>
      </c>
      <c r="D1034" s="7" t="s">
        <v>303</v>
      </c>
      <c r="E1034" s="7" t="s">
        <v>303</v>
      </c>
    </row>
    <row r="1035" spans="1:5" x14ac:dyDescent="0.3">
      <c r="A1035" s="7">
        <v>203186</v>
      </c>
      <c r="B1035" s="8" t="s">
        <v>11824</v>
      </c>
      <c r="C1035" s="7" t="s">
        <v>5244</v>
      </c>
      <c r="D1035" s="8" t="s">
        <v>12345</v>
      </c>
      <c r="E1035" s="8" t="s">
        <v>12852</v>
      </c>
    </row>
    <row r="1036" spans="1:5" x14ac:dyDescent="0.3">
      <c r="A1036" s="10">
        <v>203217</v>
      </c>
      <c r="B1036" s="8" t="s">
        <v>11814</v>
      </c>
      <c r="C1036" s="10" t="s">
        <v>4018</v>
      </c>
      <c r="D1036" s="8" t="s">
        <v>12105</v>
      </c>
      <c r="E1036" s="8" t="s">
        <v>12863</v>
      </c>
    </row>
    <row r="1037" spans="1:5" x14ac:dyDescent="0.3">
      <c r="A1037" s="10">
        <v>203264</v>
      </c>
      <c r="B1037" s="8" t="s">
        <v>11815</v>
      </c>
      <c r="C1037" s="10" t="s">
        <v>6601</v>
      </c>
      <c r="D1037" s="8" t="s">
        <v>12469</v>
      </c>
      <c r="E1037" s="8" t="s">
        <v>12852</v>
      </c>
    </row>
    <row r="1038" spans="1:5" x14ac:dyDescent="0.3">
      <c r="A1038" s="10">
        <v>203321</v>
      </c>
      <c r="B1038" s="8" t="s">
        <v>11295</v>
      </c>
      <c r="C1038" s="10" t="s">
        <v>6671</v>
      </c>
      <c r="D1038" s="8" t="s">
        <v>12474</v>
      </c>
      <c r="E1038" s="8" t="s">
        <v>12853</v>
      </c>
    </row>
    <row r="1039" spans="1:5" x14ac:dyDescent="0.3">
      <c r="A1039" s="7">
        <v>203351</v>
      </c>
      <c r="B1039" s="8" t="s">
        <v>11815</v>
      </c>
      <c r="C1039" s="7" t="s">
        <v>9953</v>
      </c>
      <c r="D1039" s="8" t="s">
        <v>10635</v>
      </c>
      <c r="E1039" s="8" t="s">
        <v>12852</v>
      </c>
    </row>
    <row r="1040" spans="1:5" x14ac:dyDescent="0.3">
      <c r="A1040" s="7">
        <v>203534</v>
      </c>
      <c r="B1040" s="8" t="s">
        <v>11814</v>
      </c>
      <c r="C1040" s="7" t="s">
        <v>6159</v>
      </c>
      <c r="D1040" s="8" t="s">
        <v>12055</v>
      </c>
      <c r="E1040" s="8" t="s">
        <v>12852</v>
      </c>
    </row>
    <row r="1041" spans="1:5" x14ac:dyDescent="0.3">
      <c r="A1041" s="10">
        <v>203539</v>
      </c>
      <c r="B1041" s="8" t="s">
        <v>11829</v>
      </c>
      <c r="C1041" s="10" t="s">
        <v>11086</v>
      </c>
      <c r="D1041" s="8" t="s">
        <v>12723</v>
      </c>
      <c r="E1041" s="8" t="s">
        <v>12848</v>
      </c>
    </row>
    <row r="1042" spans="1:5" x14ac:dyDescent="0.3">
      <c r="A1042" s="7">
        <v>203665</v>
      </c>
      <c r="B1042" s="8" t="s">
        <v>11814</v>
      </c>
      <c r="C1042" s="7" t="s">
        <v>11621</v>
      </c>
      <c r="D1042" s="8" t="s">
        <v>12150</v>
      </c>
      <c r="E1042" s="8" t="s">
        <v>12847</v>
      </c>
    </row>
    <row r="1043" spans="1:5" x14ac:dyDescent="0.3">
      <c r="A1043" s="10">
        <v>203696</v>
      </c>
      <c r="B1043" s="8" t="s">
        <v>11825</v>
      </c>
      <c r="C1043" s="10" t="s">
        <v>7940</v>
      </c>
      <c r="D1043" s="7" t="s">
        <v>303</v>
      </c>
      <c r="E1043" s="7" t="s">
        <v>303</v>
      </c>
    </row>
    <row r="1044" spans="1:5" x14ac:dyDescent="0.3">
      <c r="A1044" s="7">
        <v>203715</v>
      </c>
      <c r="B1044" s="8" t="s">
        <v>11823</v>
      </c>
      <c r="C1044" s="7" t="s">
        <v>4122</v>
      </c>
      <c r="D1044" s="8" t="s">
        <v>12243</v>
      </c>
      <c r="E1044" s="8" t="s">
        <v>12847</v>
      </c>
    </row>
    <row r="1045" spans="1:5" x14ac:dyDescent="0.3">
      <c r="A1045" s="10">
        <v>203780</v>
      </c>
      <c r="B1045" s="8" t="s">
        <v>11814</v>
      </c>
      <c r="C1045" s="10" t="s">
        <v>11626</v>
      </c>
      <c r="D1045" s="8" t="s">
        <v>12831</v>
      </c>
      <c r="E1045" s="8" t="s">
        <v>12895</v>
      </c>
    </row>
    <row r="1046" spans="1:5" x14ac:dyDescent="0.3">
      <c r="A1046" s="7">
        <v>203793</v>
      </c>
      <c r="B1046" s="8" t="s">
        <v>11828</v>
      </c>
      <c r="C1046" s="7" t="s">
        <v>5505</v>
      </c>
      <c r="D1046" s="8" t="s">
        <v>12372</v>
      </c>
      <c r="E1046" s="8" t="s">
        <v>12895</v>
      </c>
    </row>
    <row r="1047" spans="1:5" x14ac:dyDescent="0.3">
      <c r="A1047" s="7">
        <v>203833</v>
      </c>
      <c r="B1047" s="8" t="s">
        <v>11819</v>
      </c>
      <c r="C1047" s="7" t="s">
        <v>2723</v>
      </c>
      <c r="D1047" s="8" t="s">
        <v>11862</v>
      </c>
      <c r="E1047" s="8" t="s">
        <v>12848</v>
      </c>
    </row>
    <row r="1048" spans="1:5" x14ac:dyDescent="0.3">
      <c r="A1048" s="7">
        <v>204053</v>
      </c>
      <c r="B1048" s="8" t="s">
        <v>11818</v>
      </c>
      <c r="C1048" s="7" t="s">
        <v>9147</v>
      </c>
      <c r="D1048" s="8" t="s">
        <v>12232</v>
      </c>
      <c r="E1048" s="8" t="s">
        <v>12896</v>
      </c>
    </row>
    <row r="1049" spans="1:5" x14ac:dyDescent="0.3">
      <c r="A1049" s="10">
        <v>204082</v>
      </c>
      <c r="B1049" s="8" t="s">
        <v>11815</v>
      </c>
      <c r="C1049" s="10" t="s">
        <v>2882</v>
      </c>
      <c r="D1049" s="8" t="s">
        <v>11915</v>
      </c>
      <c r="E1049" s="8" t="s">
        <v>12852</v>
      </c>
    </row>
    <row r="1050" spans="1:5" x14ac:dyDescent="0.3">
      <c r="A1050" s="7">
        <v>204260</v>
      </c>
      <c r="B1050" s="8" t="s">
        <v>11817</v>
      </c>
      <c r="C1050" s="7" t="s">
        <v>9179</v>
      </c>
      <c r="D1050" s="8" t="s">
        <v>12162</v>
      </c>
      <c r="E1050" s="8" t="s">
        <v>12878</v>
      </c>
    </row>
    <row r="1051" spans="1:5" x14ac:dyDescent="0.3">
      <c r="A1051" s="10">
        <v>204342</v>
      </c>
      <c r="B1051" s="8" t="s">
        <v>11815</v>
      </c>
      <c r="C1051" s="10" t="s">
        <v>8782</v>
      </c>
      <c r="D1051" s="8" t="s">
        <v>12634</v>
      </c>
      <c r="E1051" s="8" t="s">
        <v>12896</v>
      </c>
    </row>
    <row r="1052" spans="1:5" x14ac:dyDescent="0.3">
      <c r="A1052" s="7">
        <v>204349</v>
      </c>
      <c r="B1052" s="8" t="s">
        <v>11817</v>
      </c>
      <c r="C1052" s="7" t="s">
        <v>3948</v>
      </c>
      <c r="D1052" s="8" t="s">
        <v>12229</v>
      </c>
      <c r="E1052" s="8" t="s">
        <v>12852</v>
      </c>
    </row>
    <row r="1053" spans="1:5" x14ac:dyDescent="0.3">
      <c r="A1053" s="7">
        <v>204384</v>
      </c>
      <c r="B1053" s="8" t="s">
        <v>11819</v>
      </c>
      <c r="C1053" s="7" t="s">
        <v>6734</v>
      </c>
      <c r="D1053" s="7" t="s">
        <v>303</v>
      </c>
      <c r="E1053" s="7" t="s">
        <v>303</v>
      </c>
    </row>
    <row r="1054" spans="1:5" x14ac:dyDescent="0.3">
      <c r="A1054" s="10">
        <v>204435</v>
      </c>
      <c r="B1054" s="8" t="s">
        <v>11815</v>
      </c>
      <c r="C1054" s="10" t="s">
        <v>2808</v>
      </c>
      <c r="D1054" s="7" t="s">
        <v>303</v>
      </c>
      <c r="E1054" s="8" t="s">
        <v>12880</v>
      </c>
    </row>
    <row r="1055" spans="1:5" x14ac:dyDescent="0.3">
      <c r="A1055" s="10">
        <v>204436</v>
      </c>
      <c r="B1055" s="8" t="s">
        <v>11823</v>
      </c>
      <c r="C1055" s="10" t="s">
        <v>5216</v>
      </c>
      <c r="D1055" s="8" t="s">
        <v>12065</v>
      </c>
      <c r="E1055" s="8" t="s">
        <v>12846</v>
      </c>
    </row>
    <row r="1056" spans="1:5" x14ac:dyDescent="0.3">
      <c r="A1056" s="7">
        <v>204553</v>
      </c>
      <c r="B1056" s="8" t="s">
        <v>11815</v>
      </c>
      <c r="C1056" s="7" t="s">
        <v>9159</v>
      </c>
      <c r="D1056" s="8" t="s">
        <v>12665</v>
      </c>
      <c r="E1056" s="8" t="s">
        <v>12878</v>
      </c>
    </row>
    <row r="1057" spans="1:5" x14ac:dyDescent="0.3">
      <c r="A1057" s="7">
        <v>204582</v>
      </c>
      <c r="B1057" s="8" t="s">
        <v>11825</v>
      </c>
      <c r="C1057" s="7" t="s">
        <v>8969</v>
      </c>
      <c r="D1057" s="7" t="s">
        <v>303</v>
      </c>
      <c r="E1057" s="8" t="s">
        <v>12852</v>
      </c>
    </row>
    <row r="1058" spans="1:5" x14ac:dyDescent="0.3">
      <c r="A1058" s="7">
        <v>204607</v>
      </c>
      <c r="B1058" s="7" t="s">
        <v>303</v>
      </c>
      <c r="C1058" s="7" t="s">
        <v>8219</v>
      </c>
      <c r="D1058" s="7" t="s">
        <v>303</v>
      </c>
      <c r="E1058" s="7" t="s">
        <v>303</v>
      </c>
    </row>
    <row r="1059" spans="1:5" x14ac:dyDescent="0.3">
      <c r="A1059" s="7">
        <v>204668</v>
      </c>
      <c r="B1059" s="8" t="s">
        <v>11824</v>
      </c>
      <c r="C1059" s="7" t="s">
        <v>4106</v>
      </c>
      <c r="D1059" s="8" t="s">
        <v>11952</v>
      </c>
      <c r="E1059" s="8" t="s">
        <v>12847</v>
      </c>
    </row>
    <row r="1060" spans="1:5" x14ac:dyDescent="0.3">
      <c r="A1060" s="10">
        <v>204690</v>
      </c>
      <c r="B1060" s="8" t="s">
        <v>11819</v>
      </c>
      <c r="C1060" s="10" t="s">
        <v>11665</v>
      </c>
      <c r="D1060" s="8" t="s">
        <v>12834</v>
      </c>
      <c r="E1060" s="8" t="s">
        <v>12895</v>
      </c>
    </row>
    <row r="1061" spans="1:5" x14ac:dyDescent="0.3">
      <c r="A1061" s="10">
        <v>204709</v>
      </c>
      <c r="B1061" s="8" t="s">
        <v>11819</v>
      </c>
      <c r="C1061" s="10" t="s">
        <v>8526</v>
      </c>
      <c r="D1061" s="8" t="s">
        <v>12616</v>
      </c>
      <c r="E1061" s="8" t="s">
        <v>12847</v>
      </c>
    </row>
    <row r="1062" spans="1:5" x14ac:dyDescent="0.3">
      <c r="A1062" s="10">
        <v>204762</v>
      </c>
      <c r="B1062" s="8" t="s">
        <v>11814</v>
      </c>
      <c r="C1062" s="10" t="s">
        <v>5250</v>
      </c>
      <c r="D1062" s="8" t="s">
        <v>12346</v>
      </c>
      <c r="E1062" s="8" t="s">
        <v>12847</v>
      </c>
    </row>
    <row r="1063" spans="1:5" x14ac:dyDescent="0.3">
      <c r="A1063" s="10">
        <v>204768</v>
      </c>
      <c r="B1063" s="8" t="s">
        <v>11814</v>
      </c>
      <c r="C1063" s="10" t="s">
        <v>5668</v>
      </c>
      <c r="D1063" s="8" t="s">
        <v>12390</v>
      </c>
      <c r="E1063" s="8" t="s">
        <v>12847</v>
      </c>
    </row>
    <row r="1064" spans="1:5" x14ac:dyDescent="0.3">
      <c r="A1064" s="7">
        <v>204771</v>
      </c>
      <c r="B1064" s="7" t="s">
        <v>303</v>
      </c>
      <c r="C1064" s="7" t="s">
        <v>8597</v>
      </c>
      <c r="D1064" s="7" t="s">
        <v>303</v>
      </c>
      <c r="E1064" s="7" t="s">
        <v>303</v>
      </c>
    </row>
    <row r="1065" spans="1:5" x14ac:dyDescent="0.3">
      <c r="A1065" s="10">
        <v>204784</v>
      </c>
      <c r="B1065" s="8" t="s">
        <v>11819</v>
      </c>
      <c r="C1065" s="10" t="s">
        <v>4517</v>
      </c>
      <c r="D1065" s="8" t="s">
        <v>12281</v>
      </c>
      <c r="E1065" s="8" t="s">
        <v>12852</v>
      </c>
    </row>
    <row r="1066" spans="1:5" x14ac:dyDescent="0.3">
      <c r="A1066" s="10">
        <v>204810</v>
      </c>
      <c r="B1066" s="8" t="s">
        <v>11814</v>
      </c>
      <c r="C1066" s="10" t="s">
        <v>3436</v>
      </c>
      <c r="D1066" s="8" t="s">
        <v>12183</v>
      </c>
      <c r="E1066" s="8" t="s">
        <v>12849</v>
      </c>
    </row>
    <row r="1067" spans="1:5" x14ac:dyDescent="0.3">
      <c r="A1067" s="10">
        <v>204904</v>
      </c>
      <c r="B1067" s="8" t="s">
        <v>11822</v>
      </c>
      <c r="C1067" s="10" t="s">
        <v>11695</v>
      </c>
      <c r="D1067" s="8" t="s">
        <v>12835</v>
      </c>
      <c r="E1067" s="8" t="s">
        <v>12852</v>
      </c>
    </row>
    <row r="1068" spans="1:5" x14ac:dyDescent="0.3">
      <c r="A1068" s="7">
        <v>204965</v>
      </c>
      <c r="B1068" s="8" t="s">
        <v>11814</v>
      </c>
      <c r="C1068" s="7" t="s">
        <v>5801</v>
      </c>
      <c r="D1068" s="8" t="s">
        <v>12400</v>
      </c>
      <c r="E1068" s="8" t="s">
        <v>12848</v>
      </c>
    </row>
    <row r="1069" spans="1:5" x14ac:dyDescent="0.3">
      <c r="A1069" s="7">
        <v>205017</v>
      </c>
      <c r="B1069" s="8" t="s">
        <v>11819</v>
      </c>
      <c r="C1069" s="7" t="s">
        <v>8918</v>
      </c>
      <c r="D1069" s="8" t="s">
        <v>12643</v>
      </c>
      <c r="E1069" s="8" t="s">
        <v>12880</v>
      </c>
    </row>
    <row r="1070" spans="1:5" x14ac:dyDescent="0.3">
      <c r="A1070" s="10">
        <v>205022</v>
      </c>
      <c r="B1070" s="8" t="s">
        <v>11295</v>
      </c>
      <c r="C1070" s="10" t="s">
        <v>1835</v>
      </c>
      <c r="D1070" s="8" t="s">
        <v>12048</v>
      </c>
      <c r="E1070" s="8" t="s">
        <v>12880</v>
      </c>
    </row>
    <row r="1071" spans="1:5" x14ac:dyDescent="0.3">
      <c r="A1071" s="10">
        <v>205220</v>
      </c>
      <c r="B1071" s="8" t="s">
        <v>11819</v>
      </c>
      <c r="C1071" s="10" t="s">
        <v>2716</v>
      </c>
      <c r="D1071" s="8" t="s">
        <v>12031</v>
      </c>
      <c r="E1071" s="8" t="s">
        <v>12853</v>
      </c>
    </row>
    <row r="1072" spans="1:5" x14ac:dyDescent="0.3">
      <c r="A1072" s="7">
        <v>205225</v>
      </c>
      <c r="B1072" s="8" t="s">
        <v>11819</v>
      </c>
      <c r="C1072" s="7" t="s">
        <v>4477</v>
      </c>
      <c r="D1072" s="8" t="s">
        <v>11912</v>
      </c>
      <c r="E1072" s="8" t="s">
        <v>12852</v>
      </c>
    </row>
    <row r="1073" spans="1:5" x14ac:dyDescent="0.3">
      <c r="A1073" s="10">
        <v>205321</v>
      </c>
      <c r="B1073" s="8" t="s">
        <v>11826</v>
      </c>
      <c r="C1073" s="10" t="s">
        <v>1333</v>
      </c>
      <c r="D1073" s="8" t="s">
        <v>10635</v>
      </c>
      <c r="E1073" s="8" t="s">
        <v>12852</v>
      </c>
    </row>
    <row r="1074" spans="1:5" x14ac:dyDescent="0.3">
      <c r="A1074" s="10">
        <v>205466</v>
      </c>
      <c r="B1074" s="8" t="s">
        <v>11820</v>
      </c>
      <c r="C1074" s="10" t="s">
        <v>7568</v>
      </c>
      <c r="D1074" s="8" t="s">
        <v>12542</v>
      </c>
      <c r="E1074" s="8" t="s">
        <v>12852</v>
      </c>
    </row>
    <row r="1075" spans="1:5" x14ac:dyDescent="0.3">
      <c r="A1075" s="10">
        <v>205601</v>
      </c>
      <c r="B1075" s="8" t="s">
        <v>11819</v>
      </c>
      <c r="C1075" s="10" t="s">
        <v>4421</v>
      </c>
      <c r="D1075" s="8" t="s">
        <v>12275</v>
      </c>
      <c r="E1075" s="8" t="s">
        <v>12853</v>
      </c>
    </row>
    <row r="1076" spans="1:5" x14ac:dyDescent="0.3">
      <c r="A1076" s="10">
        <v>205724</v>
      </c>
      <c r="B1076" s="8" t="s">
        <v>11814</v>
      </c>
      <c r="C1076" s="10" t="s">
        <v>3880</v>
      </c>
      <c r="D1076" s="8" t="s">
        <v>11981</v>
      </c>
      <c r="E1076" s="8" t="s">
        <v>12853</v>
      </c>
    </row>
    <row r="1077" spans="1:5" x14ac:dyDescent="0.3">
      <c r="A1077" s="10">
        <v>205749</v>
      </c>
      <c r="B1077" s="8" t="s">
        <v>11821</v>
      </c>
      <c r="C1077" s="10" t="s">
        <v>9519</v>
      </c>
      <c r="D1077" s="8" t="s">
        <v>12691</v>
      </c>
      <c r="E1077" s="8" t="s">
        <v>12853</v>
      </c>
    </row>
    <row r="1078" spans="1:5" x14ac:dyDescent="0.3">
      <c r="A1078" s="7">
        <v>205864</v>
      </c>
      <c r="B1078" s="8" t="s">
        <v>11819</v>
      </c>
      <c r="C1078" s="7" t="s">
        <v>386</v>
      </c>
      <c r="D1078" s="8" t="s">
        <v>11890</v>
      </c>
      <c r="E1078" s="8" t="s">
        <v>12855</v>
      </c>
    </row>
    <row r="1079" spans="1:5" x14ac:dyDescent="0.3">
      <c r="A1079" s="10">
        <v>205865</v>
      </c>
      <c r="B1079" s="8" t="s">
        <v>11819</v>
      </c>
      <c r="C1079" s="10" t="s">
        <v>7139</v>
      </c>
      <c r="D1079" s="8" t="s">
        <v>12510</v>
      </c>
      <c r="E1079" s="8" t="s">
        <v>12872</v>
      </c>
    </row>
    <row r="1080" spans="1:5" x14ac:dyDescent="0.3">
      <c r="A1080" s="7">
        <v>205891</v>
      </c>
      <c r="B1080" s="8" t="s">
        <v>11819</v>
      </c>
      <c r="C1080" s="7" t="s">
        <v>10524</v>
      </c>
      <c r="D1080" s="8" t="s">
        <v>12007</v>
      </c>
      <c r="E1080" s="8" t="s">
        <v>12852</v>
      </c>
    </row>
    <row r="1081" spans="1:5" x14ac:dyDescent="0.3">
      <c r="A1081" s="10">
        <v>205939</v>
      </c>
      <c r="B1081" s="8" t="s">
        <v>11822</v>
      </c>
      <c r="C1081" s="10" t="s">
        <v>11065</v>
      </c>
      <c r="D1081" s="8" t="s">
        <v>12790</v>
      </c>
      <c r="E1081" s="8" t="s">
        <v>12852</v>
      </c>
    </row>
    <row r="1082" spans="1:5" x14ac:dyDescent="0.3">
      <c r="A1082" s="10">
        <v>205943</v>
      </c>
      <c r="B1082" s="8" t="s">
        <v>11817</v>
      </c>
      <c r="C1082" s="10" t="s">
        <v>10002</v>
      </c>
      <c r="D1082" s="8" t="s">
        <v>12724</v>
      </c>
      <c r="E1082" s="8" t="s">
        <v>12854</v>
      </c>
    </row>
    <row r="1083" spans="1:5" x14ac:dyDescent="0.3">
      <c r="A1083" s="10">
        <v>205985</v>
      </c>
      <c r="B1083" s="8" t="s">
        <v>9802</v>
      </c>
      <c r="C1083" s="10" t="s">
        <v>1670</v>
      </c>
      <c r="D1083" s="8" t="s">
        <v>12033</v>
      </c>
      <c r="E1083" s="8" t="s">
        <v>12852</v>
      </c>
    </row>
    <row r="1084" spans="1:5" x14ac:dyDescent="0.3">
      <c r="A1084" s="7">
        <v>206260</v>
      </c>
      <c r="B1084" s="8" t="s">
        <v>11814</v>
      </c>
      <c r="C1084" s="7" t="s">
        <v>10844</v>
      </c>
      <c r="D1084" s="7" t="s">
        <v>303</v>
      </c>
      <c r="E1084" s="7" t="s">
        <v>303</v>
      </c>
    </row>
    <row r="1085" spans="1:5" x14ac:dyDescent="0.3">
      <c r="A1085" s="7">
        <v>206277</v>
      </c>
      <c r="B1085" s="8" t="s">
        <v>11819</v>
      </c>
      <c r="C1085" s="7" t="s">
        <v>11774</v>
      </c>
      <c r="D1085" s="8" t="s">
        <v>12841</v>
      </c>
      <c r="E1085" s="8" t="s">
        <v>12883</v>
      </c>
    </row>
    <row r="1086" spans="1:5" x14ac:dyDescent="0.3">
      <c r="A1086" s="10">
        <v>206284</v>
      </c>
      <c r="B1086" s="8" t="s">
        <v>11819</v>
      </c>
      <c r="C1086" s="10" t="s">
        <v>5227</v>
      </c>
      <c r="D1086" s="8" t="s">
        <v>12343</v>
      </c>
      <c r="E1086" s="8" t="s">
        <v>12852</v>
      </c>
    </row>
    <row r="1087" spans="1:5" x14ac:dyDescent="0.3">
      <c r="A1087" s="7">
        <v>206289</v>
      </c>
      <c r="B1087" s="8" t="s">
        <v>9802</v>
      </c>
      <c r="C1087" s="7" t="s">
        <v>10136</v>
      </c>
      <c r="D1087" s="8" t="s">
        <v>12731</v>
      </c>
      <c r="E1087" s="8" t="s">
        <v>12847</v>
      </c>
    </row>
    <row r="1088" spans="1:5" x14ac:dyDescent="0.3">
      <c r="A1088" s="7">
        <v>206292</v>
      </c>
      <c r="B1088" s="8" t="s">
        <v>11820</v>
      </c>
      <c r="C1088" s="7" t="s">
        <v>9894</v>
      </c>
      <c r="D1088" s="8" t="s">
        <v>12719</v>
      </c>
      <c r="E1088" s="8" t="s">
        <v>12881</v>
      </c>
    </row>
    <row r="1089" spans="1:5" x14ac:dyDescent="0.3">
      <c r="A1089" s="10">
        <v>206324</v>
      </c>
      <c r="B1089" s="8" t="s">
        <v>11827</v>
      </c>
      <c r="C1089" s="10" t="s">
        <v>1357</v>
      </c>
      <c r="D1089" s="8" t="s">
        <v>11999</v>
      </c>
      <c r="E1089" s="8" t="s">
        <v>12880</v>
      </c>
    </row>
    <row r="1090" spans="1:5" x14ac:dyDescent="0.3">
      <c r="A1090" s="10">
        <v>206408</v>
      </c>
      <c r="B1090" s="8" t="s">
        <v>11814</v>
      </c>
      <c r="C1090" s="10" t="s">
        <v>3523</v>
      </c>
      <c r="D1090" s="8" t="s">
        <v>12191</v>
      </c>
      <c r="E1090" s="8" t="s">
        <v>12847</v>
      </c>
    </row>
    <row r="1091" spans="1:5" x14ac:dyDescent="0.3">
      <c r="A1091" s="7">
        <v>206851</v>
      </c>
      <c r="B1091" s="8" t="s">
        <v>11815</v>
      </c>
      <c r="C1091" s="7" t="s">
        <v>1364</v>
      </c>
      <c r="D1091" s="8" t="s">
        <v>12000</v>
      </c>
      <c r="E1091" s="8" t="s">
        <v>12880</v>
      </c>
    </row>
    <row r="1092" spans="1:5" x14ac:dyDescent="0.3">
      <c r="A1092" s="7">
        <v>207021</v>
      </c>
      <c r="B1092" s="8" t="s">
        <v>9802</v>
      </c>
      <c r="C1092" s="7" t="s">
        <v>4614</v>
      </c>
      <c r="D1092" s="8" t="s">
        <v>12288</v>
      </c>
      <c r="E1092" s="8" t="s">
        <v>12852</v>
      </c>
    </row>
    <row r="1093" spans="1:5" x14ac:dyDescent="0.3">
      <c r="A1093" s="7">
        <v>207260</v>
      </c>
      <c r="B1093" s="8" t="s">
        <v>11817</v>
      </c>
      <c r="C1093" s="7" t="s">
        <v>11535</v>
      </c>
      <c r="D1093" s="8" t="s">
        <v>12824</v>
      </c>
      <c r="E1093" s="8" t="s">
        <v>12862</v>
      </c>
    </row>
    <row r="1094" spans="1:5" x14ac:dyDescent="0.3">
      <c r="A1094" s="7">
        <v>207263</v>
      </c>
      <c r="B1094" s="8" t="s">
        <v>11817</v>
      </c>
      <c r="C1094" s="7" t="s">
        <v>5524</v>
      </c>
      <c r="D1094" s="8" t="s">
        <v>12376</v>
      </c>
      <c r="E1094" s="8" t="s">
        <v>12853</v>
      </c>
    </row>
    <row r="1095" spans="1:5" x14ac:dyDescent="0.3">
      <c r="A1095" s="10">
        <v>207273</v>
      </c>
      <c r="B1095" s="8" t="s">
        <v>11817</v>
      </c>
      <c r="C1095" s="10" t="s">
        <v>8962</v>
      </c>
      <c r="D1095" s="8" t="s">
        <v>12027</v>
      </c>
      <c r="E1095" s="8" t="s">
        <v>12852</v>
      </c>
    </row>
    <row r="1096" spans="1:5" x14ac:dyDescent="0.3">
      <c r="A1096" s="10">
        <v>207323</v>
      </c>
      <c r="B1096" s="8" t="s">
        <v>11816</v>
      </c>
      <c r="C1096" s="10" t="s">
        <v>11163</v>
      </c>
      <c r="D1096" s="8" t="s">
        <v>12319</v>
      </c>
      <c r="E1096" s="8" t="s">
        <v>12858</v>
      </c>
    </row>
    <row r="1097" spans="1:5" x14ac:dyDescent="0.3">
      <c r="A1097" s="10">
        <v>207402</v>
      </c>
      <c r="B1097" s="8" t="s">
        <v>11814</v>
      </c>
      <c r="C1097" s="10" t="s">
        <v>9387</v>
      </c>
      <c r="D1097" s="8" t="s">
        <v>12454</v>
      </c>
      <c r="E1097" s="8" t="s">
        <v>12871</v>
      </c>
    </row>
    <row r="1098" spans="1:5" x14ac:dyDescent="0.3">
      <c r="A1098" s="10">
        <v>207413</v>
      </c>
      <c r="B1098" s="8" t="s">
        <v>9802</v>
      </c>
      <c r="C1098" s="10" t="s">
        <v>10768</v>
      </c>
      <c r="D1098" s="7" t="s">
        <v>303</v>
      </c>
      <c r="E1098" s="7" t="s">
        <v>303</v>
      </c>
    </row>
    <row r="1099" spans="1:5" x14ac:dyDescent="0.3">
      <c r="A1099" s="7">
        <v>207686</v>
      </c>
      <c r="B1099" s="8" t="s">
        <v>11817</v>
      </c>
      <c r="C1099" s="7" t="s">
        <v>7888</v>
      </c>
      <c r="D1099" s="8" t="s">
        <v>12563</v>
      </c>
      <c r="E1099" s="8" t="s">
        <v>12911</v>
      </c>
    </row>
    <row r="1100" spans="1:5" x14ac:dyDescent="0.3">
      <c r="A1100" s="10">
        <v>207766</v>
      </c>
      <c r="B1100" s="8" t="s">
        <v>11819</v>
      </c>
      <c r="C1100" s="10" t="s">
        <v>7096</v>
      </c>
      <c r="D1100" s="7" t="s">
        <v>303</v>
      </c>
      <c r="E1100" s="7" t="s">
        <v>303</v>
      </c>
    </row>
    <row r="1101" spans="1:5" x14ac:dyDescent="0.3">
      <c r="A1101" s="7">
        <v>207768</v>
      </c>
      <c r="B1101" s="8" t="s">
        <v>11821</v>
      </c>
      <c r="C1101" s="7" t="s">
        <v>1981</v>
      </c>
      <c r="D1101" s="8" t="s">
        <v>12060</v>
      </c>
      <c r="E1101" s="8" t="s">
        <v>12870</v>
      </c>
    </row>
    <row r="1102" spans="1:5" x14ac:dyDescent="0.3">
      <c r="A1102" s="10">
        <v>207769</v>
      </c>
      <c r="B1102" s="8" t="s">
        <v>11817</v>
      </c>
      <c r="C1102" s="10" t="s">
        <v>3636</v>
      </c>
      <c r="D1102" s="8" t="s">
        <v>12119</v>
      </c>
      <c r="E1102" s="8" t="s">
        <v>12852</v>
      </c>
    </row>
    <row r="1103" spans="1:5" x14ac:dyDescent="0.3">
      <c r="A1103" s="7">
        <v>207774</v>
      </c>
      <c r="B1103" s="8" t="s">
        <v>11817</v>
      </c>
      <c r="C1103" s="7" t="s">
        <v>5844</v>
      </c>
      <c r="D1103" s="8" t="s">
        <v>12401</v>
      </c>
      <c r="E1103" s="8" t="s">
        <v>12853</v>
      </c>
    </row>
    <row r="1104" spans="1:5" x14ac:dyDescent="0.3">
      <c r="A1104" s="7">
        <v>207780</v>
      </c>
      <c r="B1104" s="8" t="s">
        <v>11817</v>
      </c>
      <c r="C1104" s="7" t="s">
        <v>5058</v>
      </c>
      <c r="D1104" s="7" t="s">
        <v>303</v>
      </c>
      <c r="E1104" s="8" t="s">
        <v>12854</v>
      </c>
    </row>
    <row r="1105" spans="1:5" x14ac:dyDescent="0.3">
      <c r="A1105" s="10">
        <v>207850</v>
      </c>
      <c r="B1105" s="7" t="s">
        <v>303</v>
      </c>
      <c r="C1105" s="10" t="s">
        <v>8754</v>
      </c>
      <c r="D1105" s="7" t="s">
        <v>303</v>
      </c>
      <c r="E1105" s="8" t="s">
        <v>12852</v>
      </c>
    </row>
    <row r="1106" spans="1:5" x14ac:dyDescent="0.3">
      <c r="A1106" s="10">
        <v>207871</v>
      </c>
      <c r="B1106" s="8" t="s">
        <v>11295</v>
      </c>
      <c r="C1106" s="10" t="s">
        <v>6154</v>
      </c>
      <c r="D1106" s="8" t="s">
        <v>12430</v>
      </c>
      <c r="E1106" s="8" t="s">
        <v>12852</v>
      </c>
    </row>
    <row r="1107" spans="1:5" x14ac:dyDescent="0.3">
      <c r="A1107" s="10">
        <v>207909</v>
      </c>
      <c r="B1107" s="8" t="s">
        <v>11819</v>
      </c>
      <c r="C1107" s="10" t="s">
        <v>7820</v>
      </c>
      <c r="D1107" s="7" t="s">
        <v>303</v>
      </c>
      <c r="E1107" s="7" t="s">
        <v>303</v>
      </c>
    </row>
    <row r="1108" spans="1:5" x14ac:dyDescent="0.3">
      <c r="A1108" s="10">
        <v>208028</v>
      </c>
      <c r="B1108" s="8" t="s">
        <v>11819</v>
      </c>
      <c r="C1108" s="10" t="s">
        <v>7015</v>
      </c>
      <c r="D1108" s="8" t="s">
        <v>12031</v>
      </c>
      <c r="E1108" s="8" t="s">
        <v>12853</v>
      </c>
    </row>
    <row r="1109" spans="1:5" x14ac:dyDescent="0.3">
      <c r="A1109" s="10">
        <v>208091</v>
      </c>
      <c r="B1109" s="8" t="s">
        <v>11819</v>
      </c>
      <c r="C1109" s="10" t="s">
        <v>10192</v>
      </c>
      <c r="D1109" s="8" t="s">
        <v>12736</v>
      </c>
      <c r="E1109" s="8" t="s">
        <v>12852</v>
      </c>
    </row>
    <row r="1110" spans="1:5" x14ac:dyDescent="0.3">
      <c r="A1110" s="10">
        <v>208134</v>
      </c>
      <c r="B1110" s="8" t="s">
        <v>11814</v>
      </c>
      <c r="C1110" s="10" t="s">
        <v>2587</v>
      </c>
      <c r="D1110" s="8" t="s">
        <v>11861</v>
      </c>
      <c r="E1110" s="8" t="s">
        <v>12852</v>
      </c>
    </row>
    <row r="1111" spans="1:5" x14ac:dyDescent="0.3">
      <c r="A1111" s="7">
        <v>208242</v>
      </c>
      <c r="B1111" s="8" t="s">
        <v>11815</v>
      </c>
      <c r="C1111" s="7" t="s">
        <v>8789</v>
      </c>
      <c r="D1111" s="7" t="s">
        <v>303</v>
      </c>
      <c r="E1111" s="7" t="s">
        <v>303</v>
      </c>
    </row>
    <row r="1112" spans="1:5" x14ac:dyDescent="0.3">
      <c r="A1112" s="7">
        <v>208277</v>
      </c>
      <c r="B1112" s="8" t="s">
        <v>11819</v>
      </c>
      <c r="C1112" s="7" t="s">
        <v>4194</v>
      </c>
      <c r="D1112" s="8" t="s">
        <v>12251</v>
      </c>
      <c r="E1112" s="8" t="s">
        <v>12848</v>
      </c>
    </row>
    <row r="1113" spans="1:5" x14ac:dyDescent="0.3">
      <c r="A1113" s="7">
        <v>208284</v>
      </c>
      <c r="B1113" s="8" t="s">
        <v>11818</v>
      </c>
      <c r="C1113" s="7" t="s">
        <v>4825</v>
      </c>
      <c r="D1113" s="8" t="s">
        <v>11833</v>
      </c>
      <c r="E1113" s="8" t="s">
        <v>12850</v>
      </c>
    </row>
    <row r="1114" spans="1:5" x14ac:dyDescent="0.3">
      <c r="A1114" s="7">
        <v>208305</v>
      </c>
      <c r="B1114" s="8" t="s">
        <v>11819</v>
      </c>
      <c r="C1114" s="7" t="s">
        <v>7966</v>
      </c>
      <c r="D1114" s="8" t="s">
        <v>12004</v>
      </c>
      <c r="E1114" s="8" t="s">
        <v>12845</v>
      </c>
    </row>
    <row r="1115" spans="1:5" x14ac:dyDescent="0.3">
      <c r="A1115" s="7">
        <v>208429</v>
      </c>
      <c r="B1115" s="8" t="s">
        <v>11819</v>
      </c>
      <c r="C1115" s="7" t="s">
        <v>9166</v>
      </c>
      <c r="D1115" s="8" t="s">
        <v>12666</v>
      </c>
      <c r="E1115" s="8" t="s">
        <v>12896</v>
      </c>
    </row>
    <row r="1116" spans="1:5" x14ac:dyDescent="0.3">
      <c r="A1116" s="7">
        <v>208431</v>
      </c>
      <c r="B1116" s="8" t="s">
        <v>11819</v>
      </c>
      <c r="C1116" s="7" t="s">
        <v>9943</v>
      </c>
      <c r="D1116" s="7" t="s">
        <v>303</v>
      </c>
      <c r="E1116" s="7" t="s">
        <v>303</v>
      </c>
    </row>
    <row r="1117" spans="1:5" x14ac:dyDescent="0.3">
      <c r="A1117" s="10">
        <v>208447</v>
      </c>
      <c r="B1117" s="8" t="s">
        <v>11819</v>
      </c>
      <c r="C1117" s="10" t="s">
        <v>6360</v>
      </c>
      <c r="D1117" s="8" t="s">
        <v>12446</v>
      </c>
      <c r="E1117" s="8" t="s">
        <v>12887</v>
      </c>
    </row>
    <row r="1118" spans="1:5" x14ac:dyDescent="0.3">
      <c r="A1118" s="7">
        <v>208495</v>
      </c>
      <c r="B1118" s="8" t="s">
        <v>11816</v>
      </c>
      <c r="C1118" s="7" t="s">
        <v>6623</v>
      </c>
      <c r="D1118" s="7" t="s">
        <v>303</v>
      </c>
      <c r="E1118" s="7" t="s">
        <v>303</v>
      </c>
    </row>
    <row r="1119" spans="1:5" x14ac:dyDescent="0.3">
      <c r="A1119" s="10">
        <v>208700</v>
      </c>
      <c r="B1119" s="8" t="s">
        <v>11814</v>
      </c>
      <c r="C1119" s="10" t="s">
        <v>821</v>
      </c>
      <c r="D1119" s="8" t="s">
        <v>11946</v>
      </c>
      <c r="E1119" s="8" t="s">
        <v>12896</v>
      </c>
    </row>
    <row r="1120" spans="1:5" x14ac:dyDescent="0.3">
      <c r="A1120" s="7">
        <v>208756</v>
      </c>
      <c r="B1120" s="8" t="s">
        <v>11816</v>
      </c>
      <c r="C1120" s="7" t="s">
        <v>8026</v>
      </c>
      <c r="D1120" s="7" t="s">
        <v>303</v>
      </c>
      <c r="E1120" s="7" t="s">
        <v>303</v>
      </c>
    </row>
    <row r="1121" spans="1:5" x14ac:dyDescent="0.3">
      <c r="A1121" s="7">
        <v>208968</v>
      </c>
      <c r="B1121" s="8" t="s">
        <v>11814</v>
      </c>
      <c r="C1121" s="7" t="s">
        <v>2329</v>
      </c>
      <c r="D1121" s="8" t="s">
        <v>12097</v>
      </c>
      <c r="E1121" s="8" t="s">
        <v>12852</v>
      </c>
    </row>
    <row r="1122" spans="1:5" x14ac:dyDescent="0.3">
      <c r="A1122" s="10">
        <v>209049</v>
      </c>
      <c r="B1122" s="8" t="s">
        <v>11819</v>
      </c>
      <c r="C1122" s="10" t="s">
        <v>8541</v>
      </c>
      <c r="D1122" s="8" t="s">
        <v>12617</v>
      </c>
      <c r="E1122" s="8" t="s">
        <v>12859</v>
      </c>
    </row>
    <row r="1123" spans="1:5" x14ac:dyDescent="0.3">
      <c r="A1123" s="10">
        <v>209091</v>
      </c>
      <c r="B1123" s="8" t="s">
        <v>11819</v>
      </c>
      <c r="C1123" s="10" t="s">
        <v>4472</v>
      </c>
      <c r="D1123" s="8" t="s">
        <v>11889</v>
      </c>
      <c r="E1123" s="8" t="s">
        <v>12853</v>
      </c>
    </row>
    <row r="1124" spans="1:5" x14ac:dyDescent="0.3">
      <c r="A1124" s="7">
        <v>209103</v>
      </c>
      <c r="B1124" s="8" t="s">
        <v>11821</v>
      </c>
      <c r="C1124" s="7" t="s">
        <v>10896</v>
      </c>
      <c r="D1124" s="7" t="s">
        <v>303</v>
      </c>
      <c r="E1124" s="8" t="s">
        <v>12877</v>
      </c>
    </row>
    <row r="1125" spans="1:5" x14ac:dyDescent="0.3">
      <c r="A1125" s="7">
        <v>209189</v>
      </c>
      <c r="B1125" s="8" t="s">
        <v>11814</v>
      </c>
      <c r="C1125" s="7" t="s">
        <v>5046</v>
      </c>
      <c r="D1125" s="8" t="s">
        <v>12328</v>
      </c>
      <c r="E1125" s="8" t="s">
        <v>12852</v>
      </c>
    </row>
    <row r="1126" spans="1:5" x14ac:dyDescent="0.3">
      <c r="A1126" s="10">
        <v>209204</v>
      </c>
      <c r="B1126" s="8" t="s">
        <v>9802</v>
      </c>
      <c r="C1126" s="10" t="s">
        <v>1439</v>
      </c>
      <c r="D1126" s="8" t="s">
        <v>12006</v>
      </c>
      <c r="E1126" s="8" t="s">
        <v>12852</v>
      </c>
    </row>
    <row r="1127" spans="1:5" x14ac:dyDescent="0.3">
      <c r="A1127" s="7">
        <v>209232</v>
      </c>
      <c r="B1127" s="8" t="s">
        <v>11814</v>
      </c>
      <c r="C1127" s="7" t="s">
        <v>3129</v>
      </c>
      <c r="D1127" s="8" t="s">
        <v>12158</v>
      </c>
      <c r="E1127" s="8" t="s">
        <v>12848</v>
      </c>
    </row>
    <row r="1128" spans="1:5" x14ac:dyDescent="0.3">
      <c r="A1128" s="7">
        <v>209244</v>
      </c>
      <c r="B1128" s="8" t="s">
        <v>11814</v>
      </c>
      <c r="C1128" s="7" t="s">
        <v>5008</v>
      </c>
      <c r="D1128" s="8" t="s">
        <v>12325</v>
      </c>
      <c r="E1128" s="8" t="s">
        <v>12852</v>
      </c>
    </row>
    <row r="1129" spans="1:5" x14ac:dyDescent="0.3">
      <c r="A1129" s="7">
        <v>209247</v>
      </c>
      <c r="B1129" s="8" t="s">
        <v>11814</v>
      </c>
      <c r="C1129" s="7" t="s">
        <v>3714</v>
      </c>
      <c r="D1129" s="8" t="s">
        <v>12058</v>
      </c>
      <c r="E1129" s="8" t="s">
        <v>12854</v>
      </c>
    </row>
    <row r="1130" spans="1:5" x14ac:dyDescent="0.3">
      <c r="A1130" s="7">
        <v>209249</v>
      </c>
      <c r="B1130" s="8" t="s">
        <v>11814</v>
      </c>
      <c r="C1130" s="7" t="s">
        <v>4553</v>
      </c>
      <c r="D1130" s="8" t="s">
        <v>11860</v>
      </c>
      <c r="E1130" s="8" t="s">
        <v>12847</v>
      </c>
    </row>
    <row r="1131" spans="1:5" x14ac:dyDescent="0.3">
      <c r="A1131" s="10">
        <v>209251</v>
      </c>
      <c r="B1131" s="8" t="s">
        <v>11821</v>
      </c>
      <c r="C1131" s="10" t="s">
        <v>9904</v>
      </c>
      <c r="D1131" s="8" t="s">
        <v>12720</v>
      </c>
      <c r="E1131" s="8" t="s">
        <v>12851</v>
      </c>
    </row>
    <row r="1132" spans="1:5" x14ac:dyDescent="0.3">
      <c r="A1132" s="7">
        <v>209262</v>
      </c>
      <c r="B1132" s="8" t="s">
        <v>11827</v>
      </c>
      <c r="C1132" s="7" t="s">
        <v>2290</v>
      </c>
      <c r="D1132" s="8" t="s">
        <v>12094</v>
      </c>
      <c r="E1132" s="8" t="s">
        <v>12852</v>
      </c>
    </row>
    <row r="1133" spans="1:5" x14ac:dyDescent="0.3">
      <c r="A1133" s="7">
        <v>209263</v>
      </c>
      <c r="B1133" s="8" t="s">
        <v>11814</v>
      </c>
      <c r="C1133" s="7" t="s">
        <v>2153</v>
      </c>
      <c r="D1133" s="8" t="s">
        <v>11901</v>
      </c>
      <c r="E1133" s="8" t="s">
        <v>12852</v>
      </c>
    </row>
    <row r="1134" spans="1:5" x14ac:dyDescent="0.3">
      <c r="A1134" s="10">
        <v>209266</v>
      </c>
      <c r="B1134" s="8" t="s">
        <v>11819</v>
      </c>
      <c r="C1134" s="10" t="s">
        <v>10154</v>
      </c>
      <c r="D1134" s="8" t="s">
        <v>12733</v>
      </c>
      <c r="E1134" s="8" t="s">
        <v>12848</v>
      </c>
    </row>
    <row r="1135" spans="1:5" x14ac:dyDescent="0.3">
      <c r="A1135" s="7">
        <v>209271</v>
      </c>
      <c r="B1135" s="8" t="s">
        <v>11819</v>
      </c>
      <c r="C1135" s="7" t="s">
        <v>5468</v>
      </c>
      <c r="D1135" s="8" t="s">
        <v>12366</v>
      </c>
      <c r="E1135" s="8" t="s">
        <v>12852</v>
      </c>
    </row>
    <row r="1136" spans="1:5" x14ac:dyDescent="0.3">
      <c r="A1136" s="10">
        <v>209274</v>
      </c>
      <c r="B1136" s="8" t="s">
        <v>11819</v>
      </c>
      <c r="C1136" s="10" t="s">
        <v>2738</v>
      </c>
      <c r="D1136" s="8" t="s">
        <v>12134</v>
      </c>
      <c r="E1136" s="8" t="s">
        <v>12858</v>
      </c>
    </row>
    <row r="1137" spans="1:5" x14ac:dyDescent="0.3">
      <c r="A1137" s="7">
        <v>209276</v>
      </c>
      <c r="B1137" s="8" t="s">
        <v>11819</v>
      </c>
      <c r="C1137" s="7" t="s">
        <v>4100</v>
      </c>
      <c r="D1137" s="8" t="s">
        <v>12240</v>
      </c>
      <c r="E1137" s="8" t="s">
        <v>12871</v>
      </c>
    </row>
    <row r="1138" spans="1:5" x14ac:dyDescent="0.3">
      <c r="A1138" s="7">
        <v>209282</v>
      </c>
      <c r="B1138" s="8" t="s">
        <v>11819</v>
      </c>
      <c r="C1138" s="7" t="s">
        <v>2920</v>
      </c>
      <c r="D1138" s="8" t="s">
        <v>12145</v>
      </c>
      <c r="E1138" s="8" t="s">
        <v>12846</v>
      </c>
    </row>
    <row r="1139" spans="1:5" x14ac:dyDescent="0.3">
      <c r="A1139" s="10">
        <v>209293</v>
      </c>
      <c r="B1139" s="8" t="s">
        <v>11819</v>
      </c>
      <c r="C1139" s="10" t="s">
        <v>6114</v>
      </c>
      <c r="D1139" s="8" t="s">
        <v>12425</v>
      </c>
      <c r="E1139" s="8" t="s">
        <v>12854</v>
      </c>
    </row>
    <row r="1140" spans="1:5" x14ac:dyDescent="0.3">
      <c r="A1140" s="7">
        <v>209350</v>
      </c>
      <c r="B1140" s="8" t="s">
        <v>11814</v>
      </c>
      <c r="C1140" s="7" t="s">
        <v>4293</v>
      </c>
      <c r="D1140" s="8" t="s">
        <v>12262</v>
      </c>
      <c r="E1140" s="8" t="s">
        <v>12847</v>
      </c>
    </row>
    <row r="1141" spans="1:5" x14ac:dyDescent="0.3">
      <c r="A1141" s="10">
        <v>209355</v>
      </c>
      <c r="B1141" s="8" t="s">
        <v>11814</v>
      </c>
      <c r="C1141" s="10" t="s">
        <v>4031</v>
      </c>
      <c r="D1141" s="8" t="s">
        <v>12234</v>
      </c>
      <c r="E1141" s="8" t="s">
        <v>12847</v>
      </c>
    </row>
    <row r="1142" spans="1:5" x14ac:dyDescent="0.3">
      <c r="A1142" s="10">
        <v>209361</v>
      </c>
      <c r="B1142" s="8" t="s">
        <v>11819</v>
      </c>
      <c r="C1142" s="10" t="s">
        <v>5614</v>
      </c>
      <c r="D1142" s="8" t="s">
        <v>12386</v>
      </c>
      <c r="E1142" s="8" t="s">
        <v>12853</v>
      </c>
    </row>
    <row r="1143" spans="1:5" x14ac:dyDescent="0.3">
      <c r="A1143" s="10">
        <v>209385</v>
      </c>
      <c r="B1143" s="8" t="s">
        <v>11819</v>
      </c>
      <c r="C1143" s="10" t="s">
        <v>9780</v>
      </c>
      <c r="D1143" s="8" t="s">
        <v>11874</v>
      </c>
      <c r="E1143" s="8" t="s">
        <v>12872</v>
      </c>
    </row>
    <row r="1144" spans="1:5" x14ac:dyDescent="0.3">
      <c r="A1144" s="10">
        <v>209403</v>
      </c>
      <c r="B1144" s="8" t="s">
        <v>11814</v>
      </c>
      <c r="C1144" s="10" t="s">
        <v>4004</v>
      </c>
      <c r="D1144" s="8" t="s">
        <v>12012</v>
      </c>
      <c r="E1144" s="8" t="s">
        <v>12852</v>
      </c>
    </row>
    <row r="1145" spans="1:5" x14ac:dyDescent="0.3">
      <c r="A1145" s="7">
        <v>209406</v>
      </c>
      <c r="B1145" s="8" t="s">
        <v>11295</v>
      </c>
      <c r="C1145" s="7" t="s">
        <v>2489</v>
      </c>
      <c r="D1145" s="8" t="s">
        <v>12113</v>
      </c>
      <c r="E1145" s="8" t="s">
        <v>12854</v>
      </c>
    </row>
    <row r="1146" spans="1:5" x14ac:dyDescent="0.3">
      <c r="A1146" s="10">
        <v>209410</v>
      </c>
      <c r="B1146" s="8" t="s">
        <v>11814</v>
      </c>
      <c r="C1146" s="10" t="s">
        <v>10035</v>
      </c>
      <c r="D1146" s="8" t="s">
        <v>12562</v>
      </c>
      <c r="E1146" s="8" t="s">
        <v>12880</v>
      </c>
    </row>
    <row r="1147" spans="1:5" x14ac:dyDescent="0.3">
      <c r="A1147" s="10">
        <v>209413</v>
      </c>
      <c r="B1147" s="8" t="s">
        <v>11814</v>
      </c>
      <c r="C1147" s="10" t="s">
        <v>8574</v>
      </c>
      <c r="D1147" s="7" t="s">
        <v>303</v>
      </c>
      <c r="E1147" s="8" t="s">
        <v>12862</v>
      </c>
    </row>
    <row r="1148" spans="1:5" x14ac:dyDescent="0.3">
      <c r="A1148" s="7">
        <v>209415</v>
      </c>
      <c r="B1148" s="8" t="s">
        <v>11819</v>
      </c>
      <c r="C1148" s="7" t="s">
        <v>7648</v>
      </c>
      <c r="D1148" s="8" t="s">
        <v>11833</v>
      </c>
      <c r="E1148" s="8" t="s">
        <v>12851</v>
      </c>
    </row>
    <row r="1149" spans="1:5" x14ac:dyDescent="0.3">
      <c r="A1149" s="7">
        <v>209440</v>
      </c>
      <c r="B1149" s="8" t="s">
        <v>11295</v>
      </c>
      <c r="C1149" s="7" t="s">
        <v>5155</v>
      </c>
      <c r="D1149" s="8" t="s">
        <v>12337</v>
      </c>
      <c r="E1149" s="8" t="s">
        <v>12887</v>
      </c>
    </row>
    <row r="1150" spans="1:5" x14ac:dyDescent="0.3">
      <c r="A1150" s="7">
        <v>209504</v>
      </c>
      <c r="B1150" s="8" t="s">
        <v>11815</v>
      </c>
      <c r="C1150" s="7" t="s">
        <v>3370</v>
      </c>
      <c r="D1150" s="8" t="s">
        <v>12148</v>
      </c>
      <c r="E1150" s="8" t="s">
        <v>12852</v>
      </c>
    </row>
    <row r="1151" spans="1:5" x14ac:dyDescent="0.3">
      <c r="A1151" s="7">
        <v>209556</v>
      </c>
      <c r="B1151" s="8" t="s">
        <v>9802</v>
      </c>
      <c r="C1151" s="7" t="s">
        <v>7515</v>
      </c>
      <c r="D1151" s="7" t="s">
        <v>303</v>
      </c>
      <c r="E1151" s="8" t="s">
        <v>12852</v>
      </c>
    </row>
    <row r="1152" spans="1:5" x14ac:dyDescent="0.3">
      <c r="A1152" s="7">
        <v>209764</v>
      </c>
      <c r="B1152" s="8" t="s">
        <v>11815</v>
      </c>
      <c r="C1152" s="7" t="s">
        <v>8744</v>
      </c>
      <c r="D1152" s="8" t="s">
        <v>12632</v>
      </c>
      <c r="E1152" s="8" t="s">
        <v>12878</v>
      </c>
    </row>
    <row r="1153" spans="1:5" x14ac:dyDescent="0.3">
      <c r="A1153" s="7">
        <v>209780</v>
      </c>
      <c r="B1153" s="8" t="s">
        <v>11817</v>
      </c>
      <c r="C1153" s="7" t="s">
        <v>4702</v>
      </c>
      <c r="D1153" s="8" t="s">
        <v>12298</v>
      </c>
      <c r="E1153" s="8" t="s">
        <v>12852</v>
      </c>
    </row>
    <row r="1154" spans="1:5" x14ac:dyDescent="0.3">
      <c r="A1154" s="10">
        <v>209799</v>
      </c>
      <c r="B1154" s="8" t="s">
        <v>9802</v>
      </c>
      <c r="C1154" s="10" t="s">
        <v>4210</v>
      </c>
      <c r="D1154" s="7" t="s">
        <v>303</v>
      </c>
      <c r="E1154" s="8" t="s">
        <v>12852</v>
      </c>
    </row>
    <row r="1155" spans="1:5" x14ac:dyDescent="0.3">
      <c r="A1155" s="7">
        <v>209901</v>
      </c>
      <c r="B1155" s="8" t="s">
        <v>11817</v>
      </c>
      <c r="C1155" s="7" t="s">
        <v>6254</v>
      </c>
      <c r="D1155" s="8" t="s">
        <v>12273</v>
      </c>
      <c r="E1155" s="8" t="s">
        <v>12852</v>
      </c>
    </row>
    <row r="1156" spans="1:5" x14ac:dyDescent="0.3">
      <c r="A1156" s="10">
        <v>209920</v>
      </c>
      <c r="B1156" s="8" t="s">
        <v>11814</v>
      </c>
      <c r="C1156" s="10" t="s">
        <v>4808</v>
      </c>
      <c r="D1156" s="8" t="s">
        <v>12089</v>
      </c>
      <c r="E1156" s="8" t="s">
        <v>12852</v>
      </c>
    </row>
    <row r="1157" spans="1:5" x14ac:dyDescent="0.3">
      <c r="A1157" s="7">
        <v>210024</v>
      </c>
      <c r="B1157" s="8" t="s">
        <v>11819</v>
      </c>
      <c r="C1157" s="7" t="s">
        <v>3069</v>
      </c>
      <c r="D1157" s="8" t="s">
        <v>11966</v>
      </c>
      <c r="E1157" s="8" t="s">
        <v>12853</v>
      </c>
    </row>
    <row r="1158" spans="1:5" x14ac:dyDescent="0.3">
      <c r="A1158" s="7">
        <v>210041</v>
      </c>
      <c r="B1158" s="8" t="s">
        <v>11814</v>
      </c>
      <c r="C1158" s="7" t="s">
        <v>3175</v>
      </c>
      <c r="D1158" s="8" t="s">
        <v>11919</v>
      </c>
      <c r="E1158" s="7" t="s">
        <v>303</v>
      </c>
    </row>
    <row r="1159" spans="1:5" x14ac:dyDescent="0.3">
      <c r="A1159" s="10">
        <v>210047</v>
      </c>
      <c r="B1159" s="8" t="s">
        <v>11816</v>
      </c>
      <c r="C1159" s="10" t="s">
        <v>3804</v>
      </c>
      <c r="D1159" s="8" t="s">
        <v>12219</v>
      </c>
      <c r="E1159" s="8" t="s">
        <v>12852</v>
      </c>
    </row>
    <row r="1160" spans="1:5" x14ac:dyDescent="0.3">
      <c r="A1160" s="7">
        <v>210052</v>
      </c>
      <c r="B1160" s="8" t="s">
        <v>11827</v>
      </c>
      <c r="C1160" s="7" t="s">
        <v>11125</v>
      </c>
      <c r="D1160" s="8" t="s">
        <v>12600</v>
      </c>
      <c r="E1160" s="8" t="s">
        <v>12900</v>
      </c>
    </row>
    <row r="1161" spans="1:5" x14ac:dyDescent="0.3">
      <c r="A1161" s="7">
        <v>210059</v>
      </c>
      <c r="B1161" s="8" t="s">
        <v>11826</v>
      </c>
      <c r="C1161" s="7" t="s">
        <v>6395</v>
      </c>
      <c r="D1161" s="8" t="s">
        <v>12450</v>
      </c>
      <c r="E1161" s="8" t="s">
        <v>12852</v>
      </c>
    </row>
    <row r="1162" spans="1:5" x14ac:dyDescent="0.3">
      <c r="A1162" s="10">
        <v>210079</v>
      </c>
      <c r="B1162" s="8" t="s">
        <v>11821</v>
      </c>
      <c r="C1162" s="10" t="s">
        <v>11190</v>
      </c>
      <c r="D1162" s="8" t="s">
        <v>12798</v>
      </c>
      <c r="E1162" s="8" t="s">
        <v>12862</v>
      </c>
    </row>
    <row r="1163" spans="1:5" x14ac:dyDescent="0.3">
      <c r="A1163" s="10">
        <v>210234</v>
      </c>
      <c r="B1163" s="8" t="s">
        <v>11814</v>
      </c>
      <c r="C1163" s="10" t="s">
        <v>11102</v>
      </c>
      <c r="D1163" s="8" t="s">
        <v>12096</v>
      </c>
      <c r="E1163" s="8" t="s">
        <v>12857</v>
      </c>
    </row>
    <row r="1164" spans="1:5" x14ac:dyDescent="0.3">
      <c r="A1164" s="7">
        <v>210293</v>
      </c>
      <c r="B1164" s="8" t="s">
        <v>11814</v>
      </c>
      <c r="C1164" s="7" t="s">
        <v>9510</v>
      </c>
      <c r="D1164" s="7" t="s">
        <v>303</v>
      </c>
      <c r="E1164" s="7" t="s">
        <v>303</v>
      </c>
    </row>
    <row r="1165" spans="1:5" x14ac:dyDescent="0.3">
      <c r="A1165" s="7">
        <v>210302</v>
      </c>
      <c r="B1165" s="8" t="s">
        <v>11814</v>
      </c>
      <c r="C1165" s="7" t="s">
        <v>10187</v>
      </c>
      <c r="D1165" s="7" t="s">
        <v>303</v>
      </c>
      <c r="E1165" s="7" t="s">
        <v>303</v>
      </c>
    </row>
    <row r="1166" spans="1:5" x14ac:dyDescent="0.3">
      <c r="A1166" s="10">
        <v>210408</v>
      </c>
      <c r="B1166" s="8" t="s">
        <v>11819</v>
      </c>
      <c r="C1166" s="10" t="s">
        <v>9735</v>
      </c>
      <c r="D1166" s="8" t="s">
        <v>12709</v>
      </c>
      <c r="E1166" s="7" t="s">
        <v>303</v>
      </c>
    </row>
    <row r="1167" spans="1:5" x14ac:dyDescent="0.3">
      <c r="A1167" s="7">
        <v>210624</v>
      </c>
      <c r="B1167" s="8" t="s">
        <v>9802</v>
      </c>
      <c r="C1167" s="7" t="s">
        <v>2559</v>
      </c>
      <c r="D1167" s="8" t="s">
        <v>12120</v>
      </c>
      <c r="E1167" s="8" t="s">
        <v>12852</v>
      </c>
    </row>
    <row r="1168" spans="1:5" x14ac:dyDescent="0.3">
      <c r="A1168" s="10">
        <v>210708</v>
      </c>
      <c r="B1168" s="8" t="s">
        <v>11814</v>
      </c>
      <c r="C1168" s="10" t="s">
        <v>2350</v>
      </c>
      <c r="D1168" s="7" t="s">
        <v>303</v>
      </c>
      <c r="E1168" s="8" t="s">
        <v>12896</v>
      </c>
    </row>
    <row r="1169" spans="1:5" x14ac:dyDescent="0.3">
      <c r="A1169" s="10">
        <v>210769</v>
      </c>
      <c r="B1169" s="8" t="s">
        <v>11825</v>
      </c>
      <c r="C1169" s="10" t="s">
        <v>7944</v>
      </c>
      <c r="D1169" s="7" t="s">
        <v>303</v>
      </c>
      <c r="E1169" s="7" t="s">
        <v>303</v>
      </c>
    </row>
    <row r="1170" spans="1:5" x14ac:dyDescent="0.3">
      <c r="A1170" s="10">
        <v>210842</v>
      </c>
      <c r="B1170" s="8" t="s">
        <v>11817</v>
      </c>
      <c r="C1170" s="10" t="s">
        <v>3261</v>
      </c>
      <c r="D1170" s="7" t="s">
        <v>303</v>
      </c>
      <c r="E1170" s="8" t="s">
        <v>12852</v>
      </c>
    </row>
    <row r="1171" spans="1:5" x14ac:dyDescent="0.3">
      <c r="A1171" s="7">
        <v>210908</v>
      </c>
      <c r="B1171" s="8" t="s">
        <v>11817</v>
      </c>
      <c r="C1171" s="7" t="s">
        <v>5838</v>
      </c>
      <c r="D1171" s="8" t="s">
        <v>11995</v>
      </c>
      <c r="E1171" s="8" t="s">
        <v>12852</v>
      </c>
    </row>
    <row r="1172" spans="1:5" x14ac:dyDescent="0.3">
      <c r="A1172" s="10">
        <v>210910</v>
      </c>
      <c r="B1172" s="8" t="s">
        <v>11817</v>
      </c>
      <c r="C1172" s="10" t="s">
        <v>10584</v>
      </c>
      <c r="D1172" s="8" t="s">
        <v>12762</v>
      </c>
      <c r="E1172" s="8" t="s">
        <v>12852</v>
      </c>
    </row>
    <row r="1173" spans="1:5" x14ac:dyDescent="0.3">
      <c r="A1173" s="7">
        <v>210911</v>
      </c>
      <c r="B1173" s="8" t="s">
        <v>11817</v>
      </c>
      <c r="C1173" s="7" t="s">
        <v>5168</v>
      </c>
      <c r="D1173" s="8" t="s">
        <v>12338</v>
      </c>
      <c r="E1173" s="8" t="s">
        <v>12867</v>
      </c>
    </row>
    <row r="1174" spans="1:5" x14ac:dyDescent="0.3">
      <c r="A1174" s="7">
        <v>210913</v>
      </c>
      <c r="B1174" s="8" t="s">
        <v>11817</v>
      </c>
      <c r="C1174" s="7" t="s">
        <v>3782</v>
      </c>
      <c r="D1174" s="8" t="s">
        <v>12217</v>
      </c>
      <c r="E1174" s="8" t="s">
        <v>12883</v>
      </c>
    </row>
    <row r="1175" spans="1:5" x14ac:dyDescent="0.3">
      <c r="A1175" s="10">
        <v>211005</v>
      </c>
      <c r="B1175" s="8" t="s">
        <v>11814</v>
      </c>
      <c r="C1175" s="10" t="s">
        <v>9141</v>
      </c>
      <c r="D1175" s="8" t="s">
        <v>12316</v>
      </c>
      <c r="E1175" s="8" t="s">
        <v>12858</v>
      </c>
    </row>
    <row r="1176" spans="1:5" x14ac:dyDescent="0.3">
      <c r="A1176" s="7">
        <v>211024</v>
      </c>
      <c r="B1176" s="8" t="s">
        <v>9802</v>
      </c>
      <c r="C1176" s="7" t="s">
        <v>3548</v>
      </c>
      <c r="D1176" s="7" t="s">
        <v>303</v>
      </c>
      <c r="E1176" s="7" t="s">
        <v>303</v>
      </c>
    </row>
    <row r="1177" spans="1:5" x14ac:dyDescent="0.3">
      <c r="A1177" s="10">
        <v>211052</v>
      </c>
      <c r="B1177" s="8" t="s">
        <v>11819</v>
      </c>
      <c r="C1177" s="10" t="s">
        <v>4785</v>
      </c>
      <c r="D1177" s="8" t="s">
        <v>11891</v>
      </c>
      <c r="E1177" s="8" t="s">
        <v>12855</v>
      </c>
    </row>
    <row r="1178" spans="1:5" x14ac:dyDescent="0.3">
      <c r="A1178" s="10">
        <v>211059</v>
      </c>
      <c r="B1178" s="8" t="s">
        <v>11819</v>
      </c>
      <c r="C1178" s="10" t="s">
        <v>4348</v>
      </c>
      <c r="D1178" s="8" t="s">
        <v>12268</v>
      </c>
      <c r="E1178" s="8" t="s">
        <v>12848</v>
      </c>
    </row>
    <row r="1179" spans="1:5" x14ac:dyDescent="0.3">
      <c r="A1179" s="7">
        <v>211065</v>
      </c>
      <c r="B1179" s="8" t="s">
        <v>11819</v>
      </c>
      <c r="C1179" s="7" t="s">
        <v>5003</v>
      </c>
      <c r="D1179" s="8" t="s">
        <v>12324</v>
      </c>
      <c r="E1179" s="8" t="s">
        <v>12852</v>
      </c>
    </row>
    <row r="1180" spans="1:5" x14ac:dyDescent="0.3">
      <c r="A1180" s="7">
        <v>211067</v>
      </c>
      <c r="B1180" s="8" t="s">
        <v>11817</v>
      </c>
      <c r="C1180" s="7" t="s">
        <v>4986</v>
      </c>
      <c r="D1180" s="8" t="s">
        <v>11926</v>
      </c>
      <c r="E1180" s="8" t="s">
        <v>12852</v>
      </c>
    </row>
    <row r="1181" spans="1:5" x14ac:dyDescent="0.3">
      <c r="A1181" s="10">
        <v>211078</v>
      </c>
      <c r="B1181" s="8" t="s">
        <v>9802</v>
      </c>
      <c r="C1181" s="10" t="s">
        <v>4237</v>
      </c>
      <c r="D1181" s="7" t="s">
        <v>303</v>
      </c>
      <c r="E1181" s="8" t="s">
        <v>12854</v>
      </c>
    </row>
    <row r="1182" spans="1:5" x14ac:dyDescent="0.3">
      <c r="A1182" s="7">
        <v>211085</v>
      </c>
      <c r="B1182" s="8" t="s">
        <v>9802</v>
      </c>
      <c r="C1182" s="7" t="s">
        <v>6046</v>
      </c>
      <c r="D1182" s="7" t="s">
        <v>303</v>
      </c>
      <c r="E1182" s="8" t="s">
        <v>12854</v>
      </c>
    </row>
    <row r="1183" spans="1:5" x14ac:dyDescent="0.3">
      <c r="A1183" s="7">
        <v>211086</v>
      </c>
      <c r="B1183" s="8" t="s">
        <v>9802</v>
      </c>
      <c r="C1183" s="7" t="s">
        <v>11331</v>
      </c>
      <c r="D1183" s="8" t="s">
        <v>12810</v>
      </c>
      <c r="E1183" s="8" t="s">
        <v>12847</v>
      </c>
    </row>
    <row r="1184" spans="1:5" x14ac:dyDescent="0.3">
      <c r="A1184" s="10">
        <v>211088</v>
      </c>
      <c r="B1184" s="8" t="s">
        <v>9802</v>
      </c>
      <c r="C1184" s="10" t="s">
        <v>11184</v>
      </c>
      <c r="D1184" s="8" t="s">
        <v>12797</v>
      </c>
      <c r="E1184" s="8" t="s">
        <v>12873</v>
      </c>
    </row>
    <row r="1185" spans="1:5" x14ac:dyDescent="0.3">
      <c r="A1185" s="10">
        <v>211233</v>
      </c>
      <c r="B1185" s="8" t="s">
        <v>11815</v>
      </c>
      <c r="C1185" s="10" t="s">
        <v>3337</v>
      </c>
      <c r="D1185" s="7" t="s">
        <v>303</v>
      </c>
      <c r="E1185" s="7" t="s">
        <v>303</v>
      </c>
    </row>
    <row r="1186" spans="1:5" x14ac:dyDescent="0.3">
      <c r="A1186" s="10">
        <v>211247</v>
      </c>
      <c r="B1186" s="8" t="s">
        <v>11823</v>
      </c>
      <c r="C1186" s="10" t="s">
        <v>5777</v>
      </c>
      <c r="D1186" s="8" t="s">
        <v>12398</v>
      </c>
      <c r="E1186" s="8" t="s">
        <v>12878</v>
      </c>
    </row>
    <row r="1187" spans="1:5" x14ac:dyDescent="0.3">
      <c r="A1187" s="7">
        <v>211387</v>
      </c>
      <c r="B1187" s="8" t="s">
        <v>11815</v>
      </c>
      <c r="C1187" s="7" t="s">
        <v>11235</v>
      </c>
      <c r="D1187" s="8" t="s">
        <v>11937</v>
      </c>
      <c r="E1187" s="8" t="s">
        <v>12852</v>
      </c>
    </row>
    <row r="1188" spans="1:5" x14ac:dyDescent="0.3">
      <c r="A1188" s="7">
        <v>211528</v>
      </c>
      <c r="B1188" s="8" t="s">
        <v>11815</v>
      </c>
      <c r="C1188" s="7" t="s">
        <v>8376</v>
      </c>
      <c r="D1188" s="8" t="s">
        <v>12516</v>
      </c>
      <c r="E1188" s="8" t="s">
        <v>12853</v>
      </c>
    </row>
    <row r="1189" spans="1:5" x14ac:dyDescent="0.3">
      <c r="A1189" s="10">
        <v>211579</v>
      </c>
      <c r="B1189" s="8" t="s">
        <v>11295</v>
      </c>
      <c r="C1189" s="10" t="s">
        <v>6717</v>
      </c>
      <c r="D1189" s="8" t="s">
        <v>12478</v>
      </c>
      <c r="E1189" s="8" t="s">
        <v>12878</v>
      </c>
    </row>
    <row r="1190" spans="1:5" x14ac:dyDescent="0.3">
      <c r="A1190" s="7">
        <v>211587</v>
      </c>
      <c r="B1190" s="8" t="s">
        <v>11815</v>
      </c>
      <c r="C1190" s="7" t="s">
        <v>1599</v>
      </c>
      <c r="D1190" s="8" t="s">
        <v>12025</v>
      </c>
      <c r="E1190" s="8" t="s">
        <v>12852</v>
      </c>
    </row>
    <row r="1191" spans="1:5" x14ac:dyDescent="0.3">
      <c r="A1191" s="7">
        <v>211711</v>
      </c>
      <c r="B1191" s="8" t="s">
        <v>11819</v>
      </c>
      <c r="C1191" s="7" t="s">
        <v>8547</v>
      </c>
      <c r="D1191" s="8" t="s">
        <v>12617</v>
      </c>
      <c r="E1191" s="8" t="s">
        <v>12859</v>
      </c>
    </row>
    <row r="1192" spans="1:5" x14ac:dyDescent="0.3">
      <c r="A1192" s="10">
        <v>211722</v>
      </c>
      <c r="B1192" s="8" t="s">
        <v>11829</v>
      </c>
      <c r="C1192" s="10" t="s">
        <v>6723</v>
      </c>
      <c r="D1192" s="7" t="s">
        <v>303</v>
      </c>
      <c r="E1192" s="7" t="s">
        <v>303</v>
      </c>
    </row>
    <row r="1193" spans="1:5" x14ac:dyDescent="0.3">
      <c r="A1193" s="10">
        <v>211755</v>
      </c>
      <c r="B1193" s="8" t="s">
        <v>11823</v>
      </c>
      <c r="C1193" s="10" t="s">
        <v>8896</v>
      </c>
      <c r="D1193" s="8" t="s">
        <v>11930</v>
      </c>
      <c r="E1193" s="8" t="s">
        <v>12896</v>
      </c>
    </row>
    <row r="1194" spans="1:5" x14ac:dyDescent="0.3">
      <c r="A1194" s="7">
        <v>211830</v>
      </c>
      <c r="B1194" s="8" t="s">
        <v>9802</v>
      </c>
      <c r="C1194" s="7" t="s">
        <v>1713</v>
      </c>
      <c r="D1194" s="7" t="s">
        <v>303</v>
      </c>
      <c r="E1194" s="8" t="s">
        <v>12852</v>
      </c>
    </row>
    <row r="1195" spans="1:5" x14ac:dyDescent="0.3">
      <c r="A1195" s="10">
        <v>211845</v>
      </c>
      <c r="B1195" s="8" t="s">
        <v>11819</v>
      </c>
      <c r="C1195" s="10" t="s">
        <v>9794</v>
      </c>
      <c r="D1195" s="7" t="s">
        <v>303</v>
      </c>
      <c r="E1195" s="7" t="s">
        <v>303</v>
      </c>
    </row>
    <row r="1196" spans="1:5" x14ac:dyDescent="0.3">
      <c r="A1196" s="7">
        <v>211879</v>
      </c>
      <c r="B1196" s="8" t="s">
        <v>11819</v>
      </c>
      <c r="C1196" s="7" t="s">
        <v>5109</v>
      </c>
      <c r="D1196" s="8" t="s">
        <v>12331</v>
      </c>
      <c r="E1196" s="8" t="s">
        <v>12856</v>
      </c>
    </row>
    <row r="1197" spans="1:5" x14ac:dyDescent="0.3">
      <c r="A1197" s="7">
        <v>211914</v>
      </c>
      <c r="B1197" s="8" t="s">
        <v>11817</v>
      </c>
      <c r="C1197" s="7" t="s">
        <v>8860</v>
      </c>
      <c r="D1197" s="8" t="s">
        <v>12570</v>
      </c>
      <c r="E1197" s="7" t="s">
        <v>303</v>
      </c>
    </row>
    <row r="1198" spans="1:5" x14ac:dyDescent="0.3">
      <c r="A1198" s="7">
        <v>211954</v>
      </c>
      <c r="B1198" s="8" t="s">
        <v>11814</v>
      </c>
      <c r="C1198" s="7" t="s">
        <v>1894</v>
      </c>
      <c r="D1198" s="8" t="s">
        <v>12056</v>
      </c>
      <c r="E1198" s="8" t="s">
        <v>12887</v>
      </c>
    </row>
    <row r="1199" spans="1:5" x14ac:dyDescent="0.3">
      <c r="A1199" s="10">
        <v>212063</v>
      </c>
      <c r="B1199" s="8" t="s">
        <v>9802</v>
      </c>
      <c r="C1199" s="10" t="s">
        <v>2960</v>
      </c>
      <c r="D1199" s="8" t="s">
        <v>12149</v>
      </c>
      <c r="E1199" s="8" t="s">
        <v>12852</v>
      </c>
    </row>
    <row r="1200" spans="1:5" x14ac:dyDescent="0.3">
      <c r="A1200" s="10">
        <v>212156</v>
      </c>
      <c r="B1200" s="8" t="s">
        <v>11823</v>
      </c>
      <c r="C1200" s="10" t="s">
        <v>10291</v>
      </c>
      <c r="D1200" s="8" t="s">
        <v>12741</v>
      </c>
      <c r="E1200" s="8" t="s">
        <v>12896</v>
      </c>
    </row>
    <row r="1201" spans="1:5" x14ac:dyDescent="0.3">
      <c r="A1201" s="7">
        <v>212162</v>
      </c>
      <c r="B1201" s="8" t="s">
        <v>11818</v>
      </c>
      <c r="C1201" s="7" t="s">
        <v>8890</v>
      </c>
      <c r="D1201" s="8" t="s">
        <v>12642</v>
      </c>
      <c r="E1201" s="8" t="s">
        <v>12896</v>
      </c>
    </row>
    <row r="1202" spans="1:5" x14ac:dyDescent="0.3">
      <c r="A1202" s="10">
        <v>212167</v>
      </c>
      <c r="B1202" s="8" t="s">
        <v>11823</v>
      </c>
      <c r="C1202" s="10" t="s">
        <v>5570</v>
      </c>
      <c r="D1202" s="8" t="s">
        <v>12382</v>
      </c>
      <c r="E1202" s="8" t="s">
        <v>12896</v>
      </c>
    </row>
    <row r="1203" spans="1:5" x14ac:dyDescent="0.3">
      <c r="A1203" s="10">
        <v>212168</v>
      </c>
      <c r="B1203" s="8" t="s">
        <v>11815</v>
      </c>
      <c r="C1203" s="10" t="s">
        <v>8533</v>
      </c>
      <c r="D1203" s="8" t="s">
        <v>12507</v>
      </c>
      <c r="E1203" s="8" t="s">
        <v>12896</v>
      </c>
    </row>
    <row r="1204" spans="1:5" x14ac:dyDescent="0.3">
      <c r="A1204" s="10">
        <v>212270</v>
      </c>
      <c r="B1204" s="8" t="s">
        <v>11815</v>
      </c>
      <c r="C1204" s="10" t="s">
        <v>10142</v>
      </c>
      <c r="D1204" s="7" t="s">
        <v>303</v>
      </c>
      <c r="E1204" s="8" t="s">
        <v>12854</v>
      </c>
    </row>
    <row r="1205" spans="1:5" x14ac:dyDescent="0.3">
      <c r="A1205" s="7">
        <v>212455</v>
      </c>
      <c r="B1205" s="7" t="s">
        <v>303</v>
      </c>
      <c r="C1205" s="7" t="s">
        <v>6580</v>
      </c>
      <c r="D1205" s="7" t="s">
        <v>303</v>
      </c>
      <c r="E1205" s="7" t="s">
        <v>303</v>
      </c>
    </row>
    <row r="1206" spans="1:5" x14ac:dyDescent="0.3">
      <c r="A1206" s="10">
        <v>212470</v>
      </c>
      <c r="B1206" s="8" t="s">
        <v>11825</v>
      </c>
      <c r="C1206" s="10" t="s">
        <v>11563</v>
      </c>
      <c r="D1206" s="8" t="s">
        <v>12535</v>
      </c>
      <c r="E1206" s="8" t="s">
        <v>12852</v>
      </c>
    </row>
    <row r="1207" spans="1:5" x14ac:dyDescent="0.3">
      <c r="A1207" s="10">
        <v>212481</v>
      </c>
      <c r="B1207" s="8" t="s">
        <v>11814</v>
      </c>
      <c r="C1207" s="10" t="s">
        <v>7734</v>
      </c>
      <c r="D1207" s="8" t="s">
        <v>12549</v>
      </c>
      <c r="E1207" s="8" t="s">
        <v>12853</v>
      </c>
    </row>
    <row r="1208" spans="1:5" x14ac:dyDescent="0.3">
      <c r="A1208" s="10">
        <v>212494</v>
      </c>
      <c r="B1208" s="8" t="s">
        <v>11817</v>
      </c>
      <c r="C1208" s="10" t="s">
        <v>9444</v>
      </c>
      <c r="D1208" s="7" t="s">
        <v>303</v>
      </c>
      <c r="E1208" s="8" t="s">
        <v>12852</v>
      </c>
    </row>
    <row r="1209" spans="1:5" x14ac:dyDescent="0.3">
      <c r="A1209" s="7">
        <v>212503</v>
      </c>
      <c r="B1209" s="8" t="s">
        <v>11826</v>
      </c>
      <c r="C1209" s="7" t="s">
        <v>5976</v>
      </c>
      <c r="D1209" s="8" t="s">
        <v>12415</v>
      </c>
      <c r="E1209" s="8" t="s">
        <v>12848</v>
      </c>
    </row>
    <row r="1210" spans="1:5" x14ac:dyDescent="0.3">
      <c r="A1210" s="10">
        <v>212606</v>
      </c>
      <c r="B1210" s="8" t="s">
        <v>11819</v>
      </c>
      <c r="C1210" s="10" t="s">
        <v>5994</v>
      </c>
      <c r="D1210" s="8" t="s">
        <v>12416</v>
      </c>
      <c r="E1210" s="8" t="s">
        <v>12884</v>
      </c>
    </row>
    <row r="1211" spans="1:5" x14ac:dyDescent="0.3">
      <c r="A1211" s="10">
        <v>212640</v>
      </c>
      <c r="B1211" s="8" t="s">
        <v>11814</v>
      </c>
      <c r="C1211" s="10" t="s">
        <v>9645</v>
      </c>
      <c r="D1211" s="8" t="s">
        <v>12704</v>
      </c>
      <c r="E1211" s="8" t="s">
        <v>12859</v>
      </c>
    </row>
    <row r="1212" spans="1:5" x14ac:dyDescent="0.3">
      <c r="A1212" s="10">
        <v>212716</v>
      </c>
      <c r="B1212" s="8" t="s">
        <v>11819</v>
      </c>
      <c r="C1212" s="10" t="s">
        <v>1987</v>
      </c>
      <c r="D1212" s="8" t="s">
        <v>12061</v>
      </c>
      <c r="E1212" s="8" t="s">
        <v>12854</v>
      </c>
    </row>
    <row r="1213" spans="1:5" x14ac:dyDescent="0.3">
      <c r="A1213" s="10">
        <v>212721</v>
      </c>
      <c r="B1213" s="8" t="s">
        <v>11295</v>
      </c>
      <c r="C1213" s="10" t="s">
        <v>3810</v>
      </c>
      <c r="D1213" s="8" t="s">
        <v>12220</v>
      </c>
      <c r="E1213" s="8" t="s">
        <v>12854</v>
      </c>
    </row>
    <row r="1214" spans="1:5" x14ac:dyDescent="0.3">
      <c r="A1214" s="10">
        <v>212747</v>
      </c>
      <c r="B1214" s="8" t="s">
        <v>11814</v>
      </c>
      <c r="C1214" s="10" t="s">
        <v>11748</v>
      </c>
      <c r="D1214" s="8" t="s">
        <v>12838</v>
      </c>
      <c r="E1214" s="8" t="s">
        <v>12854</v>
      </c>
    </row>
    <row r="1215" spans="1:5" x14ac:dyDescent="0.3">
      <c r="A1215" s="7">
        <v>212748</v>
      </c>
      <c r="B1215" s="8" t="s">
        <v>11819</v>
      </c>
      <c r="C1215" s="7" t="s">
        <v>8102</v>
      </c>
      <c r="D1215" s="8" t="s">
        <v>12585</v>
      </c>
      <c r="E1215" s="8" t="s">
        <v>12854</v>
      </c>
    </row>
    <row r="1216" spans="1:5" x14ac:dyDescent="0.3">
      <c r="A1216" s="7">
        <v>212752</v>
      </c>
      <c r="B1216" s="8" t="s">
        <v>11819</v>
      </c>
      <c r="C1216" s="7" t="s">
        <v>8234</v>
      </c>
      <c r="D1216" s="8" t="s">
        <v>12596</v>
      </c>
      <c r="E1216" s="8" t="s">
        <v>12854</v>
      </c>
    </row>
    <row r="1217" spans="1:5" x14ac:dyDescent="0.3">
      <c r="A1217" s="7">
        <v>212753</v>
      </c>
      <c r="B1217" s="8" t="s">
        <v>11819</v>
      </c>
      <c r="C1217" s="7" t="s">
        <v>9756</v>
      </c>
      <c r="D1217" s="8" t="s">
        <v>12712</v>
      </c>
      <c r="E1217" s="8" t="s">
        <v>12854</v>
      </c>
    </row>
    <row r="1218" spans="1:5" x14ac:dyDescent="0.3">
      <c r="A1218" s="7">
        <v>212754</v>
      </c>
      <c r="B1218" s="8" t="s">
        <v>11819</v>
      </c>
      <c r="C1218" s="7" t="s">
        <v>7879</v>
      </c>
      <c r="D1218" s="7" t="s">
        <v>303</v>
      </c>
      <c r="E1218" s="8" t="s">
        <v>12854</v>
      </c>
    </row>
    <row r="1219" spans="1:5" x14ac:dyDescent="0.3">
      <c r="A1219" s="10">
        <v>212756</v>
      </c>
      <c r="B1219" s="8" t="s">
        <v>11819</v>
      </c>
      <c r="C1219" s="10" t="s">
        <v>6200</v>
      </c>
      <c r="D1219" s="8" t="s">
        <v>12122</v>
      </c>
      <c r="E1219" s="8" t="s">
        <v>12854</v>
      </c>
    </row>
    <row r="1220" spans="1:5" x14ac:dyDescent="0.3">
      <c r="A1220" s="10">
        <v>212762</v>
      </c>
      <c r="B1220" s="8" t="s">
        <v>11819</v>
      </c>
      <c r="C1220" s="10" t="s">
        <v>10983</v>
      </c>
      <c r="D1220" s="8" t="s">
        <v>12783</v>
      </c>
      <c r="E1220" s="8" t="s">
        <v>12852</v>
      </c>
    </row>
    <row r="1221" spans="1:5" x14ac:dyDescent="0.3">
      <c r="A1221" s="10">
        <v>212769</v>
      </c>
      <c r="B1221" s="8" t="s">
        <v>11829</v>
      </c>
      <c r="C1221" s="10" t="s">
        <v>4992</v>
      </c>
      <c r="D1221" s="8" t="s">
        <v>12162</v>
      </c>
      <c r="E1221" s="8" t="s">
        <v>12878</v>
      </c>
    </row>
    <row r="1222" spans="1:5" x14ac:dyDescent="0.3">
      <c r="A1222" s="10">
        <v>212836</v>
      </c>
      <c r="B1222" s="8" t="s">
        <v>11814</v>
      </c>
      <c r="C1222" s="10" t="s">
        <v>6844</v>
      </c>
      <c r="D1222" s="7" t="s">
        <v>303</v>
      </c>
      <c r="E1222" s="8" t="s">
        <v>12851</v>
      </c>
    </row>
    <row r="1223" spans="1:5" x14ac:dyDescent="0.3">
      <c r="A1223" s="10">
        <v>212846</v>
      </c>
      <c r="B1223" s="8" t="s">
        <v>9802</v>
      </c>
      <c r="C1223" s="10" t="s">
        <v>5302</v>
      </c>
      <c r="D1223" s="7" t="s">
        <v>303</v>
      </c>
      <c r="E1223" s="8" t="s">
        <v>12852</v>
      </c>
    </row>
    <row r="1224" spans="1:5" x14ac:dyDescent="0.3">
      <c r="A1224" s="7">
        <v>212849</v>
      </c>
      <c r="B1224" s="8" t="s">
        <v>9802</v>
      </c>
      <c r="C1224" s="7" t="s">
        <v>4923</v>
      </c>
      <c r="D1224" s="7" t="s">
        <v>303</v>
      </c>
      <c r="E1224" s="8" t="s">
        <v>12852</v>
      </c>
    </row>
    <row r="1225" spans="1:5" x14ac:dyDescent="0.3">
      <c r="A1225" s="10">
        <v>212967</v>
      </c>
      <c r="B1225" s="8" t="s">
        <v>11819</v>
      </c>
      <c r="C1225" s="10" t="s">
        <v>10954</v>
      </c>
      <c r="D1225" s="7" t="s">
        <v>303</v>
      </c>
      <c r="E1225" s="8" t="s">
        <v>12852</v>
      </c>
    </row>
    <row r="1226" spans="1:5" x14ac:dyDescent="0.3">
      <c r="A1226" s="10">
        <v>212994</v>
      </c>
      <c r="B1226" s="8" t="s">
        <v>9802</v>
      </c>
      <c r="C1226" s="10" t="s">
        <v>1690</v>
      </c>
      <c r="D1226" s="8" t="s">
        <v>12035</v>
      </c>
      <c r="E1226" s="8" t="s">
        <v>12852</v>
      </c>
    </row>
    <row r="1227" spans="1:5" x14ac:dyDescent="0.3">
      <c r="A1227" s="7">
        <v>213015</v>
      </c>
      <c r="B1227" s="8" t="s">
        <v>11819</v>
      </c>
      <c r="C1227" s="7" t="s">
        <v>3163</v>
      </c>
      <c r="D1227" s="8" t="s">
        <v>12161</v>
      </c>
      <c r="E1227" s="8" t="s">
        <v>12867</v>
      </c>
    </row>
    <row r="1228" spans="1:5" x14ac:dyDescent="0.3">
      <c r="A1228" s="10">
        <v>213121</v>
      </c>
      <c r="B1228" s="8" t="s">
        <v>11823</v>
      </c>
      <c r="C1228" s="10" t="s">
        <v>2564</v>
      </c>
      <c r="D1228" s="8" t="s">
        <v>11905</v>
      </c>
      <c r="E1228" s="8" t="s">
        <v>12852</v>
      </c>
    </row>
    <row r="1229" spans="1:5" x14ac:dyDescent="0.3">
      <c r="A1229" s="7">
        <v>213204</v>
      </c>
      <c r="B1229" s="8" t="s">
        <v>11814</v>
      </c>
      <c r="C1229" s="7" t="s">
        <v>11769</v>
      </c>
      <c r="D1229" s="8" t="s">
        <v>12840</v>
      </c>
      <c r="E1229" s="8" t="s">
        <v>12852</v>
      </c>
    </row>
    <row r="1230" spans="1:5" x14ac:dyDescent="0.3">
      <c r="A1230" s="7">
        <v>213373</v>
      </c>
      <c r="B1230" s="8" t="s">
        <v>11819</v>
      </c>
      <c r="C1230" s="7" t="s">
        <v>10550</v>
      </c>
      <c r="D1230" s="8" t="s">
        <v>12759</v>
      </c>
      <c r="E1230" s="8" t="s">
        <v>12868</v>
      </c>
    </row>
    <row r="1231" spans="1:5" x14ac:dyDescent="0.3">
      <c r="A1231" s="7">
        <v>213386</v>
      </c>
      <c r="B1231" s="8" t="s">
        <v>11827</v>
      </c>
      <c r="C1231" s="7" t="s">
        <v>4203</v>
      </c>
      <c r="D1231" s="8" t="s">
        <v>12253</v>
      </c>
      <c r="E1231" s="8" t="s">
        <v>12862</v>
      </c>
    </row>
    <row r="1232" spans="1:5" x14ac:dyDescent="0.3">
      <c r="A1232" s="10">
        <v>213417</v>
      </c>
      <c r="B1232" s="8" t="s">
        <v>11814</v>
      </c>
      <c r="C1232" s="10" t="s">
        <v>4998</v>
      </c>
      <c r="D1232" s="7" t="s">
        <v>303</v>
      </c>
      <c r="E1232" s="8" t="s">
        <v>12853</v>
      </c>
    </row>
    <row r="1233" spans="1:5" x14ac:dyDescent="0.3">
      <c r="A1233" s="7">
        <v>213587</v>
      </c>
      <c r="B1233" s="8" t="s">
        <v>11819</v>
      </c>
      <c r="C1233" s="7" t="s">
        <v>11309</v>
      </c>
      <c r="D1233" s="8" t="s">
        <v>12808</v>
      </c>
      <c r="E1233" s="8" t="s">
        <v>12896</v>
      </c>
    </row>
    <row r="1234" spans="1:5" x14ac:dyDescent="0.3">
      <c r="A1234" s="10">
        <v>213684</v>
      </c>
      <c r="B1234" s="8" t="s">
        <v>9802</v>
      </c>
      <c r="C1234" s="10" t="s">
        <v>6809</v>
      </c>
      <c r="D1234" s="8" t="s">
        <v>12487</v>
      </c>
      <c r="E1234" s="8" t="s">
        <v>12852</v>
      </c>
    </row>
    <row r="1235" spans="1:5" x14ac:dyDescent="0.3">
      <c r="A1235" s="7">
        <v>213831</v>
      </c>
      <c r="B1235" s="8" t="s">
        <v>9802</v>
      </c>
      <c r="C1235" s="7" t="s">
        <v>6944</v>
      </c>
      <c r="D1235" s="7" t="s">
        <v>303</v>
      </c>
      <c r="E1235" s="7" t="s">
        <v>303</v>
      </c>
    </row>
    <row r="1236" spans="1:5" x14ac:dyDescent="0.3">
      <c r="A1236" s="10">
        <v>213983</v>
      </c>
      <c r="B1236" s="8" t="s">
        <v>11814</v>
      </c>
      <c r="C1236" s="10" t="s">
        <v>7144</v>
      </c>
      <c r="D1236" s="7" t="s">
        <v>303</v>
      </c>
      <c r="E1236" s="8" t="s">
        <v>12887</v>
      </c>
    </row>
    <row r="1237" spans="1:5" x14ac:dyDescent="0.3">
      <c r="A1237" s="7">
        <v>214030</v>
      </c>
      <c r="B1237" s="8" t="s">
        <v>11814</v>
      </c>
      <c r="C1237" s="7" t="s">
        <v>4272</v>
      </c>
      <c r="D1237" s="8" t="s">
        <v>12260</v>
      </c>
      <c r="E1237" s="8" t="s">
        <v>12852</v>
      </c>
    </row>
    <row r="1238" spans="1:5" x14ac:dyDescent="0.3">
      <c r="A1238" s="10">
        <v>214069</v>
      </c>
      <c r="B1238" s="8" t="s">
        <v>11819</v>
      </c>
      <c r="C1238" s="10" t="s">
        <v>6727</v>
      </c>
      <c r="D1238" s="8" t="s">
        <v>12204</v>
      </c>
      <c r="E1238" s="8" t="s">
        <v>12890</v>
      </c>
    </row>
    <row r="1239" spans="1:5" x14ac:dyDescent="0.3">
      <c r="A1239" s="7">
        <v>214074</v>
      </c>
      <c r="B1239" s="8" t="s">
        <v>11819</v>
      </c>
      <c r="C1239" s="7" t="s">
        <v>7415</v>
      </c>
      <c r="D1239" s="8" t="s">
        <v>12532</v>
      </c>
      <c r="E1239" s="8" t="s">
        <v>12883</v>
      </c>
    </row>
    <row r="1240" spans="1:5" x14ac:dyDescent="0.3">
      <c r="A1240" s="10">
        <v>214075</v>
      </c>
      <c r="B1240" s="8" t="s">
        <v>11814</v>
      </c>
      <c r="C1240" s="10" t="s">
        <v>4820</v>
      </c>
      <c r="D1240" s="8" t="s">
        <v>12309</v>
      </c>
      <c r="E1240" s="8" t="s">
        <v>12852</v>
      </c>
    </row>
    <row r="1241" spans="1:5" x14ac:dyDescent="0.3">
      <c r="A1241" s="10">
        <v>214081</v>
      </c>
      <c r="B1241" s="8" t="s">
        <v>11819</v>
      </c>
      <c r="C1241" s="10" t="s">
        <v>5716</v>
      </c>
      <c r="D1241" s="8" t="s">
        <v>11934</v>
      </c>
      <c r="E1241" s="8" t="s">
        <v>12846</v>
      </c>
    </row>
    <row r="1242" spans="1:5" x14ac:dyDescent="0.3">
      <c r="A1242" s="7">
        <v>214083</v>
      </c>
      <c r="B1242" s="8" t="s">
        <v>9802</v>
      </c>
      <c r="C1242" s="7" t="s">
        <v>3065</v>
      </c>
      <c r="D1242" s="7" t="s">
        <v>303</v>
      </c>
      <c r="E1242" s="8" t="s">
        <v>12852</v>
      </c>
    </row>
    <row r="1243" spans="1:5" x14ac:dyDescent="0.3">
      <c r="A1243" s="7">
        <v>214086</v>
      </c>
      <c r="B1243" s="8" t="s">
        <v>11819</v>
      </c>
      <c r="C1243" s="7" t="s">
        <v>5903</v>
      </c>
      <c r="D1243" s="8" t="s">
        <v>12409</v>
      </c>
      <c r="E1243" s="8" t="s">
        <v>12852</v>
      </c>
    </row>
    <row r="1244" spans="1:5" x14ac:dyDescent="0.3">
      <c r="A1244" s="10">
        <v>214091</v>
      </c>
      <c r="B1244" s="8" t="s">
        <v>11819</v>
      </c>
      <c r="C1244" s="10" t="s">
        <v>1888</v>
      </c>
      <c r="D1244" s="8" t="s">
        <v>12055</v>
      </c>
      <c r="E1244" s="8" t="s">
        <v>12852</v>
      </c>
    </row>
    <row r="1245" spans="1:5" x14ac:dyDescent="0.3">
      <c r="A1245" s="7">
        <v>214093</v>
      </c>
      <c r="B1245" s="8" t="s">
        <v>11821</v>
      </c>
      <c r="C1245" s="7" t="s">
        <v>7456</v>
      </c>
      <c r="D1245" s="8" t="s">
        <v>11952</v>
      </c>
      <c r="E1245" s="8" t="s">
        <v>12847</v>
      </c>
    </row>
    <row r="1246" spans="1:5" x14ac:dyDescent="0.3">
      <c r="A1246" s="10">
        <v>214096</v>
      </c>
      <c r="B1246" s="8" t="s">
        <v>11819</v>
      </c>
      <c r="C1246" s="10" t="s">
        <v>5620</v>
      </c>
      <c r="D1246" s="7" t="s">
        <v>303</v>
      </c>
      <c r="E1246" s="8" t="s">
        <v>12852</v>
      </c>
    </row>
    <row r="1247" spans="1:5" x14ac:dyDescent="0.3">
      <c r="A1247" s="7">
        <v>214099</v>
      </c>
      <c r="B1247" s="8" t="s">
        <v>11814</v>
      </c>
      <c r="C1247" s="7" t="s">
        <v>9407</v>
      </c>
      <c r="D1247" s="8" t="s">
        <v>11924</v>
      </c>
      <c r="E1247" s="8" t="s">
        <v>12847</v>
      </c>
    </row>
    <row r="1248" spans="1:5" x14ac:dyDescent="0.3">
      <c r="A1248" s="10">
        <v>214100</v>
      </c>
      <c r="B1248" s="8" t="s">
        <v>11829</v>
      </c>
      <c r="C1248" s="10" t="s">
        <v>2382</v>
      </c>
      <c r="D1248" s="8" t="s">
        <v>12102</v>
      </c>
      <c r="E1248" s="8" t="s">
        <v>12853</v>
      </c>
    </row>
    <row r="1249" spans="1:5" x14ac:dyDescent="0.3">
      <c r="A1249" s="10">
        <v>214105</v>
      </c>
      <c r="B1249" s="8" t="s">
        <v>11818</v>
      </c>
      <c r="C1249" s="10" t="s">
        <v>9854</v>
      </c>
      <c r="D1249" s="8" t="s">
        <v>12183</v>
      </c>
      <c r="E1249" s="8" t="s">
        <v>12849</v>
      </c>
    </row>
    <row r="1250" spans="1:5" x14ac:dyDescent="0.3">
      <c r="A1250" s="10">
        <v>214129</v>
      </c>
      <c r="B1250" s="8" t="s">
        <v>11814</v>
      </c>
      <c r="C1250" s="10" t="s">
        <v>9686</v>
      </c>
      <c r="D1250" s="8" t="s">
        <v>12095</v>
      </c>
      <c r="E1250" s="8" t="s">
        <v>12857</v>
      </c>
    </row>
    <row r="1251" spans="1:5" x14ac:dyDescent="0.3">
      <c r="A1251" s="10">
        <v>214135</v>
      </c>
      <c r="B1251" s="8" t="s">
        <v>11819</v>
      </c>
      <c r="C1251" s="10" t="s">
        <v>7268</v>
      </c>
      <c r="D1251" s="8" t="s">
        <v>12241</v>
      </c>
      <c r="E1251" s="8" t="s">
        <v>12863</v>
      </c>
    </row>
    <row r="1252" spans="1:5" x14ac:dyDescent="0.3">
      <c r="A1252" s="10">
        <v>214138</v>
      </c>
      <c r="B1252" s="8" t="s">
        <v>11819</v>
      </c>
      <c r="C1252" s="10" t="s">
        <v>7594</v>
      </c>
      <c r="D1252" s="7" t="s">
        <v>303</v>
      </c>
      <c r="E1252" s="8" t="s">
        <v>12911</v>
      </c>
    </row>
    <row r="1253" spans="1:5" x14ac:dyDescent="0.3">
      <c r="A1253" s="10">
        <v>214139</v>
      </c>
      <c r="B1253" s="8" t="s">
        <v>11819</v>
      </c>
      <c r="C1253" s="10" t="s">
        <v>3307</v>
      </c>
      <c r="D1253" s="8" t="s">
        <v>12174</v>
      </c>
      <c r="E1253" s="8" t="s">
        <v>12869</v>
      </c>
    </row>
    <row r="1254" spans="1:5" x14ac:dyDescent="0.3">
      <c r="A1254" s="10">
        <v>214170</v>
      </c>
      <c r="B1254" s="8" t="s">
        <v>9802</v>
      </c>
      <c r="C1254" s="10" t="s">
        <v>10226</v>
      </c>
      <c r="D1254" s="8" t="s">
        <v>12737</v>
      </c>
      <c r="E1254" s="8" t="s">
        <v>12853</v>
      </c>
    </row>
    <row r="1255" spans="1:5" x14ac:dyDescent="0.3">
      <c r="A1255" s="7">
        <v>214209</v>
      </c>
      <c r="B1255" s="8" t="s">
        <v>11821</v>
      </c>
      <c r="C1255" s="7" t="s">
        <v>10608</v>
      </c>
      <c r="D1255" s="7" t="s">
        <v>303</v>
      </c>
      <c r="E1255" s="8" t="s">
        <v>12878</v>
      </c>
    </row>
    <row r="1256" spans="1:5" x14ac:dyDescent="0.3">
      <c r="A1256" s="7">
        <v>214210</v>
      </c>
      <c r="B1256" s="8" t="s">
        <v>11819</v>
      </c>
      <c r="C1256" s="7" t="s">
        <v>8031</v>
      </c>
      <c r="D1256" s="8" t="s">
        <v>12578</v>
      </c>
      <c r="E1256" s="8" t="s">
        <v>12847</v>
      </c>
    </row>
    <row r="1257" spans="1:5" x14ac:dyDescent="0.3">
      <c r="A1257" s="7">
        <v>214215</v>
      </c>
      <c r="B1257" s="8" t="s">
        <v>11819</v>
      </c>
      <c r="C1257" s="7" t="s">
        <v>9586</v>
      </c>
      <c r="D1257" s="8" t="s">
        <v>12696</v>
      </c>
      <c r="E1257" s="8" t="s">
        <v>12847</v>
      </c>
    </row>
    <row r="1258" spans="1:5" x14ac:dyDescent="0.3">
      <c r="A1258" s="7">
        <v>214217</v>
      </c>
      <c r="B1258" s="8" t="s">
        <v>11819</v>
      </c>
      <c r="C1258" s="7" t="s">
        <v>2519</v>
      </c>
      <c r="D1258" s="8" t="s">
        <v>12116</v>
      </c>
      <c r="E1258" s="8" t="s">
        <v>12876</v>
      </c>
    </row>
    <row r="1259" spans="1:5" x14ac:dyDescent="0.3">
      <c r="A1259" s="7">
        <v>214218</v>
      </c>
      <c r="B1259" s="8" t="s">
        <v>11819</v>
      </c>
      <c r="C1259" s="7" t="s">
        <v>6954</v>
      </c>
      <c r="D1259" s="8" t="s">
        <v>12061</v>
      </c>
      <c r="E1259" s="8" t="s">
        <v>12871</v>
      </c>
    </row>
    <row r="1260" spans="1:5" x14ac:dyDescent="0.3">
      <c r="A1260" s="10">
        <v>214219</v>
      </c>
      <c r="B1260" s="8" t="s">
        <v>11815</v>
      </c>
      <c r="C1260" s="10" t="s">
        <v>9030</v>
      </c>
      <c r="D1260" s="8" t="s">
        <v>12655</v>
      </c>
      <c r="E1260" s="8" t="s">
        <v>12864</v>
      </c>
    </row>
    <row r="1261" spans="1:5" x14ac:dyDescent="0.3">
      <c r="A1261" s="10">
        <v>214250</v>
      </c>
      <c r="B1261" s="8" t="s">
        <v>11829</v>
      </c>
      <c r="C1261" s="10" t="s">
        <v>4064</v>
      </c>
      <c r="D1261" s="8" t="s">
        <v>12237</v>
      </c>
      <c r="E1261" s="8" t="s">
        <v>12877</v>
      </c>
    </row>
    <row r="1262" spans="1:5" x14ac:dyDescent="0.3">
      <c r="A1262" s="10">
        <v>214251</v>
      </c>
      <c r="B1262" s="8" t="s">
        <v>11827</v>
      </c>
      <c r="C1262" s="10" t="s">
        <v>6704</v>
      </c>
      <c r="D1262" s="8" t="s">
        <v>12476</v>
      </c>
      <c r="E1262" s="8" t="s">
        <v>12851</v>
      </c>
    </row>
    <row r="1263" spans="1:5" x14ac:dyDescent="0.3">
      <c r="A1263" s="7">
        <v>214264</v>
      </c>
      <c r="B1263" s="8" t="s">
        <v>11822</v>
      </c>
      <c r="C1263" s="7" t="s">
        <v>6422</v>
      </c>
      <c r="D1263" s="8" t="s">
        <v>12453</v>
      </c>
      <c r="E1263" s="8" t="s">
        <v>12852</v>
      </c>
    </row>
    <row r="1264" spans="1:5" x14ac:dyDescent="0.3">
      <c r="A1264" s="7">
        <v>214355</v>
      </c>
      <c r="B1264" s="8" t="s">
        <v>11814</v>
      </c>
      <c r="C1264" s="7" t="s">
        <v>9981</v>
      </c>
      <c r="D1264" s="7" t="s">
        <v>303</v>
      </c>
      <c r="E1264" s="8" t="s">
        <v>12863</v>
      </c>
    </row>
    <row r="1265" spans="1:5" x14ac:dyDescent="0.3">
      <c r="A1265" s="10">
        <v>214418</v>
      </c>
      <c r="B1265" s="8" t="s">
        <v>11825</v>
      </c>
      <c r="C1265" s="10" t="s">
        <v>4116</v>
      </c>
      <c r="D1265" s="8" t="s">
        <v>11949</v>
      </c>
      <c r="E1265" s="8" t="s">
        <v>12863</v>
      </c>
    </row>
    <row r="1266" spans="1:5" x14ac:dyDescent="0.3">
      <c r="A1266" s="10">
        <v>214464</v>
      </c>
      <c r="B1266" s="8" t="s">
        <v>11817</v>
      </c>
      <c r="C1266" s="10" t="s">
        <v>7361</v>
      </c>
      <c r="D1266" s="7" t="s">
        <v>303</v>
      </c>
      <c r="E1266" s="8" t="s">
        <v>12853</v>
      </c>
    </row>
    <row r="1267" spans="1:5" x14ac:dyDescent="0.3">
      <c r="A1267" s="10">
        <v>214597</v>
      </c>
      <c r="B1267" s="8" t="s">
        <v>11817</v>
      </c>
      <c r="C1267" s="10" t="s">
        <v>2941</v>
      </c>
      <c r="D1267" s="8" t="s">
        <v>12147</v>
      </c>
      <c r="E1267" s="8" t="s">
        <v>12852</v>
      </c>
    </row>
    <row r="1268" spans="1:5" x14ac:dyDescent="0.3">
      <c r="A1268" s="10">
        <v>214671</v>
      </c>
      <c r="B1268" s="8" t="s">
        <v>9802</v>
      </c>
      <c r="C1268" s="10" t="s">
        <v>2531</v>
      </c>
      <c r="D1268" s="8" t="s">
        <v>12117</v>
      </c>
      <c r="E1268" s="8" t="s">
        <v>12852</v>
      </c>
    </row>
    <row r="1269" spans="1:5" x14ac:dyDescent="0.3">
      <c r="A1269" s="7">
        <v>214761</v>
      </c>
      <c r="B1269" s="8" t="s">
        <v>11821</v>
      </c>
      <c r="C1269" s="7" t="s">
        <v>6010</v>
      </c>
      <c r="D1269" s="8" t="s">
        <v>12418</v>
      </c>
      <c r="E1269" s="8" t="s">
        <v>12851</v>
      </c>
    </row>
    <row r="1270" spans="1:5" x14ac:dyDescent="0.3">
      <c r="A1270" s="7">
        <v>214775</v>
      </c>
      <c r="B1270" s="8" t="s">
        <v>9802</v>
      </c>
      <c r="C1270" s="7" t="s">
        <v>10103</v>
      </c>
      <c r="D1270" s="7" t="s">
        <v>303</v>
      </c>
      <c r="E1270" s="8" t="s">
        <v>12896</v>
      </c>
    </row>
    <row r="1271" spans="1:5" x14ac:dyDescent="0.3">
      <c r="A1271" s="7">
        <v>214910</v>
      </c>
      <c r="B1271" s="8" t="s">
        <v>11815</v>
      </c>
      <c r="C1271" s="7" t="s">
        <v>9105</v>
      </c>
      <c r="D1271" s="8" t="s">
        <v>12658</v>
      </c>
      <c r="E1271" s="8" t="s">
        <v>12878</v>
      </c>
    </row>
    <row r="1272" spans="1:5" x14ac:dyDescent="0.3">
      <c r="A1272" s="7">
        <v>215023</v>
      </c>
      <c r="B1272" s="8" t="s">
        <v>11814</v>
      </c>
      <c r="C1272" s="7" t="s">
        <v>8244</v>
      </c>
      <c r="D1272" s="7" t="s">
        <v>303</v>
      </c>
      <c r="E1272" s="7" t="s">
        <v>303</v>
      </c>
    </row>
    <row r="1273" spans="1:5" x14ac:dyDescent="0.3">
      <c r="A1273" s="10">
        <v>215031</v>
      </c>
      <c r="B1273" s="8" t="s">
        <v>11819</v>
      </c>
      <c r="C1273" s="10" t="s">
        <v>4136</v>
      </c>
      <c r="D1273" s="8" t="s">
        <v>12198</v>
      </c>
      <c r="E1273" s="8" t="s">
        <v>12854</v>
      </c>
    </row>
    <row r="1274" spans="1:5" x14ac:dyDescent="0.3">
      <c r="A1274" s="7">
        <v>215032</v>
      </c>
      <c r="B1274" s="8" t="s">
        <v>9802</v>
      </c>
      <c r="C1274" s="7" t="s">
        <v>5731</v>
      </c>
      <c r="D1274" s="8" t="s">
        <v>12395</v>
      </c>
      <c r="E1274" s="8" t="s">
        <v>12854</v>
      </c>
    </row>
    <row r="1275" spans="1:5" x14ac:dyDescent="0.3">
      <c r="A1275" s="10">
        <v>215042</v>
      </c>
      <c r="B1275" s="8" t="s">
        <v>11819</v>
      </c>
      <c r="C1275" s="10" t="s">
        <v>4734</v>
      </c>
      <c r="D1275" s="8" t="s">
        <v>12300</v>
      </c>
      <c r="E1275" s="8" t="s">
        <v>12905</v>
      </c>
    </row>
    <row r="1276" spans="1:5" x14ac:dyDescent="0.3">
      <c r="A1276" s="7">
        <v>215520</v>
      </c>
      <c r="B1276" s="8" t="s">
        <v>11819</v>
      </c>
      <c r="C1276" s="7" t="s">
        <v>7619</v>
      </c>
      <c r="D1276" s="7" t="s">
        <v>303</v>
      </c>
      <c r="E1276" s="8" t="s">
        <v>12893</v>
      </c>
    </row>
    <row r="1277" spans="1:5" x14ac:dyDescent="0.3">
      <c r="A1277" s="10">
        <v>215628</v>
      </c>
      <c r="B1277" s="8" t="s">
        <v>11814</v>
      </c>
      <c r="C1277" s="10" t="s">
        <v>8329</v>
      </c>
      <c r="D1277" s="7" t="s">
        <v>303</v>
      </c>
      <c r="E1277" s="7" t="s">
        <v>303</v>
      </c>
    </row>
    <row r="1278" spans="1:5" x14ac:dyDescent="0.3">
      <c r="A1278" s="10">
        <v>215637</v>
      </c>
      <c r="B1278" s="8" t="s">
        <v>9802</v>
      </c>
      <c r="C1278" s="10" t="s">
        <v>7185</v>
      </c>
      <c r="D1278" s="8" t="s">
        <v>12511</v>
      </c>
      <c r="E1278" s="8" t="s">
        <v>12851</v>
      </c>
    </row>
    <row r="1279" spans="1:5" x14ac:dyDescent="0.3">
      <c r="A1279" s="7">
        <v>215646</v>
      </c>
      <c r="B1279" s="8" t="s">
        <v>9802</v>
      </c>
      <c r="C1279" s="7" t="s">
        <v>7681</v>
      </c>
      <c r="D1279" s="8" t="s">
        <v>12252</v>
      </c>
      <c r="E1279" s="8" t="s">
        <v>12848</v>
      </c>
    </row>
    <row r="1280" spans="1:5" x14ac:dyDescent="0.3">
      <c r="A1280" s="10">
        <v>215656</v>
      </c>
      <c r="B1280" s="8" t="s">
        <v>11814</v>
      </c>
      <c r="C1280" s="10" t="s">
        <v>4298</v>
      </c>
      <c r="D1280" s="8" t="s">
        <v>12263</v>
      </c>
      <c r="E1280" s="8" t="s">
        <v>12907</v>
      </c>
    </row>
    <row r="1281" spans="1:5" x14ac:dyDescent="0.3">
      <c r="A1281" s="7">
        <v>215658</v>
      </c>
      <c r="B1281" s="8" t="s">
        <v>11819</v>
      </c>
      <c r="C1281" s="7" t="s">
        <v>7331</v>
      </c>
      <c r="D1281" s="7" t="s">
        <v>303</v>
      </c>
      <c r="E1281" s="8" t="s">
        <v>12855</v>
      </c>
    </row>
    <row r="1282" spans="1:5" x14ac:dyDescent="0.3">
      <c r="A1282" s="10">
        <v>215739</v>
      </c>
      <c r="B1282" s="8" t="s">
        <v>11819</v>
      </c>
      <c r="C1282" s="10" t="s">
        <v>2925</v>
      </c>
      <c r="D1282" s="8" t="s">
        <v>12146</v>
      </c>
      <c r="E1282" s="8" t="s">
        <v>12858</v>
      </c>
    </row>
    <row r="1283" spans="1:5" x14ac:dyDescent="0.3">
      <c r="A1283" s="10">
        <v>215740</v>
      </c>
      <c r="B1283" s="8" t="s">
        <v>11819</v>
      </c>
      <c r="C1283" s="10" t="s">
        <v>9546</v>
      </c>
      <c r="D1283" s="7" t="s">
        <v>303</v>
      </c>
      <c r="E1283" s="8" t="s">
        <v>12848</v>
      </c>
    </row>
    <row r="1284" spans="1:5" x14ac:dyDescent="0.3">
      <c r="A1284" s="10">
        <v>215741</v>
      </c>
      <c r="B1284" s="8" t="s">
        <v>9802</v>
      </c>
      <c r="C1284" s="10" t="s">
        <v>7840</v>
      </c>
      <c r="D1284" s="8" t="s">
        <v>12560</v>
      </c>
      <c r="E1284" s="8" t="s">
        <v>12862</v>
      </c>
    </row>
    <row r="1285" spans="1:5" x14ac:dyDescent="0.3">
      <c r="A1285" s="7">
        <v>215743</v>
      </c>
      <c r="B1285" s="8" t="s">
        <v>11819</v>
      </c>
      <c r="C1285" s="7" t="s">
        <v>4179</v>
      </c>
      <c r="D1285" s="8" t="s">
        <v>12248</v>
      </c>
      <c r="E1285" s="8" t="s">
        <v>12878</v>
      </c>
    </row>
    <row r="1286" spans="1:5" x14ac:dyDescent="0.3">
      <c r="A1286" s="7">
        <v>215776</v>
      </c>
      <c r="B1286" s="8" t="s">
        <v>11821</v>
      </c>
      <c r="C1286" s="7" t="s">
        <v>7775</v>
      </c>
      <c r="D1286" s="8" t="s">
        <v>12554</v>
      </c>
      <c r="E1286" s="8" t="s">
        <v>12880</v>
      </c>
    </row>
    <row r="1287" spans="1:5" x14ac:dyDescent="0.3">
      <c r="A1287" s="10">
        <v>215814</v>
      </c>
      <c r="B1287" s="8" t="s">
        <v>11828</v>
      </c>
      <c r="C1287" s="10" t="s">
        <v>10664</v>
      </c>
      <c r="D1287" s="8" t="s">
        <v>12767</v>
      </c>
      <c r="E1287" s="8" t="s">
        <v>12877</v>
      </c>
    </row>
    <row r="1288" spans="1:5" x14ac:dyDescent="0.3">
      <c r="A1288" s="10">
        <v>215830</v>
      </c>
      <c r="B1288" s="8" t="s">
        <v>11817</v>
      </c>
      <c r="C1288" s="10" t="s">
        <v>3021</v>
      </c>
      <c r="D1288" s="8" t="s">
        <v>12151</v>
      </c>
      <c r="E1288" s="8" t="s">
        <v>12852</v>
      </c>
    </row>
    <row r="1289" spans="1:5" x14ac:dyDescent="0.3">
      <c r="A1289" s="10">
        <v>215848</v>
      </c>
      <c r="B1289" s="8" t="s">
        <v>11814</v>
      </c>
      <c r="C1289" s="10" t="s">
        <v>4885</v>
      </c>
      <c r="D1289" s="7" t="s">
        <v>303</v>
      </c>
      <c r="E1289" s="8" t="s">
        <v>12851</v>
      </c>
    </row>
    <row r="1290" spans="1:5" x14ac:dyDescent="0.3">
      <c r="A1290" s="7">
        <v>215881</v>
      </c>
      <c r="B1290" s="8" t="s">
        <v>11821</v>
      </c>
      <c r="C1290" s="7" t="s">
        <v>9495</v>
      </c>
      <c r="D1290" s="8" t="s">
        <v>11893</v>
      </c>
      <c r="E1290" s="8" t="s">
        <v>12852</v>
      </c>
    </row>
    <row r="1291" spans="1:5" x14ac:dyDescent="0.3">
      <c r="A1291" s="10">
        <v>215908</v>
      </c>
      <c r="B1291" s="8" t="s">
        <v>11819</v>
      </c>
      <c r="C1291" s="10" t="s">
        <v>9718</v>
      </c>
      <c r="D1291" s="7" t="s">
        <v>303</v>
      </c>
      <c r="E1291" s="8" t="s">
        <v>12854</v>
      </c>
    </row>
    <row r="1292" spans="1:5" x14ac:dyDescent="0.3">
      <c r="A1292" s="7">
        <v>215924</v>
      </c>
      <c r="B1292" s="8" t="s">
        <v>11814</v>
      </c>
      <c r="C1292" s="7" t="s">
        <v>6648</v>
      </c>
      <c r="D1292" s="8" t="s">
        <v>12472</v>
      </c>
      <c r="E1292" s="8" t="s">
        <v>12887</v>
      </c>
    </row>
    <row r="1293" spans="1:5" x14ac:dyDescent="0.3">
      <c r="A1293" s="7">
        <v>215928</v>
      </c>
      <c r="B1293" s="8" t="s">
        <v>11819</v>
      </c>
      <c r="C1293" s="7" t="s">
        <v>5175</v>
      </c>
      <c r="D1293" s="8" t="s">
        <v>12339</v>
      </c>
      <c r="E1293" s="8" t="s">
        <v>12877</v>
      </c>
    </row>
    <row r="1294" spans="1:5" x14ac:dyDescent="0.3">
      <c r="A1294" s="10">
        <v>215931</v>
      </c>
      <c r="B1294" s="8" t="s">
        <v>11819</v>
      </c>
      <c r="C1294" s="10" t="s">
        <v>6325</v>
      </c>
      <c r="D1294" s="8" t="s">
        <v>12443</v>
      </c>
      <c r="E1294" s="8" t="s">
        <v>12852</v>
      </c>
    </row>
    <row r="1295" spans="1:5" x14ac:dyDescent="0.3">
      <c r="A1295" s="10">
        <v>215935</v>
      </c>
      <c r="B1295" s="8" t="s">
        <v>11819</v>
      </c>
      <c r="C1295" s="10" t="s">
        <v>5102</v>
      </c>
      <c r="D1295" s="8" t="s">
        <v>11840</v>
      </c>
      <c r="E1295" s="8" t="s">
        <v>12846</v>
      </c>
    </row>
    <row r="1296" spans="1:5" x14ac:dyDescent="0.3">
      <c r="A1296" s="10">
        <v>215946</v>
      </c>
      <c r="B1296" s="8" t="s">
        <v>11828</v>
      </c>
      <c r="C1296" s="10" t="s">
        <v>7465</v>
      </c>
      <c r="D1296" s="8" t="s">
        <v>12534</v>
      </c>
      <c r="E1296" s="8" t="s">
        <v>12877</v>
      </c>
    </row>
    <row r="1297" spans="1:5" x14ac:dyDescent="0.3">
      <c r="A1297" s="10">
        <v>215962</v>
      </c>
      <c r="B1297" s="8" t="s">
        <v>11814</v>
      </c>
      <c r="C1297" s="10" t="s">
        <v>4890</v>
      </c>
      <c r="D1297" s="8" t="s">
        <v>12317</v>
      </c>
      <c r="E1297" s="8" t="s">
        <v>12871</v>
      </c>
    </row>
    <row r="1298" spans="1:5" x14ac:dyDescent="0.3">
      <c r="A1298" s="7">
        <v>216016</v>
      </c>
      <c r="B1298" s="8" t="s">
        <v>11817</v>
      </c>
      <c r="C1298" s="7" t="s">
        <v>10111</v>
      </c>
      <c r="D1298" s="7" t="s">
        <v>303</v>
      </c>
      <c r="E1298" s="8" t="s">
        <v>12853</v>
      </c>
    </row>
    <row r="1299" spans="1:5" x14ac:dyDescent="0.3">
      <c r="A1299" s="7">
        <v>216156</v>
      </c>
      <c r="B1299" s="8" t="s">
        <v>11819</v>
      </c>
      <c r="C1299" s="7" t="s">
        <v>5409</v>
      </c>
      <c r="D1299" s="8" t="s">
        <v>12303</v>
      </c>
      <c r="E1299" s="8" t="s">
        <v>12862</v>
      </c>
    </row>
    <row r="1300" spans="1:5" x14ac:dyDescent="0.3">
      <c r="A1300" s="7">
        <v>216440</v>
      </c>
      <c r="B1300" s="8" t="s">
        <v>11295</v>
      </c>
      <c r="C1300" s="7" t="s">
        <v>6336</v>
      </c>
      <c r="D1300" s="8" t="s">
        <v>12444</v>
      </c>
      <c r="E1300" s="8" t="s">
        <v>12887</v>
      </c>
    </row>
    <row r="1301" spans="1:5" x14ac:dyDescent="0.3">
      <c r="A1301" s="7">
        <v>216457</v>
      </c>
      <c r="B1301" s="8" t="s">
        <v>11819</v>
      </c>
      <c r="C1301" s="7" t="s">
        <v>6435</v>
      </c>
      <c r="D1301" s="8" t="s">
        <v>12454</v>
      </c>
      <c r="E1301" s="8" t="s">
        <v>12847</v>
      </c>
    </row>
    <row r="1302" spans="1:5" x14ac:dyDescent="0.3">
      <c r="A1302" s="7">
        <v>216521</v>
      </c>
      <c r="B1302" s="7" t="s">
        <v>303</v>
      </c>
      <c r="C1302" s="7" t="s">
        <v>10530</v>
      </c>
      <c r="D1302" s="7" t="s">
        <v>303</v>
      </c>
      <c r="E1302" s="7" t="s">
        <v>303</v>
      </c>
    </row>
    <row r="1303" spans="1:5" x14ac:dyDescent="0.3">
      <c r="A1303" s="10">
        <v>216539</v>
      </c>
      <c r="B1303" s="8" t="s">
        <v>11817</v>
      </c>
      <c r="C1303" s="10" t="s">
        <v>9255</v>
      </c>
      <c r="D1303" s="8" t="s">
        <v>12671</v>
      </c>
      <c r="E1303" s="8" t="s">
        <v>12852</v>
      </c>
    </row>
    <row r="1304" spans="1:5" x14ac:dyDescent="0.3">
      <c r="A1304" s="7">
        <v>216541</v>
      </c>
      <c r="B1304" s="8" t="s">
        <v>11815</v>
      </c>
      <c r="C1304" s="7" t="s">
        <v>4397</v>
      </c>
      <c r="D1304" s="8" t="s">
        <v>12007</v>
      </c>
      <c r="E1304" s="8" t="s">
        <v>12852</v>
      </c>
    </row>
    <row r="1305" spans="1:5" x14ac:dyDescent="0.3">
      <c r="A1305" s="10">
        <v>216546</v>
      </c>
      <c r="B1305" s="8" t="s">
        <v>11817</v>
      </c>
      <c r="C1305" s="10" t="s">
        <v>10572</v>
      </c>
      <c r="D1305" s="8" t="s">
        <v>12671</v>
      </c>
      <c r="E1305" s="8" t="s">
        <v>12852</v>
      </c>
    </row>
    <row r="1306" spans="1:5" x14ac:dyDescent="0.3">
      <c r="A1306" s="10">
        <v>216553</v>
      </c>
      <c r="B1306" s="8" t="s">
        <v>11814</v>
      </c>
      <c r="C1306" s="10" t="s">
        <v>6834</v>
      </c>
      <c r="D1306" s="8" t="s">
        <v>12120</v>
      </c>
      <c r="E1306" s="8" t="s">
        <v>12852</v>
      </c>
    </row>
    <row r="1307" spans="1:5" x14ac:dyDescent="0.3">
      <c r="A1307" s="10">
        <v>216652</v>
      </c>
      <c r="B1307" s="8" t="s">
        <v>11819</v>
      </c>
      <c r="C1307" s="10" t="s">
        <v>6962</v>
      </c>
      <c r="D1307" s="8" t="s">
        <v>12499</v>
      </c>
      <c r="E1307" s="8" t="s">
        <v>12852</v>
      </c>
    </row>
    <row r="1308" spans="1:5" x14ac:dyDescent="0.3">
      <c r="A1308" s="10">
        <v>216790</v>
      </c>
      <c r="B1308" s="8" t="s">
        <v>9802</v>
      </c>
      <c r="C1308" s="10" t="s">
        <v>7148</v>
      </c>
      <c r="D1308" s="8" t="s">
        <v>12303</v>
      </c>
      <c r="E1308" s="8" t="s">
        <v>12862</v>
      </c>
    </row>
    <row r="1309" spans="1:5" x14ac:dyDescent="0.3">
      <c r="A1309" s="10">
        <v>216989</v>
      </c>
      <c r="B1309" s="8" t="s">
        <v>11814</v>
      </c>
      <c r="C1309" s="10" t="s">
        <v>7503</v>
      </c>
      <c r="D1309" s="8" t="s">
        <v>12126</v>
      </c>
      <c r="E1309" s="8" t="s">
        <v>12852</v>
      </c>
    </row>
    <row r="1310" spans="1:5" x14ac:dyDescent="0.3">
      <c r="A1310" s="10">
        <v>217014</v>
      </c>
      <c r="B1310" s="8" t="s">
        <v>9802</v>
      </c>
      <c r="C1310" s="10" t="s">
        <v>2192</v>
      </c>
      <c r="D1310" s="7" t="s">
        <v>303</v>
      </c>
      <c r="E1310" s="8" t="s">
        <v>12869</v>
      </c>
    </row>
    <row r="1311" spans="1:5" x14ac:dyDescent="0.3">
      <c r="A1311" s="7">
        <v>217129</v>
      </c>
      <c r="B1311" s="8" t="s">
        <v>9802</v>
      </c>
      <c r="C1311" s="7" t="s">
        <v>11316</v>
      </c>
      <c r="D1311" s="7" t="s">
        <v>303</v>
      </c>
      <c r="E1311" s="7" t="s">
        <v>303</v>
      </c>
    </row>
    <row r="1312" spans="1:5" x14ac:dyDescent="0.3">
      <c r="A1312" s="10">
        <v>217316</v>
      </c>
      <c r="B1312" s="8" t="s">
        <v>9802</v>
      </c>
      <c r="C1312" s="10">
        <v>1</v>
      </c>
      <c r="D1312" s="8" t="s">
        <v>11887</v>
      </c>
      <c r="E1312" s="8" t="s">
        <v>12852</v>
      </c>
    </row>
    <row r="1313" spans="1:5" x14ac:dyDescent="0.3">
      <c r="A1313" s="7">
        <v>217341</v>
      </c>
      <c r="B1313" s="8" t="s">
        <v>11820</v>
      </c>
      <c r="C1313" s="7" t="s">
        <v>7883</v>
      </c>
      <c r="D1313" s="8" t="s">
        <v>11997</v>
      </c>
      <c r="E1313" s="8" t="s">
        <v>12852</v>
      </c>
    </row>
    <row r="1314" spans="1:5" x14ac:dyDescent="0.3">
      <c r="A1314" s="10">
        <v>217389</v>
      </c>
      <c r="B1314" s="8" t="s">
        <v>11816</v>
      </c>
      <c r="C1314" s="10" t="s">
        <v>8628</v>
      </c>
      <c r="D1314" s="8" t="s">
        <v>12622</v>
      </c>
      <c r="E1314" s="8" t="s">
        <v>12880</v>
      </c>
    </row>
    <row r="1315" spans="1:5" x14ac:dyDescent="0.3">
      <c r="A1315" s="10">
        <v>217412</v>
      </c>
      <c r="B1315" s="8" t="s">
        <v>11814</v>
      </c>
      <c r="C1315" s="10" t="s">
        <v>8022</v>
      </c>
      <c r="D1315" s="8" t="s">
        <v>12577</v>
      </c>
      <c r="E1315" s="8" t="s">
        <v>12848</v>
      </c>
    </row>
    <row r="1316" spans="1:5" x14ac:dyDescent="0.3">
      <c r="A1316" s="10">
        <v>217414</v>
      </c>
      <c r="B1316" s="8" t="s">
        <v>11814</v>
      </c>
      <c r="C1316" s="10" t="s">
        <v>8793</v>
      </c>
      <c r="D1316" s="8" t="s">
        <v>12258</v>
      </c>
      <c r="E1316" s="8" t="s">
        <v>12851</v>
      </c>
    </row>
    <row r="1317" spans="1:5" x14ac:dyDescent="0.3">
      <c r="A1317" s="7">
        <v>217471</v>
      </c>
      <c r="B1317" s="7" t="s">
        <v>303</v>
      </c>
      <c r="C1317" s="7" t="s">
        <v>9837</v>
      </c>
      <c r="D1317" s="7" t="s">
        <v>303</v>
      </c>
      <c r="E1317" s="7" t="s">
        <v>303</v>
      </c>
    </row>
    <row r="1318" spans="1:5" x14ac:dyDescent="0.3">
      <c r="A1318" s="7">
        <v>217576</v>
      </c>
      <c r="B1318" s="8" t="s">
        <v>9802</v>
      </c>
      <c r="C1318" s="7" t="s">
        <v>7811</v>
      </c>
      <c r="D1318" s="7" t="s">
        <v>303</v>
      </c>
      <c r="E1318" s="7" t="s">
        <v>303</v>
      </c>
    </row>
    <row r="1319" spans="1:5" x14ac:dyDescent="0.3">
      <c r="A1319" s="10">
        <v>217587</v>
      </c>
      <c r="B1319" s="8" t="s">
        <v>9802</v>
      </c>
      <c r="C1319" s="10" t="s">
        <v>9799</v>
      </c>
      <c r="D1319" s="7" t="s">
        <v>303</v>
      </c>
      <c r="E1319" s="7" t="s">
        <v>303</v>
      </c>
    </row>
    <row r="1320" spans="1:5" x14ac:dyDescent="0.3">
      <c r="A1320" s="10">
        <v>217708</v>
      </c>
      <c r="B1320" s="8" t="s">
        <v>11819</v>
      </c>
      <c r="C1320" s="10" t="s">
        <v>6739</v>
      </c>
      <c r="D1320" s="8" t="s">
        <v>12479</v>
      </c>
      <c r="E1320" s="8" t="s">
        <v>12884</v>
      </c>
    </row>
    <row r="1321" spans="1:5" x14ac:dyDescent="0.3">
      <c r="A1321" s="10">
        <v>217719</v>
      </c>
      <c r="B1321" s="8" t="s">
        <v>11819</v>
      </c>
      <c r="C1321" s="10" t="s">
        <v>6556</v>
      </c>
      <c r="D1321" s="7" t="s">
        <v>303</v>
      </c>
      <c r="E1321" s="7" t="s">
        <v>303</v>
      </c>
    </row>
    <row r="1322" spans="1:5" x14ac:dyDescent="0.3">
      <c r="A1322" s="7">
        <v>217775</v>
      </c>
      <c r="B1322" s="8" t="s">
        <v>11831</v>
      </c>
      <c r="C1322" s="7" t="s">
        <v>9041</v>
      </c>
      <c r="D1322" s="7" t="s">
        <v>303</v>
      </c>
      <c r="E1322" s="7" t="s">
        <v>303</v>
      </c>
    </row>
    <row r="1323" spans="1:5" x14ac:dyDescent="0.3">
      <c r="A1323" s="7">
        <v>217787</v>
      </c>
      <c r="B1323" s="8" t="s">
        <v>11814</v>
      </c>
      <c r="C1323" s="7" t="s">
        <v>7740</v>
      </c>
      <c r="D1323" s="7" t="s">
        <v>303</v>
      </c>
      <c r="E1323" s="8" t="s">
        <v>12852</v>
      </c>
    </row>
    <row r="1324" spans="1:5" x14ac:dyDescent="0.3">
      <c r="A1324" s="7">
        <v>217896</v>
      </c>
      <c r="B1324" s="8" t="s">
        <v>11821</v>
      </c>
      <c r="C1324" s="7" t="s">
        <v>6462</v>
      </c>
      <c r="D1324" s="8" t="s">
        <v>12163</v>
      </c>
      <c r="E1324" s="8" t="s">
        <v>12854</v>
      </c>
    </row>
    <row r="1325" spans="1:5" x14ac:dyDescent="0.3">
      <c r="A1325" s="10">
        <v>217919</v>
      </c>
      <c r="B1325" s="7" t="s">
        <v>303</v>
      </c>
      <c r="C1325" s="10" t="s">
        <v>9484</v>
      </c>
      <c r="D1325" s="7" t="s">
        <v>303</v>
      </c>
      <c r="E1325" s="7" t="s">
        <v>303</v>
      </c>
    </row>
    <row r="1326" spans="1:5" x14ac:dyDescent="0.3">
      <c r="A1326" s="10">
        <v>217923</v>
      </c>
      <c r="B1326" s="8" t="s">
        <v>11815</v>
      </c>
      <c r="C1326" s="10" t="s">
        <v>5283</v>
      </c>
      <c r="D1326" s="8" t="s">
        <v>12349</v>
      </c>
      <c r="E1326" s="8" t="s">
        <v>12859</v>
      </c>
    </row>
    <row r="1327" spans="1:5" x14ac:dyDescent="0.3">
      <c r="A1327" s="10">
        <v>217925</v>
      </c>
      <c r="B1327" s="8" t="s">
        <v>9802</v>
      </c>
      <c r="C1327" s="10" t="s">
        <v>6552</v>
      </c>
      <c r="D1327" s="7" t="s">
        <v>303</v>
      </c>
      <c r="E1327" s="8" t="s">
        <v>12852</v>
      </c>
    </row>
    <row r="1328" spans="1:5" x14ac:dyDescent="0.3">
      <c r="A1328" s="10">
        <v>218262</v>
      </c>
      <c r="B1328" s="7" t="s">
        <v>303</v>
      </c>
      <c r="C1328" s="10" t="s">
        <v>7011</v>
      </c>
      <c r="D1328" s="7" t="s">
        <v>303</v>
      </c>
      <c r="E1328" s="8" t="s">
        <v>12852</v>
      </c>
    </row>
    <row r="1329" spans="1:5" x14ac:dyDescent="0.3">
      <c r="A1329" s="7">
        <v>218329</v>
      </c>
      <c r="B1329" s="8" t="s">
        <v>11815</v>
      </c>
      <c r="C1329" s="7" t="s">
        <v>2824</v>
      </c>
      <c r="D1329" s="8" t="s">
        <v>12138</v>
      </c>
      <c r="E1329" s="8" t="s">
        <v>12854</v>
      </c>
    </row>
    <row r="1330" spans="1:5" x14ac:dyDescent="0.3">
      <c r="A1330" s="7">
        <v>218381</v>
      </c>
      <c r="B1330" s="8" t="s">
        <v>11815</v>
      </c>
      <c r="C1330" s="7" t="s">
        <v>2323</v>
      </c>
      <c r="D1330" s="8" t="s">
        <v>12058</v>
      </c>
      <c r="E1330" s="8" t="s">
        <v>12852</v>
      </c>
    </row>
    <row r="1331" spans="1:5" x14ac:dyDescent="0.3">
      <c r="A1331" s="7">
        <v>218393</v>
      </c>
      <c r="B1331" s="7" t="s">
        <v>303</v>
      </c>
      <c r="C1331" s="7" t="s">
        <v>6968</v>
      </c>
      <c r="D1331" s="8" t="s">
        <v>11891</v>
      </c>
      <c r="E1331" s="8" t="s">
        <v>12855</v>
      </c>
    </row>
    <row r="1332" spans="1:5" x14ac:dyDescent="0.3">
      <c r="A1332" s="7">
        <v>218425</v>
      </c>
      <c r="B1332" s="8" t="s">
        <v>11295</v>
      </c>
      <c r="C1332" s="7" t="s">
        <v>4684</v>
      </c>
      <c r="D1332" s="8" t="s">
        <v>12295</v>
      </c>
      <c r="E1332" s="8" t="s">
        <v>12877</v>
      </c>
    </row>
    <row r="1333" spans="1:5" x14ac:dyDescent="0.3">
      <c r="A1333" s="10">
        <v>218576</v>
      </c>
      <c r="B1333" s="8" t="s">
        <v>9802</v>
      </c>
      <c r="C1333" s="10" t="s">
        <v>8877</v>
      </c>
      <c r="D1333" s="7" t="s">
        <v>303</v>
      </c>
      <c r="E1333" s="8" t="s">
        <v>12854</v>
      </c>
    </row>
    <row r="1334" spans="1:5" x14ac:dyDescent="0.3">
      <c r="A1334" s="10">
        <v>218688</v>
      </c>
      <c r="B1334" s="8" t="s">
        <v>11814</v>
      </c>
      <c r="C1334" s="10" t="s">
        <v>8493</v>
      </c>
      <c r="D1334" s="8" t="s">
        <v>12614</v>
      </c>
      <c r="E1334" s="8" t="s">
        <v>12848</v>
      </c>
    </row>
    <row r="1335" spans="1:5" x14ac:dyDescent="0.3">
      <c r="A1335" s="10">
        <v>218850</v>
      </c>
      <c r="B1335" s="8" t="s">
        <v>11821</v>
      </c>
      <c r="C1335" s="10" t="s">
        <v>10927</v>
      </c>
      <c r="D1335" s="8" t="s">
        <v>12780</v>
      </c>
      <c r="E1335" s="8" t="s">
        <v>12876</v>
      </c>
    </row>
    <row r="1336" spans="1:5" x14ac:dyDescent="0.3">
      <c r="A1336" s="7">
        <v>218898</v>
      </c>
      <c r="B1336" s="8" t="s">
        <v>11815</v>
      </c>
      <c r="C1336" s="7" t="s">
        <v>10414</v>
      </c>
      <c r="D1336" s="8" t="s">
        <v>12750</v>
      </c>
      <c r="E1336" s="8" t="s">
        <v>12880</v>
      </c>
    </row>
    <row r="1337" spans="1:5" x14ac:dyDescent="0.3">
      <c r="A1337" s="10">
        <v>218909</v>
      </c>
      <c r="B1337" s="8" t="s">
        <v>11819</v>
      </c>
      <c r="C1337" s="10" t="s">
        <v>6902</v>
      </c>
      <c r="D1337" s="7" t="s">
        <v>303</v>
      </c>
      <c r="E1337" s="7" t="s">
        <v>303</v>
      </c>
    </row>
    <row r="1338" spans="1:5" x14ac:dyDescent="0.3">
      <c r="A1338" s="7">
        <v>218974</v>
      </c>
      <c r="B1338" s="8" t="s">
        <v>11827</v>
      </c>
      <c r="C1338" s="7" t="s">
        <v>8836</v>
      </c>
      <c r="D1338" s="7" t="s">
        <v>303</v>
      </c>
      <c r="E1338" s="8" t="s">
        <v>12868</v>
      </c>
    </row>
    <row r="1339" spans="1:5" x14ac:dyDescent="0.3">
      <c r="A1339" s="7">
        <v>218993</v>
      </c>
      <c r="B1339" s="8" t="s">
        <v>11819</v>
      </c>
      <c r="C1339" s="7" t="s">
        <v>10883</v>
      </c>
      <c r="D1339" s="8" t="s">
        <v>12777</v>
      </c>
      <c r="E1339" s="8" t="s">
        <v>12847</v>
      </c>
    </row>
    <row r="1340" spans="1:5" x14ac:dyDescent="0.3">
      <c r="A1340" s="7">
        <v>219054</v>
      </c>
      <c r="B1340" s="8" t="s">
        <v>9802</v>
      </c>
      <c r="C1340" s="7" t="s">
        <v>5142</v>
      </c>
      <c r="D1340" s="8" t="s">
        <v>12335</v>
      </c>
      <c r="E1340" s="8" t="s">
        <v>12847</v>
      </c>
    </row>
    <row r="1341" spans="1:5" x14ac:dyDescent="0.3">
      <c r="A1341" s="7">
        <v>219247</v>
      </c>
      <c r="B1341" s="8" t="s">
        <v>11817</v>
      </c>
      <c r="C1341" s="7" t="s">
        <v>10385</v>
      </c>
      <c r="D1341" s="7" t="s">
        <v>303</v>
      </c>
      <c r="E1341" s="8" t="s">
        <v>12852</v>
      </c>
    </row>
    <row r="1342" spans="1:5" x14ac:dyDescent="0.3">
      <c r="A1342" s="7">
        <v>219288</v>
      </c>
      <c r="B1342" s="8" t="s">
        <v>11819</v>
      </c>
      <c r="C1342" s="7" t="s">
        <v>2080</v>
      </c>
      <c r="D1342" s="8" t="s">
        <v>12067</v>
      </c>
      <c r="E1342" s="8" t="s">
        <v>12852</v>
      </c>
    </row>
    <row r="1343" spans="1:5" x14ac:dyDescent="0.3">
      <c r="A1343" s="10">
        <v>219318</v>
      </c>
      <c r="B1343" s="8" t="s">
        <v>11814</v>
      </c>
      <c r="C1343" s="10" t="s">
        <v>3731</v>
      </c>
      <c r="D1343" s="8" t="s">
        <v>12212</v>
      </c>
      <c r="E1343" s="8" t="s">
        <v>12846</v>
      </c>
    </row>
    <row r="1344" spans="1:5" x14ac:dyDescent="0.3">
      <c r="A1344" s="10">
        <v>219343</v>
      </c>
      <c r="B1344" s="8" t="s">
        <v>11822</v>
      </c>
      <c r="C1344" s="10" t="s">
        <v>5785</v>
      </c>
      <c r="D1344" s="7" t="s">
        <v>303</v>
      </c>
      <c r="E1344" s="8" t="s">
        <v>12880</v>
      </c>
    </row>
    <row r="1345" spans="1:5" x14ac:dyDescent="0.3">
      <c r="A1345" s="7">
        <v>219466</v>
      </c>
      <c r="B1345" s="8" t="s">
        <v>11819</v>
      </c>
      <c r="C1345" s="7" t="s">
        <v>9489</v>
      </c>
      <c r="D1345" s="8" t="s">
        <v>11846</v>
      </c>
      <c r="E1345" s="8" t="s">
        <v>12853</v>
      </c>
    </row>
    <row r="1346" spans="1:5" x14ac:dyDescent="0.3">
      <c r="A1346" s="7">
        <v>219553</v>
      </c>
      <c r="B1346" s="8" t="s">
        <v>11814</v>
      </c>
      <c r="C1346" s="7" t="s">
        <v>4287</v>
      </c>
      <c r="D1346" s="7" t="s">
        <v>303</v>
      </c>
      <c r="E1346" s="7" t="s">
        <v>303</v>
      </c>
    </row>
    <row r="1347" spans="1:5" x14ac:dyDescent="0.3">
      <c r="A1347" s="7">
        <v>219572</v>
      </c>
      <c r="B1347" s="8" t="s">
        <v>11815</v>
      </c>
      <c r="C1347" s="7" t="s">
        <v>7757</v>
      </c>
      <c r="D1347" s="8" t="s">
        <v>12088</v>
      </c>
      <c r="E1347" s="8" t="s">
        <v>12859</v>
      </c>
    </row>
    <row r="1348" spans="1:5" x14ac:dyDescent="0.3">
      <c r="A1348" s="7">
        <v>219666</v>
      </c>
      <c r="B1348" s="8" t="s">
        <v>11819</v>
      </c>
      <c r="C1348" s="7" t="s">
        <v>7851</v>
      </c>
      <c r="D1348" s="7" t="s">
        <v>303</v>
      </c>
      <c r="E1348" s="8" t="s">
        <v>12900</v>
      </c>
    </row>
    <row r="1349" spans="1:5" x14ac:dyDescent="0.3">
      <c r="A1349" s="7">
        <v>219674</v>
      </c>
      <c r="B1349" s="8" t="s">
        <v>11814</v>
      </c>
      <c r="C1349" s="7" t="s">
        <v>1930</v>
      </c>
      <c r="D1349" s="7" t="s">
        <v>303</v>
      </c>
      <c r="E1349" s="8" t="s">
        <v>12862</v>
      </c>
    </row>
    <row r="1350" spans="1:5" x14ac:dyDescent="0.3">
      <c r="A1350" s="10">
        <v>219781</v>
      </c>
      <c r="B1350" s="8" t="s">
        <v>9802</v>
      </c>
      <c r="C1350" s="10" t="s">
        <v>924</v>
      </c>
      <c r="D1350" s="7" t="s">
        <v>303</v>
      </c>
      <c r="E1350" s="8" t="s">
        <v>12876</v>
      </c>
    </row>
    <row r="1351" spans="1:5" x14ac:dyDescent="0.3">
      <c r="A1351" s="10">
        <v>220153</v>
      </c>
      <c r="B1351" s="8" t="s">
        <v>11814</v>
      </c>
      <c r="C1351" s="10" t="s">
        <v>7846</v>
      </c>
      <c r="D1351" s="8" t="s">
        <v>12499</v>
      </c>
      <c r="E1351" s="8" t="s">
        <v>12852</v>
      </c>
    </row>
    <row r="1352" spans="1:5" x14ac:dyDescent="0.3">
      <c r="A1352" s="7">
        <v>220176</v>
      </c>
      <c r="B1352" s="8" t="s">
        <v>11819</v>
      </c>
      <c r="C1352" s="7" t="s">
        <v>9825</v>
      </c>
      <c r="D1352" s="8" t="s">
        <v>12714</v>
      </c>
      <c r="E1352" s="8" t="s">
        <v>12878</v>
      </c>
    </row>
    <row r="1353" spans="1:5" x14ac:dyDescent="0.3">
      <c r="A1353" s="10">
        <v>220286</v>
      </c>
      <c r="B1353" s="8" t="s">
        <v>11821</v>
      </c>
      <c r="C1353" s="10" t="s">
        <v>3846</v>
      </c>
      <c r="D1353" s="8" t="s">
        <v>12223</v>
      </c>
      <c r="E1353" s="8" t="s">
        <v>12851</v>
      </c>
    </row>
    <row r="1354" spans="1:5" x14ac:dyDescent="0.3">
      <c r="A1354" s="7">
        <v>220287</v>
      </c>
      <c r="B1354" s="8" t="s">
        <v>11819</v>
      </c>
      <c r="C1354" s="7" t="s">
        <v>7781</v>
      </c>
      <c r="D1354" s="8" t="s">
        <v>12555</v>
      </c>
      <c r="E1354" s="7" t="s">
        <v>12903</v>
      </c>
    </row>
    <row r="1355" spans="1:5" x14ac:dyDescent="0.3">
      <c r="A1355" s="10">
        <v>220289</v>
      </c>
      <c r="B1355" s="8" t="s">
        <v>11821</v>
      </c>
      <c r="C1355" s="10" t="s">
        <v>5024</v>
      </c>
      <c r="D1355" s="8" t="s">
        <v>12326</v>
      </c>
      <c r="E1355" s="8" t="s">
        <v>12852</v>
      </c>
    </row>
    <row r="1356" spans="1:5" x14ac:dyDescent="0.3">
      <c r="A1356" s="7">
        <v>220443</v>
      </c>
      <c r="B1356" s="8" t="s">
        <v>11819</v>
      </c>
      <c r="C1356" s="7" t="s">
        <v>11445</v>
      </c>
      <c r="D1356" s="7" t="s">
        <v>303</v>
      </c>
      <c r="E1356" s="7" t="s">
        <v>303</v>
      </c>
    </row>
    <row r="1357" spans="1:5" x14ac:dyDescent="0.3">
      <c r="A1357" s="7">
        <v>220488</v>
      </c>
      <c r="B1357" s="8" t="s">
        <v>11814</v>
      </c>
      <c r="C1357" s="7" t="s">
        <v>9660</v>
      </c>
      <c r="D1357" s="8" t="s">
        <v>12661</v>
      </c>
      <c r="E1357" s="8" t="s">
        <v>12859</v>
      </c>
    </row>
    <row r="1358" spans="1:5" x14ac:dyDescent="0.3">
      <c r="A1358" s="7">
        <v>220493</v>
      </c>
      <c r="B1358" s="8" t="s">
        <v>11819</v>
      </c>
      <c r="C1358" s="7" t="s">
        <v>7228</v>
      </c>
      <c r="D1358" s="8" t="s">
        <v>11911</v>
      </c>
      <c r="E1358" s="8" t="s">
        <v>12852</v>
      </c>
    </row>
    <row r="1359" spans="1:5" x14ac:dyDescent="0.3">
      <c r="A1359" s="7">
        <v>220494</v>
      </c>
      <c r="B1359" s="8" t="s">
        <v>9802</v>
      </c>
      <c r="C1359" s="7" t="s">
        <v>4633</v>
      </c>
      <c r="D1359" s="8" t="s">
        <v>12290</v>
      </c>
      <c r="E1359" s="8" t="s">
        <v>12852</v>
      </c>
    </row>
    <row r="1360" spans="1:5" x14ac:dyDescent="0.3">
      <c r="A1360" s="10">
        <v>220514</v>
      </c>
      <c r="B1360" s="8" t="s">
        <v>11817</v>
      </c>
      <c r="C1360" s="10" t="s">
        <v>6516</v>
      </c>
      <c r="D1360" s="7" t="s">
        <v>303</v>
      </c>
      <c r="E1360" s="8" t="s">
        <v>12852</v>
      </c>
    </row>
    <row r="1361" spans="1:5" x14ac:dyDescent="0.3">
      <c r="A1361" s="7">
        <v>220620</v>
      </c>
      <c r="B1361" s="8" t="s">
        <v>11819</v>
      </c>
      <c r="C1361" s="7" t="s">
        <v>7087</v>
      </c>
      <c r="D1361" s="8" t="s">
        <v>12058</v>
      </c>
      <c r="E1361" s="8" t="s">
        <v>12851</v>
      </c>
    </row>
    <row r="1362" spans="1:5" x14ac:dyDescent="0.3">
      <c r="A1362" s="10">
        <v>220674</v>
      </c>
      <c r="B1362" s="8" t="s">
        <v>11826</v>
      </c>
      <c r="C1362" s="10" t="s">
        <v>3109</v>
      </c>
      <c r="D1362" s="8" t="s">
        <v>11966</v>
      </c>
      <c r="E1362" s="8" t="s">
        <v>12853</v>
      </c>
    </row>
    <row r="1363" spans="1:5" x14ac:dyDescent="0.3">
      <c r="A1363" s="7">
        <v>220714</v>
      </c>
      <c r="B1363" s="8" t="s">
        <v>11814</v>
      </c>
      <c r="C1363" s="7" t="s">
        <v>2100</v>
      </c>
      <c r="D1363" s="8" t="s">
        <v>12070</v>
      </c>
      <c r="E1363" s="8" t="s">
        <v>12880</v>
      </c>
    </row>
    <row r="1364" spans="1:5" x14ac:dyDescent="0.3">
      <c r="A1364" s="10">
        <v>220731</v>
      </c>
      <c r="B1364" s="8" t="s">
        <v>11819</v>
      </c>
      <c r="C1364" s="10" t="s">
        <v>7804</v>
      </c>
      <c r="D1364" s="8" t="s">
        <v>12558</v>
      </c>
      <c r="E1364" s="8" t="s">
        <v>12847</v>
      </c>
    </row>
    <row r="1365" spans="1:5" x14ac:dyDescent="0.3">
      <c r="A1365" s="7">
        <v>220809</v>
      </c>
      <c r="B1365" s="8" t="s">
        <v>11819</v>
      </c>
      <c r="C1365" s="7" t="s">
        <v>10906</v>
      </c>
      <c r="D1365" s="8" t="s">
        <v>12173</v>
      </c>
      <c r="E1365" s="8" t="s">
        <v>12853</v>
      </c>
    </row>
    <row r="1366" spans="1:5" x14ac:dyDescent="0.3">
      <c r="A1366" s="7">
        <v>220820</v>
      </c>
      <c r="B1366" s="8" t="s">
        <v>11819</v>
      </c>
      <c r="C1366" s="7" t="s">
        <v>4659</v>
      </c>
      <c r="D1366" s="8" t="s">
        <v>12292</v>
      </c>
      <c r="E1366" s="8" t="s">
        <v>12852</v>
      </c>
    </row>
    <row r="1367" spans="1:5" x14ac:dyDescent="0.3">
      <c r="A1367" s="7">
        <v>221112</v>
      </c>
      <c r="B1367" s="8" t="s">
        <v>11295</v>
      </c>
      <c r="C1367" s="7" t="s">
        <v>11250</v>
      </c>
      <c r="D1367" s="8" t="s">
        <v>12802</v>
      </c>
      <c r="E1367" s="8" t="s">
        <v>12859</v>
      </c>
    </row>
    <row r="1368" spans="1:5" x14ac:dyDescent="0.3">
      <c r="A1368" s="10">
        <v>221410</v>
      </c>
      <c r="B1368" s="8" t="s">
        <v>9802</v>
      </c>
      <c r="C1368" s="10" t="s">
        <v>2130</v>
      </c>
      <c r="D1368" s="8" t="s">
        <v>12074</v>
      </c>
      <c r="E1368" s="8" t="s">
        <v>12855</v>
      </c>
    </row>
    <row r="1369" spans="1:5" x14ac:dyDescent="0.3">
      <c r="A1369" s="10">
        <v>221418</v>
      </c>
      <c r="B1369" s="8" t="s">
        <v>9802</v>
      </c>
      <c r="C1369" s="10" t="s">
        <v>7549</v>
      </c>
      <c r="D1369" s="7" t="s">
        <v>303</v>
      </c>
      <c r="E1369" s="7" t="s">
        <v>303</v>
      </c>
    </row>
    <row r="1370" spans="1:5" x14ac:dyDescent="0.3">
      <c r="A1370" s="10">
        <v>221437</v>
      </c>
      <c r="B1370" s="8" t="s">
        <v>11817</v>
      </c>
      <c r="C1370" s="10" t="s">
        <v>6182</v>
      </c>
      <c r="D1370" s="8" t="s">
        <v>12431</v>
      </c>
      <c r="E1370" s="8" t="s">
        <v>12896</v>
      </c>
    </row>
    <row r="1371" spans="1:5" x14ac:dyDescent="0.3">
      <c r="A1371" s="10">
        <v>221444</v>
      </c>
      <c r="B1371" s="8" t="s">
        <v>11817</v>
      </c>
      <c r="C1371" s="10" t="s">
        <v>9327</v>
      </c>
      <c r="D1371" s="8" t="s">
        <v>12677</v>
      </c>
      <c r="E1371" s="8" t="s">
        <v>12854</v>
      </c>
    </row>
    <row r="1372" spans="1:5" x14ac:dyDescent="0.3">
      <c r="A1372" s="10">
        <v>221510</v>
      </c>
      <c r="B1372" s="8" t="s">
        <v>11825</v>
      </c>
      <c r="C1372" s="10" t="s">
        <v>7985</v>
      </c>
      <c r="D1372" s="8" t="s">
        <v>12572</v>
      </c>
      <c r="E1372" s="8" t="s">
        <v>12852</v>
      </c>
    </row>
    <row r="1373" spans="1:5" x14ac:dyDescent="0.3">
      <c r="A1373" s="10">
        <v>221737</v>
      </c>
      <c r="B1373" s="8" t="s">
        <v>11817</v>
      </c>
      <c r="C1373" s="10" t="s">
        <v>4315</v>
      </c>
      <c r="D1373" s="8" t="s">
        <v>12265</v>
      </c>
      <c r="E1373" s="8" t="s">
        <v>12852</v>
      </c>
    </row>
    <row r="1374" spans="1:5" x14ac:dyDescent="0.3">
      <c r="A1374" s="7">
        <v>221791</v>
      </c>
      <c r="B1374" s="8" t="s">
        <v>11818</v>
      </c>
      <c r="C1374" s="7" t="s">
        <v>7057</v>
      </c>
      <c r="D1374" s="8" t="s">
        <v>12504</v>
      </c>
      <c r="E1374" s="8" t="s">
        <v>12852</v>
      </c>
    </row>
    <row r="1375" spans="1:5" x14ac:dyDescent="0.3">
      <c r="A1375" s="7">
        <v>221800</v>
      </c>
      <c r="B1375" s="8" t="s">
        <v>9802</v>
      </c>
      <c r="C1375" s="7" t="s">
        <v>9250</v>
      </c>
      <c r="D1375" s="7" t="s">
        <v>303</v>
      </c>
      <c r="E1375" s="8" t="s">
        <v>12852</v>
      </c>
    </row>
    <row r="1376" spans="1:5" x14ac:dyDescent="0.3">
      <c r="A1376" s="10">
        <v>221801</v>
      </c>
      <c r="B1376" s="7" t="s">
        <v>303</v>
      </c>
      <c r="C1376" s="10" t="s">
        <v>9565</v>
      </c>
      <c r="D1376" s="7" t="s">
        <v>303</v>
      </c>
      <c r="E1376" s="8" t="s">
        <v>12852</v>
      </c>
    </row>
    <row r="1377" spans="1:5" x14ac:dyDescent="0.3">
      <c r="A1377" s="10">
        <v>222216</v>
      </c>
      <c r="B1377" s="8" t="s">
        <v>11819</v>
      </c>
      <c r="C1377" s="10" t="s">
        <v>5959</v>
      </c>
      <c r="D1377" s="8" t="s">
        <v>12413</v>
      </c>
      <c r="E1377" s="8" t="s">
        <v>12859</v>
      </c>
    </row>
    <row r="1378" spans="1:5" x14ac:dyDescent="0.3">
      <c r="A1378" s="7">
        <v>222297</v>
      </c>
      <c r="B1378" s="8" t="s">
        <v>9802</v>
      </c>
      <c r="C1378" s="7" t="s">
        <v>7792</v>
      </c>
      <c r="D1378" s="8" t="s">
        <v>12556</v>
      </c>
      <c r="E1378" s="8" t="s">
        <v>12847</v>
      </c>
    </row>
    <row r="1379" spans="1:5" x14ac:dyDescent="0.3">
      <c r="A1379" s="7">
        <v>222370</v>
      </c>
      <c r="B1379" s="7" t="s">
        <v>303</v>
      </c>
      <c r="C1379" s="7" t="s">
        <v>6149</v>
      </c>
      <c r="D1379" s="7" t="s">
        <v>303</v>
      </c>
      <c r="E1379" s="7" t="s">
        <v>303</v>
      </c>
    </row>
    <row r="1380" spans="1:5" x14ac:dyDescent="0.3">
      <c r="A1380" s="7">
        <v>222461</v>
      </c>
      <c r="B1380" s="8" t="s">
        <v>11817</v>
      </c>
      <c r="C1380" s="7" t="s">
        <v>5123</v>
      </c>
      <c r="D1380" s="8" t="s">
        <v>12333</v>
      </c>
      <c r="E1380" s="8" t="s">
        <v>12890</v>
      </c>
    </row>
    <row r="1381" spans="1:5" x14ac:dyDescent="0.3">
      <c r="A1381" s="7">
        <v>222581</v>
      </c>
      <c r="B1381" s="8" t="s">
        <v>11819</v>
      </c>
      <c r="C1381" s="7" t="s">
        <v>9292</v>
      </c>
      <c r="D1381" s="7" t="s">
        <v>303</v>
      </c>
      <c r="E1381" s="7" t="s">
        <v>303</v>
      </c>
    </row>
    <row r="1382" spans="1:5" x14ac:dyDescent="0.3">
      <c r="A1382" s="7">
        <v>222671</v>
      </c>
      <c r="B1382" s="8" t="s">
        <v>11823</v>
      </c>
      <c r="C1382" s="7" t="s">
        <v>3983</v>
      </c>
      <c r="D1382" s="8" t="s">
        <v>12231</v>
      </c>
      <c r="E1382" s="8" t="s">
        <v>12852</v>
      </c>
    </row>
    <row r="1383" spans="1:5" x14ac:dyDescent="0.3">
      <c r="A1383" s="7">
        <v>222715</v>
      </c>
      <c r="B1383" s="8" t="s">
        <v>11823</v>
      </c>
      <c r="C1383" s="7" t="s">
        <v>6279</v>
      </c>
      <c r="D1383" s="8" t="s">
        <v>12439</v>
      </c>
      <c r="E1383" s="8" t="s">
        <v>12896</v>
      </c>
    </row>
    <row r="1384" spans="1:5" x14ac:dyDescent="0.3">
      <c r="A1384" s="7">
        <v>222724</v>
      </c>
      <c r="B1384" s="8" t="s">
        <v>9802</v>
      </c>
      <c r="C1384" s="7" t="s">
        <v>4448</v>
      </c>
      <c r="D1384" s="8" t="s">
        <v>12278</v>
      </c>
      <c r="E1384" s="8" t="s">
        <v>12852</v>
      </c>
    </row>
    <row r="1385" spans="1:5" x14ac:dyDescent="0.3">
      <c r="A1385" s="10">
        <v>222759</v>
      </c>
      <c r="B1385" s="7" t="s">
        <v>303</v>
      </c>
      <c r="C1385" s="10" t="s">
        <v>2261</v>
      </c>
      <c r="D1385" s="7" t="s">
        <v>303</v>
      </c>
      <c r="E1385" s="8" t="s">
        <v>12881</v>
      </c>
    </row>
    <row r="1386" spans="1:5" x14ac:dyDescent="0.3">
      <c r="A1386" s="7">
        <v>222772</v>
      </c>
      <c r="B1386" s="8" t="s">
        <v>11814</v>
      </c>
      <c r="C1386" s="7" t="s">
        <v>5462</v>
      </c>
      <c r="D1386" s="7" t="s">
        <v>303</v>
      </c>
      <c r="E1386" s="8" t="s">
        <v>12881</v>
      </c>
    </row>
    <row r="1387" spans="1:5" x14ac:dyDescent="0.3">
      <c r="A1387" s="7">
        <v>222832</v>
      </c>
      <c r="B1387" s="8" t="s">
        <v>11817</v>
      </c>
      <c r="C1387" s="7" t="s">
        <v>9236</v>
      </c>
      <c r="D1387" s="8" t="s">
        <v>11895</v>
      </c>
      <c r="E1387" s="8" t="s">
        <v>12867</v>
      </c>
    </row>
    <row r="1388" spans="1:5" x14ac:dyDescent="0.3">
      <c r="A1388" s="10">
        <v>222890</v>
      </c>
      <c r="B1388" s="8" t="s">
        <v>11820</v>
      </c>
      <c r="C1388" s="10" t="s">
        <v>10046</v>
      </c>
      <c r="D1388" s="8" t="s">
        <v>12726</v>
      </c>
      <c r="E1388" s="8" t="s">
        <v>12852</v>
      </c>
    </row>
    <row r="1389" spans="1:5" x14ac:dyDescent="0.3">
      <c r="A1389" s="7">
        <v>222911</v>
      </c>
      <c r="B1389" s="8" t="s">
        <v>11817</v>
      </c>
      <c r="C1389" s="7" t="s">
        <v>3623</v>
      </c>
      <c r="D1389" s="8" t="s">
        <v>12200</v>
      </c>
      <c r="E1389" s="8" t="s">
        <v>12852</v>
      </c>
    </row>
    <row r="1390" spans="1:5" x14ac:dyDescent="0.3">
      <c r="A1390" s="7">
        <v>222951</v>
      </c>
      <c r="B1390" s="8" t="s">
        <v>11819</v>
      </c>
      <c r="C1390" s="7" t="s">
        <v>7815</v>
      </c>
      <c r="D1390" s="7" t="s">
        <v>303</v>
      </c>
      <c r="E1390" s="8" t="s">
        <v>12880</v>
      </c>
    </row>
    <row r="1391" spans="1:5" x14ac:dyDescent="0.3">
      <c r="A1391" s="7">
        <v>223202</v>
      </c>
      <c r="B1391" s="8" t="s">
        <v>11814</v>
      </c>
      <c r="C1391" s="7" t="s">
        <v>6783</v>
      </c>
      <c r="D1391" s="8" t="s">
        <v>12303</v>
      </c>
      <c r="E1391" s="8" t="s">
        <v>12862</v>
      </c>
    </row>
    <row r="1392" spans="1:5" x14ac:dyDescent="0.3">
      <c r="A1392" s="10">
        <v>223391</v>
      </c>
      <c r="B1392" s="8" t="s">
        <v>11819</v>
      </c>
      <c r="C1392" s="10" t="s">
        <v>11052</v>
      </c>
      <c r="D1392" s="8" t="s">
        <v>12789</v>
      </c>
      <c r="E1392" s="8" t="s">
        <v>12896</v>
      </c>
    </row>
    <row r="1393" spans="1:5" x14ac:dyDescent="0.3">
      <c r="A1393" s="7">
        <v>223519</v>
      </c>
      <c r="B1393" s="8" t="s">
        <v>9802</v>
      </c>
      <c r="C1393" s="7" t="s">
        <v>6796</v>
      </c>
      <c r="D1393" s="8" t="s">
        <v>12485</v>
      </c>
      <c r="E1393" s="8" t="s">
        <v>12853</v>
      </c>
    </row>
    <row r="1394" spans="1:5" x14ac:dyDescent="0.3">
      <c r="A1394" s="7">
        <v>223551</v>
      </c>
      <c r="B1394" s="8" t="s">
        <v>11831</v>
      </c>
      <c r="C1394" s="7" t="s">
        <v>11113</v>
      </c>
      <c r="D1394" s="8" t="s">
        <v>12794</v>
      </c>
      <c r="E1394" s="8" t="s">
        <v>12869</v>
      </c>
    </row>
    <row r="1395" spans="1:5" x14ac:dyDescent="0.3">
      <c r="A1395" s="10">
        <v>223566</v>
      </c>
      <c r="B1395" s="8" t="s">
        <v>11814</v>
      </c>
      <c r="C1395" s="10" t="s">
        <v>8683</v>
      </c>
      <c r="D1395" s="8" t="s">
        <v>12627</v>
      </c>
      <c r="E1395" s="8" t="s">
        <v>12913</v>
      </c>
    </row>
    <row r="1396" spans="1:5" x14ac:dyDescent="0.3">
      <c r="A1396" s="10">
        <v>223680</v>
      </c>
      <c r="B1396" s="8" t="s">
        <v>11814</v>
      </c>
      <c r="C1396" s="10" t="s">
        <v>11024</v>
      </c>
      <c r="D1396" s="8" t="s">
        <v>12787</v>
      </c>
      <c r="E1396" s="8" t="s">
        <v>12890</v>
      </c>
    </row>
    <row r="1397" spans="1:5" x14ac:dyDescent="0.3">
      <c r="A1397" s="7">
        <v>223895</v>
      </c>
      <c r="B1397" s="8" t="s">
        <v>11819</v>
      </c>
      <c r="C1397" s="7" t="s">
        <v>7580</v>
      </c>
      <c r="D1397" s="8" t="s">
        <v>12543</v>
      </c>
      <c r="E1397" s="8" t="s">
        <v>12902</v>
      </c>
    </row>
    <row r="1398" spans="1:5" x14ac:dyDescent="0.3">
      <c r="A1398" s="10">
        <v>223932</v>
      </c>
      <c r="B1398" s="8" t="s">
        <v>11814</v>
      </c>
      <c r="C1398" s="10" t="s">
        <v>7721</v>
      </c>
      <c r="D1398" s="8" t="s">
        <v>12183</v>
      </c>
      <c r="E1398" s="8" t="s">
        <v>12849</v>
      </c>
    </row>
    <row r="1399" spans="1:5" x14ac:dyDescent="0.3">
      <c r="A1399" s="10">
        <v>223971</v>
      </c>
      <c r="B1399" s="8" t="s">
        <v>9802</v>
      </c>
      <c r="C1399" s="10" t="s">
        <v>4454</v>
      </c>
      <c r="D1399" s="8" t="s">
        <v>11966</v>
      </c>
      <c r="E1399" s="8" t="s">
        <v>12853</v>
      </c>
    </row>
    <row r="1400" spans="1:5" x14ac:dyDescent="0.3">
      <c r="A1400" s="7">
        <v>224061</v>
      </c>
      <c r="B1400" s="8" t="s">
        <v>11815</v>
      </c>
      <c r="C1400" s="7" t="s">
        <v>10012</v>
      </c>
      <c r="D1400" s="7" t="s">
        <v>303</v>
      </c>
      <c r="E1400" s="8" t="s">
        <v>12880</v>
      </c>
    </row>
    <row r="1401" spans="1:5" x14ac:dyDescent="0.3">
      <c r="A1401" s="7">
        <v>224076</v>
      </c>
      <c r="B1401" s="8" t="s">
        <v>11815</v>
      </c>
      <c r="C1401" s="7" t="s">
        <v>4794</v>
      </c>
      <c r="D1401" s="8" t="s">
        <v>12306</v>
      </c>
      <c r="E1401" s="8" t="s">
        <v>12888</v>
      </c>
    </row>
    <row r="1402" spans="1:5" x14ac:dyDescent="0.3">
      <c r="A1402" s="7">
        <v>224087</v>
      </c>
      <c r="B1402" s="8" t="s">
        <v>11815</v>
      </c>
      <c r="C1402" s="7" t="s">
        <v>7835</v>
      </c>
      <c r="D1402" s="8" t="s">
        <v>12559</v>
      </c>
      <c r="E1402" s="8" t="s">
        <v>12852</v>
      </c>
    </row>
    <row r="1403" spans="1:5" x14ac:dyDescent="0.3">
      <c r="A1403" s="7">
        <v>224100</v>
      </c>
      <c r="B1403" s="8" t="s">
        <v>9802</v>
      </c>
      <c r="C1403" s="7" t="s">
        <v>8580</v>
      </c>
      <c r="D1403" s="7" t="s">
        <v>303</v>
      </c>
      <c r="E1403" s="8" t="s">
        <v>12852</v>
      </c>
    </row>
    <row r="1404" spans="1:5" x14ac:dyDescent="0.3">
      <c r="A1404" s="10">
        <v>224113</v>
      </c>
      <c r="B1404" s="8" t="s">
        <v>11814</v>
      </c>
      <c r="C1404" s="10" t="s">
        <v>11385</v>
      </c>
      <c r="D1404" s="8" t="s">
        <v>12815</v>
      </c>
      <c r="E1404" s="8" t="s">
        <v>12895</v>
      </c>
    </row>
    <row r="1405" spans="1:5" x14ac:dyDescent="0.3">
      <c r="A1405" s="10">
        <v>224204</v>
      </c>
      <c r="B1405" s="7" t="s">
        <v>303</v>
      </c>
      <c r="C1405" s="10" t="s">
        <v>11732</v>
      </c>
      <c r="D1405" s="7" t="s">
        <v>303</v>
      </c>
      <c r="E1405" s="7" t="s">
        <v>303</v>
      </c>
    </row>
    <row r="1406" spans="1:5" x14ac:dyDescent="0.3">
      <c r="A1406" s="7">
        <v>224233</v>
      </c>
      <c r="B1406" s="8" t="s">
        <v>11814</v>
      </c>
      <c r="C1406" s="7" t="s">
        <v>11397</v>
      </c>
      <c r="D1406" s="8" t="s">
        <v>12816</v>
      </c>
      <c r="E1406" s="8" t="s">
        <v>12863</v>
      </c>
    </row>
    <row r="1407" spans="1:5" x14ac:dyDescent="0.3">
      <c r="A1407" s="10">
        <v>224243</v>
      </c>
      <c r="B1407" s="8" t="s">
        <v>11817</v>
      </c>
      <c r="C1407" s="10" t="s">
        <v>9832</v>
      </c>
      <c r="D1407" s="8" t="s">
        <v>12715</v>
      </c>
      <c r="E1407" s="8" t="s">
        <v>12853</v>
      </c>
    </row>
    <row r="1408" spans="1:5" x14ac:dyDescent="0.3">
      <c r="A1408" s="7">
        <v>224282</v>
      </c>
      <c r="B1408" s="8" t="s">
        <v>11819</v>
      </c>
      <c r="C1408" s="7" t="s">
        <v>5238</v>
      </c>
      <c r="D1408" s="8" t="s">
        <v>12344</v>
      </c>
      <c r="E1408" s="8" t="s">
        <v>12889</v>
      </c>
    </row>
    <row r="1409" spans="1:5" x14ac:dyDescent="0.3">
      <c r="A1409" s="10">
        <v>224293</v>
      </c>
      <c r="B1409" s="8" t="s">
        <v>9802</v>
      </c>
      <c r="C1409" s="10" t="s">
        <v>6693</v>
      </c>
      <c r="D1409" s="7" t="s">
        <v>303</v>
      </c>
      <c r="E1409" s="8" t="s">
        <v>12852</v>
      </c>
    </row>
    <row r="1410" spans="1:5" x14ac:dyDescent="0.3">
      <c r="A1410" s="7">
        <v>224303</v>
      </c>
      <c r="B1410" s="8" t="s">
        <v>11819</v>
      </c>
      <c r="C1410" s="7" t="s">
        <v>7630</v>
      </c>
      <c r="D1410" s="7" t="s">
        <v>303</v>
      </c>
      <c r="E1410" s="7" t="s">
        <v>303</v>
      </c>
    </row>
    <row r="1411" spans="1:5" x14ac:dyDescent="0.3">
      <c r="A1411" s="7">
        <v>224339</v>
      </c>
      <c r="B1411" s="8" t="s">
        <v>11816</v>
      </c>
      <c r="C1411" s="7" t="s">
        <v>10117</v>
      </c>
      <c r="D1411" s="8" t="s">
        <v>12728</v>
      </c>
      <c r="E1411" s="8" t="s">
        <v>12880</v>
      </c>
    </row>
    <row r="1412" spans="1:5" x14ac:dyDescent="0.3">
      <c r="A1412" s="7">
        <v>224659</v>
      </c>
      <c r="B1412" s="8" t="s">
        <v>9802</v>
      </c>
      <c r="C1412" s="7" t="s">
        <v>3027</v>
      </c>
      <c r="D1412" s="7" t="s">
        <v>303</v>
      </c>
      <c r="E1412" s="7" t="s">
        <v>303</v>
      </c>
    </row>
    <row r="1413" spans="1:5" x14ac:dyDescent="0.3">
      <c r="A1413" s="10">
        <v>224778</v>
      </c>
      <c r="B1413" s="8" t="s">
        <v>11815</v>
      </c>
      <c r="C1413" s="10" t="s">
        <v>8975</v>
      </c>
      <c r="D1413" s="8" t="s">
        <v>12649</v>
      </c>
      <c r="E1413" s="8" t="s">
        <v>12852</v>
      </c>
    </row>
    <row r="1414" spans="1:5" x14ac:dyDescent="0.3">
      <c r="A1414" s="10">
        <v>224815</v>
      </c>
      <c r="B1414" s="8" t="s">
        <v>11821</v>
      </c>
      <c r="C1414" s="10" t="s">
        <v>9298</v>
      </c>
      <c r="D1414" s="8" t="s">
        <v>12675</v>
      </c>
      <c r="E1414" s="8" t="s">
        <v>12852</v>
      </c>
    </row>
    <row r="1415" spans="1:5" x14ac:dyDescent="0.3">
      <c r="A1415" s="10">
        <v>224885</v>
      </c>
      <c r="B1415" s="8" t="s">
        <v>11819</v>
      </c>
      <c r="C1415" s="10" t="s">
        <v>9804</v>
      </c>
      <c r="D1415" s="7" t="s">
        <v>303</v>
      </c>
      <c r="E1415" s="7" t="s">
        <v>303</v>
      </c>
    </row>
    <row r="1416" spans="1:5" x14ac:dyDescent="0.3">
      <c r="A1416" s="7">
        <v>224903</v>
      </c>
      <c r="B1416" s="8" t="s">
        <v>11821</v>
      </c>
      <c r="C1416" s="7" t="s">
        <v>6072</v>
      </c>
      <c r="D1416" s="7" t="s">
        <v>303</v>
      </c>
      <c r="E1416" s="7" t="s">
        <v>303</v>
      </c>
    </row>
    <row r="1417" spans="1:5" x14ac:dyDescent="0.3">
      <c r="A1417" s="7">
        <v>224908</v>
      </c>
      <c r="B1417" s="8" t="s">
        <v>11817</v>
      </c>
      <c r="C1417" s="7" t="s">
        <v>8364</v>
      </c>
      <c r="D1417" s="8" t="s">
        <v>12604</v>
      </c>
      <c r="E1417" s="8" t="s">
        <v>12854</v>
      </c>
    </row>
    <row r="1418" spans="1:5" x14ac:dyDescent="0.3">
      <c r="A1418" s="10">
        <v>224919</v>
      </c>
      <c r="B1418" s="8" t="s">
        <v>11819</v>
      </c>
      <c r="C1418" s="10" t="s">
        <v>10409</v>
      </c>
      <c r="D1418" s="8" t="s">
        <v>12451</v>
      </c>
      <c r="E1418" s="8" t="s">
        <v>12852</v>
      </c>
    </row>
    <row r="1419" spans="1:5" x14ac:dyDescent="0.3">
      <c r="A1419" s="7">
        <v>224923</v>
      </c>
      <c r="B1419" s="8" t="s">
        <v>11819</v>
      </c>
      <c r="C1419" s="7" t="s">
        <v>9472</v>
      </c>
      <c r="D1419" s="8" t="s">
        <v>12689</v>
      </c>
      <c r="E1419" s="8" t="s">
        <v>12852</v>
      </c>
    </row>
    <row r="1420" spans="1:5" x14ac:dyDescent="0.3">
      <c r="A1420" s="10">
        <v>224944</v>
      </c>
      <c r="B1420" s="8" t="s">
        <v>11817</v>
      </c>
      <c r="C1420" s="10" t="s">
        <v>10258</v>
      </c>
      <c r="D1420" s="8" t="s">
        <v>12739</v>
      </c>
      <c r="E1420" s="8" t="s">
        <v>12854</v>
      </c>
    </row>
    <row r="1421" spans="1:5" x14ac:dyDescent="0.3">
      <c r="A1421" s="7">
        <v>224946</v>
      </c>
      <c r="B1421" s="8" t="s">
        <v>11814</v>
      </c>
      <c r="C1421" s="7" t="s">
        <v>5262</v>
      </c>
      <c r="D1421" s="8" t="s">
        <v>12348</v>
      </c>
      <c r="E1421" s="8" t="s">
        <v>12852</v>
      </c>
    </row>
    <row r="1422" spans="1:5" x14ac:dyDescent="0.3">
      <c r="A1422" s="7">
        <v>224950</v>
      </c>
      <c r="B1422" s="8" t="s">
        <v>11821</v>
      </c>
      <c r="C1422" s="7" t="s">
        <v>3320</v>
      </c>
      <c r="D1422" s="8" t="s">
        <v>12176</v>
      </c>
      <c r="E1422" s="8" t="s">
        <v>12854</v>
      </c>
    </row>
    <row r="1423" spans="1:5" x14ac:dyDescent="0.3">
      <c r="A1423" s="10">
        <v>224951</v>
      </c>
      <c r="B1423" s="8" t="s">
        <v>11815</v>
      </c>
      <c r="C1423" s="10" t="s">
        <v>10171</v>
      </c>
      <c r="D1423" s="7" t="s">
        <v>303</v>
      </c>
      <c r="E1423" s="8" t="s">
        <v>12854</v>
      </c>
    </row>
    <row r="1424" spans="1:5" x14ac:dyDescent="0.3">
      <c r="A1424" s="10">
        <v>224992</v>
      </c>
      <c r="B1424" s="8" t="s">
        <v>9802</v>
      </c>
      <c r="C1424" s="10" t="s">
        <v>602</v>
      </c>
      <c r="D1424" s="7" t="s">
        <v>303</v>
      </c>
      <c r="E1424" s="8" t="s">
        <v>12852</v>
      </c>
    </row>
    <row r="1425" spans="1:5" x14ac:dyDescent="0.3">
      <c r="A1425" s="10">
        <v>225235</v>
      </c>
      <c r="B1425" s="8" t="s">
        <v>11819</v>
      </c>
      <c r="C1425" s="10" t="s">
        <v>3501</v>
      </c>
      <c r="D1425" s="8" t="s">
        <v>12190</v>
      </c>
      <c r="E1425" s="8" t="s">
        <v>12895</v>
      </c>
    </row>
    <row r="1426" spans="1:5" x14ac:dyDescent="0.3">
      <c r="A1426" s="7">
        <v>225564</v>
      </c>
      <c r="B1426" s="8" t="s">
        <v>11814</v>
      </c>
      <c r="C1426" s="7" t="s">
        <v>4354</v>
      </c>
      <c r="D1426" s="8" t="s">
        <v>12269</v>
      </c>
      <c r="E1426" s="8" t="s">
        <v>12847</v>
      </c>
    </row>
    <row r="1427" spans="1:5" x14ac:dyDescent="0.3">
      <c r="A1427" s="7">
        <v>225703</v>
      </c>
      <c r="B1427" s="8" t="s">
        <v>11814</v>
      </c>
      <c r="C1427" s="7" t="s">
        <v>2694</v>
      </c>
      <c r="D1427" s="8" t="s">
        <v>12132</v>
      </c>
      <c r="E1427" s="8" t="s">
        <v>12852</v>
      </c>
    </row>
    <row r="1428" spans="1:5" x14ac:dyDescent="0.3">
      <c r="A1428" s="7">
        <v>225719</v>
      </c>
      <c r="B1428" s="8" t="s">
        <v>11814</v>
      </c>
      <c r="C1428" s="7" t="s">
        <v>9009</v>
      </c>
      <c r="D1428" s="8" t="s">
        <v>12653</v>
      </c>
      <c r="E1428" s="8" t="s">
        <v>12847</v>
      </c>
    </row>
    <row r="1429" spans="1:5" x14ac:dyDescent="0.3">
      <c r="A1429" s="7">
        <v>225745</v>
      </c>
      <c r="B1429" s="8" t="s">
        <v>11820</v>
      </c>
      <c r="C1429" s="7" t="s">
        <v>10825</v>
      </c>
      <c r="D1429" s="8" t="s">
        <v>12774</v>
      </c>
      <c r="E1429" s="8" t="s">
        <v>12896</v>
      </c>
    </row>
    <row r="1430" spans="1:5" x14ac:dyDescent="0.3">
      <c r="A1430" s="7">
        <v>225747</v>
      </c>
      <c r="B1430" s="8" t="s">
        <v>11815</v>
      </c>
      <c r="C1430" s="7" t="s">
        <v>3325</v>
      </c>
      <c r="D1430" s="8" t="s">
        <v>12177</v>
      </c>
      <c r="E1430" s="8" t="s">
        <v>12853</v>
      </c>
    </row>
    <row r="1431" spans="1:5" x14ac:dyDescent="0.3">
      <c r="A1431" s="10">
        <v>225762</v>
      </c>
      <c r="B1431" s="8" t="s">
        <v>11814</v>
      </c>
      <c r="C1431" s="10" t="s">
        <v>11604</v>
      </c>
      <c r="D1431" s="7" t="s">
        <v>303</v>
      </c>
      <c r="E1431" s="8" t="s">
        <v>12853</v>
      </c>
    </row>
    <row r="1432" spans="1:5" x14ac:dyDescent="0.3">
      <c r="A1432" s="10">
        <v>225850</v>
      </c>
      <c r="B1432" s="8" t="s">
        <v>11826</v>
      </c>
      <c r="C1432" s="10" t="s">
        <v>8070</v>
      </c>
      <c r="D1432" s="8" t="s">
        <v>12582</v>
      </c>
      <c r="E1432" s="8" t="s">
        <v>12854</v>
      </c>
    </row>
    <row r="1433" spans="1:5" x14ac:dyDescent="0.3">
      <c r="A1433" s="10">
        <v>225898</v>
      </c>
      <c r="B1433" s="8" t="s">
        <v>11817</v>
      </c>
      <c r="C1433" s="10" t="s">
        <v>6004</v>
      </c>
      <c r="D1433" s="8" t="s">
        <v>12417</v>
      </c>
      <c r="E1433" s="8" t="s">
        <v>12852</v>
      </c>
    </row>
    <row r="1434" spans="1:5" x14ac:dyDescent="0.3">
      <c r="A1434" s="7">
        <v>225975</v>
      </c>
      <c r="B1434" s="8" t="s">
        <v>11816</v>
      </c>
      <c r="C1434" s="7" t="s">
        <v>2577</v>
      </c>
      <c r="D1434" s="8" t="s">
        <v>12123</v>
      </c>
      <c r="E1434" s="8" t="s">
        <v>12846</v>
      </c>
    </row>
    <row r="1435" spans="1:5" x14ac:dyDescent="0.3">
      <c r="A1435" s="7">
        <v>226167</v>
      </c>
      <c r="B1435" s="8" t="s">
        <v>11295</v>
      </c>
      <c r="C1435" s="7" t="s">
        <v>10469</v>
      </c>
      <c r="D1435" s="7" t="s">
        <v>303</v>
      </c>
      <c r="E1435" s="8" t="s">
        <v>12854</v>
      </c>
    </row>
    <row r="1436" spans="1:5" x14ac:dyDescent="0.3">
      <c r="A1436" s="10">
        <v>226188</v>
      </c>
      <c r="B1436" s="8" t="s">
        <v>11818</v>
      </c>
      <c r="C1436" s="10" t="s">
        <v>8168</v>
      </c>
      <c r="D1436" s="8" t="s">
        <v>12589</v>
      </c>
      <c r="E1436" s="8" t="s">
        <v>12852</v>
      </c>
    </row>
    <row r="1437" spans="1:5" x14ac:dyDescent="0.3">
      <c r="A1437" s="7">
        <v>226269</v>
      </c>
      <c r="B1437" s="8" t="s">
        <v>11817</v>
      </c>
      <c r="C1437" s="7" t="s">
        <v>4360</v>
      </c>
      <c r="D1437" s="8" t="s">
        <v>10635</v>
      </c>
      <c r="E1437" s="8" t="s">
        <v>12852</v>
      </c>
    </row>
    <row r="1438" spans="1:5" x14ac:dyDescent="0.3">
      <c r="A1438" s="7">
        <v>226354</v>
      </c>
      <c r="B1438" s="8" t="s">
        <v>11819</v>
      </c>
      <c r="C1438" s="7" t="s">
        <v>9208</v>
      </c>
      <c r="D1438" s="8" t="s">
        <v>12669</v>
      </c>
      <c r="E1438" s="8" t="s">
        <v>12853</v>
      </c>
    </row>
    <row r="1439" spans="1:5" x14ac:dyDescent="0.3">
      <c r="A1439" s="7">
        <v>226363</v>
      </c>
      <c r="B1439" s="8" t="s">
        <v>11814</v>
      </c>
      <c r="C1439" s="7" t="s">
        <v>6681</v>
      </c>
      <c r="D1439" s="7" t="s">
        <v>303</v>
      </c>
      <c r="E1439" s="8" t="s">
        <v>12853</v>
      </c>
    </row>
    <row r="1440" spans="1:5" x14ac:dyDescent="0.3">
      <c r="A1440" s="7">
        <v>226437</v>
      </c>
      <c r="B1440" s="8" t="s">
        <v>11819</v>
      </c>
      <c r="C1440" s="7" t="s">
        <v>10542</v>
      </c>
      <c r="D1440" s="8" t="s">
        <v>12758</v>
      </c>
      <c r="E1440" s="8" t="s">
        <v>12872</v>
      </c>
    </row>
    <row r="1441" spans="1:5" x14ac:dyDescent="0.3">
      <c r="A1441" s="7">
        <v>226632</v>
      </c>
      <c r="B1441" s="8" t="s">
        <v>11814</v>
      </c>
      <c r="C1441" s="7" t="s">
        <v>2611</v>
      </c>
      <c r="D1441" s="8" t="s">
        <v>12125</v>
      </c>
      <c r="E1441" s="8" t="s">
        <v>12852</v>
      </c>
    </row>
    <row r="1442" spans="1:5" x14ac:dyDescent="0.3">
      <c r="A1442" s="10">
        <v>226672</v>
      </c>
      <c r="B1442" s="8" t="s">
        <v>11815</v>
      </c>
      <c r="C1442" s="10" t="s">
        <v>6473</v>
      </c>
      <c r="D1442" s="8" t="s">
        <v>12457</v>
      </c>
      <c r="E1442" s="8" t="s">
        <v>12859</v>
      </c>
    </row>
    <row r="1443" spans="1:5" x14ac:dyDescent="0.3">
      <c r="A1443" s="7">
        <v>226673</v>
      </c>
      <c r="B1443" s="8" t="s">
        <v>11823</v>
      </c>
      <c r="C1443" s="7" t="s">
        <v>6887</v>
      </c>
      <c r="D1443" s="8" t="s">
        <v>12492</v>
      </c>
      <c r="E1443" s="7" t="s">
        <v>303</v>
      </c>
    </row>
    <row r="1444" spans="1:5" x14ac:dyDescent="0.3">
      <c r="A1444" s="7">
        <v>226693</v>
      </c>
      <c r="B1444" s="8" t="s">
        <v>11819</v>
      </c>
      <c r="C1444" s="7" t="s">
        <v>10165</v>
      </c>
      <c r="D1444" s="8" t="s">
        <v>12016</v>
      </c>
      <c r="E1444" s="8" t="s">
        <v>12848</v>
      </c>
    </row>
    <row r="1445" spans="1:5" x14ac:dyDescent="0.3">
      <c r="A1445" s="10">
        <v>226701</v>
      </c>
      <c r="B1445" s="8" t="s">
        <v>11826</v>
      </c>
      <c r="C1445" s="10" t="s">
        <v>8065</v>
      </c>
      <c r="D1445" s="7" t="s">
        <v>303</v>
      </c>
      <c r="E1445" s="8" t="s">
        <v>12852</v>
      </c>
    </row>
    <row r="1446" spans="1:5" x14ac:dyDescent="0.3">
      <c r="A1446" s="7">
        <v>226702</v>
      </c>
      <c r="B1446" s="8" t="s">
        <v>11819</v>
      </c>
      <c r="C1446" s="7" t="s">
        <v>8398</v>
      </c>
      <c r="D1446" s="8" t="s">
        <v>12607</v>
      </c>
      <c r="E1446" s="8" t="s">
        <v>12872</v>
      </c>
    </row>
    <row r="1447" spans="1:5" x14ac:dyDescent="0.3">
      <c r="A1447" s="7">
        <v>226792</v>
      </c>
      <c r="B1447" s="8" t="s">
        <v>11819</v>
      </c>
      <c r="C1447" s="7" t="s">
        <v>8387</v>
      </c>
      <c r="D1447" s="7" t="s">
        <v>303</v>
      </c>
      <c r="E1447" s="7" t="s">
        <v>303</v>
      </c>
    </row>
    <row r="1448" spans="1:5" x14ac:dyDescent="0.3">
      <c r="A1448" s="7">
        <v>226936</v>
      </c>
      <c r="B1448" s="8" t="s">
        <v>11814</v>
      </c>
      <c r="C1448" s="7" t="s">
        <v>8335</v>
      </c>
      <c r="D1448" s="7" t="s">
        <v>303</v>
      </c>
      <c r="E1448" s="8" t="s">
        <v>12862</v>
      </c>
    </row>
    <row r="1449" spans="1:5" x14ac:dyDescent="0.3">
      <c r="A1449" s="10">
        <v>226948</v>
      </c>
      <c r="B1449" s="8" t="s">
        <v>11817</v>
      </c>
      <c r="C1449" s="10" t="s">
        <v>5513</v>
      </c>
      <c r="D1449" s="8" t="s">
        <v>12373</v>
      </c>
      <c r="E1449" s="8" t="s">
        <v>12854</v>
      </c>
    </row>
    <row r="1450" spans="1:5" x14ac:dyDescent="0.3">
      <c r="A1450" s="10">
        <v>227094</v>
      </c>
      <c r="B1450" s="8" t="s">
        <v>11817</v>
      </c>
      <c r="C1450" s="10" t="s">
        <v>5498</v>
      </c>
      <c r="D1450" s="8" t="s">
        <v>12371</v>
      </c>
      <c r="E1450" s="8" t="s">
        <v>12851</v>
      </c>
    </row>
    <row r="1451" spans="1:5" x14ac:dyDescent="0.3">
      <c r="A1451" s="7">
        <v>227143</v>
      </c>
      <c r="B1451" s="7" t="s">
        <v>303</v>
      </c>
      <c r="C1451" s="7" t="s">
        <v>11799</v>
      </c>
      <c r="D1451" s="7" t="s">
        <v>303</v>
      </c>
      <c r="E1451" s="7" t="s">
        <v>303</v>
      </c>
    </row>
    <row r="1452" spans="1:5" x14ac:dyDescent="0.3">
      <c r="A1452" s="7">
        <v>227200</v>
      </c>
      <c r="B1452" s="8" t="s">
        <v>11823</v>
      </c>
      <c r="C1452" s="7" t="s">
        <v>7493</v>
      </c>
      <c r="D1452" s="7" t="s">
        <v>303</v>
      </c>
      <c r="E1452" s="8" t="s">
        <v>12852</v>
      </c>
    </row>
    <row r="1453" spans="1:5" x14ac:dyDescent="0.3">
      <c r="A1453" s="10">
        <v>227261</v>
      </c>
      <c r="B1453" s="8" t="s">
        <v>11819</v>
      </c>
      <c r="C1453" s="10" t="s">
        <v>11017</v>
      </c>
      <c r="D1453" s="8" t="s">
        <v>12786</v>
      </c>
      <c r="E1453" s="8" t="s">
        <v>12856</v>
      </c>
    </row>
    <row r="1454" spans="1:5" x14ac:dyDescent="0.3">
      <c r="A1454" s="10">
        <v>227262</v>
      </c>
      <c r="B1454" s="8" t="s">
        <v>11814</v>
      </c>
      <c r="C1454" s="10" t="s">
        <v>9460</v>
      </c>
      <c r="D1454" s="8" t="s">
        <v>12687</v>
      </c>
      <c r="E1454" s="8" t="s">
        <v>12848</v>
      </c>
    </row>
    <row r="1455" spans="1:5" x14ac:dyDescent="0.3">
      <c r="A1455" s="7">
        <v>227266</v>
      </c>
      <c r="B1455" s="8" t="s">
        <v>11820</v>
      </c>
      <c r="C1455" s="7" t="s">
        <v>10923</v>
      </c>
      <c r="D1455" s="7" t="s">
        <v>303</v>
      </c>
      <c r="E1455" s="7" t="s">
        <v>303</v>
      </c>
    </row>
    <row r="1456" spans="1:5" x14ac:dyDescent="0.3">
      <c r="A1456" s="10">
        <v>227334</v>
      </c>
      <c r="B1456" s="8" t="s">
        <v>9802</v>
      </c>
      <c r="C1456" s="10" t="s">
        <v>11518</v>
      </c>
      <c r="D1456" s="7" t="s">
        <v>303</v>
      </c>
      <c r="E1456" s="8" t="s">
        <v>12852</v>
      </c>
    </row>
    <row r="1457" spans="1:5" x14ac:dyDescent="0.3">
      <c r="A1457" s="10">
        <v>227350</v>
      </c>
      <c r="B1457" s="8" t="s">
        <v>9802</v>
      </c>
      <c r="C1457" s="10" t="s">
        <v>9056</v>
      </c>
      <c r="D1457" s="8" t="s">
        <v>12656</v>
      </c>
      <c r="E1457" s="7" t="s">
        <v>303</v>
      </c>
    </row>
    <row r="1458" spans="1:5" x14ac:dyDescent="0.3">
      <c r="A1458" s="7">
        <v>227359</v>
      </c>
      <c r="B1458" s="8" t="s">
        <v>11815</v>
      </c>
      <c r="C1458" s="7" t="s">
        <v>6051</v>
      </c>
      <c r="D1458" s="8" t="s">
        <v>12421</v>
      </c>
      <c r="E1458" s="8" t="s">
        <v>12852</v>
      </c>
    </row>
    <row r="1459" spans="1:5" x14ac:dyDescent="0.3">
      <c r="A1459" s="7">
        <v>227425</v>
      </c>
      <c r="B1459" s="8" t="s">
        <v>11823</v>
      </c>
      <c r="C1459" s="7" t="s">
        <v>4391</v>
      </c>
      <c r="D1459" s="8" t="s">
        <v>12272</v>
      </c>
      <c r="E1459" s="8" t="s">
        <v>12852</v>
      </c>
    </row>
    <row r="1460" spans="1:5" x14ac:dyDescent="0.3">
      <c r="A1460" s="10">
        <v>227679</v>
      </c>
      <c r="B1460" s="8" t="s">
        <v>11815</v>
      </c>
      <c r="C1460" s="10" t="s">
        <v>7994</v>
      </c>
      <c r="D1460" s="8" t="s">
        <v>11851</v>
      </c>
      <c r="E1460" s="8" t="s">
        <v>12896</v>
      </c>
    </row>
    <row r="1461" spans="1:5" x14ac:dyDescent="0.3">
      <c r="A1461" s="7">
        <v>227700</v>
      </c>
      <c r="B1461" s="8" t="s">
        <v>11821</v>
      </c>
      <c r="C1461" s="7" t="s">
        <v>4689</v>
      </c>
      <c r="D1461" s="8" t="s">
        <v>11899</v>
      </c>
      <c r="E1461" s="8" t="s">
        <v>12847</v>
      </c>
    </row>
    <row r="1462" spans="1:5" x14ac:dyDescent="0.3">
      <c r="A1462" s="7">
        <v>227707</v>
      </c>
      <c r="B1462" s="8" t="s">
        <v>11822</v>
      </c>
      <c r="C1462" s="7" t="s">
        <v>5200</v>
      </c>
      <c r="D1462" s="8" t="s">
        <v>11938</v>
      </c>
      <c r="E1462" s="8" t="s">
        <v>12846</v>
      </c>
    </row>
    <row r="1463" spans="1:5" x14ac:dyDescent="0.3">
      <c r="A1463" s="10">
        <v>227800</v>
      </c>
      <c r="B1463" s="8" t="s">
        <v>9802</v>
      </c>
      <c r="C1463" s="10" t="s">
        <v>6768</v>
      </c>
      <c r="D1463" s="7" t="s">
        <v>303</v>
      </c>
      <c r="E1463" s="8" t="s">
        <v>12852</v>
      </c>
    </row>
    <row r="1464" spans="1:5" x14ac:dyDescent="0.3">
      <c r="A1464" s="10">
        <v>227859</v>
      </c>
      <c r="B1464" s="8" t="s">
        <v>11822</v>
      </c>
      <c r="C1464" s="10" t="s">
        <v>10648</v>
      </c>
      <c r="D1464" s="8" t="s">
        <v>12089</v>
      </c>
      <c r="E1464" s="7" t="s">
        <v>303</v>
      </c>
    </row>
    <row r="1465" spans="1:5" x14ac:dyDescent="0.3">
      <c r="A1465" s="10">
        <v>227877</v>
      </c>
      <c r="B1465" s="8" t="s">
        <v>11821</v>
      </c>
      <c r="C1465" s="10" t="s">
        <v>4814</v>
      </c>
      <c r="D1465" s="8" t="s">
        <v>12308</v>
      </c>
      <c r="E1465" s="8" t="s">
        <v>12854</v>
      </c>
    </row>
    <row r="1466" spans="1:5" x14ac:dyDescent="0.3">
      <c r="A1466" s="7">
        <v>228039</v>
      </c>
      <c r="B1466" s="8" t="s">
        <v>11814</v>
      </c>
      <c r="C1466" s="7" t="s">
        <v>8740</v>
      </c>
      <c r="D1466" s="7" t="s">
        <v>303</v>
      </c>
      <c r="E1466" s="7" t="s">
        <v>303</v>
      </c>
    </row>
    <row r="1467" spans="1:5" x14ac:dyDescent="0.3">
      <c r="A1467" s="7">
        <v>228101</v>
      </c>
      <c r="B1467" s="8" t="s">
        <v>11815</v>
      </c>
      <c r="C1467" s="7" t="s">
        <v>8369</v>
      </c>
      <c r="D1467" s="8" t="s">
        <v>12605</v>
      </c>
      <c r="E1467" s="8" t="s">
        <v>12889</v>
      </c>
    </row>
    <row r="1468" spans="1:5" x14ac:dyDescent="0.3">
      <c r="A1468" s="7">
        <v>228198</v>
      </c>
      <c r="B1468" s="8" t="s">
        <v>11819</v>
      </c>
      <c r="C1468" s="7" t="s">
        <v>9333</v>
      </c>
      <c r="D1468" s="8" t="s">
        <v>12678</v>
      </c>
      <c r="E1468" s="8" t="s">
        <v>12863</v>
      </c>
    </row>
    <row r="1469" spans="1:5" x14ac:dyDescent="0.3">
      <c r="A1469" s="7">
        <v>228202</v>
      </c>
      <c r="B1469" s="8" t="s">
        <v>11814</v>
      </c>
      <c r="C1469" s="7" t="s">
        <v>4010</v>
      </c>
      <c r="D1469" s="8" t="s">
        <v>12105</v>
      </c>
      <c r="E1469" s="8" t="s">
        <v>12863</v>
      </c>
    </row>
    <row r="1470" spans="1:5" x14ac:dyDescent="0.3">
      <c r="A1470" s="7">
        <v>228245</v>
      </c>
      <c r="B1470" s="8" t="s">
        <v>11821</v>
      </c>
      <c r="C1470" s="7" t="s">
        <v>4921</v>
      </c>
      <c r="D1470" s="7" t="s">
        <v>303</v>
      </c>
      <c r="E1470" s="7" t="s">
        <v>303</v>
      </c>
    </row>
    <row r="1471" spans="1:5" x14ac:dyDescent="0.3">
      <c r="A1471" s="10">
        <v>228290</v>
      </c>
      <c r="B1471" s="8" t="s">
        <v>11814</v>
      </c>
      <c r="C1471" s="10" t="s">
        <v>8342</v>
      </c>
      <c r="D1471" s="8" t="s">
        <v>11978</v>
      </c>
      <c r="E1471" s="8" t="s">
        <v>12862</v>
      </c>
    </row>
    <row r="1472" spans="1:5" x14ac:dyDescent="0.3">
      <c r="A1472" s="7">
        <v>228331</v>
      </c>
      <c r="B1472" s="8" t="s">
        <v>11819</v>
      </c>
      <c r="C1472" s="7" t="s">
        <v>3115</v>
      </c>
      <c r="D1472" s="7" t="s">
        <v>303</v>
      </c>
      <c r="E1472" s="7" t="s">
        <v>303</v>
      </c>
    </row>
    <row r="1473" spans="1:5" x14ac:dyDescent="0.3">
      <c r="A1473" s="10">
        <v>228339</v>
      </c>
      <c r="B1473" s="8" t="s">
        <v>11819</v>
      </c>
      <c r="C1473" s="10" t="s">
        <v>4567</v>
      </c>
      <c r="D1473" s="8" t="s">
        <v>12284</v>
      </c>
      <c r="E1473" s="8" t="s">
        <v>12855</v>
      </c>
    </row>
    <row r="1474" spans="1:5" x14ac:dyDescent="0.3">
      <c r="A1474" s="10">
        <v>228355</v>
      </c>
      <c r="B1474" s="8" t="s">
        <v>11815</v>
      </c>
      <c r="C1474" s="10" t="s">
        <v>10024</v>
      </c>
      <c r="D1474" s="7" t="s">
        <v>303</v>
      </c>
      <c r="E1474" s="8" t="s">
        <v>12880</v>
      </c>
    </row>
    <row r="1475" spans="1:5" x14ac:dyDescent="0.3">
      <c r="A1475" s="7">
        <v>228381</v>
      </c>
      <c r="B1475" s="8" t="s">
        <v>11819</v>
      </c>
      <c r="C1475" s="7" t="s">
        <v>7385</v>
      </c>
      <c r="D1475" s="8" t="s">
        <v>12529</v>
      </c>
      <c r="E1475" s="8" t="s">
        <v>12848</v>
      </c>
    </row>
    <row r="1476" spans="1:5" x14ac:dyDescent="0.3">
      <c r="A1476" s="10">
        <v>228384</v>
      </c>
      <c r="B1476" s="8" t="s">
        <v>11814</v>
      </c>
      <c r="C1476" s="10" t="s">
        <v>11136</v>
      </c>
      <c r="D1476" s="8" t="s">
        <v>12514</v>
      </c>
      <c r="E1476" s="8" t="s">
        <v>12848</v>
      </c>
    </row>
    <row r="1477" spans="1:5" x14ac:dyDescent="0.3">
      <c r="A1477" s="7">
        <v>228407</v>
      </c>
      <c r="B1477" s="8" t="s">
        <v>11819</v>
      </c>
      <c r="C1477" s="7" t="s">
        <v>3279</v>
      </c>
      <c r="D1477" s="7" t="s">
        <v>303</v>
      </c>
      <c r="E1477" s="8" t="s">
        <v>12897</v>
      </c>
    </row>
    <row r="1478" spans="1:5" x14ac:dyDescent="0.3">
      <c r="A1478" s="7">
        <v>228426</v>
      </c>
      <c r="B1478" s="8" t="s">
        <v>11814</v>
      </c>
      <c r="C1478" s="7" t="s">
        <v>7275</v>
      </c>
      <c r="D1478" s="8" t="s">
        <v>12517</v>
      </c>
      <c r="E1478" s="8" t="s">
        <v>12896</v>
      </c>
    </row>
    <row r="1479" spans="1:5" x14ac:dyDescent="0.3">
      <c r="A1479" s="10">
        <v>228445</v>
      </c>
      <c r="B1479" s="8" t="s">
        <v>11819</v>
      </c>
      <c r="C1479" s="10" t="s">
        <v>5712</v>
      </c>
      <c r="D1479" s="7" t="s">
        <v>303</v>
      </c>
      <c r="E1479" s="7" t="s">
        <v>303</v>
      </c>
    </row>
    <row r="1480" spans="1:5" x14ac:dyDescent="0.3">
      <c r="A1480" s="10">
        <v>228558</v>
      </c>
      <c r="B1480" s="8" t="s">
        <v>11814</v>
      </c>
      <c r="C1480" s="10" t="s">
        <v>7192</v>
      </c>
      <c r="D1480" s="7" t="s">
        <v>303</v>
      </c>
      <c r="E1480" s="8" t="s">
        <v>12853</v>
      </c>
    </row>
    <row r="1481" spans="1:5" x14ac:dyDescent="0.3">
      <c r="A1481" s="7">
        <v>228606</v>
      </c>
      <c r="B1481" s="8" t="s">
        <v>11818</v>
      </c>
      <c r="C1481" s="7" t="s">
        <v>8460</v>
      </c>
      <c r="D1481" s="8" t="s">
        <v>12611</v>
      </c>
      <c r="E1481" s="8" t="s">
        <v>12852</v>
      </c>
    </row>
    <row r="1482" spans="1:5" x14ac:dyDescent="0.3">
      <c r="A1482" s="10">
        <v>228634</v>
      </c>
      <c r="B1482" s="8" t="s">
        <v>11819</v>
      </c>
      <c r="C1482" s="10" t="s">
        <v>5914</v>
      </c>
      <c r="D1482" s="8" t="s">
        <v>12364</v>
      </c>
      <c r="E1482" s="8" t="s">
        <v>12853</v>
      </c>
    </row>
    <row r="1483" spans="1:5" x14ac:dyDescent="0.3">
      <c r="A1483" s="10">
        <v>228676</v>
      </c>
      <c r="B1483" s="8" t="s">
        <v>11817</v>
      </c>
      <c r="C1483" s="10" t="s">
        <v>6468</v>
      </c>
      <c r="D1483" s="8" t="s">
        <v>11843</v>
      </c>
      <c r="E1483" s="8" t="s">
        <v>12852</v>
      </c>
    </row>
    <row r="1484" spans="1:5" x14ac:dyDescent="0.3">
      <c r="A1484" s="7">
        <v>228687</v>
      </c>
      <c r="B1484" s="7" t="s">
        <v>303</v>
      </c>
      <c r="C1484" s="7" t="s">
        <v>10963</v>
      </c>
      <c r="D1484" s="7" t="s">
        <v>303</v>
      </c>
      <c r="E1484" s="8" t="s">
        <v>12878</v>
      </c>
    </row>
    <row r="1485" spans="1:5" x14ac:dyDescent="0.3">
      <c r="A1485" s="7">
        <v>228692</v>
      </c>
      <c r="B1485" s="8" t="s">
        <v>11823</v>
      </c>
      <c r="C1485" s="7" t="s">
        <v>7286</v>
      </c>
      <c r="D1485" s="8" t="s">
        <v>12518</v>
      </c>
      <c r="E1485" s="7" t="s">
        <v>303</v>
      </c>
    </row>
    <row r="1486" spans="1:5" x14ac:dyDescent="0.3">
      <c r="A1486" s="7">
        <v>228736</v>
      </c>
      <c r="B1486" s="8" t="s">
        <v>11295</v>
      </c>
      <c r="C1486" s="7" t="s">
        <v>7001</v>
      </c>
      <c r="D1486" s="8" t="s">
        <v>11899</v>
      </c>
      <c r="E1486" s="8" t="s">
        <v>12848</v>
      </c>
    </row>
    <row r="1487" spans="1:5" x14ac:dyDescent="0.3">
      <c r="A1487" s="7">
        <v>228813</v>
      </c>
      <c r="B1487" s="8" t="s">
        <v>9802</v>
      </c>
      <c r="C1487" s="7" t="s">
        <v>5663</v>
      </c>
      <c r="D1487" s="8" t="s">
        <v>12389</v>
      </c>
      <c r="E1487" s="7" t="s">
        <v>303</v>
      </c>
    </row>
    <row r="1488" spans="1:5" x14ac:dyDescent="0.3">
      <c r="A1488" s="10">
        <v>228915</v>
      </c>
      <c r="B1488" s="8" t="s">
        <v>11819</v>
      </c>
      <c r="C1488" s="10" t="s">
        <v>4697</v>
      </c>
      <c r="D1488" s="8" t="s">
        <v>12297</v>
      </c>
      <c r="E1488" s="8" t="s">
        <v>12853</v>
      </c>
    </row>
    <row r="1489" spans="1:5" x14ac:dyDescent="0.3">
      <c r="A1489" s="10">
        <v>228941</v>
      </c>
      <c r="B1489" s="8" t="s">
        <v>11819</v>
      </c>
      <c r="C1489" s="10" t="s">
        <v>10637</v>
      </c>
      <c r="D1489" s="8" t="s">
        <v>12766</v>
      </c>
      <c r="E1489" s="8" t="s">
        <v>12896</v>
      </c>
    </row>
    <row r="1490" spans="1:5" x14ac:dyDescent="0.3">
      <c r="A1490" s="10">
        <v>229007</v>
      </c>
      <c r="B1490" s="8" t="s">
        <v>11816</v>
      </c>
      <c r="C1490" s="10" t="s">
        <v>10726</v>
      </c>
      <c r="D1490" s="8" t="s">
        <v>11986</v>
      </c>
      <c r="E1490" s="8" t="s">
        <v>12860</v>
      </c>
    </row>
    <row r="1491" spans="1:5" x14ac:dyDescent="0.3">
      <c r="A1491" s="7">
        <v>229065</v>
      </c>
      <c r="B1491" s="8" t="s">
        <v>9802</v>
      </c>
      <c r="C1491" s="7" t="s">
        <v>11147</v>
      </c>
      <c r="D1491" s="7" t="s">
        <v>303</v>
      </c>
      <c r="E1491" s="8" t="s">
        <v>12852</v>
      </c>
    </row>
    <row r="1492" spans="1:5" x14ac:dyDescent="0.3">
      <c r="A1492" s="10">
        <v>229113</v>
      </c>
      <c r="B1492" s="8" t="s">
        <v>11814</v>
      </c>
      <c r="C1492" s="10" t="s">
        <v>10312</v>
      </c>
      <c r="D1492" s="8" t="s">
        <v>12039</v>
      </c>
      <c r="E1492" s="8" t="s">
        <v>12896</v>
      </c>
    </row>
    <row r="1493" spans="1:5" x14ac:dyDescent="0.3">
      <c r="A1493" s="7">
        <v>229138</v>
      </c>
      <c r="B1493" s="8" t="s">
        <v>11817</v>
      </c>
      <c r="C1493" s="7" t="s">
        <v>8511</v>
      </c>
      <c r="D1493" s="8" t="s">
        <v>11886</v>
      </c>
      <c r="E1493" s="8" t="s">
        <v>12912</v>
      </c>
    </row>
    <row r="1494" spans="1:5" x14ac:dyDescent="0.3">
      <c r="A1494" s="10">
        <v>229154</v>
      </c>
      <c r="B1494" s="8" t="s">
        <v>11821</v>
      </c>
      <c r="C1494" s="10" t="s">
        <v>10535</v>
      </c>
      <c r="D1494" s="8" t="s">
        <v>12367</v>
      </c>
      <c r="E1494" s="8" t="s">
        <v>12898</v>
      </c>
    </row>
    <row r="1495" spans="1:5" x14ac:dyDescent="0.3">
      <c r="A1495" s="10">
        <v>229182</v>
      </c>
      <c r="B1495" s="8" t="s">
        <v>11817</v>
      </c>
      <c r="C1495" s="10" t="s">
        <v>7341</v>
      </c>
      <c r="D1495" s="8" t="s">
        <v>12525</v>
      </c>
      <c r="E1495" s="8" t="s">
        <v>12852</v>
      </c>
    </row>
    <row r="1496" spans="1:5" x14ac:dyDescent="0.3">
      <c r="A1496" s="7">
        <v>229296</v>
      </c>
      <c r="B1496" s="8" t="s">
        <v>9802</v>
      </c>
      <c r="C1496" s="7" t="s">
        <v>3359</v>
      </c>
      <c r="D1496" s="8" t="s">
        <v>11847</v>
      </c>
      <c r="E1496" s="8" t="s">
        <v>12852</v>
      </c>
    </row>
    <row r="1497" spans="1:5" x14ac:dyDescent="0.3">
      <c r="A1497" s="7">
        <v>229353</v>
      </c>
      <c r="B1497" s="8" t="s">
        <v>9802</v>
      </c>
      <c r="C1497" s="7" t="s">
        <v>10237</v>
      </c>
      <c r="D1497" s="7" t="s">
        <v>303</v>
      </c>
      <c r="E1497" s="7" t="s">
        <v>303</v>
      </c>
    </row>
    <row r="1498" spans="1:5" x14ac:dyDescent="0.3">
      <c r="A1498" s="10">
        <v>229526</v>
      </c>
      <c r="B1498" s="8" t="s">
        <v>11817</v>
      </c>
      <c r="C1498" s="10" t="s">
        <v>6590</v>
      </c>
      <c r="D1498" s="7" t="s">
        <v>303</v>
      </c>
      <c r="E1498" s="7" t="s">
        <v>303</v>
      </c>
    </row>
    <row r="1499" spans="1:5" x14ac:dyDescent="0.3">
      <c r="A1499" s="7">
        <v>229582</v>
      </c>
      <c r="B1499" s="8" t="s">
        <v>11295</v>
      </c>
      <c r="C1499" s="7" t="s">
        <v>8519</v>
      </c>
      <c r="D1499" s="8" t="s">
        <v>12124</v>
      </c>
      <c r="E1499" s="8" t="s">
        <v>12846</v>
      </c>
    </row>
    <row r="1500" spans="1:5" x14ac:dyDescent="0.3">
      <c r="A1500" s="7">
        <v>229693</v>
      </c>
      <c r="B1500" s="8" t="s">
        <v>9802</v>
      </c>
      <c r="C1500" s="7" t="s">
        <v>11489</v>
      </c>
      <c r="D1500" s="8" t="s">
        <v>12821</v>
      </c>
      <c r="E1500" s="8" t="s">
        <v>12852</v>
      </c>
    </row>
    <row r="1501" spans="1:5" x14ac:dyDescent="0.3">
      <c r="A1501" s="7">
        <v>229702</v>
      </c>
      <c r="B1501" s="8" t="s">
        <v>11821</v>
      </c>
      <c r="C1501" s="7" t="s">
        <v>7655</v>
      </c>
      <c r="D1501" s="8" t="s">
        <v>12545</v>
      </c>
      <c r="E1501" s="8" t="s">
        <v>12852</v>
      </c>
    </row>
    <row r="1502" spans="1:5" x14ac:dyDescent="0.3">
      <c r="A1502" s="10">
        <v>229768</v>
      </c>
      <c r="B1502" s="8" t="s">
        <v>9802</v>
      </c>
      <c r="C1502" s="10" t="s">
        <v>691</v>
      </c>
      <c r="D1502" s="7" t="s">
        <v>303</v>
      </c>
      <c r="E1502" s="8" t="s">
        <v>12852</v>
      </c>
    </row>
    <row r="1503" spans="1:5" x14ac:dyDescent="0.3">
      <c r="A1503" s="7">
        <v>229839</v>
      </c>
      <c r="B1503" s="8" t="s">
        <v>11826</v>
      </c>
      <c r="C1503" s="7" t="s">
        <v>6311</v>
      </c>
      <c r="D1503" s="8" t="s">
        <v>12441</v>
      </c>
      <c r="E1503" s="8" t="s">
        <v>12854</v>
      </c>
    </row>
    <row r="1504" spans="1:5" x14ac:dyDescent="0.3">
      <c r="A1504" s="7">
        <v>229878</v>
      </c>
      <c r="B1504" s="8" t="s">
        <v>11821</v>
      </c>
      <c r="C1504" s="7" t="s">
        <v>11171</v>
      </c>
      <c r="D1504" s="8" t="s">
        <v>12162</v>
      </c>
      <c r="E1504" s="8" t="s">
        <v>12878</v>
      </c>
    </row>
    <row r="1505" spans="1:5" x14ac:dyDescent="0.3">
      <c r="A1505" s="7">
        <v>229974</v>
      </c>
      <c r="B1505" s="8" t="s">
        <v>11814</v>
      </c>
      <c r="C1505" s="7" t="s">
        <v>3289</v>
      </c>
      <c r="D1505" s="7" t="s">
        <v>303</v>
      </c>
      <c r="E1505" s="7" t="s">
        <v>303</v>
      </c>
    </row>
    <row r="1506" spans="1:5" x14ac:dyDescent="0.3">
      <c r="A1506" s="7">
        <v>230029</v>
      </c>
      <c r="B1506" s="8" t="s">
        <v>11831</v>
      </c>
      <c r="C1506" s="7" t="s">
        <v>11178</v>
      </c>
      <c r="D1506" s="7" t="s">
        <v>303</v>
      </c>
      <c r="E1506" s="8" t="s">
        <v>12878</v>
      </c>
    </row>
    <row r="1507" spans="1:5" x14ac:dyDescent="0.3">
      <c r="A1507" s="7">
        <v>230058</v>
      </c>
      <c r="B1507" s="8" t="s">
        <v>11819</v>
      </c>
      <c r="C1507" s="7" t="s">
        <v>10697</v>
      </c>
      <c r="D1507" s="8" t="s">
        <v>12769</v>
      </c>
      <c r="E1507" s="8" t="s">
        <v>12852</v>
      </c>
    </row>
    <row r="1508" spans="1:5" x14ac:dyDescent="0.3">
      <c r="A1508" s="7">
        <v>230095</v>
      </c>
      <c r="B1508" s="7" t="s">
        <v>303</v>
      </c>
      <c r="C1508" s="7" t="s">
        <v>8612</v>
      </c>
      <c r="D1508" s="7" t="s">
        <v>303</v>
      </c>
      <c r="E1508" s="7" t="s">
        <v>303</v>
      </c>
    </row>
    <row r="1509" spans="1:5" x14ac:dyDescent="0.3">
      <c r="A1509" s="10">
        <v>230158</v>
      </c>
      <c r="B1509" s="8" t="s">
        <v>11814</v>
      </c>
      <c r="C1509" s="10" t="s">
        <v>2652</v>
      </c>
      <c r="D1509" s="7" t="s">
        <v>303</v>
      </c>
      <c r="E1509" s="8" t="s">
        <v>12852</v>
      </c>
    </row>
    <row r="1510" spans="1:5" x14ac:dyDescent="0.3">
      <c r="A1510" s="10">
        <v>230170</v>
      </c>
      <c r="B1510" s="8" t="s">
        <v>11814</v>
      </c>
      <c r="C1510" s="10" t="s">
        <v>3169</v>
      </c>
      <c r="D1510" s="8" t="s">
        <v>12155</v>
      </c>
      <c r="E1510" s="8" t="s">
        <v>12852</v>
      </c>
    </row>
    <row r="1511" spans="1:5" x14ac:dyDescent="0.3">
      <c r="A1511" s="7">
        <v>230211</v>
      </c>
      <c r="B1511" s="8" t="s">
        <v>11814</v>
      </c>
      <c r="C1511" s="7" t="s">
        <v>9046</v>
      </c>
      <c r="D1511" s="8" t="s">
        <v>12174</v>
      </c>
      <c r="E1511" s="8" t="s">
        <v>12869</v>
      </c>
    </row>
    <row r="1512" spans="1:5" x14ac:dyDescent="0.3">
      <c r="A1512" s="7">
        <v>230217</v>
      </c>
      <c r="B1512" s="8" t="s">
        <v>11814</v>
      </c>
      <c r="C1512" s="7" t="s">
        <v>8060</v>
      </c>
      <c r="D1512" s="7" t="s">
        <v>303</v>
      </c>
      <c r="E1512" s="8" t="s">
        <v>12869</v>
      </c>
    </row>
    <row r="1513" spans="1:5" x14ac:dyDescent="0.3">
      <c r="A1513" s="7">
        <v>230222</v>
      </c>
      <c r="B1513" s="8" t="s">
        <v>11823</v>
      </c>
      <c r="C1513" s="7" t="s">
        <v>6214</v>
      </c>
      <c r="D1513" s="8" t="s">
        <v>11962</v>
      </c>
      <c r="E1513" s="8" t="s">
        <v>12848</v>
      </c>
    </row>
    <row r="1514" spans="1:5" x14ac:dyDescent="0.3">
      <c r="A1514" s="10">
        <v>230232</v>
      </c>
      <c r="B1514" s="8" t="s">
        <v>11814</v>
      </c>
      <c r="C1514" s="10" t="s">
        <v>11010</v>
      </c>
      <c r="D1514" s="8" t="s">
        <v>4249</v>
      </c>
      <c r="E1514" s="8" t="s">
        <v>12898</v>
      </c>
    </row>
    <row r="1515" spans="1:5" x14ac:dyDescent="0.3">
      <c r="A1515" s="7">
        <v>230428</v>
      </c>
      <c r="B1515" s="8" t="s">
        <v>11814</v>
      </c>
      <c r="C1515" s="7" t="s">
        <v>8662</v>
      </c>
      <c r="D1515" s="8" t="s">
        <v>12624</v>
      </c>
      <c r="E1515" s="8" t="s">
        <v>12852</v>
      </c>
    </row>
    <row r="1516" spans="1:5" x14ac:dyDescent="0.3">
      <c r="A1516" s="7">
        <v>230588</v>
      </c>
      <c r="B1516" s="8" t="s">
        <v>11295</v>
      </c>
      <c r="C1516" s="7" t="s">
        <v>8450</v>
      </c>
      <c r="D1516" s="7" t="s">
        <v>303</v>
      </c>
      <c r="E1516" s="7" t="s">
        <v>303</v>
      </c>
    </row>
    <row r="1517" spans="1:5" x14ac:dyDescent="0.3">
      <c r="A1517" s="10">
        <v>230722</v>
      </c>
      <c r="B1517" s="8" t="s">
        <v>11821</v>
      </c>
      <c r="C1517" s="10" t="s">
        <v>10620</v>
      </c>
      <c r="D1517" s="8" t="s">
        <v>12764</v>
      </c>
      <c r="E1517" s="8" t="s">
        <v>12878</v>
      </c>
    </row>
    <row r="1518" spans="1:5" x14ac:dyDescent="0.3">
      <c r="A1518" s="10">
        <v>230731</v>
      </c>
      <c r="B1518" s="8" t="s">
        <v>11825</v>
      </c>
      <c r="C1518" s="10" t="s">
        <v>5336</v>
      </c>
      <c r="D1518" s="8" t="s">
        <v>12354</v>
      </c>
      <c r="E1518" s="8" t="s">
        <v>12884</v>
      </c>
    </row>
    <row r="1519" spans="1:5" x14ac:dyDescent="0.3">
      <c r="A1519" s="10">
        <v>230743</v>
      </c>
      <c r="B1519" s="8" t="s">
        <v>9802</v>
      </c>
      <c r="C1519" s="10" t="s">
        <v>5480</v>
      </c>
      <c r="D1519" s="8" t="s">
        <v>12368</v>
      </c>
      <c r="E1519" s="8" t="s">
        <v>12854</v>
      </c>
    </row>
    <row r="1520" spans="1:5" x14ac:dyDescent="0.3">
      <c r="A1520" s="7">
        <v>230836</v>
      </c>
      <c r="B1520" s="8" t="s">
        <v>11827</v>
      </c>
      <c r="C1520" s="7" t="s">
        <v>5815</v>
      </c>
      <c r="D1520" s="8" t="s">
        <v>11917</v>
      </c>
      <c r="E1520" s="8" t="s">
        <v>12852</v>
      </c>
    </row>
    <row r="1521" spans="1:5" x14ac:dyDescent="0.3">
      <c r="A1521" s="7">
        <v>230846</v>
      </c>
      <c r="B1521" s="8" t="s">
        <v>11819</v>
      </c>
      <c r="C1521" s="7" t="s">
        <v>5723</v>
      </c>
      <c r="D1521" s="8" t="s">
        <v>12394</v>
      </c>
      <c r="E1521" s="8" t="s">
        <v>12880</v>
      </c>
    </row>
    <row r="1522" spans="1:5" x14ac:dyDescent="0.3">
      <c r="A1522" s="7">
        <v>230864</v>
      </c>
      <c r="B1522" s="8" t="s">
        <v>9802</v>
      </c>
      <c r="C1522" s="7" t="s">
        <v>3365</v>
      </c>
      <c r="D1522" s="7" t="s">
        <v>303</v>
      </c>
      <c r="E1522" s="8" t="s">
        <v>12852</v>
      </c>
    </row>
    <row r="1523" spans="1:5" x14ac:dyDescent="0.3">
      <c r="A1523" s="7">
        <v>230867</v>
      </c>
      <c r="B1523" s="7" t="s">
        <v>303</v>
      </c>
      <c r="C1523" s="7" t="s">
        <v>11256</v>
      </c>
      <c r="D1523" s="7" t="s">
        <v>303</v>
      </c>
      <c r="E1523" s="8" t="s">
        <v>12901</v>
      </c>
    </row>
    <row r="1524" spans="1:5" x14ac:dyDescent="0.3">
      <c r="A1524" s="10">
        <v>230896</v>
      </c>
      <c r="B1524" s="8" t="s">
        <v>11815</v>
      </c>
      <c r="C1524" s="10" t="s">
        <v>8844</v>
      </c>
      <c r="D1524" s="8" t="s">
        <v>11937</v>
      </c>
      <c r="E1524" s="8" t="s">
        <v>12852</v>
      </c>
    </row>
    <row r="1525" spans="1:5" x14ac:dyDescent="0.3">
      <c r="A1525" s="7">
        <v>231001</v>
      </c>
      <c r="B1525" s="8" t="s">
        <v>11817</v>
      </c>
      <c r="C1525" s="7" t="s">
        <v>9281</v>
      </c>
      <c r="D1525" s="8" t="s">
        <v>12674</v>
      </c>
      <c r="E1525" s="8" t="s">
        <v>12852</v>
      </c>
    </row>
    <row r="1526" spans="1:5" x14ac:dyDescent="0.3">
      <c r="A1526" s="10">
        <v>231020</v>
      </c>
      <c r="B1526" s="8" t="s">
        <v>11819</v>
      </c>
      <c r="C1526" s="10" t="s">
        <v>10799</v>
      </c>
      <c r="D1526" s="8" t="s">
        <v>12772</v>
      </c>
      <c r="E1526" s="8" t="s">
        <v>12862</v>
      </c>
    </row>
    <row r="1527" spans="1:5" x14ac:dyDescent="0.3">
      <c r="A1527" s="7">
        <v>231038</v>
      </c>
      <c r="B1527" s="8" t="s">
        <v>11821</v>
      </c>
      <c r="C1527" s="7" t="s">
        <v>2505</v>
      </c>
      <c r="D1527" s="8" t="s">
        <v>12115</v>
      </c>
      <c r="E1527" s="8" t="s">
        <v>12855</v>
      </c>
    </row>
    <row r="1528" spans="1:5" x14ac:dyDescent="0.3">
      <c r="A1528" s="7">
        <v>231082</v>
      </c>
      <c r="B1528" s="8" t="s">
        <v>11817</v>
      </c>
      <c r="C1528" s="7" t="s">
        <v>7954</v>
      </c>
      <c r="D1528" s="8" t="s">
        <v>12570</v>
      </c>
      <c r="E1528" s="7" t="s">
        <v>303</v>
      </c>
    </row>
    <row r="1529" spans="1:5" x14ac:dyDescent="0.3">
      <c r="A1529" s="10">
        <v>231145</v>
      </c>
      <c r="B1529" s="8" t="s">
        <v>11814</v>
      </c>
      <c r="C1529" s="10" t="s">
        <v>10805</v>
      </c>
      <c r="D1529" s="8" t="s">
        <v>12499</v>
      </c>
      <c r="E1529" s="8" t="s">
        <v>12852</v>
      </c>
    </row>
    <row r="1530" spans="1:5" x14ac:dyDescent="0.3">
      <c r="A1530" s="10">
        <v>231176</v>
      </c>
      <c r="B1530" s="8" t="s">
        <v>11814</v>
      </c>
      <c r="C1530" s="10" t="s">
        <v>7676</v>
      </c>
      <c r="D1530" s="8" t="s">
        <v>12546</v>
      </c>
      <c r="E1530" s="8" t="s">
        <v>12862</v>
      </c>
    </row>
    <row r="1531" spans="1:5" x14ac:dyDescent="0.3">
      <c r="A1531" s="10">
        <v>231263</v>
      </c>
      <c r="B1531" s="8" t="s">
        <v>9802</v>
      </c>
      <c r="C1531" s="10" t="s">
        <v>8392</v>
      </c>
      <c r="D1531" s="8" t="s">
        <v>12606</v>
      </c>
      <c r="E1531" s="8" t="s">
        <v>12852</v>
      </c>
    </row>
    <row r="1532" spans="1:5" x14ac:dyDescent="0.3">
      <c r="A1532" s="10">
        <v>231401</v>
      </c>
      <c r="B1532" s="8" t="s">
        <v>11819</v>
      </c>
      <c r="C1532" s="10" t="s">
        <v>7297</v>
      </c>
      <c r="D1532" s="7" t="s">
        <v>303</v>
      </c>
      <c r="E1532" s="7" t="s">
        <v>303</v>
      </c>
    </row>
    <row r="1533" spans="1:5" x14ac:dyDescent="0.3">
      <c r="A1533" s="10">
        <v>231474</v>
      </c>
      <c r="B1533" s="8" t="s">
        <v>11824</v>
      </c>
      <c r="C1533" s="10" t="s">
        <v>6490</v>
      </c>
      <c r="D1533" s="8" t="s">
        <v>12298</v>
      </c>
      <c r="E1533" s="8" t="s">
        <v>12847</v>
      </c>
    </row>
    <row r="1534" spans="1:5" x14ac:dyDescent="0.3">
      <c r="A1534" s="10">
        <v>231510</v>
      </c>
      <c r="B1534" s="8" t="s">
        <v>11819</v>
      </c>
      <c r="C1534" s="10" t="s">
        <v>11511</v>
      </c>
      <c r="D1534" s="7" t="s">
        <v>303</v>
      </c>
      <c r="E1534" s="7" t="s">
        <v>303</v>
      </c>
    </row>
    <row r="1535" spans="1:5" x14ac:dyDescent="0.3">
      <c r="A1535" s="10">
        <v>231562</v>
      </c>
      <c r="B1535" s="7" t="s">
        <v>303</v>
      </c>
      <c r="C1535" s="10" t="s">
        <v>7707</v>
      </c>
      <c r="D1535" s="7" t="s">
        <v>303</v>
      </c>
      <c r="E1535" s="8" t="s">
        <v>12856</v>
      </c>
    </row>
    <row r="1536" spans="1:5" x14ac:dyDescent="0.3">
      <c r="A1536" s="10">
        <v>231565</v>
      </c>
      <c r="B1536" s="8" t="s">
        <v>11814</v>
      </c>
      <c r="C1536" s="10" t="s">
        <v>8317</v>
      </c>
      <c r="D1536" s="8" t="s">
        <v>12601</v>
      </c>
      <c r="E1536" s="8" t="s">
        <v>12862</v>
      </c>
    </row>
    <row r="1537" spans="1:5" x14ac:dyDescent="0.3">
      <c r="A1537" s="10">
        <v>231616</v>
      </c>
      <c r="B1537" s="8" t="s">
        <v>11819</v>
      </c>
      <c r="C1537" s="10" t="s">
        <v>8565</v>
      </c>
      <c r="D1537" s="7" t="s">
        <v>303</v>
      </c>
      <c r="E1537" s="7" t="s">
        <v>303</v>
      </c>
    </row>
    <row r="1538" spans="1:5" x14ac:dyDescent="0.3">
      <c r="A1538" s="10">
        <v>231617</v>
      </c>
      <c r="B1538" s="8" t="s">
        <v>11814</v>
      </c>
      <c r="C1538" s="10" t="s">
        <v>10996</v>
      </c>
      <c r="D1538" s="8" t="s">
        <v>12784</v>
      </c>
      <c r="E1538" s="8" t="s">
        <v>12852</v>
      </c>
    </row>
    <row r="1539" spans="1:5" x14ac:dyDescent="0.3">
      <c r="A1539" s="7">
        <v>231625</v>
      </c>
      <c r="B1539" s="7" t="s">
        <v>303</v>
      </c>
      <c r="C1539" s="7" t="s">
        <v>7661</v>
      </c>
      <c r="D1539" s="7" t="s">
        <v>303</v>
      </c>
      <c r="E1539" s="8" t="s">
        <v>12852</v>
      </c>
    </row>
    <row r="1540" spans="1:5" x14ac:dyDescent="0.3">
      <c r="A1540" s="10">
        <v>231811</v>
      </c>
      <c r="B1540" s="8" t="s">
        <v>11816</v>
      </c>
      <c r="C1540" s="10" t="s">
        <v>10737</v>
      </c>
      <c r="D1540" s="8" t="s">
        <v>11986</v>
      </c>
      <c r="E1540" s="8" t="s">
        <v>12860</v>
      </c>
    </row>
    <row r="1541" spans="1:5" x14ac:dyDescent="0.3">
      <c r="A1541" s="7">
        <v>231812</v>
      </c>
      <c r="B1541" s="8" t="s">
        <v>11816</v>
      </c>
      <c r="C1541" s="7" t="s">
        <v>10748</v>
      </c>
      <c r="D1541" s="8" t="s">
        <v>11986</v>
      </c>
      <c r="E1541" s="8" t="s">
        <v>12860</v>
      </c>
    </row>
    <row r="1542" spans="1:5" x14ac:dyDescent="0.3">
      <c r="A1542" s="7">
        <v>232048</v>
      </c>
      <c r="B1542" s="7" t="s">
        <v>303</v>
      </c>
      <c r="C1542" s="7" t="s">
        <v>8417</v>
      </c>
      <c r="D1542" s="7" t="s">
        <v>303</v>
      </c>
      <c r="E1542" s="7" t="s">
        <v>303</v>
      </c>
    </row>
    <row r="1543" spans="1:5" x14ac:dyDescent="0.3">
      <c r="A1543" s="10">
        <v>232078</v>
      </c>
      <c r="B1543" s="8" t="s">
        <v>11818</v>
      </c>
      <c r="C1543" s="10" t="s">
        <v>11463</v>
      </c>
      <c r="D1543" s="8" t="s">
        <v>12769</v>
      </c>
      <c r="E1543" s="8" t="s">
        <v>12852</v>
      </c>
    </row>
    <row r="1544" spans="1:5" x14ac:dyDescent="0.3">
      <c r="A1544" s="10">
        <v>232100</v>
      </c>
      <c r="B1544" s="8" t="s">
        <v>11822</v>
      </c>
      <c r="C1544" s="10" t="s">
        <v>5577</v>
      </c>
      <c r="D1544" s="7" t="s">
        <v>303</v>
      </c>
      <c r="E1544" s="8" t="s">
        <v>12852</v>
      </c>
    </row>
    <row r="1545" spans="1:5" x14ac:dyDescent="0.3">
      <c r="A1545" s="7">
        <v>232175</v>
      </c>
      <c r="B1545" s="8" t="s">
        <v>11819</v>
      </c>
      <c r="C1545" s="7" t="s">
        <v>6143</v>
      </c>
      <c r="D1545" s="8" t="s">
        <v>12429</v>
      </c>
      <c r="E1545" s="8" t="s">
        <v>12852</v>
      </c>
    </row>
    <row r="1546" spans="1:5" x14ac:dyDescent="0.3">
      <c r="A1546" s="7">
        <v>232351</v>
      </c>
      <c r="B1546" s="8" t="s">
        <v>9802</v>
      </c>
      <c r="C1546" s="7" t="s">
        <v>7531</v>
      </c>
      <c r="D1546" s="8" t="s">
        <v>12538</v>
      </c>
      <c r="E1546" s="8" t="s">
        <v>12858</v>
      </c>
    </row>
    <row r="1547" spans="1:5" x14ac:dyDescent="0.3">
      <c r="A1547" s="10">
        <v>232610</v>
      </c>
      <c r="B1547" s="8" t="s">
        <v>9802</v>
      </c>
      <c r="C1547" s="10" t="s">
        <v>7073</v>
      </c>
      <c r="D1547" s="7" t="s">
        <v>303</v>
      </c>
      <c r="E1547" s="7" t="s">
        <v>303</v>
      </c>
    </row>
    <row r="1548" spans="1:5" x14ac:dyDescent="0.3">
      <c r="A1548" s="10">
        <v>232731</v>
      </c>
      <c r="B1548" s="8" t="s">
        <v>11815</v>
      </c>
      <c r="C1548" s="10" t="s">
        <v>3791</v>
      </c>
      <c r="D1548" s="8" t="s">
        <v>12218</v>
      </c>
      <c r="E1548" s="8" t="s">
        <v>12852</v>
      </c>
    </row>
    <row r="1549" spans="1:5" x14ac:dyDescent="0.3">
      <c r="A1549" s="7">
        <v>232898</v>
      </c>
      <c r="B1549" s="8" t="s">
        <v>11825</v>
      </c>
      <c r="C1549" s="7" t="s">
        <v>3764</v>
      </c>
      <c r="D1549" s="8" t="s">
        <v>12216</v>
      </c>
      <c r="E1549" s="8" t="s">
        <v>12852</v>
      </c>
    </row>
    <row r="1550" spans="1:5" x14ac:dyDescent="0.3">
      <c r="A1550" s="7">
        <v>233063</v>
      </c>
      <c r="B1550" s="8" t="s">
        <v>11814</v>
      </c>
      <c r="C1550" s="7" t="s">
        <v>3232</v>
      </c>
      <c r="D1550" s="8" t="s">
        <v>12167</v>
      </c>
      <c r="E1550" s="8" t="s">
        <v>12848</v>
      </c>
    </row>
    <row r="1551" spans="1:5" x14ac:dyDescent="0.3">
      <c r="A1551" s="7">
        <v>233112</v>
      </c>
      <c r="B1551" s="8" t="s">
        <v>11815</v>
      </c>
      <c r="C1551" s="7" t="s">
        <v>9086</v>
      </c>
      <c r="D1551" s="8" t="s">
        <v>12660</v>
      </c>
      <c r="E1551" s="8" t="s">
        <v>12867</v>
      </c>
    </row>
    <row r="1552" spans="1:5" x14ac:dyDescent="0.3">
      <c r="A1552" s="10">
        <v>233208</v>
      </c>
      <c r="B1552" s="8" t="s">
        <v>11817</v>
      </c>
      <c r="C1552" s="10" t="s">
        <v>11556</v>
      </c>
      <c r="D1552" s="8" t="s">
        <v>12827</v>
      </c>
      <c r="E1552" s="8" t="s">
        <v>12853</v>
      </c>
    </row>
    <row r="1553" spans="1:5" x14ac:dyDescent="0.3">
      <c r="A1553" s="10">
        <v>233423</v>
      </c>
      <c r="B1553" s="8" t="s">
        <v>11825</v>
      </c>
      <c r="C1553" s="10" t="s">
        <v>5600</v>
      </c>
      <c r="D1553" s="8" t="s">
        <v>12384</v>
      </c>
      <c r="E1553" s="8" t="s">
        <v>12854</v>
      </c>
    </row>
    <row r="1554" spans="1:5" x14ac:dyDescent="0.3">
      <c r="A1554" s="10">
        <v>233466</v>
      </c>
      <c r="B1554" s="8" t="s">
        <v>9802</v>
      </c>
      <c r="C1554" s="10" t="s">
        <v>8412</v>
      </c>
      <c r="D1554" s="7" t="s">
        <v>303</v>
      </c>
      <c r="E1554" s="8" t="s">
        <v>12852</v>
      </c>
    </row>
    <row r="1555" spans="1:5" x14ac:dyDescent="0.3">
      <c r="A1555" s="10">
        <v>233639</v>
      </c>
      <c r="B1555" s="8" t="s">
        <v>11824</v>
      </c>
      <c r="C1555" s="10" t="s">
        <v>9220</v>
      </c>
      <c r="D1555" s="8" t="s">
        <v>11962</v>
      </c>
      <c r="E1555" s="8" t="s">
        <v>12848</v>
      </c>
    </row>
    <row r="1556" spans="1:5" x14ac:dyDescent="0.3">
      <c r="A1556" s="7">
        <v>233841</v>
      </c>
      <c r="B1556" s="8" t="s">
        <v>9802</v>
      </c>
      <c r="C1556" s="7" t="s">
        <v>4151</v>
      </c>
      <c r="D1556" s="7" t="s">
        <v>303</v>
      </c>
      <c r="E1556" s="8" t="s">
        <v>12852</v>
      </c>
    </row>
    <row r="1557" spans="1:5" x14ac:dyDescent="0.3">
      <c r="A1557" s="10">
        <v>233863</v>
      </c>
      <c r="B1557" s="8" t="s">
        <v>9802</v>
      </c>
      <c r="C1557" s="10" t="s">
        <v>7083</v>
      </c>
      <c r="D1557" s="7" t="s">
        <v>303</v>
      </c>
      <c r="E1557" s="8" t="s">
        <v>12852</v>
      </c>
    </row>
    <row r="1558" spans="1:5" x14ac:dyDescent="0.3">
      <c r="A1558" s="7">
        <v>233917</v>
      </c>
      <c r="B1558" s="8" t="s">
        <v>11827</v>
      </c>
      <c r="C1558" s="7" t="s">
        <v>4163</v>
      </c>
      <c r="D1558" s="7" t="s">
        <v>303</v>
      </c>
      <c r="E1558" s="7" t="s">
        <v>303</v>
      </c>
    </row>
    <row r="1559" spans="1:5" x14ac:dyDescent="0.3">
      <c r="A1559" s="10">
        <v>234356</v>
      </c>
      <c r="B1559" s="8" t="s">
        <v>11814</v>
      </c>
      <c r="C1559" s="10" t="s">
        <v>8339</v>
      </c>
      <c r="D1559" s="7" t="s">
        <v>303</v>
      </c>
      <c r="E1559" s="8" t="s">
        <v>12862</v>
      </c>
    </row>
    <row r="1560" spans="1:5" x14ac:dyDescent="0.3">
      <c r="A1560" s="10">
        <v>234555</v>
      </c>
      <c r="B1560" s="8" t="s">
        <v>9802</v>
      </c>
      <c r="C1560" s="10" t="s">
        <v>8126</v>
      </c>
      <c r="D1560" s="7" t="s">
        <v>303</v>
      </c>
      <c r="E1560" s="8" t="s">
        <v>12852</v>
      </c>
    </row>
    <row r="1561" spans="1:5" x14ac:dyDescent="0.3">
      <c r="A1561" s="7">
        <v>234567</v>
      </c>
      <c r="B1561" s="8" t="s">
        <v>11823</v>
      </c>
      <c r="C1561" s="7" t="s">
        <v>6299</v>
      </c>
      <c r="D1561" s="8" t="s">
        <v>11905</v>
      </c>
      <c r="E1561" s="8" t="s">
        <v>12852</v>
      </c>
    </row>
    <row r="1562" spans="1:5" x14ac:dyDescent="0.3">
      <c r="A1562" s="10">
        <v>234862</v>
      </c>
      <c r="B1562" s="8" t="s">
        <v>11823</v>
      </c>
      <c r="C1562" s="10" t="s">
        <v>5312</v>
      </c>
      <c r="D1562" s="8" t="s">
        <v>12352</v>
      </c>
      <c r="E1562" s="8" t="s">
        <v>12850</v>
      </c>
    </row>
    <row r="1563" spans="1:5" x14ac:dyDescent="0.3">
      <c r="A1563" s="10">
        <v>235044</v>
      </c>
      <c r="B1563" s="8" t="s">
        <v>11825</v>
      </c>
      <c r="C1563" s="10" t="s">
        <v>9362</v>
      </c>
      <c r="D1563" s="8" t="s">
        <v>12680</v>
      </c>
      <c r="E1563" s="8" t="s">
        <v>12848</v>
      </c>
    </row>
    <row r="1564" spans="1:5" x14ac:dyDescent="0.3">
      <c r="A1564" s="10">
        <v>235046</v>
      </c>
      <c r="B1564" s="8" t="s">
        <v>11821</v>
      </c>
      <c r="C1564" s="10" t="s">
        <v>10278</v>
      </c>
      <c r="D1564" s="7" t="s">
        <v>303</v>
      </c>
      <c r="E1564" s="7" t="s">
        <v>303</v>
      </c>
    </row>
    <row r="1565" spans="1:5" x14ac:dyDescent="0.3">
      <c r="A1565" s="7">
        <v>235093</v>
      </c>
      <c r="B1565" s="8" t="s">
        <v>11819</v>
      </c>
      <c r="C1565" s="7" t="s">
        <v>6839</v>
      </c>
      <c r="D1565" s="8" t="s">
        <v>11863</v>
      </c>
      <c r="E1565" s="8" t="s">
        <v>12852</v>
      </c>
    </row>
    <row r="1566" spans="1:5" x14ac:dyDescent="0.3">
      <c r="A1566" s="7">
        <v>235208</v>
      </c>
      <c r="B1566" s="8" t="s">
        <v>11819</v>
      </c>
      <c r="C1566" s="7" t="s">
        <v>8346</v>
      </c>
      <c r="D1566" s="7" t="s">
        <v>303</v>
      </c>
      <c r="E1566" s="8" t="s">
        <v>12862</v>
      </c>
    </row>
    <row r="1567" spans="1:5" x14ac:dyDescent="0.3">
      <c r="A1567" s="7">
        <v>235662</v>
      </c>
      <c r="B1567" s="8" t="s">
        <v>11825</v>
      </c>
      <c r="C1567" s="7" t="s">
        <v>10457</v>
      </c>
      <c r="D1567" s="8" t="s">
        <v>12545</v>
      </c>
      <c r="E1567" s="8" t="s">
        <v>12852</v>
      </c>
    </row>
    <row r="1568" spans="1:5" x14ac:dyDescent="0.3">
      <c r="A1568" s="7">
        <v>235704</v>
      </c>
      <c r="B1568" s="8" t="s">
        <v>11819</v>
      </c>
      <c r="C1568" s="7" t="s">
        <v>9063</v>
      </c>
      <c r="D1568" s="8" t="s">
        <v>12658</v>
      </c>
      <c r="E1568" s="8" t="s">
        <v>12878</v>
      </c>
    </row>
    <row r="1569" spans="1:5" x14ac:dyDescent="0.3">
      <c r="A1569" s="7">
        <v>235984</v>
      </c>
      <c r="B1569" s="8" t="s">
        <v>11819</v>
      </c>
      <c r="C1569" s="7" t="s">
        <v>4848</v>
      </c>
      <c r="D1569" s="8" t="s">
        <v>12312</v>
      </c>
      <c r="E1569" s="8" t="s">
        <v>12880</v>
      </c>
    </row>
    <row r="1570" spans="1:5" x14ac:dyDescent="0.3">
      <c r="A1570" s="10">
        <v>236314</v>
      </c>
      <c r="B1570" s="8" t="s">
        <v>9802</v>
      </c>
      <c r="C1570" s="10" t="s">
        <v>7175</v>
      </c>
      <c r="D1570" s="8" t="s">
        <v>12251</v>
      </c>
      <c r="E1570" s="8" t="s">
        <v>12848</v>
      </c>
    </row>
    <row r="1571" spans="1:5" x14ac:dyDescent="0.3">
      <c r="A1571" s="10">
        <v>236317</v>
      </c>
      <c r="B1571" s="8" t="s">
        <v>11819</v>
      </c>
      <c r="C1571" s="10" t="s">
        <v>9267</v>
      </c>
      <c r="D1571" s="8" t="s">
        <v>12673</v>
      </c>
      <c r="E1571" s="8" t="s">
        <v>12901</v>
      </c>
    </row>
    <row r="1572" spans="1:5" x14ac:dyDescent="0.3">
      <c r="A1572" s="7">
        <v>236324</v>
      </c>
      <c r="B1572" s="8" t="s">
        <v>11826</v>
      </c>
      <c r="C1572" s="7" t="s">
        <v>6450</v>
      </c>
      <c r="D1572" s="8" t="s">
        <v>10635</v>
      </c>
      <c r="E1572" s="8" t="s">
        <v>12852</v>
      </c>
    </row>
    <row r="1573" spans="1:5" x14ac:dyDescent="0.3">
      <c r="A1573" s="7">
        <v>236329</v>
      </c>
      <c r="B1573" s="8" t="s">
        <v>11821</v>
      </c>
      <c r="C1573" s="7" t="s">
        <v>8561</v>
      </c>
      <c r="D1573" s="7" t="s">
        <v>303</v>
      </c>
      <c r="E1573" s="8" t="s">
        <v>12862</v>
      </c>
    </row>
    <row r="1574" spans="1:5" x14ac:dyDescent="0.3">
      <c r="A1574" s="10">
        <v>236368</v>
      </c>
      <c r="B1574" s="7" t="s">
        <v>303</v>
      </c>
      <c r="C1574" s="10" t="s">
        <v>9305</v>
      </c>
      <c r="D1574" s="7" t="s">
        <v>303</v>
      </c>
      <c r="E1574" s="7" t="s">
        <v>303</v>
      </c>
    </row>
    <row r="1575" spans="1:5" x14ac:dyDescent="0.3">
      <c r="A1575" s="7">
        <v>236417</v>
      </c>
      <c r="B1575" s="8" t="s">
        <v>11825</v>
      </c>
      <c r="C1575" s="7" t="s">
        <v>4373</v>
      </c>
      <c r="D1575" s="7" t="s">
        <v>303</v>
      </c>
      <c r="E1575" s="8" t="s">
        <v>12852</v>
      </c>
    </row>
    <row r="1576" spans="1:5" x14ac:dyDescent="0.3">
      <c r="A1576" s="7">
        <v>236808</v>
      </c>
      <c r="B1576" s="8" t="s">
        <v>11817</v>
      </c>
      <c r="C1576" s="7" t="s">
        <v>10077</v>
      </c>
      <c r="D1576" s="8" t="s">
        <v>12608</v>
      </c>
      <c r="E1576" s="8" t="s">
        <v>12880</v>
      </c>
    </row>
    <row r="1577" spans="1:5" x14ac:dyDescent="0.3">
      <c r="A1577" s="7">
        <v>236873</v>
      </c>
      <c r="B1577" s="8" t="s">
        <v>11814</v>
      </c>
      <c r="C1577" s="7" t="s">
        <v>8994</v>
      </c>
      <c r="D1577" s="8" t="s">
        <v>12188</v>
      </c>
      <c r="E1577" s="8" t="s">
        <v>12847</v>
      </c>
    </row>
    <row r="1578" spans="1:5" x14ac:dyDescent="0.3">
      <c r="A1578" s="10">
        <v>237200</v>
      </c>
      <c r="B1578" s="8" t="s">
        <v>9802</v>
      </c>
      <c r="C1578" s="10" t="s">
        <v>9977</v>
      </c>
      <c r="D1578" s="7" t="s">
        <v>303</v>
      </c>
      <c r="E1578" s="8" t="s">
        <v>12852</v>
      </c>
    </row>
    <row r="1579" spans="1:5" x14ac:dyDescent="0.3">
      <c r="A1579" s="10">
        <v>237303</v>
      </c>
      <c r="B1579" s="7" t="s">
        <v>303</v>
      </c>
      <c r="C1579" s="10" t="s">
        <v>9036</v>
      </c>
      <c r="D1579" s="7" t="s">
        <v>303</v>
      </c>
      <c r="E1579" s="8" t="s">
        <v>12852</v>
      </c>
    </row>
    <row r="1580" spans="1:5" x14ac:dyDescent="0.3">
      <c r="A1580" s="7">
        <v>237692</v>
      </c>
      <c r="B1580" s="8" t="s">
        <v>11819</v>
      </c>
      <c r="C1580" s="7" t="s">
        <v>3799</v>
      </c>
      <c r="D1580" s="7" t="s">
        <v>303</v>
      </c>
      <c r="E1580" s="8" t="s">
        <v>12852</v>
      </c>
    </row>
    <row r="1581" spans="1:5" x14ac:dyDescent="0.3">
      <c r="A1581" s="10">
        <v>237709</v>
      </c>
      <c r="B1581" s="8" t="s">
        <v>11825</v>
      </c>
      <c r="C1581" s="10" t="s">
        <v>11030</v>
      </c>
      <c r="D1581" s="7" t="s">
        <v>303</v>
      </c>
      <c r="E1581" s="7" t="s">
        <v>303</v>
      </c>
    </row>
    <row r="1582" spans="1:5" x14ac:dyDescent="0.3">
      <c r="A1582" s="10">
        <v>237710</v>
      </c>
      <c r="B1582" s="8" t="s">
        <v>11822</v>
      </c>
      <c r="C1582" s="10" t="s">
        <v>9640</v>
      </c>
      <c r="D1582" s="8" t="s">
        <v>12703</v>
      </c>
      <c r="E1582" s="8" t="s">
        <v>12854</v>
      </c>
    </row>
    <row r="1583" spans="1:5" x14ac:dyDescent="0.3">
      <c r="A1583" s="10">
        <v>237718</v>
      </c>
      <c r="B1583" s="7" t="s">
        <v>303</v>
      </c>
      <c r="C1583" s="10" t="s">
        <v>7498</v>
      </c>
      <c r="D1583" s="7" t="s">
        <v>303</v>
      </c>
      <c r="E1583" s="7" t="s">
        <v>303</v>
      </c>
    </row>
    <row r="1584" spans="1:5" x14ac:dyDescent="0.3">
      <c r="A1584" s="10">
        <v>237808</v>
      </c>
      <c r="B1584" s="8" t="s">
        <v>11819</v>
      </c>
      <c r="C1584" s="10" t="s">
        <v>6510</v>
      </c>
      <c r="D1584" s="8" t="s">
        <v>12461</v>
      </c>
      <c r="E1584" s="8" t="s">
        <v>12890</v>
      </c>
    </row>
    <row r="1585" spans="1:5" x14ac:dyDescent="0.3">
      <c r="A1585" s="7">
        <v>237811</v>
      </c>
      <c r="B1585" s="7" t="s">
        <v>303</v>
      </c>
      <c r="C1585" s="7" t="s">
        <v>10269</v>
      </c>
      <c r="D1585" s="7" t="s">
        <v>303</v>
      </c>
      <c r="E1585" s="7" t="s">
        <v>303</v>
      </c>
    </row>
    <row r="1586" spans="1:5" x14ac:dyDescent="0.3">
      <c r="A1586" s="7">
        <v>237960</v>
      </c>
      <c r="B1586" s="8" t="s">
        <v>9802</v>
      </c>
      <c r="C1586" s="7" t="s">
        <v>9505</v>
      </c>
      <c r="D1586" s="7" t="s">
        <v>303</v>
      </c>
      <c r="E1586" s="7" t="s">
        <v>303</v>
      </c>
    </row>
    <row r="1587" spans="1:5" x14ac:dyDescent="0.3">
      <c r="A1587" s="10">
        <v>238006</v>
      </c>
      <c r="B1587" s="8" t="s">
        <v>9802</v>
      </c>
      <c r="C1587" s="10" t="s">
        <v>4484</v>
      </c>
      <c r="D1587" s="8" t="s">
        <v>12279</v>
      </c>
      <c r="E1587" s="8" t="s">
        <v>12853</v>
      </c>
    </row>
    <row r="1588" spans="1:5" x14ac:dyDescent="0.3">
      <c r="A1588" s="10">
        <v>238177</v>
      </c>
      <c r="B1588" s="8" t="s">
        <v>11814</v>
      </c>
      <c r="C1588" s="10" t="s">
        <v>10274</v>
      </c>
      <c r="D1588" s="7" t="s">
        <v>303</v>
      </c>
      <c r="E1588" s="7" t="s">
        <v>303</v>
      </c>
    </row>
    <row r="1589" spans="1:5" x14ac:dyDescent="0.3">
      <c r="A1589" s="7">
        <v>238185</v>
      </c>
      <c r="B1589" s="8" t="s">
        <v>11814</v>
      </c>
      <c r="C1589" s="7" t="s">
        <v>5766</v>
      </c>
      <c r="D1589" s="7" t="s">
        <v>303</v>
      </c>
      <c r="E1589" s="7" t="s">
        <v>303</v>
      </c>
    </row>
    <row r="1590" spans="1:5" x14ac:dyDescent="0.3">
      <c r="A1590" s="7">
        <v>238204</v>
      </c>
      <c r="B1590" s="7" t="s">
        <v>303</v>
      </c>
      <c r="C1590" s="7" t="s">
        <v>10832</v>
      </c>
      <c r="D1590" s="7" t="s">
        <v>303</v>
      </c>
      <c r="E1590" s="7" t="s">
        <v>303</v>
      </c>
    </row>
    <row r="1591" spans="1:5" x14ac:dyDescent="0.3">
      <c r="A1591" s="7">
        <v>238206</v>
      </c>
      <c r="B1591" s="8" t="s">
        <v>11814</v>
      </c>
      <c r="C1591" s="7" t="s">
        <v>6585</v>
      </c>
      <c r="D1591" s="8" t="s">
        <v>12467</v>
      </c>
      <c r="E1591" s="8" t="s">
        <v>12853</v>
      </c>
    </row>
    <row r="1592" spans="1:5" x14ac:dyDescent="0.3">
      <c r="A1592" s="7">
        <v>238222</v>
      </c>
      <c r="B1592" s="8" t="s">
        <v>11814</v>
      </c>
      <c r="C1592" s="7" t="s">
        <v>5791</v>
      </c>
      <c r="D1592" s="7" t="s">
        <v>303</v>
      </c>
      <c r="E1592" s="7" t="s">
        <v>303</v>
      </c>
    </row>
    <row r="1593" spans="1:5" x14ac:dyDescent="0.3">
      <c r="A1593" s="10">
        <v>238255</v>
      </c>
      <c r="B1593" s="8" t="s">
        <v>11814</v>
      </c>
      <c r="C1593" s="10" t="s">
        <v>11369</v>
      </c>
      <c r="D1593" s="8" t="s">
        <v>12360</v>
      </c>
      <c r="E1593" s="8" t="s">
        <v>12853</v>
      </c>
    </row>
    <row r="1594" spans="1:5" x14ac:dyDescent="0.3">
      <c r="A1594" s="10">
        <v>238302</v>
      </c>
      <c r="B1594" s="8" t="s">
        <v>11823</v>
      </c>
      <c r="C1594" s="10" t="s">
        <v>7245</v>
      </c>
      <c r="D1594" s="8" t="s">
        <v>12516</v>
      </c>
      <c r="E1594" s="8" t="s">
        <v>12880</v>
      </c>
    </row>
    <row r="1595" spans="1:5" x14ac:dyDescent="0.3">
      <c r="A1595" s="7">
        <v>238304</v>
      </c>
      <c r="B1595" s="8" t="s">
        <v>11825</v>
      </c>
      <c r="C1595" s="7" t="s">
        <v>10446</v>
      </c>
      <c r="D1595" s="7" t="s">
        <v>303</v>
      </c>
      <c r="E1595" s="7" t="s">
        <v>303</v>
      </c>
    </row>
    <row r="1596" spans="1:5" x14ac:dyDescent="0.3">
      <c r="A1596" s="10">
        <v>238358</v>
      </c>
      <c r="B1596" s="8" t="s">
        <v>11817</v>
      </c>
      <c r="C1596" s="10" t="s">
        <v>8382</v>
      </c>
      <c r="D1596" s="7" t="s">
        <v>303</v>
      </c>
      <c r="E1596" s="7" t="s">
        <v>303</v>
      </c>
    </row>
    <row r="1597" spans="1:5" x14ac:dyDescent="0.3">
      <c r="A1597" s="7">
        <v>238399</v>
      </c>
      <c r="B1597" s="8" t="s">
        <v>11814</v>
      </c>
      <c r="C1597" s="7" t="s">
        <v>8650</v>
      </c>
      <c r="D1597" s="8" t="s">
        <v>12550</v>
      </c>
      <c r="E1597" s="8" t="s">
        <v>12852</v>
      </c>
    </row>
    <row r="1598" spans="1:5" x14ac:dyDescent="0.3">
      <c r="A1598" s="7">
        <v>238407</v>
      </c>
      <c r="B1598" s="8" t="s">
        <v>11819</v>
      </c>
      <c r="C1598" s="7" t="s">
        <v>2744</v>
      </c>
      <c r="D1598" s="7" t="s">
        <v>303</v>
      </c>
      <c r="E1598" s="8" t="s">
        <v>12852</v>
      </c>
    </row>
    <row r="1599" spans="1:5" x14ac:dyDescent="0.3">
      <c r="A1599" s="7">
        <v>238478</v>
      </c>
      <c r="B1599" s="8" t="s">
        <v>9802</v>
      </c>
      <c r="C1599" s="7" t="s">
        <v>3032</v>
      </c>
      <c r="D1599" s="8" t="s">
        <v>12152</v>
      </c>
      <c r="E1599" s="8" t="s">
        <v>12852</v>
      </c>
    </row>
    <row r="1600" spans="1:5" x14ac:dyDescent="0.3">
      <c r="A1600" s="10">
        <v>238561</v>
      </c>
      <c r="B1600" s="8" t="s">
        <v>9802</v>
      </c>
      <c r="C1600" s="10" t="s">
        <v>5067</v>
      </c>
      <c r="D1600" s="8" t="s">
        <v>12329</v>
      </c>
      <c r="E1600" s="8" t="s">
        <v>12848</v>
      </c>
    </row>
    <row r="1601" spans="1:5" x14ac:dyDescent="0.3">
      <c r="A1601" s="10">
        <v>238589</v>
      </c>
      <c r="B1601" s="8" t="s">
        <v>11821</v>
      </c>
      <c r="C1601" s="10" t="s">
        <v>5759</v>
      </c>
      <c r="D1601" s="8" t="s">
        <v>11837</v>
      </c>
      <c r="E1601" s="8" t="s">
        <v>12853</v>
      </c>
    </row>
    <row r="1602" spans="1:5" x14ac:dyDescent="0.3">
      <c r="A1602" s="10">
        <v>238593</v>
      </c>
      <c r="B1602" s="8" t="s">
        <v>11819</v>
      </c>
      <c r="C1602" s="10" t="s">
        <v>8708</v>
      </c>
      <c r="D1602" s="7" t="s">
        <v>303</v>
      </c>
      <c r="E1602" s="7" t="s">
        <v>303</v>
      </c>
    </row>
    <row r="1603" spans="1:5" x14ac:dyDescent="0.3">
      <c r="A1603" s="7">
        <v>238628</v>
      </c>
      <c r="B1603" s="8" t="s">
        <v>11819</v>
      </c>
      <c r="C1603" s="7" t="s">
        <v>5448</v>
      </c>
      <c r="D1603" s="8" t="s">
        <v>12365</v>
      </c>
      <c r="E1603" s="8" t="s">
        <v>12856</v>
      </c>
    </row>
    <row r="1604" spans="1:5" x14ac:dyDescent="0.3">
      <c r="A1604" s="7">
        <v>238705</v>
      </c>
      <c r="B1604" s="7" t="s">
        <v>303</v>
      </c>
      <c r="C1604" s="7" t="s">
        <v>8254</v>
      </c>
      <c r="D1604" s="7" t="s">
        <v>303</v>
      </c>
      <c r="E1604" s="7" t="s">
        <v>303</v>
      </c>
    </row>
    <row r="1605" spans="1:5" x14ac:dyDescent="0.3">
      <c r="A1605" s="10">
        <v>238749</v>
      </c>
      <c r="B1605" s="8" t="s">
        <v>11826</v>
      </c>
      <c r="C1605" s="10" t="s">
        <v>10452</v>
      </c>
      <c r="D1605" s="8" t="s">
        <v>12751</v>
      </c>
      <c r="E1605" s="8" t="s">
        <v>12854</v>
      </c>
    </row>
    <row r="1606" spans="1:5" x14ac:dyDescent="0.3">
      <c r="A1606" s="7">
        <v>238811</v>
      </c>
      <c r="B1606" s="8" t="s">
        <v>11819</v>
      </c>
      <c r="C1606" s="7" t="s">
        <v>6527</v>
      </c>
      <c r="D1606" s="7" t="s">
        <v>303</v>
      </c>
      <c r="E1606" s="8" t="s">
        <v>12859</v>
      </c>
    </row>
    <row r="1607" spans="1:5" x14ac:dyDescent="0.3">
      <c r="A1607" s="7">
        <v>238869</v>
      </c>
      <c r="B1607" s="8" t="s">
        <v>11814</v>
      </c>
      <c r="C1607" s="7" t="s">
        <v>11579</v>
      </c>
      <c r="D1607" s="7" t="s">
        <v>303</v>
      </c>
      <c r="E1607" s="8" t="s">
        <v>12895</v>
      </c>
    </row>
    <row r="1608" spans="1:5" x14ac:dyDescent="0.3">
      <c r="A1608" s="10">
        <v>238923</v>
      </c>
      <c r="B1608" s="8" t="s">
        <v>11823</v>
      </c>
      <c r="C1608" s="10" t="s">
        <v>8455</v>
      </c>
      <c r="D1608" s="7" t="s">
        <v>303</v>
      </c>
      <c r="E1608" s="7" t="s">
        <v>303</v>
      </c>
    </row>
    <row r="1609" spans="1:5" x14ac:dyDescent="0.3">
      <c r="A1609" s="7">
        <v>238925</v>
      </c>
      <c r="B1609" s="7" t="s">
        <v>303</v>
      </c>
      <c r="C1609" s="7" t="s">
        <v>8608</v>
      </c>
      <c r="D1609" s="7" t="s">
        <v>303</v>
      </c>
      <c r="E1609" s="7" t="s">
        <v>303</v>
      </c>
    </row>
    <row r="1610" spans="1:5" x14ac:dyDescent="0.3">
      <c r="A1610" s="10">
        <v>239030</v>
      </c>
      <c r="B1610" s="8" t="s">
        <v>11295</v>
      </c>
      <c r="C1610" s="10" t="s">
        <v>6698</v>
      </c>
      <c r="D1610" s="8" t="s">
        <v>12475</v>
      </c>
      <c r="E1610" s="8" t="s">
        <v>12848</v>
      </c>
    </row>
    <row r="1611" spans="1:5" x14ac:dyDescent="0.3">
      <c r="A1611" s="7">
        <v>239056</v>
      </c>
      <c r="B1611" s="8" t="s">
        <v>11814</v>
      </c>
      <c r="C1611" s="7" t="s">
        <v>8643</v>
      </c>
      <c r="D1611" s="8" t="s">
        <v>12623</v>
      </c>
      <c r="E1611" s="8" t="s">
        <v>12852</v>
      </c>
    </row>
    <row r="1612" spans="1:5" x14ac:dyDescent="0.3">
      <c r="A1612" s="10">
        <v>239103</v>
      </c>
      <c r="B1612" s="8" t="s">
        <v>11819</v>
      </c>
      <c r="C1612" s="10" t="s">
        <v>10202</v>
      </c>
      <c r="D1612" s="7" t="s">
        <v>303</v>
      </c>
      <c r="E1612" s="8" t="s">
        <v>12848</v>
      </c>
    </row>
    <row r="1613" spans="1:5" x14ac:dyDescent="0.3">
      <c r="A1613" s="10">
        <v>239155</v>
      </c>
      <c r="B1613" s="7" t="s">
        <v>303</v>
      </c>
      <c r="C1613" s="10" t="s">
        <v>3738</v>
      </c>
      <c r="D1613" s="7" t="s">
        <v>303</v>
      </c>
      <c r="E1613" s="7" t="s">
        <v>303</v>
      </c>
    </row>
    <row r="1614" spans="1:5" x14ac:dyDescent="0.3">
      <c r="A1614" s="7">
        <v>239180</v>
      </c>
      <c r="B1614" s="8" t="s">
        <v>11295</v>
      </c>
      <c r="C1614" s="7" t="s">
        <v>9656</v>
      </c>
      <c r="D1614" s="7" t="s">
        <v>303</v>
      </c>
      <c r="E1614" s="7" t="s">
        <v>303</v>
      </c>
    </row>
    <row r="1615" spans="1:5" x14ac:dyDescent="0.3">
      <c r="A1615" s="7">
        <v>239523</v>
      </c>
      <c r="B1615" s="8" t="s">
        <v>11824</v>
      </c>
      <c r="C1615" s="7" t="s">
        <v>8904</v>
      </c>
      <c r="D1615" s="7" t="s">
        <v>303</v>
      </c>
      <c r="E1615" s="7" t="s">
        <v>303</v>
      </c>
    </row>
    <row r="1616" spans="1:5" x14ac:dyDescent="0.3">
      <c r="A1616" s="10">
        <v>239845</v>
      </c>
      <c r="B1616" s="8" t="s">
        <v>11819</v>
      </c>
      <c r="C1616" s="10" t="s">
        <v>11549</v>
      </c>
      <c r="D1616" s="8" t="s">
        <v>12826</v>
      </c>
      <c r="E1616" s="8" t="s">
        <v>12853</v>
      </c>
    </row>
    <row r="1617" spans="1:5" x14ac:dyDescent="0.3">
      <c r="A1617" s="10">
        <v>239853</v>
      </c>
      <c r="B1617" s="8" t="s">
        <v>11820</v>
      </c>
      <c r="C1617" s="10" t="s">
        <v>9099</v>
      </c>
      <c r="D1617" s="8" t="s">
        <v>12162</v>
      </c>
      <c r="E1617" s="8" t="s">
        <v>12878</v>
      </c>
    </row>
    <row r="1618" spans="1:5" x14ac:dyDescent="0.3">
      <c r="A1618" s="10">
        <v>239877</v>
      </c>
      <c r="B1618" s="8" t="s">
        <v>11295</v>
      </c>
      <c r="C1618" s="10" t="s">
        <v>7688</v>
      </c>
      <c r="D1618" s="8" t="s">
        <v>12303</v>
      </c>
      <c r="E1618" s="8" t="s">
        <v>12862</v>
      </c>
    </row>
    <row r="1619" spans="1:5" x14ac:dyDescent="0.3">
      <c r="A1619" s="10">
        <v>239895</v>
      </c>
      <c r="B1619" s="8" t="s">
        <v>11814</v>
      </c>
      <c r="C1619" s="10" t="s">
        <v>10366</v>
      </c>
      <c r="D1619" s="8" t="s">
        <v>12747</v>
      </c>
      <c r="E1619" s="8" t="s">
        <v>12852</v>
      </c>
    </row>
    <row r="1620" spans="1:5" x14ac:dyDescent="0.3">
      <c r="A1620" s="10">
        <v>240268</v>
      </c>
      <c r="B1620" s="8" t="s">
        <v>9802</v>
      </c>
      <c r="C1620" s="10" t="s">
        <v>8909</v>
      </c>
      <c r="D1620" s="7" t="s">
        <v>303</v>
      </c>
      <c r="E1620" s="7" t="s">
        <v>303</v>
      </c>
    </row>
    <row r="1621" spans="1:5" x14ac:dyDescent="0.3">
      <c r="A1621" s="7">
        <v>240629</v>
      </c>
      <c r="B1621" s="8" t="s">
        <v>9802</v>
      </c>
      <c r="C1621" s="7" t="s">
        <v>3376</v>
      </c>
      <c r="D1621" s="7" t="s">
        <v>303</v>
      </c>
      <c r="E1621" s="8" t="s">
        <v>12853</v>
      </c>
    </row>
    <row r="1622" spans="1:5" x14ac:dyDescent="0.3">
      <c r="A1622" s="10">
        <v>240634</v>
      </c>
      <c r="B1622" s="8" t="s">
        <v>9802</v>
      </c>
      <c r="C1622" s="10" t="s">
        <v>11219</v>
      </c>
      <c r="D1622" s="8" t="s">
        <v>12360</v>
      </c>
      <c r="E1622" s="8" t="s">
        <v>12853</v>
      </c>
    </row>
    <row r="1623" spans="1:5" x14ac:dyDescent="0.3">
      <c r="A1623" s="7">
        <v>240679</v>
      </c>
      <c r="B1623" s="8" t="s">
        <v>9802</v>
      </c>
      <c r="C1623" s="7" t="s">
        <v>4971</v>
      </c>
      <c r="D1623" s="7" t="s">
        <v>303</v>
      </c>
      <c r="E1623" s="8" t="s">
        <v>12848</v>
      </c>
    </row>
    <row r="1624" spans="1:5" x14ac:dyDescent="0.3">
      <c r="A1624" s="10">
        <v>240723</v>
      </c>
      <c r="B1624" s="8" t="s">
        <v>11825</v>
      </c>
      <c r="C1624" s="10" t="s">
        <v>11080</v>
      </c>
      <c r="D1624" s="8" t="s">
        <v>12791</v>
      </c>
      <c r="E1624" s="8" t="s">
        <v>12854</v>
      </c>
    </row>
    <row r="1625" spans="1:5" x14ac:dyDescent="0.3">
      <c r="A1625" s="10">
        <v>240733</v>
      </c>
      <c r="B1625" s="8" t="s">
        <v>11821</v>
      </c>
      <c r="C1625" s="10" t="s">
        <v>11392</v>
      </c>
      <c r="D1625" s="7" t="s">
        <v>303</v>
      </c>
      <c r="E1625" s="7" t="s">
        <v>303</v>
      </c>
    </row>
    <row r="1626" spans="1:5" x14ac:dyDescent="0.3">
      <c r="A1626" s="7">
        <v>240737</v>
      </c>
      <c r="B1626" s="8" t="s">
        <v>11819</v>
      </c>
      <c r="C1626" s="7" t="s">
        <v>8229</v>
      </c>
      <c r="D1626" s="7" t="s">
        <v>303</v>
      </c>
      <c r="E1626" s="7" t="s">
        <v>303</v>
      </c>
    </row>
    <row r="1627" spans="1:5" x14ac:dyDescent="0.3">
      <c r="A1627" s="7">
        <v>240820</v>
      </c>
      <c r="B1627" s="8" t="s">
        <v>11825</v>
      </c>
      <c r="C1627" s="7" t="s">
        <v>5821</v>
      </c>
      <c r="D1627" s="8" t="s">
        <v>12380</v>
      </c>
      <c r="E1627" s="7" t="s">
        <v>303</v>
      </c>
    </row>
    <row r="1628" spans="1:5" x14ac:dyDescent="0.3">
      <c r="A1628" s="10">
        <v>240881</v>
      </c>
      <c r="B1628" s="8" t="s">
        <v>11815</v>
      </c>
      <c r="C1628" s="10" t="s">
        <v>6120</v>
      </c>
      <c r="D1628" s="8" t="s">
        <v>12426</v>
      </c>
      <c r="E1628" s="8" t="s">
        <v>12852</v>
      </c>
    </row>
    <row r="1629" spans="1:5" x14ac:dyDescent="0.3">
      <c r="A1629" s="7">
        <v>240906</v>
      </c>
      <c r="B1629" s="8" t="s">
        <v>11826</v>
      </c>
      <c r="C1629" s="7" t="s">
        <v>6034</v>
      </c>
      <c r="D1629" s="8" t="s">
        <v>12374</v>
      </c>
      <c r="E1629" s="8" t="s">
        <v>12852</v>
      </c>
    </row>
    <row r="1630" spans="1:5" x14ac:dyDescent="0.3">
      <c r="A1630" s="10">
        <v>240913</v>
      </c>
      <c r="B1630" s="8" t="s">
        <v>11826</v>
      </c>
      <c r="C1630" s="10" t="s">
        <v>6401</v>
      </c>
      <c r="D1630" s="8" t="s">
        <v>12450</v>
      </c>
      <c r="E1630" s="8" t="s">
        <v>12852</v>
      </c>
    </row>
    <row r="1631" spans="1:5" x14ac:dyDescent="0.3">
      <c r="A1631" s="7">
        <v>241140</v>
      </c>
      <c r="B1631" s="8" t="s">
        <v>11819</v>
      </c>
      <c r="C1631" s="7" t="s">
        <v>11205</v>
      </c>
      <c r="D1631" s="8" t="s">
        <v>12799</v>
      </c>
      <c r="E1631" s="8" t="s">
        <v>12848</v>
      </c>
    </row>
    <row r="1632" spans="1:5" x14ac:dyDescent="0.3">
      <c r="A1632" s="7">
        <v>241287</v>
      </c>
      <c r="B1632" s="8" t="s">
        <v>11822</v>
      </c>
      <c r="C1632" s="7" t="s">
        <v>6176</v>
      </c>
      <c r="D1632" s="7" t="s">
        <v>303</v>
      </c>
      <c r="E1632" s="7" t="s">
        <v>303</v>
      </c>
    </row>
    <row r="1633" spans="1:5" x14ac:dyDescent="0.3">
      <c r="A1633" s="10">
        <v>241448</v>
      </c>
      <c r="B1633" s="8" t="s">
        <v>11814</v>
      </c>
      <c r="C1633" s="10" t="s">
        <v>5889</v>
      </c>
      <c r="D1633" s="8" t="s">
        <v>12407</v>
      </c>
      <c r="E1633" s="8" t="s">
        <v>12876</v>
      </c>
    </row>
    <row r="1634" spans="1:5" x14ac:dyDescent="0.3">
      <c r="A1634" s="7">
        <v>241553</v>
      </c>
      <c r="B1634" s="8" t="s">
        <v>9802</v>
      </c>
      <c r="C1634" s="7" t="s">
        <v>7589</v>
      </c>
      <c r="D1634" s="7" t="s">
        <v>303</v>
      </c>
      <c r="E1634" s="8" t="s">
        <v>12852</v>
      </c>
    </row>
    <row r="1635" spans="1:5" x14ac:dyDescent="0.3">
      <c r="A1635" s="7">
        <v>241693</v>
      </c>
      <c r="B1635" s="8" t="s">
        <v>9802</v>
      </c>
      <c r="C1635" s="7" t="s">
        <v>8712</v>
      </c>
      <c r="D1635" s="7" t="s">
        <v>303</v>
      </c>
      <c r="E1635" s="8" t="s">
        <v>12914</v>
      </c>
    </row>
    <row r="1636" spans="1:5" x14ac:dyDescent="0.3">
      <c r="A1636" s="10">
        <v>241742</v>
      </c>
      <c r="B1636" s="8" t="s">
        <v>11814</v>
      </c>
      <c r="C1636" s="10" t="s">
        <v>5274</v>
      </c>
      <c r="D1636" s="8" t="s">
        <v>10635</v>
      </c>
      <c r="E1636" s="8" t="s">
        <v>12852</v>
      </c>
    </row>
    <row r="1637" spans="1:5" x14ac:dyDescent="0.3">
      <c r="A1637" s="10">
        <v>241882</v>
      </c>
      <c r="B1637" s="8" t="s">
        <v>11814</v>
      </c>
      <c r="C1637" s="10" t="s">
        <v>7610</v>
      </c>
      <c r="D1637" s="8" t="s">
        <v>12544</v>
      </c>
      <c r="E1637" s="8" t="s">
        <v>12880</v>
      </c>
    </row>
    <row r="1638" spans="1:5" x14ac:dyDescent="0.3">
      <c r="A1638" s="10">
        <v>241885</v>
      </c>
      <c r="B1638" s="8" t="s">
        <v>11819</v>
      </c>
      <c r="C1638" s="10" t="s">
        <v>10958</v>
      </c>
      <c r="D1638" s="8" t="s">
        <v>12248</v>
      </c>
      <c r="E1638" s="8" t="s">
        <v>12878</v>
      </c>
    </row>
    <row r="1639" spans="1:5" x14ac:dyDescent="0.3">
      <c r="A1639" s="7">
        <v>241930</v>
      </c>
      <c r="B1639" s="8" t="s">
        <v>11819</v>
      </c>
      <c r="C1639" s="7" t="s">
        <v>6134</v>
      </c>
      <c r="D1639" s="8" t="s">
        <v>12428</v>
      </c>
      <c r="E1639" s="8" t="s">
        <v>12852</v>
      </c>
    </row>
    <row r="1640" spans="1:5" x14ac:dyDescent="0.3">
      <c r="A1640" s="10">
        <v>242033</v>
      </c>
      <c r="B1640" s="8" t="s">
        <v>11821</v>
      </c>
      <c r="C1640" s="10" t="s">
        <v>3693</v>
      </c>
      <c r="D1640" s="8" t="s">
        <v>12207</v>
      </c>
      <c r="E1640" s="8" t="s">
        <v>12852</v>
      </c>
    </row>
    <row r="1641" spans="1:5" x14ac:dyDescent="0.3">
      <c r="A1641" s="7">
        <v>242262</v>
      </c>
      <c r="B1641" s="8" t="s">
        <v>11814</v>
      </c>
      <c r="C1641" s="7" t="s">
        <v>8831</v>
      </c>
      <c r="D1641" s="8" t="s">
        <v>12303</v>
      </c>
      <c r="E1641" s="8" t="s">
        <v>12862</v>
      </c>
    </row>
    <row r="1642" spans="1:5" x14ac:dyDescent="0.3">
      <c r="A1642" s="10">
        <v>242376</v>
      </c>
      <c r="B1642" s="8" t="s">
        <v>11817</v>
      </c>
      <c r="C1642" s="10" t="s">
        <v>9450</v>
      </c>
      <c r="D1642" s="7" t="s">
        <v>303</v>
      </c>
      <c r="E1642" s="8" t="s">
        <v>12852</v>
      </c>
    </row>
    <row r="1643" spans="1:5" x14ac:dyDescent="0.3">
      <c r="A1643" s="10">
        <v>242409</v>
      </c>
      <c r="B1643" s="8" t="s">
        <v>11826</v>
      </c>
      <c r="C1643" s="10" t="s">
        <v>11375</v>
      </c>
      <c r="D1643" s="8" t="s">
        <v>11889</v>
      </c>
      <c r="E1643" s="8" t="s">
        <v>12853</v>
      </c>
    </row>
    <row r="1644" spans="1:5" x14ac:dyDescent="0.3">
      <c r="A1644" s="7">
        <v>242441</v>
      </c>
      <c r="B1644" s="8" t="s">
        <v>11817</v>
      </c>
      <c r="C1644" s="7" t="s">
        <v>11480</v>
      </c>
      <c r="D1644" s="7" t="s">
        <v>303</v>
      </c>
      <c r="E1644" s="8" t="s">
        <v>12880</v>
      </c>
    </row>
    <row r="1645" spans="1:5" x14ac:dyDescent="0.3">
      <c r="A1645" s="10">
        <v>242452</v>
      </c>
      <c r="B1645" s="8" t="s">
        <v>11827</v>
      </c>
      <c r="C1645" s="10" t="s">
        <v>6293</v>
      </c>
      <c r="D1645" s="8" t="s">
        <v>12440</v>
      </c>
      <c r="E1645" s="8" t="s">
        <v>12878</v>
      </c>
    </row>
    <row r="1646" spans="1:5" x14ac:dyDescent="0.3">
      <c r="A1646" s="7">
        <v>242454</v>
      </c>
      <c r="B1646" s="8" t="s">
        <v>11815</v>
      </c>
      <c r="C1646" s="7" t="s">
        <v>4917</v>
      </c>
      <c r="D1646" s="8" t="s">
        <v>12320</v>
      </c>
      <c r="E1646" s="8" t="s">
        <v>12878</v>
      </c>
    </row>
    <row r="1647" spans="1:5" x14ac:dyDescent="0.3">
      <c r="A1647" s="7">
        <v>242458</v>
      </c>
      <c r="B1647" s="8" t="s">
        <v>11819</v>
      </c>
      <c r="C1647" s="7" t="s">
        <v>6521</v>
      </c>
      <c r="D1647" s="7" t="s">
        <v>303</v>
      </c>
      <c r="E1647" s="8" t="s">
        <v>12878</v>
      </c>
    </row>
    <row r="1648" spans="1:5" x14ac:dyDescent="0.3">
      <c r="A1648" s="7">
        <v>242466</v>
      </c>
      <c r="B1648" s="8" t="s">
        <v>11819</v>
      </c>
      <c r="C1648" s="7" t="s">
        <v>8082</v>
      </c>
      <c r="D1648" s="7" t="s">
        <v>303</v>
      </c>
      <c r="E1648" s="7" t="s">
        <v>303</v>
      </c>
    </row>
    <row r="1649" spans="1:5" x14ac:dyDescent="0.3">
      <c r="A1649" s="7">
        <v>242546</v>
      </c>
      <c r="B1649" s="8" t="s">
        <v>11815</v>
      </c>
      <c r="C1649" s="7" t="s">
        <v>10176</v>
      </c>
      <c r="D1649" s="8" t="s">
        <v>12735</v>
      </c>
      <c r="E1649" s="8" t="s">
        <v>12896</v>
      </c>
    </row>
    <row r="1650" spans="1:5" x14ac:dyDescent="0.3">
      <c r="A1650" s="7">
        <v>242551</v>
      </c>
      <c r="B1650" s="8" t="s">
        <v>11814</v>
      </c>
      <c r="C1650" s="7" t="s">
        <v>9651</v>
      </c>
      <c r="D1650" s="8" t="s">
        <v>12705</v>
      </c>
      <c r="E1650" s="7" t="s">
        <v>303</v>
      </c>
    </row>
    <row r="1651" spans="1:5" x14ac:dyDescent="0.3">
      <c r="A1651" s="7">
        <v>242555</v>
      </c>
      <c r="B1651" s="8" t="s">
        <v>11295</v>
      </c>
      <c r="C1651" s="7" t="s">
        <v>5948</v>
      </c>
      <c r="D1651" s="8" t="s">
        <v>12412</v>
      </c>
      <c r="E1651" s="8" t="s">
        <v>12854</v>
      </c>
    </row>
    <row r="1652" spans="1:5" x14ac:dyDescent="0.3">
      <c r="A1652" s="7">
        <v>242575</v>
      </c>
      <c r="B1652" s="8" t="s">
        <v>11819</v>
      </c>
      <c r="C1652" s="7" t="s">
        <v>7312</v>
      </c>
      <c r="D1652" s="8" t="s">
        <v>12521</v>
      </c>
      <c r="E1652" s="8" t="s">
        <v>12887</v>
      </c>
    </row>
    <row r="1653" spans="1:5" x14ac:dyDescent="0.3">
      <c r="A1653" s="7">
        <v>242675</v>
      </c>
      <c r="B1653" s="8" t="s">
        <v>9802</v>
      </c>
      <c r="C1653" s="7" t="s">
        <v>6659</v>
      </c>
      <c r="D1653" s="8" t="s">
        <v>12473</v>
      </c>
      <c r="E1653" s="8" t="s">
        <v>12852</v>
      </c>
    </row>
    <row r="1654" spans="1:5" x14ac:dyDescent="0.3">
      <c r="A1654" s="7">
        <v>242906</v>
      </c>
      <c r="B1654" s="8" t="s">
        <v>11826</v>
      </c>
      <c r="C1654" s="7" t="s">
        <v>10404</v>
      </c>
      <c r="D1654" s="7" t="s">
        <v>303</v>
      </c>
      <c r="E1654" s="7" t="s">
        <v>303</v>
      </c>
    </row>
    <row r="1655" spans="1:5" x14ac:dyDescent="0.3">
      <c r="A1655" s="7">
        <v>243233</v>
      </c>
      <c r="B1655" s="8" t="s">
        <v>11819</v>
      </c>
      <c r="C1655" s="7" t="s">
        <v>8689</v>
      </c>
      <c r="D1655" s="8" t="s">
        <v>12628</v>
      </c>
      <c r="E1655" s="8" t="s">
        <v>12848</v>
      </c>
    </row>
    <row r="1656" spans="1:5" x14ac:dyDescent="0.3">
      <c r="A1656" s="10">
        <v>243442</v>
      </c>
      <c r="B1656" s="8" t="s">
        <v>11814</v>
      </c>
      <c r="C1656" s="10" t="s">
        <v>9740</v>
      </c>
      <c r="D1656" s="8" t="s">
        <v>12303</v>
      </c>
      <c r="E1656" s="8" t="s">
        <v>12862</v>
      </c>
    </row>
    <row r="1657" spans="1:5" x14ac:dyDescent="0.3">
      <c r="A1657" s="7">
        <v>243794</v>
      </c>
      <c r="B1657" s="8" t="s">
        <v>11827</v>
      </c>
      <c r="C1657" s="7" t="s">
        <v>9848</v>
      </c>
      <c r="D1657" s="8" t="s">
        <v>12716</v>
      </c>
      <c r="E1657" s="8" t="s">
        <v>12852</v>
      </c>
    </row>
    <row r="1658" spans="1:5" x14ac:dyDescent="0.3">
      <c r="A1658" s="7">
        <v>243881</v>
      </c>
      <c r="B1658" s="8" t="s">
        <v>11819</v>
      </c>
      <c r="C1658" s="7" t="s">
        <v>7020</v>
      </c>
      <c r="D1658" s="7" t="s">
        <v>303</v>
      </c>
      <c r="E1658" s="7" t="s">
        <v>303</v>
      </c>
    </row>
    <row r="1659" spans="1:5" x14ac:dyDescent="0.3">
      <c r="A1659" s="7">
        <v>243884</v>
      </c>
      <c r="B1659" s="8" t="s">
        <v>11821</v>
      </c>
      <c r="C1659" s="7" t="s">
        <v>8955</v>
      </c>
      <c r="D1659" s="8" t="s">
        <v>12648</v>
      </c>
      <c r="E1659" s="8" t="s">
        <v>12897</v>
      </c>
    </row>
    <row r="1660" spans="1:5" x14ac:dyDescent="0.3">
      <c r="A1660" s="7">
        <v>243919</v>
      </c>
      <c r="B1660" s="8" t="s">
        <v>11814</v>
      </c>
      <c r="C1660" s="7" t="s">
        <v>7068</v>
      </c>
      <c r="D1660" s="7" t="s">
        <v>303</v>
      </c>
      <c r="E1660" s="8" t="s">
        <v>12859</v>
      </c>
    </row>
    <row r="1661" spans="1:5" x14ac:dyDescent="0.3">
      <c r="A1661" s="10">
        <v>244001</v>
      </c>
      <c r="B1661" s="8" t="s">
        <v>11814</v>
      </c>
      <c r="C1661" s="10" t="s">
        <v>5587</v>
      </c>
      <c r="D1661" s="7" t="s">
        <v>303</v>
      </c>
      <c r="E1661" s="7" t="s">
        <v>303</v>
      </c>
    </row>
    <row r="1662" spans="1:5" x14ac:dyDescent="0.3">
      <c r="A1662" s="7">
        <v>244049</v>
      </c>
      <c r="B1662" s="8" t="s">
        <v>11816</v>
      </c>
      <c r="C1662" s="7" t="s">
        <v>6099</v>
      </c>
      <c r="D1662" s="8" t="s">
        <v>12423</v>
      </c>
      <c r="E1662" s="8" t="s">
        <v>12880</v>
      </c>
    </row>
    <row r="1663" spans="1:5" x14ac:dyDescent="0.3">
      <c r="A1663" s="10">
        <v>244114</v>
      </c>
      <c r="B1663" s="8" t="s">
        <v>11815</v>
      </c>
      <c r="C1663" s="10" t="s">
        <v>9118</v>
      </c>
      <c r="D1663" s="8" t="s">
        <v>12663</v>
      </c>
      <c r="E1663" s="8" t="s">
        <v>12867</v>
      </c>
    </row>
    <row r="1664" spans="1:5" x14ac:dyDescent="0.3">
      <c r="A1664" s="10">
        <v>244610</v>
      </c>
      <c r="B1664" s="8" t="s">
        <v>11817</v>
      </c>
      <c r="C1664" s="10" t="s">
        <v>4950</v>
      </c>
      <c r="D1664" s="8" t="s">
        <v>12321</v>
      </c>
      <c r="E1664" s="8" t="s">
        <v>12852</v>
      </c>
    </row>
    <row r="1665" spans="1:5" x14ac:dyDescent="0.3">
      <c r="A1665" s="7">
        <v>244971</v>
      </c>
      <c r="B1665" s="8" t="s">
        <v>11819</v>
      </c>
      <c r="C1665" s="7" t="s">
        <v>10918</v>
      </c>
      <c r="D1665" s="8" t="s">
        <v>12779</v>
      </c>
      <c r="E1665" s="8" t="s">
        <v>12859</v>
      </c>
    </row>
    <row r="1666" spans="1:5" x14ac:dyDescent="0.3">
      <c r="A1666" s="7">
        <v>245169</v>
      </c>
      <c r="B1666" s="8" t="s">
        <v>11814</v>
      </c>
      <c r="C1666" s="7" t="s">
        <v>6372</v>
      </c>
      <c r="D1666" s="8" t="s">
        <v>12447</v>
      </c>
      <c r="E1666" s="8" t="s">
        <v>12854</v>
      </c>
    </row>
    <row r="1667" spans="1:5" x14ac:dyDescent="0.3">
      <c r="A1667" s="7">
        <v>245170</v>
      </c>
      <c r="B1667" s="8" t="s">
        <v>11823</v>
      </c>
      <c r="C1667" s="7" t="s">
        <v>3508</v>
      </c>
      <c r="D1667" s="7" t="s">
        <v>303</v>
      </c>
      <c r="E1667" s="7" t="s">
        <v>303</v>
      </c>
    </row>
    <row r="1668" spans="1:5" x14ac:dyDescent="0.3">
      <c r="A1668" s="7">
        <v>245226</v>
      </c>
      <c r="B1668" s="8" t="s">
        <v>9802</v>
      </c>
      <c r="C1668" s="7" t="s">
        <v>3214</v>
      </c>
      <c r="D1668" s="8" t="s">
        <v>12033</v>
      </c>
      <c r="E1668" s="8" t="s">
        <v>12852</v>
      </c>
    </row>
    <row r="1669" spans="1:5" x14ac:dyDescent="0.3">
      <c r="A1669" s="10">
        <v>245536</v>
      </c>
      <c r="B1669" s="8" t="s">
        <v>11824</v>
      </c>
      <c r="C1669" s="10" t="s">
        <v>8941</v>
      </c>
      <c r="D1669" s="8" t="s">
        <v>12646</v>
      </c>
      <c r="E1669" s="8" t="s">
        <v>12898</v>
      </c>
    </row>
    <row r="1670" spans="1:5" x14ac:dyDescent="0.3">
      <c r="A1670" s="7">
        <v>245597</v>
      </c>
      <c r="B1670" s="8" t="s">
        <v>11814</v>
      </c>
      <c r="C1670" s="7" t="s">
        <v>11058</v>
      </c>
      <c r="D1670" s="8" t="s">
        <v>12330</v>
      </c>
      <c r="E1670" s="8" t="s">
        <v>12878</v>
      </c>
    </row>
    <row r="1671" spans="1:5" x14ac:dyDescent="0.3">
      <c r="A1671" s="7">
        <v>245739</v>
      </c>
      <c r="B1671" s="8" t="s">
        <v>11826</v>
      </c>
      <c r="C1671" s="7" t="s">
        <v>9602</v>
      </c>
      <c r="D1671" s="7" t="s">
        <v>303</v>
      </c>
      <c r="E1671" s="7" t="s">
        <v>303</v>
      </c>
    </row>
    <row r="1672" spans="1:5" x14ac:dyDescent="0.3">
      <c r="A1672" s="7">
        <v>245792</v>
      </c>
      <c r="B1672" s="8" t="s">
        <v>11819</v>
      </c>
      <c r="C1672" s="7" t="s">
        <v>11229</v>
      </c>
      <c r="D1672" s="8" t="s">
        <v>12801</v>
      </c>
      <c r="E1672" s="7" t="s">
        <v>303</v>
      </c>
    </row>
    <row r="1673" spans="1:5" x14ac:dyDescent="0.3">
      <c r="A1673" s="10">
        <v>245917</v>
      </c>
      <c r="B1673" s="8" t="s">
        <v>11823</v>
      </c>
      <c r="C1673" s="10" t="s">
        <v>10351</v>
      </c>
      <c r="D1673" s="8" t="s">
        <v>12746</v>
      </c>
      <c r="E1673" s="8" t="s">
        <v>12896</v>
      </c>
    </row>
    <row r="1674" spans="1:5" x14ac:dyDescent="0.3">
      <c r="A1674" s="10">
        <v>246205</v>
      </c>
      <c r="B1674" s="8" t="s">
        <v>11821</v>
      </c>
      <c r="C1674" s="10" t="s">
        <v>9135</v>
      </c>
      <c r="D1674" s="8" t="s">
        <v>11894</v>
      </c>
      <c r="E1674" s="8" t="s">
        <v>12859</v>
      </c>
    </row>
    <row r="1675" spans="1:5" x14ac:dyDescent="0.3">
      <c r="A1675" s="7">
        <v>246218</v>
      </c>
      <c r="B1675" s="8" t="s">
        <v>11817</v>
      </c>
      <c r="C1675" s="7" t="s">
        <v>6407</v>
      </c>
      <c r="D1675" s="8" t="s">
        <v>12452</v>
      </c>
      <c r="E1675" s="8" t="s">
        <v>12852</v>
      </c>
    </row>
    <row r="1676" spans="1:5" x14ac:dyDescent="0.3">
      <c r="A1676" s="10">
        <v>246308</v>
      </c>
      <c r="B1676" s="8" t="s">
        <v>9802</v>
      </c>
      <c r="C1676" s="10" t="s">
        <v>7234</v>
      </c>
      <c r="D1676" s="8" t="s">
        <v>12513</v>
      </c>
      <c r="E1676" s="8" t="s">
        <v>12848</v>
      </c>
    </row>
    <row r="1677" spans="1:5" x14ac:dyDescent="0.3">
      <c r="A1677" s="10">
        <v>246314</v>
      </c>
      <c r="B1677" s="8" t="s">
        <v>11814</v>
      </c>
      <c r="C1677" s="10" t="s">
        <v>3248</v>
      </c>
      <c r="D1677" s="8" t="s">
        <v>12168</v>
      </c>
      <c r="E1677" s="8" t="s">
        <v>12883</v>
      </c>
    </row>
    <row r="1678" spans="1:5" x14ac:dyDescent="0.3">
      <c r="A1678" s="7">
        <v>246699</v>
      </c>
      <c r="B1678" s="8" t="s">
        <v>11295</v>
      </c>
      <c r="C1678" s="7" t="s">
        <v>8698</v>
      </c>
      <c r="D1678" s="8" t="s">
        <v>12629</v>
      </c>
      <c r="E1678" s="8" t="s">
        <v>12853</v>
      </c>
    </row>
    <row r="1679" spans="1:5" x14ac:dyDescent="0.3">
      <c r="A1679" s="10">
        <v>247845</v>
      </c>
      <c r="B1679" s="8" t="s">
        <v>9802</v>
      </c>
      <c r="C1679" s="10" t="s">
        <v>10686</v>
      </c>
      <c r="D1679" s="7" t="s">
        <v>303</v>
      </c>
      <c r="E1679" s="7" t="s">
        <v>303</v>
      </c>
    </row>
    <row r="1680" spans="1:5" x14ac:dyDescent="0.3">
      <c r="A1680" s="10">
        <v>248087</v>
      </c>
      <c r="B1680" s="8" t="s">
        <v>11828</v>
      </c>
      <c r="C1680" s="10" t="s">
        <v>7373</v>
      </c>
      <c r="D1680" s="8" t="s">
        <v>12039</v>
      </c>
      <c r="E1680" s="8" t="s">
        <v>12896</v>
      </c>
    </row>
    <row r="1681" spans="1:5" x14ac:dyDescent="0.3">
      <c r="A1681" s="10">
        <v>248223</v>
      </c>
      <c r="B1681" s="8" t="s">
        <v>11824</v>
      </c>
      <c r="C1681" s="10" t="s">
        <v>11610</v>
      </c>
      <c r="D1681" s="8" t="s">
        <v>12828</v>
      </c>
      <c r="E1681" s="8" t="s">
        <v>12895</v>
      </c>
    </row>
    <row r="1682" spans="1:5" x14ac:dyDescent="0.3">
      <c r="A1682" s="7">
        <v>248379</v>
      </c>
      <c r="B1682" s="8" t="s">
        <v>9802</v>
      </c>
      <c r="C1682" s="7" t="s">
        <v>8586</v>
      </c>
      <c r="D1682" s="7" t="s">
        <v>303</v>
      </c>
      <c r="E1682" s="7" t="s">
        <v>303</v>
      </c>
    </row>
    <row r="1683" spans="1:5" x14ac:dyDescent="0.3">
      <c r="A1683" s="10">
        <v>248424</v>
      </c>
      <c r="B1683" s="8" t="s">
        <v>11814</v>
      </c>
      <c r="C1683" s="10" t="s">
        <v>10396</v>
      </c>
      <c r="D1683" s="8" t="s">
        <v>12749</v>
      </c>
      <c r="E1683" s="8" t="s">
        <v>12911</v>
      </c>
    </row>
    <row r="1684" spans="1:5" x14ac:dyDescent="0.3">
      <c r="A1684" s="7">
        <v>248426</v>
      </c>
      <c r="B1684" s="8" t="s">
        <v>11817</v>
      </c>
      <c r="C1684" s="7" t="s">
        <v>8173</v>
      </c>
      <c r="D1684" s="7" t="s">
        <v>303</v>
      </c>
      <c r="E1684" s="7" t="s">
        <v>303</v>
      </c>
    </row>
    <row r="1685" spans="1:5" x14ac:dyDescent="0.3">
      <c r="A1685" s="10">
        <v>248503</v>
      </c>
      <c r="B1685" s="8" t="s">
        <v>11819</v>
      </c>
      <c r="C1685" s="10" t="s">
        <v>11352</v>
      </c>
      <c r="D1685" s="8" t="s">
        <v>12812</v>
      </c>
      <c r="E1685" s="8" t="s">
        <v>12896</v>
      </c>
    </row>
    <row r="1686" spans="1:5" x14ac:dyDescent="0.3">
      <c r="A1686" s="10">
        <v>248561</v>
      </c>
      <c r="B1686" s="8" t="s">
        <v>11817</v>
      </c>
      <c r="C1686" s="10" t="s">
        <v>8849</v>
      </c>
      <c r="D1686" s="8" t="s">
        <v>12638</v>
      </c>
      <c r="E1686" s="8" t="s">
        <v>12852</v>
      </c>
    </row>
    <row r="1687" spans="1:5" x14ac:dyDescent="0.3">
      <c r="A1687" s="7">
        <v>248576</v>
      </c>
      <c r="B1687" s="8" t="s">
        <v>11821</v>
      </c>
      <c r="C1687" s="7" t="s">
        <v>6802</v>
      </c>
      <c r="D1687" s="8" t="s">
        <v>12486</v>
      </c>
      <c r="E1687" s="8" t="s">
        <v>12852</v>
      </c>
    </row>
    <row r="1688" spans="1:5" x14ac:dyDescent="0.3">
      <c r="A1688" s="7">
        <v>248688</v>
      </c>
      <c r="B1688" s="8" t="s">
        <v>11819</v>
      </c>
      <c r="C1688" s="7" t="s">
        <v>4638</v>
      </c>
      <c r="D1688" s="8" t="s">
        <v>12291</v>
      </c>
      <c r="E1688" s="8" t="s">
        <v>12851</v>
      </c>
    </row>
    <row r="1689" spans="1:5" x14ac:dyDescent="0.3">
      <c r="A1689" s="10">
        <v>248694</v>
      </c>
      <c r="B1689" s="8" t="s">
        <v>11821</v>
      </c>
      <c r="C1689" s="10" t="s">
        <v>10776</v>
      </c>
      <c r="D1689" s="8" t="s">
        <v>12771</v>
      </c>
      <c r="E1689" s="8" t="s">
        <v>12852</v>
      </c>
    </row>
    <row r="1690" spans="1:5" x14ac:dyDescent="0.3">
      <c r="A1690" s="7">
        <v>248710</v>
      </c>
      <c r="B1690" s="8" t="s">
        <v>11814</v>
      </c>
      <c r="C1690" s="7" t="s">
        <v>6920</v>
      </c>
      <c r="D1690" s="7" t="s">
        <v>303</v>
      </c>
      <c r="E1690" s="8" t="s">
        <v>12876</v>
      </c>
    </row>
    <row r="1691" spans="1:5" x14ac:dyDescent="0.3">
      <c r="A1691" s="7">
        <v>248747</v>
      </c>
      <c r="B1691" s="8" t="s">
        <v>11814</v>
      </c>
      <c r="C1691" s="7" t="s">
        <v>11726</v>
      </c>
      <c r="D1691" s="8" t="s">
        <v>12831</v>
      </c>
      <c r="E1691" s="8" t="s">
        <v>12895</v>
      </c>
    </row>
    <row r="1692" spans="1:5" x14ac:dyDescent="0.3">
      <c r="A1692" s="7">
        <v>248808</v>
      </c>
      <c r="B1692" s="8" t="s">
        <v>9802</v>
      </c>
      <c r="C1692" s="7" t="s">
        <v>7292</v>
      </c>
      <c r="D1692" s="7" t="s">
        <v>303</v>
      </c>
      <c r="E1692" s="8" t="s">
        <v>12852</v>
      </c>
    </row>
    <row r="1693" spans="1:5" x14ac:dyDescent="0.3">
      <c r="A1693" s="7">
        <v>248833</v>
      </c>
      <c r="B1693" s="8" t="s">
        <v>11823</v>
      </c>
      <c r="C1693" s="7" t="s">
        <v>6056</v>
      </c>
      <c r="D1693" s="7" t="s">
        <v>303</v>
      </c>
      <c r="E1693" s="7" t="s">
        <v>303</v>
      </c>
    </row>
    <row r="1694" spans="1:5" x14ac:dyDescent="0.3">
      <c r="A1694" s="7">
        <v>248870</v>
      </c>
      <c r="B1694" s="8" t="s">
        <v>9802</v>
      </c>
      <c r="C1694" s="7" t="s">
        <v>5457</v>
      </c>
      <c r="D1694" s="8" t="s">
        <v>12155</v>
      </c>
      <c r="E1694" s="8" t="s">
        <v>12852</v>
      </c>
    </row>
    <row r="1695" spans="1:5" x14ac:dyDescent="0.3">
      <c r="A1695" s="10">
        <v>249057</v>
      </c>
      <c r="B1695" s="8" t="s">
        <v>11825</v>
      </c>
      <c r="C1695" s="10" t="s">
        <v>10440</v>
      </c>
      <c r="D1695" s="8" t="s">
        <v>12751</v>
      </c>
      <c r="E1695" s="8" t="s">
        <v>12852</v>
      </c>
    </row>
    <row r="1696" spans="1:5" x14ac:dyDescent="0.3">
      <c r="A1696" s="10">
        <v>249233</v>
      </c>
      <c r="B1696" s="8" t="s">
        <v>11814</v>
      </c>
      <c r="C1696" s="10" t="s">
        <v>11640</v>
      </c>
      <c r="D1696" s="7" t="s">
        <v>303</v>
      </c>
      <c r="E1696" s="7" t="s">
        <v>303</v>
      </c>
    </row>
    <row r="1697" spans="1:5" x14ac:dyDescent="0.3">
      <c r="A1697" s="10">
        <v>249397</v>
      </c>
      <c r="B1697" s="8" t="s">
        <v>11819</v>
      </c>
      <c r="C1697" s="10" t="s">
        <v>3724</v>
      </c>
      <c r="D1697" s="8" t="s">
        <v>12211</v>
      </c>
      <c r="E1697" s="8" t="s">
        <v>12858</v>
      </c>
    </row>
    <row r="1698" spans="1:5" x14ac:dyDescent="0.3">
      <c r="A1698" s="10">
        <v>249719</v>
      </c>
      <c r="B1698" s="7" t="s">
        <v>303</v>
      </c>
      <c r="C1698" s="10" t="s">
        <v>5222</v>
      </c>
      <c r="D1698" s="7" t="s">
        <v>303</v>
      </c>
      <c r="E1698" s="7" t="s">
        <v>303</v>
      </c>
    </row>
    <row r="1699" spans="1:5" x14ac:dyDescent="0.3">
      <c r="A1699" s="10">
        <v>249724</v>
      </c>
      <c r="B1699" s="8" t="s">
        <v>9802</v>
      </c>
      <c r="C1699" s="10" t="s">
        <v>4467</v>
      </c>
      <c r="D1699" s="7" t="s">
        <v>303</v>
      </c>
      <c r="E1699" s="7" t="s">
        <v>303</v>
      </c>
    </row>
    <row r="1700" spans="1:5" x14ac:dyDescent="0.3">
      <c r="A1700" s="10">
        <v>249726</v>
      </c>
      <c r="B1700" s="7" t="s">
        <v>303</v>
      </c>
      <c r="C1700" s="10" t="s">
        <v>4070</v>
      </c>
      <c r="D1700" s="7" t="s">
        <v>303</v>
      </c>
      <c r="E1700" s="7" t="s">
        <v>303</v>
      </c>
    </row>
    <row r="1701" spans="1:5" x14ac:dyDescent="0.3">
      <c r="A1701" s="7">
        <v>250251</v>
      </c>
      <c r="B1701" s="8" t="s">
        <v>11814</v>
      </c>
      <c r="C1701" s="7" t="s">
        <v>11615</v>
      </c>
      <c r="D1701" s="8" t="s">
        <v>12830</v>
      </c>
      <c r="E1701" s="8" t="s">
        <v>12895</v>
      </c>
    </row>
    <row r="1702" spans="1:5" x14ac:dyDescent="0.3">
      <c r="A1702" s="10">
        <v>250278</v>
      </c>
      <c r="B1702" s="8" t="s">
        <v>11818</v>
      </c>
      <c r="C1702" s="10" t="s">
        <v>10946</v>
      </c>
      <c r="D1702" s="8" t="s">
        <v>12232</v>
      </c>
      <c r="E1702" s="8" t="s">
        <v>12896</v>
      </c>
    </row>
    <row r="1703" spans="1:5" x14ac:dyDescent="0.3">
      <c r="A1703" s="10">
        <v>250312</v>
      </c>
      <c r="B1703" s="8" t="s">
        <v>11819</v>
      </c>
      <c r="C1703" s="10" t="s">
        <v>8616</v>
      </c>
      <c r="D1703" s="8" t="s">
        <v>12621</v>
      </c>
      <c r="E1703" s="8" t="s">
        <v>12861</v>
      </c>
    </row>
    <row r="1704" spans="1:5" x14ac:dyDescent="0.3">
      <c r="A1704" s="7">
        <v>250376</v>
      </c>
      <c r="B1704" s="7" t="s">
        <v>303</v>
      </c>
      <c r="C1704" s="7" t="s">
        <v>8093</v>
      </c>
      <c r="D1704" s="7" t="s">
        <v>303</v>
      </c>
      <c r="E1704" s="7" t="s">
        <v>303</v>
      </c>
    </row>
    <row r="1705" spans="1:5" x14ac:dyDescent="0.3">
      <c r="A1705" s="7">
        <v>250556</v>
      </c>
      <c r="B1705" s="8" t="s">
        <v>11814</v>
      </c>
      <c r="C1705" s="7" t="s">
        <v>7744</v>
      </c>
      <c r="D1705" s="8" t="s">
        <v>12550</v>
      </c>
      <c r="E1705" s="8" t="s">
        <v>12852</v>
      </c>
    </row>
    <row r="1706" spans="1:5" x14ac:dyDescent="0.3">
      <c r="A1706" s="10">
        <v>250608</v>
      </c>
      <c r="B1706" s="8" t="s">
        <v>11815</v>
      </c>
      <c r="C1706" s="10" t="s">
        <v>5399</v>
      </c>
      <c r="D1706" s="8" t="s">
        <v>12361</v>
      </c>
      <c r="E1706" s="8" t="s">
        <v>12852</v>
      </c>
    </row>
    <row r="1707" spans="1:5" x14ac:dyDescent="0.3">
      <c r="A1707" s="7">
        <v>250880</v>
      </c>
      <c r="B1707" s="8" t="s">
        <v>9802</v>
      </c>
      <c r="C1707" s="7" t="s">
        <v>10474</v>
      </c>
      <c r="D1707" s="8" t="s">
        <v>12753</v>
      </c>
      <c r="E1707" s="7" t="s">
        <v>303</v>
      </c>
    </row>
    <row r="1708" spans="1:5" x14ac:dyDescent="0.3">
      <c r="A1708" s="10">
        <v>250895</v>
      </c>
      <c r="B1708" s="8" t="s">
        <v>11823</v>
      </c>
      <c r="C1708" s="10" t="s">
        <v>11042</v>
      </c>
      <c r="D1708" s="8" t="s">
        <v>12788</v>
      </c>
      <c r="E1708" s="8" t="s">
        <v>12895</v>
      </c>
    </row>
    <row r="1709" spans="1:5" x14ac:dyDescent="0.3">
      <c r="A1709" s="7">
        <v>250902</v>
      </c>
      <c r="B1709" s="8" t="s">
        <v>9802</v>
      </c>
      <c r="C1709" s="7" t="s">
        <v>9882</v>
      </c>
      <c r="D1709" s="8" t="s">
        <v>12718</v>
      </c>
      <c r="E1709" s="8" t="s">
        <v>12852</v>
      </c>
    </row>
    <row r="1710" spans="1:5" x14ac:dyDescent="0.3">
      <c r="A1710" s="10">
        <v>251783</v>
      </c>
      <c r="B1710" s="8" t="s">
        <v>11819</v>
      </c>
      <c r="C1710" s="10" t="s">
        <v>6595</v>
      </c>
      <c r="D1710" s="8" t="s">
        <v>12468</v>
      </c>
      <c r="E1710" s="8" t="s">
        <v>12852</v>
      </c>
    </row>
    <row r="1711" spans="1:5" x14ac:dyDescent="0.3">
      <c r="A1711" s="10">
        <v>252034</v>
      </c>
      <c r="B1711" s="8" t="s">
        <v>11814</v>
      </c>
      <c r="C1711" s="10" t="s">
        <v>11586</v>
      </c>
      <c r="D1711" s="8" t="s">
        <v>12828</v>
      </c>
      <c r="E1711" s="8" t="s">
        <v>12895</v>
      </c>
    </row>
    <row r="1712" spans="1:5" x14ac:dyDescent="0.3">
      <c r="A1712" s="7">
        <v>252143</v>
      </c>
      <c r="B1712" s="8" t="s">
        <v>9802</v>
      </c>
      <c r="C1712" s="7" t="s">
        <v>4344</v>
      </c>
      <c r="D1712" s="7" t="s">
        <v>303</v>
      </c>
      <c r="E1712" s="7" t="s">
        <v>303</v>
      </c>
    </row>
    <row r="1713" spans="1:5" x14ac:dyDescent="0.3">
      <c r="A1713" s="7">
        <v>252147</v>
      </c>
      <c r="B1713" s="8" t="s">
        <v>9802</v>
      </c>
      <c r="C1713" s="7" t="s">
        <v>4561</v>
      </c>
      <c r="D1713" s="7" t="s">
        <v>303</v>
      </c>
      <c r="E1713" s="8" t="s">
        <v>12852</v>
      </c>
    </row>
    <row r="1714" spans="1:5" x14ac:dyDescent="0.3">
      <c r="A1714" s="10">
        <v>252360</v>
      </c>
      <c r="B1714" s="8" t="s">
        <v>11815</v>
      </c>
      <c r="C1714" s="10" t="s">
        <v>6499</v>
      </c>
      <c r="D1714" s="7" t="s">
        <v>303</v>
      </c>
      <c r="E1714" s="8" t="s">
        <v>12870</v>
      </c>
    </row>
    <row r="1715" spans="1:5" x14ac:dyDescent="0.3">
      <c r="A1715" s="7">
        <v>252431</v>
      </c>
      <c r="B1715" s="7" t="s">
        <v>303</v>
      </c>
      <c r="C1715" s="7" t="s">
        <v>9324</v>
      </c>
      <c r="D1715" s="7" t="s">
        <v>303</v>
      </c>
      <c r="E1715" s="7" t="s">
        <v>303</v>
      </c>
    </row>
    <row r="1716" spans="1:5" x14ac:dyDescent="0.3">
      <c r="A1716" s="10">
        <v>252457</v>
      </c>
      <c r="B1716" s="8" t="s">
        <v>11816</v>
      </c>
      <c r="C1716" s="10" t="s">
        <v>5268</v>
      </c>
      <c r="D1716" s="7" t="s">
        <v>303</v>
      </c>
      <c r="E1716" s="8" t="s">
        <v>12853</v>
      </c>
    </row>
    <row r="1717" spans="1:5" x14ac:dyDescent="0.3">
      <c r="A1717" s="7">
        <v>252511</v>
      </c>
      <c r="B1717" s="8" t="s">
        <v>11823</v>
      </c>
      <c r="C1717" s="7" t="s">
        <v>5897</v>
      </c>
      <c r="D1717" s="8" t="s">
        <v>12408</v>
      </c>
      <c r="E1717" s="8" t="s">
        <v>12896</v>
      </c>
    </row>
    <row r="1718" spans="1:5" x14ac:dyDescent="0.3">
      <c r="A1718" s="10">
        <v>252520</v>
      </c>
      <c r="B1718" s="8" t="s">
        <v>11823</v>
      </c>
      <c r="C1718" s="10" t="s">
        <v>8658</v>
      </c>
      <c r="D1718" s="7" t="s">
        <v>303</v>
      </c>
      <c r="E1718" s="7" t="s">
        <v>303</v>
      </c>
    </row>
    <row r="1719" spans="1:5" x14ac:dyDescent="0.3">
      <c r="A1719" s="7">
        <v>252529</v>
      </c>
      <c r="B1719" s="8" t="s">
        <v>11821</v>
      </c>
      <c r="C1719" s="7" t="s">
        <v>6083</v>
      </c>
      <c r="D1719" s="8" t="s">
        <v>12422</v>
      </c>
      <c r="E1719" s="8" t="s">
        <v>12851</v>
      </c>
    </row>
    <row r="1720" spans="1:5" x14ac:dyDescent="0.3">
      <c r="A1720" s="10">
        <v>252674</v>
      </c>
      <c r="B1720" s="7" t="s">
        <v>303</v>
      </c>
      <c r="C1720" s="10" t="s">
        <v>10264</v>
      </c>
      <c r="D1720" s="7" t="s">
        <v>303</v>
      </c>
      <c r="E1720" s="7" t="s">
        <v>303</v>
      </c>
    </row>
    <row r="1721" spans="1:5" x14ac:dyDescent="0.3">
      <c r="A1721" s="10">
        <v>252990</v>
      </c>
      <c r="B1721" s="8" t="s">
        <v>11821</v>
      </c>
      <c r="C1721" s="10" t="s">
        <v>10425</v>
      </c>
      <c r="D1721" s="8" t="s">
        <v>12116</v>
      </c>
      <c r="E1721" s="8" t="s">
        <v>12852</v>
      </c>
    </row>
    <row r="1722" spans="1:5" x14ac:dyDescent="0.3">
      <c r="A1722" s="10">
        <v>253153</v>
      </c>
      <c r="B1722" s="7" t="s">
        <v>303</v>
      </c>
      <c r="C1722" s="10" t="s">
        <v>6273</v>
      </c>
      <c r="D1722" s="7" t="s">
        <v>303</v>
      </c>
      <c r="E1722" s="7" t="s">
        <v>303</v>
      </c>
    </row>
    <row r="1723" spans="1:5" x14ac:dyDescent="0.3">
      <c r="A1723" s="7">
        <v>253279</v>
      </c>
      <c r="B1723" s="8" t="s">
        <v>11819</v>
      </c>
      <c r="C1723" s="7" t="s">
        <v>4723</v>
      </c>
      <c r="D1723" s="8" t="s">
        <v>12299</v>
      </c>
      <c r="E1723" s="8" t="s">
        <v>12852</v>
      </c>
    </row>
    <row r="1724" spans="1:5" x14ac:dyDescent="0.3">
      <c r="A1724" s="7">
        <v>253395</v>
      </c>
      <c r="B1724" s="8" t="s">
        <v>11819</v>
      </c>
      <c r="C1724" s="7" t="s">
        <v>9938</v>
      </c>
      <c r="D1724" s="8" t="s">
        <v>12407</v>
      </c>
      <c r="E1724" s="8" t="s">
        <v>12876</v>
      </c>
    </row>
    <row r="1725" spans="1:5" x14ac:dyDescent="0.3">
      <c r="A1725" s="7">
        <v>253612</v>
      </c>
      <c r="B1725" s="7" t="s">
        <v>303</v>
      </c>
      <c r="C1725" s="7" t="s">
        <v>11706</v>
      </c>
      <c r="D1725" s="7" t="s">
        <v>303</v>
      </c>
      <c r="E1725" s="7" t="s">
        <v>303</v>
      </c>
    </row>
    <row r="1726" spans="1:5" x14ac:dyDescent="0.3">
      <c r="A1726" s="10">
        <v>253775</v>
      </c>
      <c r="B1726" s="8" t="s">
        <v>11821</v>
      </c>
      <c r="C1726" s="10" t="s">
        <v>9130</v>
      </c>
      <c r="D1726" s="7" t="s">
        <v>303</v>
      </c>
      <c r="E1726" s="8" t="s">
        <v>12896</v>
      </c>
    </row>
    <row r="1727" spans="1:5" x14ac:dyDescent="0.3">
      <c r="A1727" s="10">
        <v>254299</v>
      </c>
      <c r="B1727" s="8" t="s">
        <v>11825</v>
      </c>
      <c r="C1727" s="10" t="s">
        <v>11224</v>
      </c>
      <c r="D1727" s="8" t="s">
        <v>12800</v>
      </c>
      <c r="E1727" s="8" t="s">
        <v>12848</v>
      </c>
    </row>
    <row r="1728" spans="1:5" x14ac:dyDescent="0.3">
      <c r="A1728" s="10">
        <v>254446</v>
      </c>
      <c r="B1728" s="8" t="s">
        <v>9802</v>
      </c>
      <c r="C1728" s="10" t="s">
        <v>4963</v>
      </c>
      <c r="D1728" s="7" t="s">
        <v>303</v>
      </c>
      <c r="E1728" s="8" t="s">
        <v>12854</v>
      </c>
    </row>
    <row r="1729" spans="1:5" x14ac:dyDescent="0.3">
      <c r="A1729" s="7">
        <v>254464</v>
      </c>
      <c r="B1729" s="8" t="s">
        <v>11823</v>
      </c>
      <c r="C1729" s="7" t="s">
        <v>3908</v>
      </c>
      <c r="D1729" s="7" t="s">
        <v>303</v>
      </c>
      <c r="E1729" s="7" t="s">
        <v>303</v>
      </c>
    </row>
    <row r="1730" spans="1:5" x14ac:dyDescent="0.3">
      <c r="A1730" s="7">
        <v>254672</v>
      </c>
      <c r="B1730" s="8" t="s">
        <v>11822</v>
      </c>
      <c r="C1730" s="7" t="s">
        <v>9077</v>
      </c>
      <c r="D1730" s="8" t="s">
        <v>12659</v>
      </c>
      <c r="E1730" s="8" t="s">
        <v>12859</v>
      </c>
    </row>
    <row r="1731" spans="1:5" x14ac:dyDescent="0.3">
      <c r="A1731" s="7">
        <v>254725</v>
      </c>
      <c r="B1731" s="8" t="s">
        <v>11295</v>
      </c>
      <c r="C1731" s="7" t="s">
        <v>9315</v>
      </c>
      <c r="D1731" s="8" t="s">
        <v>11942</v>
      </c>
      <c r="E1731" s="8" t="s">
        <v>12880</v>
      </c>
    </row>
    <row r="1732" spans="1:5" x14ac:dyDescent="0.3">
      <c r="A1732" s="10">
        <v>254918</v>
      </c>
      <c r="B1732" s="8" t="s">
        <v>11819</v>
      </c>
      <c r="C1732" s="10" t="s">
        <v>9540</v>
      </c>
      <c r="D1732" s="8" t="s">
        <v>12166</v>
      </c>
      <c r="E1732" s="8" t="s">
        <v>12852</v>
      </c>
    </row>
    <row r="1733" spans="1:5" x14ac:dyDescent="0.3">
      <c r="A1733" s="10">
        <v>255253</v>
      </c>
      <c r="B1733" s="7" t="s">
        <v>303</v>
      </c>
      <c r="C1733" s="10" t="s">
        <v>7281</v>
      </c>
      <c r="D1733" s="7" t="s">
        <v>303</v>
      </c>
      <c r="E1733" s="7" t="s">
        <v>303</v>
      </c>
    </row>
    <row r="1734" spans="1:5" x14ac:dyDescent="0.3">
      <c r="A1734" s="7">
        <v>255391</v>
      </c>
      <c r="B1734" s="8" t="s">
        <v>11814</v>
      </c>
      <c r="C1734" s="7" t="s">
        <v>11737</v>
      </c>
      <c r="D1734" s="7" t="s">
        <v>303</v>
      </c>
      <c r="E1734" s="8" t="s">
        <v>12896</v>
      </c>
    </row>
    <row r="1735" spans="1:5" x14ac:dyDescent="0.3">
      <c r="A1735" s="10">
        <v>255496</v>
      </c>
      <c r="B1735" s="7" t="s">
        <v>303</v>
      </c>
      <c r="C1735" s="10" t="s">
        <v>5943</v>
      </c>
      <c r="D1735" s="7" t="s">
        <v>303</v>
      </c>
      <c r="E1735" s="7" t="s">
        <v>303</v>
      </c>
    </row>
    <row r="1736" spans="1:5" x14ac:dyDescent="0.3">
      <c r="A1736" s="10">
        <v>255497</v>
      </c>
      <c r="B1736" s="8" t="s">
        <v>11814</v>
      </c>
      <c r="C1736" s="10" t="s">
        <v>4583</v>
      </c>
      <c r="D1736" s="7" t="s">
        <v>303</v>
      </c>
      <c r="E1736" s="8" t="s">
        <v>12852</v>
      </c>
    </row>
    <row r="1737" spans="1:5" x14ac:dyDescent="0.3">
      <c r="A1737" s="7">
        <v>255635</v>
      </c>
      <c r="B1737" s="8" t="s">
        <v>11814</v>
      </c>
      <c r="C1737" s="7" t="s">
        <v>11421</v>
      </c>
      <c r="D1737" s="8" t="s">
        <v>12817</v>
      </c>
      <c r="E1737" s="8" t="s">
        <v>12901</v>
      </c>
    </row>
    <row r="1738" spans="1:5" x14ac:dyDescent="0.3">
      <c r="A1738" s="7">
        <v>255692</v>
      </c>
      <c r="B1738" s="8" t="s">
        <v>11815</v>
      </c>
      <c r="C1738" s="7" t="s">
        <v>6378</v>
      </c>
      <c r="D1738" s="8" t="s">
        <v>12448</v>
      </c>
      <c r="E1738" s="8" t="s">
        <v>12854</v>
      </c>
    </row>
    <row r="1739" spans="1:5" x14ac:dyDescent="0.3">
      <c r="A1739" s="7">
        <v>255709</v>
      </c>
      <c r="B1739" s="8" t="s">
        <v>11819</v>
      </c>
      <c r="C1739" s="7" t="s">
        <v>11297</v>
      </c>
      <c r="D1739" s="8" t="s">
        <v>12632</v>
      </c>
      <c r="E1739" s="8" t="s">
        <v>12878</v>
      </c>
    </row>
    <row r="1740" spans="1:5" x14ac:dyDescent="0.3">
      <c r="A1740" s="10">
        <v>255718</v>
      </c>
      <c r="B1740" s="8" t="s">
        <v>11825</v>
      </c>
      <c r="C1740" s="10" t="s">
        <v>7478</v>
      </c>
      <c r="D1740" s="8" t="s">
        <v>12536</v>
      </c>
      <c r="E1740" s="8" t="s">
        <v>12852</v>
      </c>
    </row>
    <row r="1741" spans="1:5" x14ac:dyDescent="0.3">
      <c r="A1741" s="7">
        <v>255802</v>
      </c>
      <c r="B1741" s="8" t="s">
        <v>9802</v>
      </c>
      <c r="C1741" s="7" t="s">
        <v>11381</v>
      </c>
      <c r="D1741" s="7" t="s">
        <v>303</v>
      </c>
      <c r="E1741" s="7" t="s">
        <v>303</v>
      </c>
    </row>
    <row r="1742" spans="1:5" x14ac:dyDescent="0.3">
      <c r="A1742" s="10">
        <v>255869</v>
      </c>
      <c r="B1742" s="8" t="s">
        <v>11819</v>
      </c>
      <c r="C1742" s="10" t="s">
        <v>9525</v>
      </c>
      <c r="D1742" s="7" t="s">
        <v>303</v>
      </c>
      <c r="E1742" s="7" t="s">
        <v>303</v>
      </c>
    </row>
    <row r="1743" spans="1:5" x14ac:dyDescent="0.3">
      <c r="A1743" s="7">
        <v>256102</v>
      </c>
      <c r="B1743" s="8" t="s">
        <v>9802</v>
      </c>
      <c r="C1743" s="7" t="s">
        <v>9787</v>
      </c>
      <c r="D1743" s="7" t="s">
        <v>303</v>
      </c>
      <c r="E1743" s="7" t="s">
        <v>303</v>
      </c>
    </row>
    <row r="1744" spans="1:5" x14ac:dyDescent="0.3">
      <c r="A1744" s="10">
        <v>256196</v>
      </c>
      <c r="B1744" s="8" t="s">
        <v>11819</v>
      </c>
      <c r="C1744" s="10" t="s">
        <v>6665</v>
      </c>
      <c r="D1744" s="8" t="s">
        <v>11867</v>
      </c>
      <c r="E1744" s="8" t="s">
        <v>12852</v>
      </c>
    </row>
    <row r="1745" spans="1:5" x14ac:dyDescent="0.3">
      <c r="A1745" s="10">
        <v>256421</v>
      </c>
      <c r="B1745" s="8" t="s">
        <v>9802</v>
      </c>
      <c r="C1745" s="10" t="s">
        <v>11213</v>
      </c>
      <c r="D1745" s="8" t="s">
        <v>11849</v>
      </c>
      <c r="E1745" s="8" t="s">
        <v>12852</v>
      </c>
    </row>
    <row r="1746" spans="1:5" x14ac:dyDescent="0.3">
      <c r="A1746" s="7">
        <v>256608</v>
      </c>
      <c r="B1746" s="8" t="s">
        <v>11814</v>
      </c>
      <c r="C1746" s="7" t="s">
        <v>11523</v>
      </c>
      <c r="D1746" s="8" t="s">
        <v>12823</v>
      </c>
      <c r="E1746" s="8" t="s">
        <v>12872</v>
      </c>
    </row>
    <row r="1747" spans="1:5" x14ac:dyDescent="0.3">
      <c r="A1747" s="7">
        <v>256735</v>
      </c>
      <c r="B1747" s="8" t="s">
        <v>11819</v>
      </c>
      <c r="C1747" s="7" t="s">
        <v>9751</v>
      </c>
      <c r="D1747" s="8" t="s">
        <v>12711</v>
      </c>
      <c r="E1747" s="8" t="s">
        <v>12854</v>
      </c>
    </row>
    <row r="1748" spans="1:5" x14ac:dyDescent="0.3">
      <c r="A1748" s="10">
        <v>256779</v>
      </c>
      <c r="B1748" s="8" t="s">
        <v>11819</v>
      </c>
      <c r="C1748" s="10" t="s">
        <v>6882</v>
      </c>
      <c r="D1748" s="7" t="s">
        <v>303</v>
      </c>
      <c r="E1748" s="8" t="s">
        <v>12876</v>
      </c>
    </row>
    <row r="1749" spans="1:5" x14ac:dyDescent="0.3">
      <c r="A1749" s="7">
        <v>257004</v>
      </c>
      <c r="B1749" s="8" t="s">
        <v>11821</v>
      </c>
      <c r="C1749" s="7" t="s">
        <v>10124</v>
      </c>
      <c r="D1749" s="8" t="s">
        <v>12729</v>
      </c>
      <c r="E1749" s="7" t="s">
        <v>303</v>
      </c>
    </row>
    <row r="1750" spans="1:5" x14ac:dyDescent="0.3">
      <c r="A1750" s="7">
        <v>257026</v>
      </c>
      <c r="B1750" s="8" t="s">
        <v>9802</v>
      </c>
      <c r="C1750" s="7" t="s">
        <v>10643</v>
      </c>
      <c r="D1750" s="7" t="s">
        <v>303</v>
      </c>
      <c r="E1750" s="7" t="s">
        <v>303</v>
      </c>
    </row>
    <row r="1751" spans="1:5" x14ac:dyDescent="0.3">
      <c r="A1751" s="10">
        <v>257200</v>
      </c>
      <c r="B1751" s="8" t="s">
        <v>11814</v>
      </c>
      <c r="C1751" s="10" t="s">
        <v>9401</v>
      </c>
      <c r="D1751" s="8" t="s">
        <v>11833</v>
      </c>
      <c r="E1751" s="8" t="s">
        <v>12847</v>
      </c>
    </row>
    <row r="1752" spans="1:5" x14ac:dyDescent="0.3">
      <c r="A1752" s="7">
        <v>257249</v>
      </c>
      <c r="B1752" s="8" t="s">
        <v>9802</v>
      </c>
      <c r="C1752" s="7" t="s">
        <v>8487</v>
      </c>
      <c r="D1752" s="8" t="s">
        <v>12613</v>
      </c>
      <c r="E1752" s="8" t="s">
        <v>12852</v>
      </c>
    </row>
    <row r="1753" spans="1:5" x14ac:dyDescent="0.3">
      <c r="A1753" s="7">
        <v>257568</v>
      </c>
      <c r="B1753" s="8" t="s">
        <v>11815</v>
      </c>
      <c r="C1753" s="7" t="s">
        <v>9194</v>
      </c>
      <c r="D1753" s="8" t="s">
        <v>12668</v>
      </c>
      <c r="E1753" s="8" t="s">
        <v>12878</v>
      </c>
    </row>
    <row r="1754" spans="1:5" x14ac:dyDescent="0.3">
      <c r="A1754" s="7">
        <v>257874</v>
      </c>
      <c r="B1754" s="8" t="s">
        <v>11817</v>
      </c>
      <c r="C1754" s="7" t="s">
        <v>1604</v>
      </c>
      <c r="D1754" s="8" t="s">
        <v>12351</v>
      </c>
      <c r="E1754" s="8" t="s">
        <v>12852</v>
      </c>
    </row>
    <row r="1755" spans="1:5" x14ac:dyDescent="0.3">
      <c r="A1755" s="7">
        <v>257912</v>
      </c>
      <c r="B1755" s="8" t="s">
        <v>11821</v>
      </c>
      <c r="C1755" s="7" t="s">
        <v>7154</v>
      </c>
      <c r="D1755" s="7" t="s">
        <v>303</v>
      </c>
      <c r="E1755" s="8" t="s">
        <v>12853</v>
      </c>
    </row>
    <row r="1756" spans="1:5" x14ac:dyDescent="0.3">
      <c r="A1756" s="10">
        <v>258086</v>
      </c>
      <c r="B1756" s="8" t="s">
        <v>11821</v>
      </c>
      <c r="C1756" s="10" t="s">
        <v>5607</v>
      </c>
      <c r="D1756" s="8" t="s">
        <v>12385</v>
      </c>
      <c r="E1756" s="8" t="s">
        <v>12852</v>
      </c>
    </row>
    <row r="1757" spans="1:5" x14ac:dyDescent="0.3">
      <c r="A1757" s="7">
        <v>258305</v>
      </c>
      <c r="B1757" s="8" t="s">
        <v>11826</v>
      </c>
      <c r="C1757" s="7" t="s">
        <v>8478</v>
      </c>
      <c r="D1757" s="7" t="s">
        <v>303</v>
      </c>
      <c r="E1757" s="8" t="s">
        <v>12852</v>
      </c>
    </row>
    <row r="1758" spans="1:5" x14ac:dyDescent="0.3">
      <c r="A1758" s="7">
        <v>258665</v>
      </c>
      <c r="B1758" s="8" t="s">
        <v>11827</v>
      </c>
      <c r="C1758" s="7" t="s">
        <v>9001</v>
      </c>
      <c r="D1758" s="8" t="s">
        <v>12652</v>
      </c>
      <c r="E1758" s="8" t="s">
        <v>12880</v>
      </c>
    </row>
    <row r="1759" spans="1:5" x14ac:dyDescent="0.3">
      <c r="A1759" s="7">
        <v>258771</v>
      </c>
      <c r="B1759" s="8" t="s">
        <v>11819</v>
      </c>
      <c r="C1759" s="7" t="s">
        <v>10505</v>
      </c>
      <c r="D1759" s="8" t="s">
        <v>12756</v>
      </c>
      <c r="E1759" s="8" t="s">
        <v>12900</v>
      </c>
    </row>
    <row r="1760" spans="1:5" x14ac:dyDescent="0.3">
      <c r="A1760" s="10">
        <v>259261</v>
      </c>
      <c r="B1760" s="8" t="s">
        <v>9802</v>
      </c>
      <c r="C1760" s="10" t="s">
        <v>7638</v>
      </c>
      <c r="D1760" s="7" t="s">
        <v>303</v>
      </c>
      <c r="E1760" s="8" t="s">
        <v>12852</v>
      </c>
    </row>
    <row r="1761" spans="1:5" x14ac:dyDescent="0.3">
      <c r="A1761" s="10">
        <v>259300</v>
      </c>
      <c r="B1761" s="8" t="s">
        <v>11815</v>
      </c>
      <c r="C1761" s="10" t="s">
        <v>8718</v>
      </c>
      <c r="D1761" s="8" t="s">
        <v>12630</v>
      </c>
      <c r="E1761" s="8" t="s">
        <v>12896</v>
      </c>
    </row>
    <row r="1762" spans="1:5" x14ac:dyDescent="0.3">
      <c r="A1762" s="10">
        <v>259358</v>
      </c>
      <c r="B1762" s="8" t="s">
        <v>11824</v>
      </c>
      <c r="C1762" s="10" t="s">
        <v>6932</v>
      </c>
      <c r="D1762" s="8" t="s">
        <v>12497</v>
      </c>
      <c r="E1762" s="8" t="s">
        <v>12879</v>
      </c>
    </row>
    <row r="1763" spans="1:5" x14ac:dyDescent="0.3">
      <c r="A1763" s="7">
        <v>259761</v>
      </c>
      <c r="B1763" s="8" t="s">
        <v>11817</v>
      </c>
      <c r="C1763" s="7" t="s">
        <v>5015</v>
      </c>
      <c r="D1763" s="7" t="s">
        <v>303</v>
      </c>
      <c r="E1763" s="8" t="s">
        <v>12860</v>
      </c>
    </row>
    <row r="1764" spans="1:5" x14ac:dyDescent="0.3">
      <c r="A1764" s="10">
        <v>259838</v>
      </c>
      <c r="B1764" s="8" t="s">
        <v>9802</v>
      </c>
      <c r="C1764" s="10" t="s">
        <v>9413</v>
      </c>
      <c r="D1764" s="7" t="s">
        <v>303</v>
      </c>
      <c r="E1764" s="7" t="s">
        <v>303</v>
      </c>
    </row>
    <row r="1765" spans="1:5" x14ac:dyDescent="0.3">
      <c r="A1765" s="10">
        <v>259894</v>
      </c>
      <c r="B1765" s="8" t="s">
        <v>11821</v>
      </c>
      <c r="C1765" s="10" t="s">
        <v>8076</v>
      </c>
      <c r="D1765" s="8" t="s">
        <v>12583</v>
      </c>
      <c r="E1765" s="8" t="s">
        <v>12854</v>
      </c>
    </row>
    <row r="1766" spans="1:5" x14ac:dyDescent="0.3">
      <c r="A1766" s="10">
        <v>260163</v>
      </c>
      <c r="B1766" s="8" t="s">
        <v>11817</v>
      </c>
      <c r="C1766" s="10" t="s">
        <v>9992</v>
      </c>
      <c r="D1766" s="8" t="s">
        <v>12723</v>
      </c>
      <c r="E1766" s="8" t="s">
        <v>12877</v>
      </c>
    </row>
    <row r="1767" spans="1:5" x14ac:dyDescent="0.3">
      <c r="A1767" s="7">
        <v>260176</v>
      </c>
      <c r="B1767" s="8" t="s">
        <v>11819</v>
      </c>
      <c r="C1767" s="7" t="s">
        <v>7223</v>
      </c>
      <c r="D1767" s="8" t="s">
        <v>12512</v>
      </c>
      <c r="E1767" s="8" t="s">
        <v>12852</v>
      </c>
    </row>
    <row r="1768" spans="1:5" x14ac:dyDescent="0.3">
      <c r="A1768" s="7">
        <v>260646</v>
      </c>
      <c r="B1768" s="8" t="s">
        <v>11819</v>
      </c>
      <c r="C1768" s="7" t="s">
        <v>10670</v>
      </c>
      <c r="D1768" s="8" t="s">
        <v>12399</v>
      </c>
      <c r="E1768" s="8" t="s">
        <v>12870</v>
      </c>
    </row>
    <row r="1769" spans="1:5" x14ac:dyDescent="0.3">
      <c r="A1769" s="7">
        <v>261157</v>
      </c>
      <c r="B1769" s="8" t="s">
        <v>11820</v>
      </c>
      <c r="C1769" s="7" t="s">
        <v>9682</v>
      </c>
      <c r="D1769" s="7" t="s">
        <v>303</v>
      </c>
      <c r="E1769" s="8" t="s">
        <v>12852</v>
      </c>
    </row>
    <row r="1770" spans="1:5" x14ac:dyDescent="0.3">
      <c r="A1770" s="10">
        <v>261871</v>
      </c>
      <c r="B1770" s="8" t="s">
        <v>11814</v>
      </c>
      <c r="C1770" s="10" t="s">
        <v>11792</v>
      </c>
      <c r="D1770" s="8" t="s">
        <v>12843</v>
      </c>
      <c r="E1770" s="8" t="s">
        <v>12888</v>
      </c>
    </row>
    <row r="1771" spans="1:5" x14ac:dyDescent="0.3">
      <c r="A1771" s="7">
        <v>262088</v>
      </c>
      <c r="B1771" s="8" t="s">
        <v>11817</v>
      </c>
      <c r="C1771" s="7" t="s">
        <v>5833</v>
      </c>
      <c r="D1771" s="7" t="s">
        <v>303</v>
      </c>
      <c r="E1771" s="8" t="s">
        <v>12877</v>
      </c>
    </row>
    <row r="1772" spans="1:5" x14ac:dyDescent="0.3">
      <c r="A1772" s="10">
        <v>262357</v>
      </c>
      <c r="B1772" s="8" t="s">
        <v>11819</v>
      </c>
      <c r="C1772" s="10" t="s">
        <v>5030</v>
      </c>
      <c r="D1772" s="7" t="s">
        <v>303</v>
      </c>
      <c r="E1772" s="7" t="s">
        <v>303</v>
      </c>
    </row>
    <row r="1773" spans="1:5" x14ac:dyDescent="0.3">
      <c r="A1773" s="10">
        <v>262713</v>
      </c>
      <c r="B1773" s="8" t="s">
        <v>9802</v>
      </c>
      <c r="C1773" s="10" t="s">
        <v>10066</v>
      </c>
      <c r="D1773" s="7" t="s">
        <v>303</v>
      </c>
      <c r="E1773" s="7" t="s">
        <v>303</v>
      </c>
    </row>
    <row r="1774" spans="1:5" x14ac:dyDescent="0.3">
      <c r="A1774" s="10">
        <v>262785</v>
      </c>
      <c r="B1774" s="7" t="s">
        <v>303</v>
      </c>
      <c r="C1774" s="10" t="s">
        <v>8350</v>
      </c>
      <c r="D1774" s="7" t="s">
        <v>303</v>
      </c>
      <c r="E1774" s="7" t="s">
        <v>303</v>
      </c>
    </row>
    <row r="1775" spans="1:5" x14ac:dyDescent="0.3">
      <c r="A1775" s="7">
        <v>263524</v>
      </c>
      <c r="B1775" s="8" t="s">
        <v>11814</v>
      </c>
      <c r="C1775" s="7" t="s">
        <v>11496</v>
      </c>
      <c r="D1775" s="8" t="s">
        <v>11980</v>
      </c>
      <c r="E1775" s="8" t="s">
        <v>12852</v>
      </c>
    </row>
    <row r="1776" spans="1:5" x14ac:dyDescent="0.3">
      <c r="A1776" s="7">
        <v>264048</v>
      </c>
      <c r="B1776" s="8" t="s">
        <v>11819</v>
      </c>
      <c r="C1776" s="7" t="s">
        <v>6206</v>
      </c>
      <c r="D1776" s="8" t="s">
        <v>11984</v>
      </c>
      <c r="E1776" s="8" t="s">
        <v>12876</v>
      </c>
    </row>
    <row r="1777" spans="1:5" x14ac:dyDescent="0.3">
      <c r="A1777" s="10">
        <v>264760</v>
      </c>
      <c r="B1777" s="8" t="s">
        <v>11821</v>
      </c>
      <c r="C1777" s="10" t="s">
        <v>11469</v>
      </c>
      <c r="D1777" s="8" t="s">
        <v>12819</v>
      </c>
      <c r="E1777" s="8" t="s">
        <v>12852</v>
      </c>
    </row>
    <row r="1778" spans="1:5" x14ac:dyDescent="0.3">
      <c r="A1778" s="7">
        <v>265314</v>
      </c>
      <c r="B1778" s="8" t="s">
        <v>11816</v>
      </c>
      <c r="C1778" s="7" t="s">
        <v>10854</v>
      </c>
      <c r="D1778" s="7" t="s">
        <v>303</v>
      </c>
      <c r="E1778" s="7" t="s">
        <v>303</v>
      </c>
    </row>
    <row r="1779" spans="1:5" x14ac:dyDescent="0.3">
      <c r="A1779" s="7">
        <v>265349</v>
      </c>
      <c r="B1779" s="8" t="s">
        <v>11819</v>
      </c>
      <c r="C1779" s="7" t="s">
        <v>4802</v>
      </c>
      <c r="D1779" s="8" t="s">
        <v>12307</v>
      </c>
      <c r="E1779" s="8" t="s">
        <v>12877</v>
      </c>
    </row>
    <row r="1780" spans="1:5" x14ac:dyDescent="0.3">
      <c r="A1780" s="10">
        <v>266540</v>
      </c>
      <c r="B1780" s="8" t="s">
        <v>11819</v>
      </c>
      <c r="C1780" s="10" t="s">
        <v>10345</v>
      </c>
      <c r="D1780" s="7" t="s">
        <v>303</v>
      </c>
      <c r="E1780" s="8" t="s">
        <v>12852</v>
      </c>
    </row>
    <row r="1781" spans="1:5" x14ac:dyDescent="0.3">
      <c r="A1781" s="7">
        <v>266782</v>
      </c>
      <c r="B1781" s="8" t="s">
        <v>11814</v>
      </c>
      <c r="C1781" s="7" t="s">
        <v>5910</v>
      </c>
      <c r="D1781" s="7" t="s">
        <v>303</v>
      </c>
      <c r="E1781" s="8" t="s">
        <v>12852</v>
      </c>
    </row>
    <row r="1782" spans="1:5" x14ac:dyDescent="0.3">
      <c r="A1782" s="7">
        <v>267752</v>
      </c>
      <c r="B1782" s="8" t="s">
        <v>9802</v>
      </c>
      <c r="C1782" s="7" t="s">
        <v>4627</v>
      </c>
      <c r="D1782" s="7" t="s">
        <v>303</v>
      </c>
      <c r="E1782" s="7" t="s">
        <v>303</v>
      </c>
    </row>
    <row r="1783" spans="1:5" x14ac:dyDescent="0.3">
      <c r="A1783" s="7">
        <v>268092</v>
      </c>
      <c r="B1783" s="8" t="s">
        <v>11815</v>
      </c>
      <c r="C1783" s="7" t="s">
        <v>9479</v>
      </c>
      <c r="D1783" s="8" t="s">
        <v>12690</v>
      </c>
      <c r="E1783" s="8" t="s">
        <v>12852</v>
      </c>
    </row>
    <row r="1784" spans="1:5" x14ac:dyDescent="0.3">
      <c r="A1784" s="10">
        <v>268297</v>
      </c>
      <c r="B1784" s="8" t="s">
        <v>11819</v>
      </c>
      <c r="C1784" s="10" t="s">
        <v>11263</v>
      </c>
      <c r="D1784" s="7" t="s">
        <v>303</v>
      </c>
      <c r="E1784" s="8" t="s">
        <v>12881</v>
      </c>
    </row>
    <row r="1785" spans="1:5" x14ac:dyDescent="0.3">
      <c r="A1785" s="7">
        <v>268522</v>
      </c>
      <c r="B1785" s="7" t="s">
        <v>303</v>
      </c>
      <c r="C1785" s="7" t="s">
        <v>6974</v>
      </c>
      <c r="D1785" s="7" t="s">
        <v>303</v>
      </c>
      <c r="E1785" s="8" t="s">
        <v>12859</v>
      </c>
    </row>
    <row r="1786" spans="1:5" x14ac:dyDescent="0.3">
      <c r="A1786" s="7">
        <v>268536</v>
      </c>
      <c r="B1786" s="8" t="s">
        <v>11819</v>
      </c>
      <c r="C1786" s="7" t="s">
        <v>6139</v>
      </c>
      <c r="D1786" s="7" t="s">
        <v>303</v>
      </c>
      <c r="E1786" s="7" t="s">
        <v>303</v>
      </c>
    </row>
    <row r="1787" spans="1:5" x14ac:dyDescent="0.3">
      <c r="A1787" s="7">
        <v>268666</v>
      </c>
      <c r="B1787" s="8" t="s">
        <v>9802</v>
      </c>
      <c r="C1787" s="7" t="s">
        <v>10710</v>
      </c>
      <c r="D1787" s="7" t="s">
        <v>303</v>
      </c>
      <c r="E1787" s="8" t="s">
        <v>12852</v>
      </c>
    </row>
    <row r="1788" spans="1:5" x14ac:dyDescent="0.3">
      <c r="A1788" s="10">
        <v>268771</v>
      </c>
      <c r="B1788" s="8" t="s">
        <v>9802</v>
      </c>
      <c r="C1788" s="10" t="s">
        <v>11197</v>
      </c>
      <c r="D1788" s="7" t="s">
        <v>303</v>
      </c>
      <c r="E1788" s="7" t="s">
        <v>303</v>
      </c>
    </row>
    <row r="1789" spans="1:5" x14ac:dyDescent="0.3">
      <c r="A1789" s="7">
        <v>269043</v>
      </c>
      <c r="B1789" s="8" t="s">
        <v>11819</v>
      </c>
      <c r="C1789" s="7" t="s">
        <v>11406</v>
      </c>
      <c r="D1789" s="7" t="s">
        <v>303</v>
      </c>
      <c r="E1789" s="7" t="s">
        <v>303</v>
      </c>
    </row>
    <row r="1790" spans="1:5" x14ac:dyDescent="0.3">
      <c r="A1790" s="10">
        <v>269200</v>
      </c>
      <c r="B1790" s="8" t="s">
        <v>9802</v>
      </c>
      <c r="C1790" s="10" t="s">
        <v>7128</v>
      </c>
      <c r="D1790" s="7" t="s">
        <v>303</v>
      </c>
      <c r="E1790" s="7" t="s">
        <v>303</v>
      </c>
    </row>
    <row r="1791" spans="1:5" x14ac:dyDescent="0.3">
      <c r="A1791" s="7">
        <v>269572</v>
      </c>
      <c r="B1791" s="8" t="s">
        <v>11814</v>
      </c>
      <c r="C1791" s="7" t="s">
        <v>11434</v>
      </c>
      <c r="D1791" s="7" t="s">
        <v>303</v>
      </c>
      <c r="E1791" s="7" t="s">
        <v>303</v>
      </c>
    </row>
    <row r="1792" spans="1:5" x14ac:dyDescent="0.3">
      <c r="A1792" s="7">
        <v>270173</v>
      </c>
      <c r="B1792" s="7" t="s">
        <v>303</v>
      </c>
      <c r="C1792" s="7" t="s">
        <v>8130</v>
      </c>
      <c r="D1792" s="7" t="s">
        <v>303</v>
      </c>
      <c r="E1792" s="7" t="s">
        <v>303</v>
      </c>
    </row>
    <row r="1793" spans="1:5" x14ac:dyDescent="0.3">
      <c r="A1793" s="10">
        <v>270221</v>
      </c>
      <c r="B1793" s="8" t="s">
        <v>11817</v>
      </c>
      <c r="C1793" s="10" t="s">
        <v>8191</v>
      </c>
      <c r="D1793" s="8" t="s">
        <v>12419</v>
      </c>
      <c r="E1793" s="8" t="s">
        <v>12862</v>
      </c>
    </row>
    <row r="1794" spans="1:5" x14ac:dyDescent="0.3">
      <c r="A1794" s="10">
        <v>270479</v>
      </c>
      <c r="B1794" s="8" t="s">
        <v>11814</v>
      </c>
      <c r="C1794" s="10" t="s">
        <v>8280</v>
      </c>
      <c r="D1794" s="7" t="s">
        <v>303</v>
      </c>
      <c r="E1794" s="8" t="s">
        <v>12862</v>
      </c>
    </row>
    <row r="1795" spans="1:5" x14ac:dyDescent="0.3">
      <c r="A1795" s="7">
        <v>270696</v>
      </c>
      <c r="B1795" s="8" t="s">
        <v>11295</v>
      </c>
      <c r="C1795" s="7" t="s">
        <v>9350</v>
      </c>
      <c r="D1795" s="8" t="s">
        <v>12679</v>
      </c>
      <c r="E1795" s="8" t="s">
        <v>12854</v>
      </c>
    </row>
    <row r="1796" spans="1:5" x14ac:dyDescent="0.3">
      <c r="A1796" s="7">
        <v>270762</v>
      </c>
      <c r="B1796" s="7" t="s">
        <v>303</v>
      </c>
      <c r="C1796" s="7" t="s">
        <v>11788</v>
      </c>
      <c r="D1796" s="7" t="s">
        <v>303</v>
      </c>
      <c r="E1796" s="7" t="s">
        <v>303</v>
      </c>
    </row>
    <row r="1797" spans="1:5" x14ac:dyDescent="0.3">
      <c r="A1797" s="10">
        <v>271954</v>
      </c>
      <c r="B1797" s="8" t="s">
        <v>11819</v>
      </c>
      <c r="C1797" s="10" t="s">
        <v>9722</v>
      </c>
      <c r="D1797" s="7" t="s">
        <v>303</v>
      </c>
      <c r="E1797" s="7" t="s">
        <v>303</v>
      </c>
    </row>
    <row r="1798" spans="1:5" x14ac:dyDescent="0.3">
      <c r="A1798" s="7">
        <v>272072</v>
      </c>
      <c r="B1798" s="8" t="s">
        <v>11295</v>
      </c>
      <c r="C1798" s="7" t="s">
        <v>11118</v>
      </c>
      <c r="D1798" s="8" t="s">
        <v>12795</v>
      </c>
      <c r="E1798" s="8" t="s">
        <v>12852</v>
      </c>
    </row>
    <row r="1799" spans="1:5" x14ac:dyDescent="0.3">
      <c r="A1799" s="10">
        <v>272892</v>
      </c>
      <c r="B1799" s="8" t="s">
        <v>11814</v>
      </c>
      <c r="C1799" s="10" t="s">
        <v>8135</v>
      </c>
      <c r="D1799" s="7" t="s">
        <v>303</v>
      </c>
      <c r="E1799" s="7" t="s">
        <v>303</v>
      </c>
    </row>
    <row r="1800" spans="1:5" x14ac:dyDescent="0.3">
      <c r="A1800" s="10">
        <v>273404</v>
      </c>
      <c r="B1800" s="8" t="s">
        <v>11820</v>
      </c>
      <c r="C1800" s="10" t="s">
        <v>4958</v>
      </c>
      <c r="D1800" s="8" t="s">
        <v>12322</v>
      </c>
      <c r="E1800" s="8" t="s">
        <v>12854</v>
      </c>
    </row>
    <row r="1801" spans="1:5" x14ac:dyDescent="0.3">
      <c r="A1801" s="10">
        <v>273651</v>
      </c>
      <c r="B1801" s="8" t="s">
        <v>11817</v>
      </c>
      <c r="C1801" s="10" t="s">
        <v>8445</v>
      </c>
      <c r="D1801" s="8" t="s">
        <v>12610</v>
      </c>
      <c r="E1801" s="8" t="s">
        <v>12852</v>
      </c>
    </row>
    <row r="1802" spans="1:5" x14ac:dyDescent="0.3">
      <c r="A1802" s="10">
        <v>273707</v>
      </c>
      <c r="B1802" s="8" t="s">
        <v>11819</v>
      </c>
      <c r="C1802" s="10" t="s">
        <v>8086</v>
      </c>
      <c r="D1802" s="8" t="s">
        <v>12584</v>
      </c>
      <c r="E1802" s="8" t="s">
        <v>12852</v>
      </c>
    </row>
    <row r="1803" spans="1:5" x14ac:dyDescent="0.3">
      <c r="A1803" s="7">
        <v>273745</v>
      </c>
      <c r="B1803" s="8" t="s">
        <v>9802</v>
      </c>
      <c r="C1803" s="7" t="s">
        <v>7750</v>
      </c>
      <c r="D1803" s="8" t="s">
        <v>12551</v>
      </c>
      <c r="E1803" s="8" t="s">
        <v>12852</v>
      </c>
    </row>
    <row r="1804" spans="1:5" x14ac:dyDescent="0.3">
      <c r="A1804" s="7">
        <v>273856</v>
      </c>
      <c r="B1804" s="8" t="s">
        <v>11821</v>
      </c>
      <c r="C1804" s="7" t="s">
        <v>10890</v>
      </c>
      <c r="D1804" s="7" t="s">
        <v>303</v>
      </c>
      <c r="E1804" s="7" t="s">
        <v>303</v>
      </c>
    </row>
    <row r="1805" spans="1:5" x14ac:dyDescent="0.3">
      <c r="A1805" s="7">
        <v>273922</v>
      </c>
      <c r="B1805" s="8" t="s">
        <v>11821</v>
      </c>
      <c r="C1805" s="7" t="s">
        <v>5530</v>
      </c>
      <c r="D1805" s="8" t="s">
        <v>12377</v>
      </c>
      <c r="E1805" s="8" t="s">
        <v>12852</v>
      </c>
    </row>
    <row r="1806" spans="1:5" x14ac:dyDescent="0.3">
      <c r="A1806" s="10">
        <v>274805</v>
      </c>
      <c r="B1806" s="8" t="s">
        <v>9802</v>
      </c>
      <c r="C1806" s="10" t="s">
        <v>6994</v>
      </c>
      <c r="D1806" s="7" t="s">
        <v>303</v>
      </c>
      <c r="E1806" s="8" t="s">
        <v>12872</v>
      </c>
    </row>
    <row r="1807" spans="1:5" x14ac:dyDescent="0.3">
      <c r="A1807" s="7">
        <v>276550</v>
      </c>
      <c r="B1807" s="8" t="s">
        <v>11819</v>
      </c>
      <c r="C1807" s="7" t="s">
        <v>7615</v>
      </c>
      <c r="D1807" s="7" t="s">
        <v>303</v>
      </c>
      <c r="E1807" s="7" t="s">
        <v>303</v>
      </c>
    </row>
    <row r="1808" spans="1:5" x14ac:dyDescent="0.3">
      <c r="A1808" s="10">
        <v>276828</v>
      </c>
      <c r="B1808" s="8" t="s">
        <v>11823</v>
      </c>
      <c r="C1808" s="10" t="s">
        <v>10245</v>
      </c>
      <c r="D1808" s="7" t="s">
        <v>303</v>
      </c>
      <c r="E1808" s="7" t="s">
        <v>303</v>
      </c>
    </row>
    <row r="1809" spans="1:5" x14ac:dyDescent="0.3">
      <c r="A1809" s="10">
        <v>277528</v>
      </c>
      <c r="B1809" s="8" t="s">
        <v>9802</v>
      </c>
      <c r="C1809" s="10" t="s">
        <v>9878</v>
      </c>
      <c r="D1809" s="7" t="s">
        <v>303</v>
      </c>
      <c r="E1809" s="7" t="s">
        <v>303</v>
      </c>
    </row>
    <row r="1810" spans="1:5" x14ac:dyDescent="0.3">
      <c r="A1810" s="7">
        <v>278334</v>
      </c>
      <c r="B1810" s="8" t="s">
        <v>11821</v>
      </c>
      <c r="C1810" s="7" t="s">
        <v>6017</v>
      </c>
      <c r="D1810" s="8" t="s">
        <v>11953</v>
      </c>
      <c r="E1810" s="8" t="s">
        <v>12864</v>
      </c>
    </row>
    <row r="1811" spans="1:5" x14ac:dyDescent="0.3">
      <c r="A1811" s="7">
        <v>278475</v>
      </c>
      <c r="B1811" s="8" t="s">
        <v>11295</v>
      </c>
      <c r="C1811" s="7" t="s">
        <v>11403</v>
      </c>
      <c r="D1811" s="7" t="s">
        <v>303</v>
      </c>
      <c r="E1811" s="8" t="s">
        <v>12901</v>
      </c>
    </row>
    <row r="1812" spans="1:5" x14ac:dyDescent="0.3">
      <c r="A1812" s="7">
        <v>278778</v>
      </c>
      <c r="B1812" s="8" t="s">
        <v>11815</v>
      </c>
      <c r="C1812" s="7" t="s">
        <v>9985</v>
      </c>
      <c r="D1812" s="8" t="s">
        <v>12722</v>
      </c>
      <c r="E1812" s="8" t="s">
        <v>12852</v>
      </c>
    </row>
    <row r="1813" spans="1:5" x14ac:dyDescent="0.3">
      <c r="A1813" s="10">
        <v>279558</v>
      </c>
      <c r="B1813" s="8" t="s">
        <v>11822</v>
      </c>
      <c r="C1813" s="10" t="s">
        <v>11090</v>
      </c>
      <c r="D1813" s="8" t="s">
        <v>12792</v>
      </c>
      <c r="E1813" s="8" t="s">
        <v>12848</v>
      </c>
    </row>
    <row r="1814" spans="1:5" x14ac:dyDescent="0.3">
      <c r="A1814" s="7">
        <v>279570</v>
      </c>
      <c r="B1814" s="8" t="s">
        <v>11824</v>
      </c>
      <c r="C1814" s="7" t="s">
        <v>9595</v>
      </c>
      <c r="D1814" s="8" t="s">
        <v>12697</v>
      </c>
      <c r="E1814" s="8" t="s">
        <v>12894</v>
      </c>
    </row>
    <row r="1815" spans="1:5" x14ac:dyDescent="0.3">
      <c r="A1815" s="10">
        <v>279588</v>
      </c>
      <c r="B1815" s="8" t="s">
        <v>11814</v>
      </c>
      <c r="C1815" s="10" t="s">
        <v>10500</v>
      </c>
      <c r="D1815" s="8" t="s">
        <v>12755</v>
      </c>
      <c r="E1815" s="8" t="s">
        <v>12852</v>
      </c>
    </row>
    <row r="1816" spans="1:5" x14ac:dyDescent="0.3">
      <c r="A1816" s="10">
        <v>280459</v>
      </c>
      <c r="B1816" s="8" t="s">
        <v>11821</v>
      </c>
      <c r="C1816" s="10" t="s">
        <v>8505</v>
      </c>
      <c r="D1816" s="8" t="s">
        <v>12615</v>
      </c>
      <c r="E1816" s="7" t="s">
        <v>303</v>
      </c>
    </row>
    <row r="1817" spans="1:5" x14ac:dyDescent="0.3">
      <c r="A1817" s="7">
        <v>282042</v>
      </c>
      <c r="B1817" s="8" t="s">
        <v>9802</v>
      </c>
      <c r="C1817" s="7" t="s">
        <v>6823</v>
      </c>
      <c r="D1817" s="7" t="s">
        <v>303</v>
      </c>
      <c r="E1817" s="8" t="s">
        <v>12856</v>
      </c>
    </row>
    <row r="1818" spans="1:5" x14ac:dyDescent="0.3">
      <c r="A1818" s="10">
        <v>282848</v>
      </c>
      <c r="B1818" s="8" t="s">
        <v>11819</v>
      </c>
      <c r="C1818" s="10" t="s">
        <v>5649</v>
      </c>
      <c r="D1818" s="7" t="s">
        <v>303</v>
      </c>
      <c r="E1818" s="8" t="s">
        <v>12853</v>
      </c>
    </row>
    <row r="1819" spans="1:5" x14ac:dyDescent="0.3">
      <c r="A1819" s="10">
        <v>283302</v>
      </c>
      <c r="B1819" s="8" t="s">
        <v>11816</v>
      </c>
      <c r="C1819" s="10" t="s">
        <v>7163</v>
      </c>
      <c r="D1819" s="7" t="s">
        <v>303</v>
      </c>
      <c r="E1819" s="7" t="s">
        <v>303</v>
      </c>
    </row>
    <row r="1820" spans="1:5" x14ac:dyDescent="0.3">
      <c r="A1820" s="10">
        <v>283712</v>
      </c>
      <c r="B1820" s="8" t="s">
        <v>11814</v>
      </c>
      <c r="C1820" s="10" t="s">
        <v>6066</v>
      </c>
      <c r="D1820" s="7" t="s">
        <v>303</v>
      </c>
      <c r="E1820" s="7" t="s">
        <v>303</v>
      </c>
    </row>
    <row r="1821" spans="1:5" x14ac:dyDescent="0.3">
      <c r="A1821" s="7">
        <v>284189</v>
      </c>
      <c r="B1821" s="8" t="s">
        <v>11814</v>
      </c>
      <c r="C1821" s="7" t="s">
        <v>7308</v>
      </c>
      <c r="D1821" s="8" t="s">
        <v>12520</v>
      </c>
      <c r="E1821" s="8" t="s">
        <v>12847</v>
      </c>
    </row>
    <row r="1822" spans="1:5" x14ac:dyDescent="0.3">
      <c r="A1822" s="10">
        <v>284568</v>
      </c>
      <c r="B1822" s="8" t="s">
        <v>9802</v>
      </c>
      <c r="C1822" s="10" t="s">
        <v>6939</v>
      </c>
      <c r="D1822" s="7" t="s">
        <v>303</v>
      </c>
      <c r="E1822" s="8" t="s">
        <v>12852</v>
      </c>
    </row>
    <row r="1823" spans="1:5" x14ac:dyDescent="0.3">
      <c r="A1823" s="10">
        <v>286687</v>
      </c>
      <c r="B1823" s="8" t="s">
        <v>11295</v>
      </c>
      <c r="C1823" s="10" t="s">
        <v>9765</v>
      </c>
      <c r="D1823" s="7" t="s">
        <v>303</v>
      </c>
      <c r="E1823" s="8" t="s">
        <v>12878</v>
      </c>
    </row>
    <row r="1824" spans="1:5" x14ac:dyDescent="0.3">
      <c r="A1824" s="7">
        <v>287484</v>
      </c>
      <c r="B1824" s="8" t="s">
        <v>11815</v>
      </c>
      <c r="C1824" s="7" t="s">
        <v>8439</v>
      </c>
      <c r="D1824" s="8" t="s">
        <v>12609</v>
      </c>
      <c r="E1824" s="8" t="s">
        <v>12852</v>
      </c>
    </row>
    <row r="1825" spans="1:5" x14ac:dyDescent="0.3">
      <c r="A1825" s="10">
        <v>287719</v>
      </c>
      <c r="B1825" s="8" t="s">
        <v>11821</v>
      </c>
      <c r="C1825" s="10" t="s">
        <v>10160</v>
      </c>
      <c r="D1825" s="8" t="s">
        <v>12734</v>
      </c>
      <c r="E1825" s="8" t="s">
        <v>12862</v>
      </c>
    </row>
    <row r="1826" spans="1:5" x14ac:dyDescent="0.3">
      <c r="A1826" s="7">
        <v>289039</v>
      </c>
      <c r="B1826" s="8" t="s">
        <v>11819</v>
      </c>
      <c r="C1826" s="7" t="s">
        <v>8947</v>
      </c>
      <c r="D1826" s="8" t="s">
        <v>12647</v>
      </c>
      <c r="E1826" s="8" t="s">
        <v>12893</v>
      </c>
    </row>
    <row r="1827" spans="1:5" x14ac:dyDescent="0.3">
      <c r="A1827" s="10">
        <v>289336</v>
      </c>
      <c r="B1827" s="8" t="s">
        <v>11826</v>
      </c>
      <c r="C1827" s="10" t="s">
        <v>3238</v>
      </c>
      <c r="D1827" s="7" t="s">
        <v>303</v>
      </c>
      <c r="E1827" s="8" t="s">
        <v>12876</v>
      </c>
    </row>
    <row r="1828" spans="1:5" x14ac:dyDescent="0.3">
      <c r="A1828" s="7">
        <v>290789</v>
      </c>
      <c r="B1828" s="8" t="s">
        <v>11821</v>
      </c>
      <c r="C1828" s="7" t="s">
        <v>8758</v>
      </c>
      <c r="D1828" s="8" t="s">
        <v>12633</v>
      </c>
      <c r="E1828" s="8" t="s">
        <v>12852</v>
      </c>
    </row>
    <row r="1829" spans="1:5" x14ac:dyDescent="0.3">
      <c r="A1829" s="10">
        <v>290911</v>
      </c>
      <c r="B1829" s="8" t="s">
        <v>11816</v>
      </c>
      <c r="C1829" s="10" t="s">
        <v>11156</v>
      </c>
      <c r="D1829" s="8" t="s">
        <v>12796</v>
      </c>
      <c r="E1829" s="8" t="s">
        <v>12848</v>
      </c>
    </row>
    <row r="1830" spans="1:5" x14ac:dyDescent="0.3">
      <c r="A1830" s="7">
        <v>291375</v>
      </c>
      <c r="B1830" s="8" t="s">
        <v>11814</v>
      </c>
      <c r="C1830" s="7" t="s">
        <v>11754</v>
      </c>
      <c r="D1830" s="8" t="s">
        <v>12839</v>
      </c>
      <c r="E1830" s="8" t="s">
        <v>12852</v>
      </c>
    </row>
    <row r="1831" spans="1:5" x14ac:dyDescent="0.3">
      <c r="A1831" s="10">
        <v>292988</v>
      </c>
      <c r="B1831" s="8" t="s">
        <v>11817</v>
      </c>
      <c r="C1831" s="10" t="s">
        <v>8354</v>
      </c>
      <c r="D1831" s="8" t="s">
        <v>12603</v>
      </c>
      <c r="E1831" s="8" t="s">
        <v>12852</v>
      </c>
    </row>
    <row r="1832" spans="1:5" x14ac:dyDescent="0.3">
      <c r="A1832" s="7">
        <v>293189</v>
      </c>
      <c r="B1832" s="8" t="s">
        <v>9802</v>
      </c>
      <c r="C1832" s="7" t="s">
        <v>9376</v>
      </c>
      <c r="D1832" s="8" t="s">
        <v>12681</v>
      </c>
      <c r="E1832" s="8" t="s">
        <v>12880</v>
      </c>
    </row>
    <row r="1833" spans="1:5" x14ac:dyDescent="0.3">
      <c r="A1833" s="7">
        <v>294047</v>
      </c>
      <c r="B1833" s="8" t="s">
        <v>11821</v>
      </c>
      <c r="C1833" s="7" t="s">
        <v>10772</v>
      </c>
      <c r="D1833" s="7" t="s">
        <v>303</v>
      </c>
      <c r="E1833" s="8" t="s">
        <v>12852</v>
      </c>
    </row>
    <row r="1834" spans="1:5" x14ac:dyDescent="0.3">
      <c r="A1834" s="10">
        <v>294600</v>
      </c>
      <c r="B1834" s="8" t="s">
        <v>11819</v>
      </c>
      <c r="C1834" s="10" t="s">
        <v>5747</v>
      </c>
      <c r="D1834" s="7" t="s">
        <v>303</v>
      </c>
      <c r="E1834" s="7" t="s">
        <v>303</v>
      </c>
    </row>
    <row r="1835" spans="1:5" x14ac:dyDescent="0.3">
      <c r="A1835" s="7">
        <v>294608</v>
      </c>
      <c r="B1835" s="7" t="s">
        <v>303</v>
      </c>
      <c r="C1835" s="7" t="s">
        <v>11168</v>
      </c>
      <c r="D1835" s="7" t="s">
        <v>303</v>
      </c>
      <c r="E1835" s="7" t="s">
        <v>303</v>
      </c>
    </row>
    <row r="1836" spans="1:5" x14ac:dyDescent="0.3">
      <c r="A1836" s="10">
        <v>295581</v>
      </c>
      <c r="B1836" s="8" t="s">
        <v>11819</v>
      </c>
      <c r="C1836" s="10" t="s">
        <v>8434</v>
      </c>
      <c r="D1836" s="7" t="s">
        <v>303</v>
      </c>
      <c r="E1836" s="8" t="s">
        <v>12854</v>
      </c>
    </row>
    <row r="1837" spans="1:5" x14ac:dyDescent="0.3">
      <c r="A1837" s="7">
        <v>297167</v>
      </c>
      <c r="B1837" s="8" t="s">
        <v>11817</v>
      </c>
      <c r="C1837" s="7" t="s">
        <v>5020</v>
      </c>
      <c r="D1837" s="7" t="s">
        <v>303</v>
      </c>
      <c r="E1837" s="7" t="s">
        <v>303</v>
      </c>
    </row>
    <row r="1838" spans="1:5" x14ac:dyDescent="0.3">
      <c r="A1838" s="10">
        <v>297207</v>
      </c>
      <c r="B1838" s="7" t="s">
        <v>303</v>
      </c>
      <c r="C1838" s="10" t="s">
        <v>10074</v>
      </c>
      <c r="D1838" s="7" t="s">
        <v>303</v>
      </c>
      <c r="E1838" s="7" t="s">
        <v>303</v>
      </c>
    </row>
    <row r="1839" spans="1:5" x14ac:dyDescent="0.3">
      <c r="A1839" s="10">
        <v>298396</v>
      </c>
      <c r="B1839" s="8" t="s">
        <v>11814</v>
      </c>
      <c r="C1839" s="10" t="s">
        <v>7101</v>
      </c>
      <c r="D1839" s="8" t="s">
        <v>12506</v>
      </c>
      <c r="E1839" s="8" t="s">
        <v>12846</v>
      </c>
    </row>
    <row r="1840" spans="1:5" x14ac:dyDescent="0.3">
      <c r="A1840" s="10">
        <v>300090</v>
      </c>
      <c r="B1840" s="8" t="s">
        <v>11819</v>
      </c>
      <c r="C1840" s="10" t="s">
        <v>8924</v>
      </c>
      <c r="D1840" s="8" t="s">
        <v>12644</v>
      </c>
      <c r="E1840" s="8" t="s">
        <v>12852</v>
      </c>
    </row>
    <row r="1841" spans="1:5" x14ac:dyDescent="0.3">
      <c r="A1841" s="7">
        <v>300176</v>
      </c>
      <c r="B1841" s="8" t="s">
        <v>9802</v>
      </c>
      <c r="C1841" s="7" t="s">
        <v>6989</v>
      </c>
      <c r="D1841" s="7" t="s">
        <v>303</v>
      </c>
      <c r="E1841" s="7" t="s">
        <v>303</v>
      </c>
    </row>
    <row r="1842" spans="1:5" x14ac:dyDescent="0.3">
      <c r="A1842" s="7">
        <v>300302</v>
      </c>
      <c r="B1842" s="8" t="s">
        <v>11814</v>
      </c>
      <c r="C1842" s="7" t="s">
        <v>7428</v>
      </c>
      <c r="D1842" s="8" t="s">
        <v>12097</v>
      </c>
      <c r="E1842" s="8" t="s">
        <v>12852</v>
      </c>
    </row>
    <row r="1843" spans="1:5" x14ac:dyDescent="0.3">
      <c r="A1843" s="10">
        <v>300455</v>
      </c>
      <c r="B1843" s="8" t="s">
        <v>11823</v>
      </c>
      <c r="C1843" s="10" t="s">
        <v>10249</v>
      </c>
      <c r="D1843" s="7" t="s">
        <v>303</v>
      </c>
      <c r="E1843" s="8" t="s">
        <v>12862</v>
      </c>
    </row>
    <row r="1844" spans="1:5" x14ac:dyDescent="0.3">
      <c r="A1844" s="10">
        <v>300605</v>
      </c>
      <c r="B1844" s="8" t="s">
        <v>9802</v>
      </c>
      <c r="C1844" s="10" t="s">
        <v>11004</v>
      </c>
      <c r="D1844" s="8" t="s">
        <v>12785</v>
      </c>
      <c r="E1844" s="8" t="s">
        <v>12863</v>
      </c>
    </row>
    <row r="1845" spans="1:5" x14ac:dyDescent="0.3">
      <c r="A1845" s="10">
        <v>304134</v>
      </c>
      <c r="B1845" s="8" t="s">
        <v>11814</v>
      </c>
      <c r="C1845" s="10" t="s">
        <v>9319</v>
      </c>
      <c r="D1845" s="8" t="s">
        <v>12676</v>
      </c>
      <c r="E1845" s="8" t="s">
        <v>12880</v>
      </c>
    </row>
    <row r="1846" spans="1:5" x14ac:dyDescent="0.3">
      <c r="A1846" s="10">
        <v>305309</v>
      </c>
      <c r="B1846" s="8" t="s">
        <v>11819</v>
      </c>
      <c r="C1846" s="10" t="s">
        <v>10567</v>
      </c>
      <c r="D1846" s="8" t="s">
        <v>12761</v>
      </c>
      <c r="E1846" s="8" t="s">
        <v>12852</v>
      </c>
    </row>
    <row r="1847" spans="1:5" x14ac:dyDescent="0.3">
      <c r="A1847" s="10">
        <v>305969</v>
      </c>
      <c r="B1847" s="8" t="s">
        <v>11821</v>
      </c>
      <c r="C1847" s="10" t="s">
        <v>8183</v>
      </c>
      <c r="D1847" s="8" t="s">
        <v>12591</v>
      </c>
      <c r="E1847" s="8" t="s">
        <v>12852</v>
      </c>
    </row>
    <row r="1848" spans="1:5" x14ac:dyDescent="0.3">
      <c r="A1848" s="7">
        <v>307127</v>
      </c>
      <c r="B1848" s="7" t="s">
        <v>303</v>
      </c>
      <c r="C1848" s="7" t="s">
        <v>6089</v>
      </c>
      <c r="D1848" s="7" t="s">
        <v>303</v>
      </c>
      <c r="E1848" s="7" t="s">
        <v>303</v>
      </c>
    </row>
    <row r="1849" spans="1:5" x14ac:dyDescent="0.3">
      <c r="A1849" s="7">
        <v>307696</v>
      </c>
      <c r="B1849" s="8" t="s">
        <v>11819</v>
      </c>
      <c r="C1849" s="7" t="s">
        <v>11346</v>
      </c>
      <c r="D1849" s="8" t="s">
        <v>12811</v>
      </c>
      <c r="E1849" s="8" t="s">
        <v>12871</v>
      </c>
    </row>
    <row r="1850" spans="1:5" x14ac:dyDescent="0.3">
      <c r="A1850" s="7">
        <v>310933</v>
      </c>
      <c r="B1850" s="8" t="s">
        <v>11817</v>
      </c>
      <c r="C1850" s="7" t="s">
        <v>11573</v>
      </c>
      <c r="D1850" s="7" t="s">
        <v>303</v>
      </c>
      <c r="E1850" s="7" t="s">
        <v>303</v>
      </c>
    </row>
    <row r="1851" spans="1:5" x14ac:dyDescent="0.3">
      <c r="A1851" s="7">
        <v>312316</v>
      </c>
      <c r="B1851" s="8" t="s">
        <v>11819</v>
      </c>
      <c r="C1851" s="7" t="s">
        <v>7348</v>
      </c>
      <c r="D1851" s="8" t="s">
        <v>12526</v>
      </c>
      <c r="E1851" s="8" t="s">
        <v>12862</v>
      </c>
    </row>
    <row r="1852" spans="1:5" x14ac:dyDescent="0.3">
      <c r="A1852" s="10">
        <v>316183</v>
      </c>
      <c r="B1852" s="7" t="s">
        <v>303</v>
      </c>
      <c r="C1852" s="10" t="s">
        <v>7006</v>
      </c>
      <c r="D1852" s="7" t="s">
        <v>303</v>
      </c>
      <c r="E1852" s="7" t="s">
        <v>303</v>
      </c>
    </row>
    <row r="1853" spans="1:5" x14ac:dyDescent="0.3">
      <c r="A1853" s="7">
        <v>318348</v>
      </c>
      <c r="B1853" s="7" t="s">
        <v>303</v>
      </c>
      <c r="C1853" s="7" t="s">
        <v>11599</v>
      </c>
      <c r="D1853" s="7" t="s">
        <v>303</v>
      </c>
      <c r="E1853" s="7" t="s">
        <v>303</v>
      </c>
    </row>
    <row r="1854" spans="1:5" x14ac:dyDescent="0.3">
      <c r="A1854" s="10">
        <v>318832</v>
      </c>
      <c r="B1854" s="8" t="s">
        <v>9802</v>
      </c>
      <c r="C1854" s="10" t="s">
        <v>11417</v>
      </c>
      <c r="D1854" s="7" t="s">
        <v>303</v>
      </c>
      <c r="E1854" s="7" t="s">
        <v>303</v>
      </c>
    </row>
    <row r="1855" spans="1:5" x14ac:dyDescent="0.3">
      <c r="A1855" s="10">
        <v>318868</v>
      </c>
      <c r="B1855" s="8" t="s">
        <v>11819</v>
      </c>
      <c r="C1855" s="10" t="s">
        <v>8501</v>
      </c>
      <c r="D1855" s="8" t="s">
        <v>12456</v>
      </c>
      <c r="E1855" s="8" t="s">
        <v>12852</v>
      </c>
    </row>
    <row r="1856" spans="1:5" x14ac:dyDescent="0.3">
      <c r="A1856" s="10">
        <v>319352</v>
      </c>
      <c r="B1856" s="8" t="s">
        <v>9802</v>
      </c>
      <c r="C1856" s="10" t="s">
        <v>10614</v>
      </c>
      <c r="D1856" s="8" t="s">
        <v>12491</v>
      </c>
      <c r="E1856" s="8" t="s">
        <v>12847</v>
      </c>
    </row>
    <row r="1857" spans="1:5" x14ac:dyDescent="0.3">
      <c r="A1857" s="7">
        <v>321645</v>
      </c>
      <c r="B1857" s="8" t="s">
        <v>11819</v>
      </c>
      <c r="C1857" s="7" t="s">
        <v>10241</v>
      </c>
      <c r="D1857" s="7" t="s">
        <v>303</v>
      </c>
      <c r="E1857" s="7" t="s">
        <v>303</v>
      </c>
    </row>
    <row r="1858" spans="1:5" x14ac:dyDescent="0.3">
      <c r="A1858" s="7">
        <v>323214</v>
      </c>
      <c r="B1858" s="8" t="s">
        <v>11817</v>
      </c>
      <c r="C1858" s="7" t="s">
        <v>7575</v>
      </c>
      <c r="D1858" s="7" t="s">
        <v>303</v>
      </c>
      <c r="E1858" s="8" t="s">
        <v>12881</v>
      </c>
    </row>
    <row r="1859" spans="1:5" x14ac:dyDescent="0.3">
      <c r="A1859" s="10">
        <v>327016</v>
      </c>
      <c r="B1859" s="8" t="s">
        <v>9802</v>
      </c>
      <c r="C1859" s="10" t="s">
        <v>9570</v>
      </c>
      <c r="D1859" s="7" t="s">
        <v>303</v>
      </c>
      <c r="E1859" s="8" t="s">
        <v>12847</v>
      </c>
    </row>
    <row r="1860" spans="1:5" x14ac:dyDescent="0.3">
      <c r="A1860" s="7">
        <v>327749</v>
      </c>
      <c r="B1860" s="8" t="s">
        <v>11825</v>
      </c>
      <c r="C1860" s="7" t="s">
        <v>8865</v>
      </c>
      <c r="D1860" s="8" t="s">
        <v>12639</v>
      </c>
      <c r="E1860" s="8" t="s">
        <v>12852</v>
      </c>
    </row>
    <row r="1861" spans="1:5" x14ac:dyDescent="0.3">
      <c r="A1861" s="7">
        <v>328407</v>
      </c>
      <c r="B1861" s="8" t="s">
        <v>11823</v>
      </c>
      <c r="C1861" s="7" t="s">
        <v>11659</v>
      </c>
      <c r="D1861" s="8" t="s">
        <v>12833</v>
      </c>
      <c r="E1861" s="8" t="s">
        <v>12852</v>
      </c>
    </row>
    <row r="1862" spans="1:5" x14ac:dyDescent="0.3">
      <c r="A1862" s="7">
        <v>333953</v>
      </c>
      <c r="B1862" s="8" t="s">
        <v>11814</v>
      </c>
      <c r="C1862" s="7" t="s">
        <v>11690</v>
      </c>
      <c r="D1862" s="7" t="s">
        <v>303</v>
      </c>
      <c r="E1862" s="7" t="s">
        <v>303</v>
      </c>
    </row>
    <row r="1863" spans="1:5" x14ac:dyDescent="0.3">
      <c r="A1863" s="10">
        <v>334130</v>
      </c>
      <c r="B1863" s="7" t="s">
        <v>303</v>
      </c>
      <c r="C1863" s="10" t="s">
        <v>7634</v>
      </c>
      <c r="D1863" s="7" t="s">
        <v>303</v>
      </c>
      <c r="E1863" s="7" t="s">
        <v>303</v>
      </c>
    </row>
    <row r="1864" spans="1:5" x14ac:dyDescent="0.3">
      <c r="A1864" s="7">
        <v>335205</v>
      </c>
      <c r="B1864" s="8" t="s">
        <v>11295</v>
      </c>
      <c r="C1864" s="7" t="s">
        <v>9667</v>
      </c>
      <c r="D1864" s="7" t="s">
        <v>303</v>
      </c>
      <c r="E1864" s="8" t="s">
        <v>12859</v>
      </c>
    </row>
    <row r="1865" spans="1:5" x14ac:dyDescent="0.3">
      <c r="A1865" s="7">
        <v>337412</v>
      </c>
      <c r="B1865" s="8" t="s">
        <v>11295</v>
      </c>
      <c r="C1865" s="7" t="s">
        <v>11458</v>
      </c>
      <c r="D1865" s="7" t="s">
        <v>303</v>
      </c>
      <c r="E1865" s="8" t="s">
        <v>12854</v>
      </c>
    </row>
    <row r="1866" spans="1:5" x14ac:dyDescent="0.3">
      <c r="A1866" s="10">
        <v>344656</v>
      </c>
      <c r="B1866" s="8" t="s">
        <v>11824</v>
      </c>
      <c r="C1866" s="10" t="s">
        <v>11304</v>
      </c>
      <c r="D1866" s="8" t="s">
        <v>12807</v>
      </c>
      <c r="E1866" s="8" t="s">
        <v>12852</v>
      </c>
    </row>
    <row r="1867" spans="1:5" x14ac:dyDescent="0.3">
      <c r="A1867" s="10">
        <v>347264</v>
      </c>
      <c r="B1867" s="8" t="s">
        <v>11814</v>
      </c>
      <c r="C1867" s="10" t="s">
        <v>9422</v>
      </c>
      <c r="D1867" s="8" t="s">
        <v>12683</v>
      </c>
      <c r="E1867" s="8" t="s">
        <v>12852</v>
      </c>
    </row>
    <row r="1868" spans="1:5" x14ac:dyDescent="0.3">
      <c r="A1868" s="7">
        <v>347981</v>
      </c>
      <c r="B1868" s="8" t="s">
        <v>11819</v>
      </c>
      <c r="C1868" s="7" t="s">
        <v>10652</v>
      </c>
      <c r="D1868" s="7" t="s">
        <v>303</v>
      </c>
      <c r="E1868" s="7" t="s">
        <v>303</v>
      </c>
    </row>
    <row r="1869" spans="1:5" x14ac:dyDescent="0.3">
      <c r="A1869" s="7">
        <v>352387</v>
      </c>
      <c r="B1869" s="8" t="s">
        <v>11814</v>
      </c>
      <c r="C1869" s="7" t="s">
        <v>11765</v>
      </c>
      <c r="D1869" s="7" t="s">
        <v>303</v>
      </c>
      <c r="E1869" s="7" t="s">
        <v>303</v>
      </c>
    </row>
    <row r="1870" spans="1:5" x14ac:dyDescent="0.3">
      <c r="A1870" s="10">
        <v>354625</v>
      </c>
      <c r="B1870" s="8" t="s">
        <v>9802</v>
      </c>
      <c r="C1870" s="10" t="s">
        <v>9530</v>
      </c>
      <c r="D1870" s="7" t="s">
        <v>303</v>
      </c>
      <c r="E1870" s="7" t="s">
        <v>303</v>
      </c>
    </row>
    <row r="1871" spans="1:5" x14ac:dyDescent="0.3">
      <c r="A1871" s="10">
        <v>356482</v>
      </c>
      <c r="B1871" s="8" t="s">
        <v>11817</v>
      </c>
      <c r="C1871" s="10" t="s">
        <v>9625</v>
      </c>
      <c r="D1871" s="8" t="s">
        <v>12701</v>
      </c>
      <c r="E1871" s="8" t="s">
        <v>12862</v>
      </c>
    </row>
    <row r="1872" spans="1:5" x14ac:dyDescent="0.3">
      <c r="A1872" s="10">
        <v>357125</v>
      </c>
      <c r="B1872" s="7" t="s">
        <v>303</v>
      </c>
      <c r="C1872" s="10" t="s">
        <v>10318</v>
      </c>
      <c r="D1872" s="7" t="s">
        <v>303</v>
      </c>
      <c r="E1872" s="7" t="s">
        <v>303</v>
      </c>
    </row>
    <row r="1873" spans="1:5" x14ac:dyDescent="0.3">
      <c r="A1873" s="10">
        <v>359736</v>
      </c>
      <c r="B1873" s="8" t="s">
        <v>9802</v>
      </c>
      <c r="C1873" s="10" t="s">
        <v>11270</v>
      </c>
      <c r="D1873" s="8" t="s">
        <v>12803</v>
      </c>
      <c r="E1873" s="8" t="s">
        <v>12881</v>
      </c>
    </row>
    <row r="1874" spans="1:5" x14ac:dyDescent="0.3">
      <c r="A1874" s="7">
        <v>362092</v>
      </c>
      <c r="B1874" s="8" t="s">
        <v>9802</v>
      </c>
      <c r="C1874" s="7" t="s">
        <v>11327</v>
      </c>
      <c r="D1874" s="7" t="s">
        <v>303</v>
      </c>
      <c r="E1874" s="8" t="s">
        <v>12880</v>
      </c>
    </row>
    <row r="1875" spans="1:5" x14ac:dyDescent="0.3">
      <c r="A1875" s="7">
        <v>363960</v>
      </c>
      <c r="B1875" s="8" t="s">
        <v>11814</v>
      </c>
      <c r="C1875" s="7" t="s">
        <v>11743</v>
      </c>
      <c r="D1875" s="7" t="s">
        <v>303</v>
      </c>
      <c r="E1875" s="7" t="s">
        <v>303</v>
      </c>
    </row>
    <row r="1876" spans="1:5" x14ac:dyDescent="0.3">
      <c r="A1876" s="7">
        <v>366985</v>
      </c>
      <c r="B1876" s="8" t="s">
        <v>11819</v>
      </c>
      <c r="C1876" s="7" t="s">
        <v>11291</v>
      </c>
      <c r="D1876" s="8" t="s">
        <v>12806</v>
      </c>
      <c r="E1876" s="8" t="s">
        <v>12852</v>
      </c>
    </row>
    <row r="1877" spans="1:5" x14ac:dyDescent="0.3">
      <c r="A1877" s="7">
        <v>367412</v>
      </c>
      <c r="B1877" s="8" t="s">
        <v>11819</v>
      </c>
      <c r="C1877" s="7" t="s">
        <v>11048</v>
      </c>
      <c r="D1877" s="7" t="s">
        <v>303</v>
      </c>
      <c r="E1877" s="7" t="s">
        <v>303</v>
      </c>
    </row>
    <row r="1878" spans="1:5" x14ac:dyDescent="0.3">
      <c r="A1878" s="7">
        <v>376823</v>
      </c>
      <c r="B1878" s="8" t="s">
        <v>9802</v>
      </c>
      <c r="C1878" s="7" t="s">
        <v>9761</v>
      </c>
      <c r="D1878" s="7" t="s">
        <v>303</v>
      </c>
      <c r="E1878" s="8" t="s">
        <v>12852</v>
      </c>
    </row>
    <row r="1879" spans="1:5" x14ac:dyDescent="0.3">
      <c r="A1879" s="10">
        <v>380372</v>
      </c>
      <c r="B1879" s="8" t="s">
        <v>11815</v>
      </c>
      <c r="C1879" s="10" t="s">
        <v>10632</v>
      </c>
      <c r="D1879" s="8" t="s">
        <v>12765</v>
      </c>
      <c r="E1879" s="8" t="s">
        <v>12852</v>
      </c>
    </row>
    <row r="1880" spans="1:5" x14ac:dyDescent="0.3">
      <c r="A1880" s="10">
        <v>381505</v>
      </c>
      <c r="B1880" s="8" t="s">
        <v>9802</v>
      </c>
      <c r="C1880" s="10" t="s">
        <v>10490</v>
      </c>
      <c r="D1880" s="7" t="s">
        <v>303</v>
      </c>
      <c r="E1880" s="7" t="s">
        <v>303</v>
      </c>
    </row>
    <row r="1881" spans="1:5" x14ac:dyDescent="0.3">
      <c r="A1881" s="10">
        <v>388182</v>
      </c>
      <c r="B1881" s="8" t="s">
        <v>11818</v>
      </c>
      <c r="C1881" s="10" t="s">
        <v>3244</v>
      </c>
      <c r="D1881" s="7" t="s">
        <v>303</v>
      </c>
      <c r="E1881" s="7" t="s">
        <v>303</v>
      </c>
    </row>
    <row r="1882" spans="1:5" x14ac:dyDescent="0.3">
      <c r="A1882" s="7">
        <v>389614</v>
      </c>
      <c r="B1882" s="8" t="s">
        <v>11816</v>
      </c>
      <c r="C1882" s="7" t="s">
        <v>10731</v>
      </c>
      <c r="D1882" s="7" t="s">
        <v>303</v>
      </c>
      <c r="E1882" s="8" t="s">
        <v>12856</v>
      </c>
    </row>
    <row r="1883" spans="1:5" x14ac:dyDescent="0.3">
      <c r="A1883" s="10">
        <v>398830</v>
      </c>
      <c r="B1883" s="8" t="s">
        <v>9802</v>
      </c>
      <c r="C1883" s="10" t="s">
        <v>10512</v>
      </c>
      <c r="D1883" s="8" t="s">
        <v>12757</v>
      </c>
      <c r="E1883" s="8" t="s">
        <v>12957</v>
      </c>
    </row>
    <row r="1884" spans="1:5" x14ac:dyDescent="0.3">
      <c r="A1884" s="7">
        <v>407799</v>
      </c>
      <c r="B1884" s="8" t="s">
        <v>9802</v>
      </c>
      <c r="C1884" s="7" t="s">
        <v>11036</v>
      </c>
      <c r="D1884" s="7" t="s">
        <v>303</v>
      </c>
      <c r="E1884" s="7" t="s">
        <v>303</v>
      </c>
    </row>
    <row r="1885" spans="1:5" x14ac:dyDescent="0.3">
      <c r="A1885" s="10">
        <v>413430</v>
      </c>
      <c r="B1885" s="7" t="s">
        <v>303</v>
      </c>
      <c r="C1885" s="10" t="s">
        <v>10879</v>
      </c>
      <c r="D1885" s="8" t="s">
        <v>12776</v>
      </c>
      <c r="E1885" s="8" t="s">
        <v>12876</v>
      </c>
    </row>
    <row r="1886" spans="1:5" x14ac:dyDescent="0.3">
      <c r="A1886" s="10">
        <v>414632</v>
      </c>
      <c r="B1886" s="8" t="s">
        <v>11814</v>
      </c>
      <c r="C1886" s="10" t="s">
        <v>10916</v>
      </c>
      <c r="D1886" s="7" t="s">
        <v>303</v>
      </c>
      <c r="E1886" s="8" t="s">
        <v>12852</v>
      </c>
    </row>
    <row r="1887" spans="1:5" x14ac:dyDescent="0.3">
      <c r="A1887" s="7">
        <v>424235</v>
      </c>
      <c r="B1887" s="7" t="s">
        <v>303</v>
      </c>
      <c r="C1887" s="7" t="s">
        <v>11654</v>
      </c>
      <c r="D1887" s="7" t="s">
        <v>303</v>
      </c>
      <c r="E1887" s="7" t="s">
        <v>303</v>
      </c>
    </row>
    <row r="1888" spans="1:5" x14ac:dyDescent="0.3">
      <c r="A1888" s="10">
        <v>461533</v>
      </c>
      <c r="B1888" s="8" t="s">
        <v>9802</v>
      </c>
      <c r="C1888" s="10" t="s">
        <v>11701</v>
      </c>
      <c r="D1888" s="8" t="s">
        <v>12836</v>
      </c>
      <c r="E1888" s="8" t="s">
        <v>12852</v>
      </c>
    </row>
  </sheetData>
  <autoFilter ref="A1:E1" xr:uid="{BE6C2928-99E5-4BCA-BA6D-CF1B498EBAD5}"/>
  <conditionalFormatting sqref="A1:A1888">
    <cfRule type="duplicateValues" dxfId="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6BBD-52DF-416B-8025-3A80ABC1F8D9}">
  <dimension ref="A1:F1141"/>
  <sheetViews>
    <sheetView workbookViewId="0">
      <selection activeCell="G11" sqref="G11"/>
    </sheetView>
  </sheetViews>
  <sheetFormatPr defaultRowHeight="14.4" x14ac:dyDescent="0.3"/>
  <cols>
    <col min="2" max="2" width="11.6640625" customWidth="1"/>
    <col min="3" max="4" width="10" bestFit="1" customWidth="1"/>
    <col min="5" max="5" width="11.33203125" customWidth="1"/>
    <col min="6" max="6" width="11" customWidth="1"/>
  </cols>
  <sheetData>
    <row r="1" spans="1:6" x14ac:dyDescent="0.3">
      <c r="A1" s="2" t="s">
        <v>6</v>
      </c>
      <c r="B1" s="2" t="s">
        <v>15</v>
      </c>
      <c r="C1" s="2" t="s">
        <v>3</v>
      </c>
      <c r="D1" s="2" t="s">
        <v>16</v>
      </c>
      <c r="E1" s="4" t="s">
        <v>12965</v>
      </c>
      <c r="F1" s="4" t="s">
        <v>12966</v>
      </c>
    </row>
    <row r="2" spans="1:6" x14ac:dyDescent="0.3">
      <c r="A2" s="10">
        <v>44977</v>
      </c>
      <c r="B2" s="12">
        <v>41626</v>
      </c>
      <c r="C2" s="10">
        <v>19500000</v>
      </c>
      <c r="D2" s="10">
        <v>91000000</v>
      </c>
      <c r="E2" s="7" t="str">
        <f>IF(AND(C2=0,D2=0),"No Data",IF(AND(C2=0,D2&gt;0),"No Budget",IF(AND(C2&gt;0,D2=0),"No Revenue","Good Data")))</f>
        <v>Good Data</v>
      </c>
      <c r="F2" s="7">
        <f>IF(E2="Good Data",D2-C2,0)</f>
        <v>71500000</v>
      </c>
    </row>
    <row r="3" spans="1:6" x14ac:dyDescent="0.3">
      <c r="A3" s="10">
        <v>50275</v>
      </c>
      <c r="B3" s="12">
        <v>41313</v>
      </c>
      <c r="C3" s="10">
        <v>0</v>
      </c>
      <c r="D3" s="10">
        <v>34664</v>
      </c>
      <c r="E3" s="7" t="str">
        <f t="shared" ref="E3:E66" si="0">IF(AND(C3=0,D3=0),"No Data",IF(AND(C3=0,D3&gt;0),"No Budget",IF(AND(C3&gt;0,D3=0),"No Revenue","Good Data")))</f>
        <v>No Budget</v>
      </c>
      <c r="F3" s="7">
        <f t="shared" ref="F3:F66" si="1">IF(E3="Good Data",D3-C3,0)</f>
        <v>0</v>
      </c>
    </row>
    <row r="4" spans="1:6" x14ac:dyDescent="0.3">
      <c r="A4" s="10">
        <v>60281</v>
      </c>
      <c r="B4" s="12">
        <v>41327</v>
      </c>
      <c r="C4" s="10">
        <v>0</v>
      </c>
      <c r="D4" s="10">
        <v>587615</v>
      </c>
      <c r="E4" s="7" t="str">
        <f t="shared" si="0"/>
        <v>No Budget</v>
      </c>
      <c r="F4" s="7">
        <f t="shared" si="1"/>
        <v>0</v>
      </c>
    </row>
    <row r="5" spans="1:6" x14ac:dyDescent="0.3">
      <c r="A5" s="10">
        <v>60932</v>
      </c>
      <c r="B5" s="12">
        <v>41278</v>
      </c>
      <c r="C5" s="10">
        <v>0</v>
      </c>
      <c r="D5" s="10">
        <v>0</v>
      </c>
      <c r="E5" s="7" t="str">
        <f t="shared" si="0"/>
        <v>No Data</v>
      </c>
      <c r="F5" s="7">
        <f t="shared" si="1"/>
        <v>0</v>
      </c>
    </row>
    <row r="6" spans="1:6" x14ac:dyDescent="0.3">
      <c r="A6" s="10">
        <v>72359</v>
      </c>
      <c r="B6" s="12">
        <v>41403</v>
      </c>
      <c r="C6" s="10">
        <v>15</v>
      </c>
      <c r="D6" s="10">
        <v>0</v>
      </c>
      <c r="E6" s="7" t="str">
        <f t="shared" si="0"/>
        <v>No Revenue</v>
      </c>
      <c r="F6" s="7">
        <f t="shared" si="1"/>
        <v>0</v>
      </c>
    </row>
    <row r="7" spans="1:6" x14ac:dyDescent="0.3">
      <c r="A7" s="10">
        <v>72559</v>
      </c>
      <c r="B7" s="12">
        <v>41359</v>
      </c>
      <c r="C7" s="10">
        <v>130000000</v>
      </c>
      <c r="D7" s="10">
        <v>371876278</v>
      </c>
      <c r="E7" s="7" t="str">
        <f t="shared" si="0"/>
        <v>Good Data</v>
      </c>
      <c r="F7" s="7">
        <f t="shared" si="1"/>
        <v>241876278</v>
      </c>
    </row>
    <row r="8" spans="1:6" x14ac:dyDescent="0.3">
      <c r="A8" s="10">
        <v>80327</v>
      </c>
      <c r="B8" s="12">
        <v>41391</v>
      </c>
      <c r="C8" s="10">
        <v>112000</v>
      </c>
      <c r="D8" s="10">
        <v>0</v>
      </c>
      <c r="E8" s="7" t="str">
        <f t="shared" si="0"/>
        <v>No Revenue</v>
      </c>
      <c r="F8" s="7">
        <f t="shared" si="1"/>
        <v>0</v>
      </c>
    </row>
    <row r="9" spans="1:6" x14ac:dyDescent="0.3">
      <c r="A9" s="10">
        <v>84191</v>
      </c>
      <c r="B9" s="12">
        <v>41334</v>
      </c>
      <c r="C9" s="10">
        <v>0</v>
      </c>
      <c r="D9" s="10">
        <v>8326</v>
      </c>
      <c r="E9" s="7" t="str">
        <f t="shared" si="0"/>
        <v>No Budget</v>
      </c>
      <c r="F9" s="7">
        <f t="shared" si="1"/>
        <v>0</v>
      </c>
    </row>
    <row r="10" spans="1:6" x14ac:dyDescent="0.3">
      <c r="A10" s="7">
        <v>84195</v>
      </c>
      <c r="B10" s="9">
        <v>41348</v>
      </c>
      <c r="C10" s="7">
        <v>0</v>
      </c>
      <c r="D10" s="7">
        <v>0</v>
      </c>
      <c r="E10" s="7" t="str">
        <f t="shared" si="0"/>
        <v>No Data</v>
      </c>
      <c r="F10" s="7">
        <f t="shared" si="1"/>
        <v>0</v>
      </c>
    </row>
    <row r="11" spans="1:6" x14ac:dyDescent="0.3">
      <c r="A11" s="7">
        <v>84196</v>
      </c>
      <c r="B11" s="9">
        <v>41334</v>
      </c>
      <c r="C11" s="7">
        <v>0</v>
      </c>
      <c r="D11" s="7">
        <v>0</v>
      </c>
      <c r="E11" s="7" t="str">
        <f t="shared" si="0"/>
        <v>No Data</v>
      </c>
      <c r="F11" s="7">
        <f t="shared" si="1"/>
        <v>0</v>
      </c>
    </row>
    <row r="12" spans="1:6" x14ac:dyDescent="0.3">
      <c r="A12" s="7">
        <v>84283</v>
      </c>
      <c r="B12" s="9">
        <v>41283</v>
      </c>
      <c r="C12" s="7">
        <v>0</v>
      </c>
      <c r="D12" s="7">
        <v>0</v>
      </c>
      <c r="E12" s="7" t="str">
        <f t="shared" si="0"/>
        <v>No Data</v>
      </c>
      <c r="F12" s="7">
        <f t="shared" si="1"/>
        <v>0</v>
      </c>
    </row>
    <row r="13" spans="1:6" x14ac:dyDescent="0.3">
      <c r="A13" s="10">
        <v>86817</v>
      </c>
      <c r="B13" s="12">
        <v>41411</v>
      </c>
      <c r="C13" s="10">
        <v>1138340</v>
      </c>
      <c r="D13" s="10">
        <v>0</v>
      </c>
      <c r="E13" s="7" t="str">
        <f t="shared" si="0"/>
        <v>No Revenue</v>
      </c>
      <c r="F13" s="7">
        <f t="shared" si="1"/>
        <v>0</v>
      </c>
    </row>
    <row r="14" spans="1:6" x14ac:dyDescent="0.3">
      <c r="A14" s="7">
        <v>86829</v>
      </c>
      <c r="B14" s="9">
        <v>41553</v>
      </c>
      <c r="C14" s="7">
        <v>11000000</v>
      </c>
      <c r="D14" s="7">
        <v>32935319</v>
      </c>
      <c r="E14" s="7" t="str">
        <f t="shared" si="0"/>
        <v>Good Data</v>
      </c>
      <c r="F14" s="7">
        <f t="shared" si="1"/>
        <v>21935319</v>
      </c>
    </row>
    <row r="15" spans="1:6" x14ac:dyDescent="0.3">
      <c r="A15" s="7">
        <v>95383</v>
      </c>
      <c r="B15" s="9">
        <v>41285</v>
      </c>
      <c r="C15" s="7">
        <v>0</v>
      </c>
      <c r="D15" s="7">
        <v>0</v>
      </c>
      <c r="E15" s="7" t="str">
        <f t="shared" si="0"/>
        <v>No Data</v>
      </c>
      <c r="F15" s="7">
        <f t="shared" si="1"/>
        <v>0</v>
      </c>
    </row>
    <row r="16" spans="1:6" x14ac:dyDescent="0.3">
      <c r="A16" s="10">
        <v>97609</v>
      </c>
      <c r="B16" s="12">
        <v>41296</v>
      </c>
      <c r="C16" s="10">
        <v>0</v>
      </c>
      <c r="D16" s="10">
        <v>0</v>
      </c>
      <c r="E16" s="7" t="str">
        <f t="shared" si="0"/>
        <v>No Data</v>
      </c>
      <c r="F16" s="7">
        <f t="shared" si="1"/>
        <v>0</v>
      </c>
    </row>
    <row r="17" spans="1:6" x14ac:dyDescent="0.3">
      <c r="A17" s="7">
        <v>97686</v>
      </c>
      <c r="B17" s="9">
        <v>41320</v>
      </c>
      <c r="C17" s="7">
        <v>0</v>
      </c>
      <c r="D17" s="7">
        <v>0</v>
      </c>
      <c r="E17" s="7" t="str">
        <f t="shared" si="0"/>
        <v>No Data</v>
      </c>
      <c r="F17" s="7">
        <f t="shared" si="1"/>
        <v>0</v>
      </c>
    </row>
    <row r="18" spans="1:6" x14ac:dyDescent="0.3">
      <c r="A18" s="7">
        <v>97732</v>
      </c>
      <c r="B18" s="9">
        <v>41390</v>
      </c>
      <c r="C18" s="7">
        <v>0</v>
      </c>
      <c r="D18" s="7">
        <v>0</v>
      </c>
      <c r="E18" s="7" t="str">
        <f t="shared" si="0"/>
        <v>No Data</v>
      </c>
      <c r="F18" s="7">
        <f t="shared" si="1"/>
        <v>0</v>
      </c>
    </row>
    <row r="19" spans="1:6" x14ac:dyDescent="0.3">
      <c r="A19" s="7">
        <v>97938</v>
      </c>
      <c r="B19" s="9">
        <v>41505</v>
      </c>
      <c r="C19" s="7">
        <v>0</v>
      </c>
      <c r="D19" s="7">
        <v>0</v>
      </c>
      <c r="E19" s="7" t="str">
        <f t="shared" si="0"/>
        <v>No Data</v>
      </c>
      <c r="F19" s="7">
        <f t="shared" si="1"/>
        <v>0</v>
      </c>
    </row>
    <row r="20" spans="1:6" x14ac:dyDescent="0.3">
      <c r="A20" s="7">
        <v>102862</v>
      </c>
      <c r="B20" s="9">
        <v>41530</v>
      </c>
      <c r="C20" s="7">
        <v>0</v>
      </c>
      <c r="D20" s="7">
        <v>0</v>
      </c>
      <c r="E20" s="7" t="str">
        <f t="shared" si="0"/>
        <v>No Data</v>
      </c>
      <c r="F20" s="7">
        <f t="shared" si="1"/>
        <v>0</v>
      </c>
    </row>
    <row r="21" spans="1:6" x14ac:dyDescent="0.3">
      <c r="A21" s="10">
        <v>103731</v>
      </c>
      <c r="B21" s="12">
        <v>41395</v>
      </c>
      <c r="C21" s="10">
        <v>10000000</v>
      </c>
      <c r="D21" s="10">
        <v>21587700</v>
      </c>
      <c r="E21" s="7" t="str">
        <f t="shared" si="0"/>
        <v>Good Data</v>
      </c>
      <c r="F21" s="7">
        <f t="shared" si="1"/>
        <v>11587700</v>
      </c>
    </row>
    <row r="22" spans="1:6" x14ac:dyDescent="0.3">
      <c r="A22" s="10">
        <v>109752</v>
      </c>
      <c r="B22" s="12">
        <v>41275</v>
      </c>
      <c r="C22" s="10">
        <v>0</v>
      </c>
      <c r="D22" s="10">
        <v>0</v>
      </c>
      <c r="E22" s="7" t="str">
        <f t="shared" si="0"/>
        <v>No Data</v>
      </c>
      <c r="F22" s="7">
        <f t="shared" si="1"/>
        <v>0</v>
      </c>
    </row>
    <row r="23" spans="1:6" x14ac:dyDescent="0.3">
      <c r="A23" s="7">
        <v>110381</v>
      </c>
      <c r="B23" s="9">
        <v>41283</v>
      </c>
      <c r="C23" s="7">
        <v>0</v>
      </c>
      <c r="D23" s="7">
        <v>0</v>
      </c>
      <c r="E23" s="7" t="str">
        <f t="shared" si="0"/>
        <v>No Data</v>
      </c>
      <c r="F23" s="7">
        <f t="shared" si="1"/>
        <v>0</v>
      </c>
    </row>
    <row r="24" spans="1:6" x14ac:dyDescent="0.3">
      <c r="A24" s="10">
        <v>110402</v>
      </c>
      <c r="B24" s="12">
        <v>41332</v>
      </c>
      <c r="C24" s="10">
        <v>7000000</v>
      </c>
      <c r="D24" s="10">
        <v>1310673</v>
      </c>
      <c r="E24" s="7" t="str">
        <f t="shared" si="0"/>
        <v>Good Data</v>
      </c>
      <c r="F24" s="7">
        <f t="shared" si="1"/>
        <v>-5689327</v>
      </c>
    </row>
    <row r="25" spans="1:6" x14ac:dyDescent="0.3">
      <c r="A25" s="10">
        <v>110428</v>
      </c>
      <c r="B25" s="12">
        <v>41346</v>
      </c>
      <c r="C25" s="10">
        <v>3512454</v>
      </c>
      <c r="D25" s="10">
        <v>115860</v>
      </c>
      <c r="E25" s="7" t="str">
        <f t="shared" si="0"/>
        <v>Good Data</v>
      </c>
      <c r="F25" s="7">
        <f t="shared" si="1"/>
        <v>-3396594</v>
      </c>
    </row>
    <row r="26" spans="1:6" x14ac:dyDescent="0.3">
      <c r="A26" s="7">
        <v>110552</v>
      </c>
      <c r="B26" s="9">
        <v>41570</v>
      </c>
      <c r="C26" s="7">
        <v>0</v>
      </c>
      <c r="D26" s="7">
        <v>3302463</v>
      </c>
      <c r="E26" s="7" t="str">
        <f t="shared" si="0"/>
        <v>No Budget</v>
      </c>
      <c r="F26" s="7">
        <f t="shared" si="1"/>
        <v>0</v>
      </c>
    </row>
    <row r="27" spans="1:6" x14ac:dyDescent="0.3">
      <c r="A27" s="10">
        <v>110919</v>
      </c>
      <c r="B27" s="12">
        <v>41291</v>
      </c>
      <c r="C27" s="10">
        <v>2050000</v>
      </c>
      <c r="D27" s="10">
        <v>0</v>
      </c>
      <c r="E27" s="7" t="str">
        <f t="shared" si="0"/>
        <v>No Revenue</v>
      </c>
      <c r="F27" s="7">
        <f t="shared" si="1"/>
        <v>0</v>
      </c>
    </row>
    <row r="28" spans="1:6" x14ac:dyDescent="0.3">
      <c r="A28" s="7">
        <v>111170</v>
      </c>
      <c r="B28" s="9">
        <v>41327</v>
      </c>
      <c r="C28" s="7">
        <v>0</v>
      </c>
      <c r="D28" s="7">
        <v>0</v>
      </c>
      <c r="E28" s="7" t="str">
        <f t="shared" si="0"/>
        <v>No Data</v>
      </c>
      <c r="F28" s="7">
        <f t="shared" si="1"/>
        <v>0</v>
      </c>
    </row>
    <row r="29" spans="1:6" x14ac:dyDescent="0.3">
      <c r="A29" s="10">
        <v>111190</v>
      </c>
      <c r="B29" s="12">
        <v>41367</v>
      </c>
      <c r="C29" s="10">
        <v>16000000</v>
      </c>
      <c r="D29" s="10">
        <v>318982</v>
      </c>
      <c r="E29" s="7" t="str">
        <f t="shared" si="0"/>
        <v>Good Data</v>
      </c>
      <c r="F29" s="7">
        <f t="shared" si="1"/>
        <v>-15681018</v>
      </c>
    </row>
    <row r="30" spans="1:6" x14ac:dyDescent="0.3">
      <c r="A30" s="10">
        <v>113148</v>
      </c>
      <c r="B30" s="12">
        <v>41318</v>
      </c>
      <c r="C30" s="10">
        <v>725000</v>
      </c>
      <c r="D30" s="10">
        <v>0</v>
      </c>
      <c r="E30" s="7" t="str">
        <f t="shared" si="0"/>
        <v>No Revenue</v>
      </c>
      <c r="F30" s="7">
        <f t="shared" si="1"/>
        <v>0</v>
      </c>
    </row>
    <row r="31" spans="1:6" x14ac:dyDescent="0.3">
      <c r="A31" s="7">
        <v>115214</v>
      </c>
      <c r="B31" s="9">
        <v>41523</v>
      </c>
      <c r="C31" s="7">
        <v>0</v>
      </c>
      <c r="D31" s="7">
        <v>0</v>
      </c>
      <c r="E31" s="7" t="str">
        <f t="shared" si="0"/>
        <v>No Data</v>
      </c>
      <c r="F31" s="7">
        <f t="shared" si="1"/>
        <v>0</v>
      </c>
    </row>
    <row r="32" spans="1:6" x14ac:dyDescent="0.3">
      <c r="A32" s="7">
        <v>117319</v>
      </c>
      <c r="B32" s="9">
        <v>41299</v>
      </c>
      <c r="C32" s="7">
        <v>17000000</v>
      </c>
      <c r="D32" s="7">
        <v>51000000</v>
      </c>
      <c r="E32" s="7" t="str">
        <f t="shared" si="0"/>
        <v>Good Data</v>
      </c>
      <c r="F32" s="7">
        <f t="shared" si="1"/>
        <v>34000000</v>
      </c>
    </row>
    <row r="33" spans="1:6" x14ac:dyDescent="0.3">
      <c r="A33" s="10">
        <v>117375</v>
      </c>
      <c r="B33" s="12">
        <v>41362</v>
      </c>
      <c r="C33" s="10">
        <v>0</v>
      </c>
      <c r="D33" s="10">
        <v>0</v>
      </c>
      <c r="E33" s="7" t="str">
        <f t="shared" si="0"/>
        <v>No Data</v>
      </c>
      <c r="F33" s="7">
        <f t="shared" si="1"/>
        <v>0</v>
      </c>
    </row>
    <row r="34" spans="1:6" x14ac:dyDescent="0.3">
      <c r="A34" s="10">
        <v>120854</v>
      </c>
      <c r="B34" s="12">
        <v>41473</v>
      </c>
      <c r="C34" s="10">
        <v>0</v>
      </c>
      <c r="D34" s="10">
        <v>0</v>
      </c>
      <c r="E34" s="7" t="str">
        <f t="shared" si="0"/>
        <v>No Data</v>
      </c>
      <c r="F34" s="7">
        <f t="shared" si="1"/>
        <v>0</v>
      </c>
    </row>
    <row r="35" spans="1:6" x14ac:dyDescent="0.3">
      <c r="A35" s="7">
        <v>121572</v>
      </c>
      <c r="B35" s="9">
        <v>41572</v>
      </c>
      <c r="C35" s="7">
        <v>0</v>
      </c>
      <c r="D35" s="7">
        <v>0</v>
      </c>
      <c r="E35" s="7" t="str">
        <f t="shared" si="0"/>
        <v>No Data</v>
      </c>
      <c r="F35" s="7">
        <f t="shared" si="1"/>
        <v>0</v>
      </c>
    </row>
    <row r="36" spans="1:6" x14ac:dyDescent="0.3">
      <c r="A36" s="10">
        <v>121986</v>
      </c>
      <c r="B36" s="12">
        <v>41411</v>
      </c>
      <c r="C36" s="10">
        <v>0</v>
      </c>
      <c r="D36" s="10">
        <v>4069826</v>
      </c>
      <c r="E36" s="7" t="str">
        <f t="shared" si="0"/>
        <v>No Budget</v>
      </c>
      <c r="F36" s="7">
        <f t="shared" si="1"/>
        <v>0</v>
      </c>
    </row>
    <row r="37" spans="1:6" x14ac:dyDescent="0.3">
      <c r="A37" s="10">
        <v>123107</v>
      </c>
      <c r="B37" s="12">
        <v>41565</v>
      </c>
      <c r="C37" s="10">
        <v>0</v>
      </c>
      <c r="D37" s="10">
        <v>0</v>
      </c>
      <c r="E37" s="7" t="str">
        <f t="shared" si="0"/>
        <v>No Data</v>
      </c>
      <c r="F37" s="7">
        <f t="shared" si="1"/>
        <v>0</v>
      </c>
    </row>
    <row r="38" spans="1:6" x14ac:dyDescent="0.3">
      <c r="A38" s="10">
        <v>126306</v>
      </c>
      <c r="B38" s="12">
        <v>41370</v>
      </c>
      <c r="C38" s="10">
        <v>0</v>
      </c>
      <c r="D38" s="10">
        <v>0</v>
      </c>
      <c r="E38" s="7" t="str">
        <f t="shared" si="0"/>
        <v>No Data</v>
      </c>
      <c r="F38" s="7">
        <f t="shared" si="1"/>
        <v>0</v>
      </c>
    </row>
    <row r="39" spans="1:6" x14ac:dyDescent="0.3">
      <c r="A39" s="7">
        <v>126963</v>
      </c>
      <c r="B39" s="9">
        <v>41363</v>
      </c>
      <c r="C39" s="7">
        <v>0</v>
      </c>
      <c r="D39" s="7">
        <v>50353002</v>
      </c>
      <c r="E39" s="7" t="str">
        <f t="shared" si="0"/>
        <v>No Budget</v>
      </c>
      <c r="F39" s="7">
        <f t="shared" si="1"/>
        <v>0</v>
      </c>
    </row>
    <row r="40" spans="1:6" x14ac:dyDescent="0.3">
      <c r="A40" s="10">
        <v>127905</v>
      </c>
      <c r="B40" s="12">
        <v>41407</v>
      </c>
      <c r="C40" s="10">
        <v>500000</v>
      </c>
      <c r="D40" s="10">
        <v>0</v>
      </c>
      <c r="E40" s="7" t="str">
        <f t="shared" si="0"/>
        <v>No Revenue</v>
      </c>
      <c r="F40" s="7">
        <f t="shared" si="1"/>
        <v>0</v>
      </c>
    </row>
    <row r="41" spans="1:6" x14ac:dyDescent="0.3">
      <c r="A41" s="10">
        <v>130150</v>
      </c>
      <c r="B41" s="12">
        <v>41635</v>
      </c>
      <c r="C41" s="10">
        <v>18000000</v>
      </c>
      <c r="D41" s="10">
        <v>20275812</v>
      </c>
      <c r="E41" s="7" t="str">
        <f t="shared" si="0"/>
        <v>Good Data</v>
      </c>
      <c r="F41" s="7">
        <f t="shared" si="1"/>
        <v>2275812</v>
      </c>
    </row>
    <row r="42" spans="1:6" x14ac:dyDescent="0.3">
      <c r="A42" s="10">
        <v>130515</v>
      </c>
      <c r="B42" s="12">
        <v>41404</v>
      </c>
      <c r="C42" s="10">
        <v>0</v>
      </c>
      <c r="D42" s="10">
        <v>0</v>
      </c>
      <c r="E42" s="7" t="str">
        <f t="shared" si="0"/>
        <v>No Data</v>
      </c>
      <c r="F42" s="7">
        <f t="shared" si="1"/>
        <v>0</v>
      </c>
    </row>
    <row r="43" spans="1:6" x14ac:dyDescent="0.3">
      <c r="A43" s="7">
        <v>130798</v>
      </c>
      <c r="B43" s="9">
        <v>41305</v>
      </c>
      <c r="C43" s="7">
        <v>0</v>
      </c>
      <c r="D43" s="7">
        <v>0</v>
      </c>
      <c r="E43" s="7" t="str">
        <f t="shared" si="0"/>
        <v>No Data</v>
      </c>
      <c r="F43" s="7">
        <f t="shared" si="1"/>
        <v>0</v>
      </c>
    </row>
    <row r="44" spans="1:6" x14ac:dyDescent="0.3">
      <c r="A44" s="7">
        <v>134350</v>
      </c>
      <c r="B44" s="9">
        <v>41531</v>
      </c>
      <c r="C44" s="7">
        <v>0</v>
      </c>
      <c r="D44" s="7">
        <v>0</v>
      </c>
      <c r="E44" s="7" t="str">
        <f t="shared" si="0"/>
        <v>No Data</v>
      </c>
      <c r="F44" s="7">
        <f t="shared" si="1"/>
        <v>0</v>
      </c>
    </row>
    <row r="45" spans="1:6" x14ac:dyDescent="0.3">
      <c r="A45" s="7">
        <v>134908</v>
      </c>
      <c r="B45" s="9">
        <v>41318</v>
      </c>
      <c r="C45" s="7">
        <v>0</v>
      </c>
      <c r="D45" s="7">
        <v>0</v>
      </c>
      <c r="E45" s="7" t="str">
        <f t="shared" si="0"/>
        <v>No Data</v>
      </c>
      <c r="F45" s="7">
        <f t="shared" si="1"/>
        <v>0</v>
      </c>
    </row>
    <row r="46" spans="1:6" x14ac:dyDescent="0.3">
      <c r="A46" s="10">
        <v>136466</v>
      </c>
      <c r="B46" s="12">
        <v>41509</v>
      </c>
      <c r="C46" s="10">
        <v>175000</v>
      </c>
      <c r="D46" s="10">
        <v>0</v>
      </c>
      <c r="E46" s="7" t="str">
        <f t="shared" si="0"/>
        <v>No Revenue</v>
      </c>
      <c r="F46" s="7">
        <f t="shared" si="1"/>
        <v>0</v>
      </c>
    </row>
    <row r="47" spans="1:6" x14ac:dyDescent="0.3">
      <c r="A47" s="10">
        <v>137072</v>
      </c>
      <c r="B47" s="12">
        <v>41425</v>
      </c>
      <c r="C47" s="10">
        <v>0</v>
      </c>
      <c r="D47" s="10">
        <v>0</v>
      </c>
      <c r="E47" s="7" t="str">
        <f t="shared" si="0"/>
        <v>No Data</v>
      </c>
      <c r="F47" s="7">
        <f t="shared" si="1"/>
        <v>0</v>
      </c>
    </row>
    <row r="48" spans="1:6" x14ac:dyDescent="0.3">
      <c r="A48" s="7">
        <v>137347</v>
      </c>
      <c r="B48" s="9">
        <v>41607</v>
      </c>
      <c r="C48" s="7">
        <v>9000000</v>
      </c>
      <c r="D48" s="7">
        <v>0</v>
      </c>
      <c r="E48" s="7" t="str">
        <f t="shared" si="0"/>
        <v>No Revenue</v>
      </c>
      <c r="F48" s="7">
        <f t="shared" si="1"/>
        <v>0</v>
      </c>
    </row>
    <row r="49" spans="1:6" x14ac:dyDescent="0.3">
      <c r="A49" s="7">
        <v>137654</v>
      </c>
      <c r="B49" s="9">
        <v>41289</v>
      </c>
      <c r="C49" s="7">
        <v>0</v>
      </c>
      <c r="D49" s="7">
        <v>0</v>
      </c>
      <c r="E49" s="7" t="str">
        <f t="shared" si="0"/>
        <v>No Data</v>
      </c>
      <c r="F49" s="7">
        <f t="shared" si="1"/>
        <v>0</v>
      </c>
    </row>
    <row r="50" spans="1:6" x14ac:dyDescent="0.3">
      <c r="A50" s="10">
        <v>137698</v>
      </c>
      <c r="B50" s="12">
        <v>41412</v>
      </c>
      <c r="C50" s="10">
        <v>3000000</v>
      </c>
      <c r="D50" s="10">
        <v>0</v>
      </c>
      <c r="E50" s="7" t="str">
        <f t="shared" si="0"/>
        <v>No Revenue</v>
      </c>
      <c r="F50" s="7">
        <f t="shared" si="1"/>
        <v>0</v>
      </c>
    </row>
    <row r="51" spans="1:6" x14ac:dyDescent="0.3">
      <c r="A51" s="7">
        <v>138217</v>
      </c>
      <c r="B51" s="9">
        <v>41306</v>
      </c>
      <c r="C51" s="7">
        <v>0</v>
      </c>
      <c r="D51" s="7">
        <v>0</v>
      </c>
      <c r="E51" s="7" t="str">
        <f t="shared" si="0"/>
        <v>No Data</v>
      </c>
      <c r="F51" s="7">
        <f t="shared" si="1"/>
        <v>0</v>
      </c>
    </row>
    <row r="52" spans="1:6" x14ac:dyDescent="0.3">
      <c r="A52" s="10">
        <v>139572</v>
      </c>
      <c r="B52" s="12">
        <v>41488</v>
      </c>
      <c r="C52" s="10">
        <v>0</v>
      </c>
      <c r="D52" s="10">
        <v>0</v>
      </c>
      <c r="E52" s="7" t="str">
        <f t="shared" si="0"/>
        <v>No Data</v>
      </c>
      <c r="F52" s="7">
        <f t="shared" si="1"/>
        <v>0</v>
      </c>
    </row>
    <row r="53" spans="1:6" x14ac:dyDescent="0.3">
      <c r="A53" s="7">
        <v>140222</v>
      </c>
      <c r="B53" s="9">
        <v>41355</v>
      </c>
      <c r="C53" s="7">
        <v>0</v>
      </c>
      <c r="D53" s="7">
        <v>0</v>
      </c>
      <c r="E53" s="7" t="str">
        <f t="shared" si="0"/>
        <v>No Data</v>
      </c>
      <c r="F53" s="7">
        <f t="shared" si="1"/>
        <v>0</v>
      </c>
    </row>
    <row r="54" spans="1:6" x14ac:dyDescent="0.3">
      <c r="A54" s="10">
        <v>140870</v>
      </c>
      <c r="B54" s="12">
        <v>41595</v>
      </c>
      <c r="C54" s="10">
        <v>19700000</v>
      </c>
      <c r="D54" s="10">
        <v>30000000</v>
      </c>
      <c r="E54" s="7" t="str">
        <f t="shared" si="0"/>
        <v>Good Data</v>
      </c>
      <c r="F54" s="7">
        <f t="shared" si="1"/>
        <v>10300000</v>
      </c>
    </row>
    <row r="55" spans="1:6" x14ac:dyDescent="0.3">
      <c r="A55" s="10">
        <v>141015</v>
      </c>
      <c r="B55" s="12">
        <v>41390</v>
      </c>
      <c r="C55" s="10">
        <v>0</v>
      </c>
      <c r="D55" s="10">
        <v>0</v>
      </c>
      <c r="E55" s="7" t="str">
        <f t="shared" si="0"/>
        <v>No Data</v>
      </c>
      <c r="F55" s="7">
        <f t="shared" si="1"/>
        <v>0</v>
      </c>
    </row>
    <row r="56" spans="1:6" x14ac:dyDescent="0.3">
      <c r="A56" s="10">
        <v>141058</v>
      </c>
      <c r="B56" s="12">
        <v>41435</v>
      </c>
      <c r="C56" s="10">
        <v>0</v>
      </c>
      <c r="D56" s="10">
        <v>0</v>
      </c>
      <c r="E56" s="7" t="str">
        <f t="shared" si="0"/>
        <v>No Data</v>
      </c>
      <c r="F56" s="7">
        <f t="shared" si="1"/>
        <v>0</v>
      </c>
    </row>
    <row r="57" spans="1:6" x14ac:dyDescent="0.3">
      <c r="A57" s="7">
        <v>141145</v>
      </c>
      <c r="B57" s="9">
        <v>41290</v>
      </c>
      <c r="C57" s="7">
        <v>0</v>
      </c>
      <c r="D57" s="7">
        <v>0</v>
      </c>
      <c r="E57" s="7" t="str">
        <f t="shared" si="0"/>
        <v>No Data</v>
      </c>
      <c r="F57" s="7">
        <f t="shared" si="1"/>
        <v>0</v>
      </c>
    </row>
    <row r="58" spans="1:6" x14ac:dyDescent="0.3">
      <c r="A58" s="7">
        <v>141210</v>
      </c>
      <c r="B58" s="9">
        <v>41559</v>
      </c>
      <c r="C58" s="7">
        <v>0</v>
      </c>
      <c r="D58" s="7">
        <v>0</v>
      </c>
      <c r="E58" s="7" t="str">
        <f t="shared" si="0"/>
        <v>No Data</v>
      </c>
      <c r="F58" s="7">
        <f t="shared" si="1"/>
        <v>0</v>
      </c>
    </row>
    <row r="59" spans="1:6" x14ac:dyDescent="0.3">
      <c r="A59" s="10">
        <v>141267</v>
      </c>
      <c r="B59" s="12">
        <v>41348</v>
      </c>
      <c r="C59" s="10">
        <v>0</v>
      </c>
      <c r="D59" s="10">
        <v>0</v>
      </c>
      <c r="E59" s="7" t="str">
        <f t="shared" si="0"/>
        <v>No Data</v>
      </c>
      <c r="F59" s="7">
        <f t="shared" si="1"/>
        <v>0</v>
      </c>
    </row>
    <row r="60" spans="1:6" x14ac:dyDescent="0.3">
      <c r="A60" s="10">
        <v>141819</v>
      </c>
      <c r="B60" s="12">
        <v>41530</v>
      </c>
      <c r="C60" s="10">
        <v>0</v>
      </c>
      <c r="D60" s="10">
        <v>0</v>
      </c>
      <c r="E60" s="7" t="str">
        <f t="shared" si="0"/>
        <v>No Data</v>
      </c>
      <c r="F60" s="7">
        <f t="shared" si="1"/>
        <v>0</v>
      </c>
    </row>
    <row r="61" spans="1:6" x14ac:dyDescent="0.3">
      <c r="A61" s="7">
        <v>142106</v>
      </c>
      <c r="B61" s="9">
        <v>41453</v>
      </c>
      <c r="C61" s="7">
        <v>0</v>
      </c>
      <c r="D61" s="7">
        <v>0</v>
      </c>
      <c r="E61" s="7" t="str">
        <f t="shared" si="0"/>
        <v>No Data</v>
      </c>
      <c r="F61" s="7">
        <f t="shared" si="1"/>
        <v>0</v>
      </c>
    </row>
    <row r="62" spans="1:6" x14ac:dyDescent="0.3">
      <c r="A62" s="10">
        <v>142115</v>
      </c>
      <c r="B62" s="12">
        <v>41444</v>
      </c>
      <c r="C62" s="10">
        <v>0</v>
      </c>
      <c r="D62" s="10">
        <v>0</v>
      </c>
      <c r="E62" s="7" t="str">
        <f t="shared" si="0"/>
        <v>No Data</v>
      </c>
      <c r="F62" s="7">
        <f t="shared" si="1"/>
        <v>0</v>
      </c>
    </row>
    <row r="63" spans="1:6" x14ac:dyDescent="0.3">
      <c r="A63" s="7">
        <v>142650</v>
      </c>
      <c r="B63" s="9">
        <v>41432</v>
      </c>
      <c r="C63" s="7">
        <v>0</v>
      </c>
      <c r="D63" s="7">
        <v>0</v>
      </c>
      <c r="E63" s="7" t="str">
        <f t="shared" si="0"/>
        <v>No Data</v>
      </c>
      <c r="F63" s="7">
        <f t="shared" si="1"/>
        <v>0</v>
      </c>
    </row>
    <row r="64" spans="1:6" x14ac:dyDescent="0.3">
      <c r="A64" s="10">
        <v>142914</v>
      </c>
      <c r="B64" s="12">
        <v>41502</v>
      </c>
      <c r="C64" s="10">
        <v>0</v>
      </c>
      <c r="D64" s="10">
        <v>0</v>
      </c>
      <c r="E64" s="7" t="str">
        <f t="shared" si="0"/>
        <v>No Data</v>
      </c>
      <c r="F64" s="7">
        <f t="shared" si="1"/>
        <v>0</v>
      </c>
    </row>
    <row r="65" spans="1:6" x14ac:dyDescent="0.3">
      <c r="A65" s="10">
        <v>143144</v>
      </c>
      <c r="B65" s="12">
        <v>41504</v>
      </c>
      <c r="C65" s="10">
        <v>25000</v>
      </c>
      <c r="D65" s="10">
        <v>0</v>
      </c>
      <c r="E65" s="7" t="str">
        <f t="shared" si="0"/>
        <v>No Revenue</v>
      </c>
      <c r="F65" s="7">
        <f t="shared" si="1"/>
        <v>0</v>
      </c>
    </row>
    <row r="66" spans="1:6" x14ac:dyDescent="0.3">
      <c r="A66" s="10">
        <v>143146</v>
      </c>
      <c r="B66" s="12">
        <v>41639</v>
      </c>
      <c r="C66" s="10">
        <v>0</v>
      </c>
      <c r="D66" s="10">
        <v>0</v>
      </c>
      <c r="E66" s="7" t="str">
        <f t="shared" si="0"/>
        <v>No Data</v>
      </c>
      <c r="F66" s="7">
        <f t="shared" si="1"/>
        <v>0</v>
      </c>
    </row>
    <row r="67" spans="1:6" x14ac:dyDescent="0.3">
      <c r="A67" s="10">
        <v>144288</v>
      </c>
      <c r="B67" s="12">
        <v>41306</v>
      </c>
      <c r="C67" s="10">
        <v>0</v>
      </c>
      <c r="D67" s="10">
        <v>0</v>
      </c>
      <c r="E67" s="7" t="str">
        <f t="shared" ref="E67:E130" si="2">IF(AND(C67=0,D67=0),"No Data",IF(AND(C67=0,D67&gt;0),"No Budget",IF(AND(C67&gt;0,D67=0),"No Revenue","Good Data")))</f>
        <v>No Data</v>
      </c>
      <c r="F67" s="7">
        <f t="shared" ref="F67:F130" si="3">IF(E67="Good Data",D67-C67,0)</f>
        <v>0</v>
      </c>
    </row>
    <row r="68" spans="1:6" x14ac:dyDescent="0.3">
      <c r="A68" s="7">
        <v>144789</v>
      </c>
      <c r="B68" s="9">
        <v>41341</v>
      </c>
      <c r="C68" s="7">
        <v>5000000</v>
      </c>
      <c r="D68" s="7">
        <v>11724119</v>
      </c>
      <c r="E68" s="7" t="str">
        <f t="shared" si="2"/>
        <v>Good Data</v>
      </c>
      <c r="F68" s="7">
        <f t="shared" si="3"/>
        <v>6724119</v>
      </c>
    </row>
    <row r="69" spans="1:6" x14ac:dyDescent="0.3">
      <c r="A69" s="10">
        <v>145197</v>
      </c>
      <c r="B69" s="12">
        <v>41369</v>
      </c>
      <c r="C69" s="10">
        <v>100000</v>
      </c>
      <c r="D69" s="10">
        <v>444098</v>
      </c>
      <c r="E69" s="7" t="str">
        <f t="shared" si="2"/>
        <v>Good Data</v>
      </c>
      <c r="F69" s="7">
        <f t="shared" si="3"/>
        <v>344098</v>
      </c>
    </row>
    <row r="70" spans="1:6" x14ac:dyDescent="0.3">
      <c r="A70" s="10">
        <v>146381</v>
      </c>
      <c r="B70" s="12">
        <v>41495</v>
      </c>
      <c r="C70" s="10">
        <v>22000000</v>
      </c>
      <c r="D70" s="10">
        <v>0</v>
      </c>
      <c r="E70" s="7" t="str">
        <f t="shared" si="2"/>
        <v>No Revenue</v>
      </c>
      <c r="F70" s="7">
        <f t="shared" si="3"/>
        <v>0</v>
      </c>
    </row>
    <row r="71" spans="1:6" x14ac:dyDescent="0.3">
      <c r="A71" s="7">
        <v>147367</v>
      </c>
      <c r="B71" s="9">
        <v>41520</v>
      </c>
      <c r="C71" s="7">
        <v>0</v>
      </c>
      <c r="D71" s="7">
        <v>0</v>
      </c>
      <c r="E71" s="7" t="str">
        <f t="shared" si="2"/>
        <v>No Data</v>
      </c>
      <c r="F71" s="7">
        <f t="shared" si="3"/>
        <v>0</v>
      </c>
    </row>
    <row r="72" spans="1:6" x14ac:dyDescent="0.3">
      <c r="A72" s="10">
        <v>147533</v>
      </c>
      <c r="B72" s="12">
        <v>41536</v>
      </c>
      <c r="C72" s="10">
        <v>0</v>
      </c>
      <c r="D72" s="10">
        <v>0</v>
      </c>
      <c r="E72" s="7" t="str">
        <f t="shared" si="2"/>
        <v>No Data</v>
      </c>
      <c r="F72" s="7">
        <f t="shared" si="3"/>
        <v>0</v>
      </c>
    </row>
    <row r="73" spans="1:6" x14ac:dyDescent="0.3">
      <c r="A73" s="10">
        <v>147815</v>
      </c>
      <c r="B73" s="12">
        <v>41306</v>
      </c>
      <c r="C73" s="10">
        <v>7500000</v>
      </c>
      <c r="D73" s="10">
        <v>0</v>
      </c>
      <c r="E73" s="7" t="str">
        <f t="shared" si="2"/>
        <v>No Revenue</v>
      </c>
      <c r="F73" s="7">
        <f t="shared" si="3"/>
        <v>0</v>
      </c>
    </row>
    <row r="74" spans="1:6" x14ac:dyDescent="0.3">
      <c r="A74" s="10">
        <v>149087</v>
      </c>
      <c r="B74" s="12">
        <v>41583</v>
      </c>
      <c r="C74" s="10">
        <v>0</v>
      </c>
      <c r="D74" s="10">
        <v>0</v>
      </c>
      <c r="E74" s="7" t="str">
        <f t="shared" si="2"/>
        <v>No Data</v>
      </c>
      <c r="F74" s="7">
        <f t="shared" si="3"/>
        <v>0</v>
      </c>
    </row>
    <row r="75" spans="1:6" x14ac:dyDescent="0.3">
      <c r="A75" s="10">
        <v>150117</v>
      </c>
      <c r="B75" s="12">
        <v>41313</v>
      </c>
      <c r="C75" s="10">
        <v>0</v>
      </c>
      <c r="D75" s="10">
        <v>28234657</v>
      </c>
      <c r="E75" s="7" t="str">
        <f t="shared" si="2"/>
        <v>No Budget</v>
      </c>
      <c r="F75" s="7">
        <f t="shared" si="3"/>
        <v>0</v>
      </c>
    </row>
    <row r="76" spans="1:6" x14ac:dyDescent="0.3">
      <c r="A76" s="7">
        <v>150202</v>
      </c>
      <c r="B76" s="9">
        <v>41306</v>
      </c>
      <c r="C76" s="7">
        <v>0</v>
      </c>
      <c r="D76" s="7">
        <v>0</v>
      </c>
      <c r="E76" s="7" t="str">
        <f t="shared" si="2"/>
        <v>No Data</v>
      </c>
      <c r="F76" s="7">
        <f t="shared" si="3"/>
        <v>0</v>
      </c>
    </row>
    <row r="77" spans="1:6" x14ac:dyDescent="0.3">
      <c r="A77" s="7">
        <v>152273</v>
      </c>
      <c r="B77" s="9">
        <v>41360</v>
      </c>
      <c r="C77" s="7">
        <v>0</v>
      </c>
      <c r="D77" s="7">
        <v>0</v>
      </c>
      <c r="E77" s="7" t="str">
        <f t="shared" si="2"/>
        <v>No Data</v>
      </c>
      <c r="F77" s="7">
        <f t="shared" si="3"/>
        <v>0</v>
      </c>
    </row>
    <row r="78" spans="1:6" x14ac:dyDescent="0.3">
      <c r="A78" s="7">
        <v>152599</v>
      </c>
      <c r="B78" s="9">
        <v>41458</v>
      </c>
      <c r="C78" s="7">
        <v>16000000</v>
      </c>
      <c r="D78" s="7">
        <v>5867686</v>
      </c>
      <c r="E78" s="7" t="str">
        <f t="shared" si="2"/>
        <v>Good Data</v>
      </c>
      <c r="F78" s="7">
        <f t="shared" si="3"/>
        <v>-10132314</v>
      </c>
    </row>
    <row r="79" spans="1:6" x14ac:dyDescent="0.3">
      <c r="A79" s="10">
        <v>152603</v>
      </c>
      <c r="B79" s="12">
        <v>41620</v>
      </c>
      <c r="C79" s="10">
        <v>7000000</v>
      </c>
      <c r="D79" s="10">
        <v>0</v>
      </c>
      <c r="E79" s="7" t="str">
        <f t="shared" si="2"/>
        <v>No Revenue</v>
      </c>
      <c r="F79" s="7">
        <f t="shared" si="3"/>
        <v>0</v>
      </c>
    </row>
    <row r="80" spans="1:6" x14ac:dyDescent="0.3">
      <c r="A80" s="7">
        <v>152745</v>
      </c>
      <c r="B80" s="9">
        <v>41556</v>
      </c>
      <c r="C80" s="7">
        <v>0</v>
      </c>
      <c r="D80" s="7">
        <v>0</v>
      </c>
      <c r="E80" s="7" t="str">
        <f t="shared" si="2"/>
        <v>No Data</v>
      </c>
      <c r="F80" s="7">
        <f t="shared" si="3"/>
        <v>0</v>
      </c>
    </row>
    <row r="81" spans="1:6" x14ac:dyDescent="0.3">
      <c r="A81" s="7">
        <v>152748</v>
      </c>
      <c r="B81" s="9">
        <v>41458</v>
      </c>
      <c r="C81" s="7">
        <v>0</v>
      </c>
      <c r="D81" s="7">
        <v>1031243</v>
      </c>
      <c r="E81" s="7" t="str">
        <f t="shared" si="2"/>
        <v>No Budget</v>
      </c>
      <c r="F81" s="7">
        <f t="shared" si="3"/>
        <v>0</v>
      </c>
    </row>
    <row r="82" spans="1:6" x14ac:dyDescent="0.3">
      <c r="A82" s="10">
        <v>152756</v>
      </c>
      <c r="B82" s="12">
        <v>41565</v>
      </c>
      <c r="C82" s="10">
        <v>0</v>
      </c>
      <c r="D82" s="10">
        <v>0</v>
      </c>
      <c r="E82" s="7" t="str">
        <f t="shared" si="2"/>
        <v>No Data</v>
      </c>
      <c r="F82" s="7">
        <f t="shared" si="3"/>
        <v>0</v>
      </c>
    </row>
    <row r="83" spans="1:6" x14ac:dyDescent="0.3">
      <c r="A83" s="7">
        <v>152780</v>
      </c>
      <c r="B83" s="9">
        <v>41411</v>
      </c>
      <c r="C83" s="7">
        <v>11000000</v>
      </c>
      <c r="D83" s="7">
        <v>10631747</v>
      </c>
      <c r="E83" s="7" t="str">
        <f t="shared" si="2"/>
        <v>Good Data</v>
      </c>
      <c r="F83" s="7">
        <f t="shared" si="3"/>
        <v>-368253</v>
      </c>
    </row>
    <row r="84" spans="1:6" x14ac:dyDescent="0.3">
      <c r="A84" s="7">
        <v>152795</v>
      </c>
      <c r="B84" s="9">
        <v>41410</v>
      </c>
      <c r="C84" s="7">
        <v>0</v>
      </c>
      <c r="D84" s="7">
        <v>455815</v>
      </c>
      <c r="E84" s="7" t="str">
        <f t="shared" si="2"/>
        <v>No Budget</v>
      </c>
      <c r="F84" s="7">
        <f t="shared" si="3"/>
        <v>0</v>
      </c>
    </row>
    <row r="85" spans="1:6" x14ac:dyDescent="0.3">
      <c r="A85" s="10">
        <v>153750</v>
      </c>
      <c r="B85" s="12">
        <v>41407</v>
      </c>
      <c r="C85" s="10">
        <v>0</v>
      </c>
      <c r="D85" s="10">
        <v>0</v>
      </c>
      <c r="E85" s="7" t="str">
        <f t="shared" si="2"/>
        <v>No Data</v>
      </c>
      <c r="F85" s="7">
        <f t="shared" si="3"/>
        <v>0</v>
      </c>
    </row>
    <row r="86" spans="1:6" x14ac:dyDescent="0.3">
      <c r="A86" s="10">
        <v>153774</v>
      </c>
      <c r="B86" s="12">
        <v>41523</v>
      </c>
      <c r="C86" s="10">
        <v>0</v>
      </c>
      <c r="D86" s="10">
        <v>13983</v>
      </c>
      <c r="E86" s="7" t="str">
        <f t="shared" si="2"/>
        <v>No Budget</v>
      </c>
      <c r="F86" s="7">
        <f t="shared" si="3"/>
        <v>0</v>
      </c>
    </row>
    <row r="87" spans="1:6" x14ac:dyDescent="0.3">
      <c r="A87" s="7">
        <v>153781</v>
      </c>
      <c r="B87" s="9">
        <v>41282</v>
      </c>
      <c r="C87" s="7">
        <v>0</v>
      </c>
      <c r="D87" s="7">
        <v>0</v>
      </c>
      <c r="E87" s="7" t="str">
        <f t="shared" si="2"/>
        <v>No Data</v>
      </c>
      <c r="F87" s="7">
        <f t="shared" si="3"/>
        <v>0</v>
      </c>
    </row>
    <row r="88" spans="1:6" x14ac:dyDescent="0.3">
      <c r="A88" s="10">
        <v>153795</v>
      </c>
      <c r="B88" s="12">
        <v>41290</v>
      </c>
      <c r="C88" s="10">
        <v>7000000</v>
      </c>
      <c r="D88" s="10">
        <v>0</v>
      </c>
      <c r="E88" s="7" t="str">
        <f t="shared" si="2"/>
        <v>No Revenue</v>
      </c>
      <c r="F88" s="7">
        <f t="shared" si="3"/>
        <v>0</v>
      </c>
    </row>
    <row r="89" spans="1:6" x14ac:dyDescent="0.3">
      <c r="A89" s="10">
        <v>153820</v>
      </c>
      <c r="B89" s="12">
        <v>41311</v>
      </c>
      <c r="C89" s="10">
        <v>0</v>
      </c>
      <c r="D89" s="10">
        <v>0</v>
      </c>
      <c r="E89" s="7" t="str">
        <f t="shared" si="2"/>
        <v>No Data</v>
      </c>
      <c r="F89" s="7">
        <f t="shared" si="3"/>
        <v>0</v>
      </c>
    </row>
    <row r="90" spans="1:6" x14ac:dyDescent="0.3">
      <c r="A90" s="10">
        <v>153854</v>
      </c>
      <c r="B90" s="12">
        <v>41293</v>
      </c>
      <c r="C90" s="10">
        <v>0</v>
      </c>
      <c r="D90" s="10">
        <v>0</v>
      </c>
      <c r="E90" s="7" t="str">
        <f t="shared" si="2"/>
        <v>No Data</v>
      </c>
      <c r="F90" s="7">
        <f t="shared" si="3"/>
        <v>0</v>
      </c>
    </row>
    <row r="91" spans="1:6" x14ac:dyDescent="0.3">
      <c r="A91" s="7">
        <v>154786</v>
      </c>
      <c r="B91" s="9">
        <v>41461</v>
      </c>
      <c r="C91" s="7">
        <v>0</v>
      </c>
      <c r="D91" s="7">
        <v>0</v>
      </c>
      <c r="E91" s="7" t="str">
        <f t="shared" si="2"/>
        <v>No Data</v>
      </c>
      <c r="F91" s="7">
        <f t="shared" si="3"/>
        <v>0</v>
      </c>
    </row>
    <row r="92" spans="1:6" x14ac:dyDescent="0.3">
      <c r="A92" s="10">
        <v>155887</v>
      </c>
      <c r="B92" s="12">
        <v>41281</v>
      </c>
      <c r="C92" s="10">
        <v>0</v>
      </c>
      <c r="D92" s="10">
        <v>214000</v>
      </c>
      <c r="E92" s="7" t="str">
        <f t="shared" si="2"/>
        <v>No Budget</v>
      </c>
      <c r="F92" s="7">
        <f t="shared" si="3"/>
        <v>0</v>
      </c>
    </row>
    <row r="93" spans="1:6" x14ac:dyDescent="0.3">
      <c r="A93" s="10">
        <v>155890</v>
      </c>
      <c r="B93" s="12">
        <v>41281</v>
      </c>
      <c r="C93" s="10">
        <v>0</v>
      </c>
      <c r="D93" s="10">
        <v>0</v>
      </c>
      <c r="E93" s="7" t="str">
        <f t="shared" si="2"/>
        <v>No Data</v>
      </c>
      <c r="F93" s="7">
        <f t="shared" si="3"/>
        <v>0</v>
      </c>
    </row>
    <row r="94" spans="1:6" x14ac:dyDescent="0.3">
      <c r="A94" s="7">
        <v>156284</v>
      </c>
      <c r="B94" s="9">
        <v>41523</v>
      </c>
      <c r="C94" s="7">
        <v>0</v>
      </c>
      <c r="D94" s="7">
        <v>0</v>
      </c>
      <c r="E94" s="7" t="str">
        <f t="shared" si="2"/>
        <v>No Data</v>
      </c>
      <c r="F94" s="7">
        <f t="shared" si="3"/>
        <v>0</v>
      </c>
    </row>
    <row r="95" spans="1:6" x14ac:dyDescent="0.3">
      <c r="A95" s="10">
        <v>156711</v>
      </c>
      <c r="B95" s="12">
        <v>41501</v>
      </c>
      <c r="C95" s="10">
        <v>4900000</v>
      </c>
      <c r="D95" s="10">
        <v>2159041</v>
      </c>
      <c r="E95" s="7" t="str">
        <f t="shared" si="2"/>
        <v>Good Data</v>
      </c>
      <c r="F95" s="7">
        <f t="shared" si="3"/>
        <v>-2740959</v>
      </c>
    </row>
    <row r="96" spans="1:6" x14ac:dyDescent="0.3">
      <c r="A96" s="7">
        <v>156713</v>
      </c>
      <c r="B96" s="9">
        <v>41537</v>
      </c>
      <c r="C96" s="7">
        <v>0</v>
      </c>
      <c r="D96" s="7">
        <v>0</v>
      </c>
      <c r="E96" s="7" t="str">
        <f t="shared" si="2"/>
        <v>No Data</v>
      </c>
      <c r="F96" s="7">
        <f t="shared" si="3"/>
        <v>0</v>
      </c>
    </row>
    <row r="97" spans="1:6" x14ac:dyDescent="0.3">
      <c r="A97" s="10">
        <v>157033</v>
      </c>
      <c r="B97" s="12">
        <v>41298</v>
      </c>
      <c r="C97" s="10">
        <v>0</v>
      </c>
      <c r="D97" s="10">
        <v>0</v>
      </c>
      <c r="E97" s="7" t="str">
        <f t="shared" si="2"/>
        <v>No Data</v>
      </c>
      <c r="F97" s="7">
        <f t="shared" si="3"/>
        <v>0</v>
      </c>
    </row>
    <row r="98" spans="1:6" x14ac:dyDescent="0.3">
      <c r="A98" s="7">
        <v>157045</v>
      </c>
      <c r="B98" s="9">
        <v>41439</v>
      </c>
      <c r="C98" s="7">
        <v>0</v>
      </c>
      <c r="D98" s="7">
        <v>0</v>
      </c>
      <c r="E98" s="7" t="str">
        <f t="shared" si="2"/>
        <v>No Data</v>
      </c>
      <c r="F98" s="7">
        <f t="shared" si="3"/>
        <v>0</v>
      </c>
    </row>
    <row r="99" spans="1:6" x14ac:dyDescent="0.3">
      <c r="A99" s="7">
        <v>157050</v>
      </c>
      <c r="B99" s="9">
        <v>41287</v>
      </c>
      <c r="C99" s="7">
        <v>0</v>
      </c>
      <c r="D99" s="7">
        <v>0</v>
      </c>
      <c r="E99" s="7" t="str">
        <f t="shared" si="2"/>
        <v>No Data</v>
      </c>
      <c r="F99" s="7">
        <f t="shared" si="3"/>
        <v>0</v>
      </c>
    </row>
    <row r="100" spans="1:6" x14ac:dyDescent="0.3">
      <c r="A100" s="7">
        <v>157129</v>
      </c>
      <c r="B100" s="9">
        <v>41277</v>
      </c>
      <c r="C100" s="7">
        <v>0</v>
      </c>
      <c r="D100" s="7">
        <v>0</v>
      </c>
      <c r="E100" s="7" t="str">
        <f t="shared" si="2"/>
        <v>No Data</v>
      </c>
      <c r="F100" s="7">
        <f t="shared" si="3"/>
        <v>0</v>
      </c>
    </row>
    <row r="101" spans="1:6" x14ac:dyDescent="0.3">
      <c r="A101" s="7">
        <v>157301</v>
      </c>
      <c r="B101" s="9">
        <v>41306</v>
      </c>
      <c r="C101" s="7">
        <v>0</v>
      </c>
      <c r="D101" s="7">
        <v>0</v>
      </c>
      <c r="E101" s="7" t="str">
        <f t="shared" si="2"/>
        <v>No Data</v>
      </c>
      <c r="F101" s="7">
        <f t="shared" si="3"/>
        <v>0</v>
      </c>
    </row>
    <row r="102" spans="1:6" x14ac:dyDescent="0.3">
      <c r="A102" s="7">
        <v>157384</v>
      </c>
      <c r="B102" s="9">
        <v>41292</v>
      </c>
      <c r="C102" s="7">
        <v>0</v>
      </c>
      <c r="D102" s="7">
        <v>0</v>
      </c>
      <c r="E102" s="7" t="str">
        <f t="shared" si="2"/>
        <v>No Data</v>
      </c>
      <c r="F102" s="7">
        <f t="shared" si="3"/>
        <v>0</v>
      </c>
    </row>
    <row r="103" spans="1:6" x14ac:dyDescent="0.3">
      <c r="A103" s="7">
        <v>157409</v>
      </c>
      <c r="B103" s="9">
        <v>41467</v>
      </c>
      <c r="C103" s="7">
        <v>0</v>
      </c>
      <c r="D103" s="7">
        <v>0</v>
      </c>
      <c r="E103" s="7" t="str">
        <f t="shared" si="2"/>
        <v>No Data</v>
      </c>
      <c r="F103" s="7">
        <f t="shared" si="3"/>
        <v>0</v>
      </c>
    </row>
    <row r="104" spans="1:6" x14ac:dyDescent="0.3">
      <c r="A104" s="10">
        <v>157420</v>
      </c>
      <c r="B104" s="12">
        <v>41296</v>
      </c>
      <c r="C104" s="10">
        <v>0</v>
      </c>
      <c r="D104" s="10">
        <v>0</v>
      </c>
      <c r="E104" s="7" t="str">
        <f t="shared" si="2"/>
        <v>No Data</v>
      </c>
      <c r="F104" s="7">
        <f t="shared" si="3"/>
        <v>0</v>
      </c>
    </row>
    <row r="105" spans="1:6" x14ac:dyDescent="0.3">
      <c r="A105" s="7">
        <v>157674</v>
      </c>
      <c r="B105" s="9">
        <v>41281</v>
      </c>
      <c r="C105" s="7">
        <v>150000</v>
      </c>
      <c r="D105" s="7">
        <v>0</v>
      </c>
      <c r="E105" s="7" t="str">
        <f t="shared" si="2"/>
        <v>No Revenue</v>
      </c>
      <c r="F105" s="7">
        <f t="shared" si="3"/>
        <v>0</v>
      </c>
    </row>
    <row r="106" spans="1:6" x14ac:dyDescent="0.3">
      <c r="A106" s="7">
        <v>157690</v>
      </c>
      <c r="B106" s="9">
        <v>41410</v>
      </c>
      <c r="C106" s="7">
        <v>0</v>
      </c>
      <c r="D106" s="7">
        <v>0</v>
      </c>
      <c r="E106" s="7" t="str">
        <f t="shared" si="2"/>
        <v>No Data</v>
      </c>
      <c r="F106" s="7">
        <f t="shared" si="3"/>
        <v>0</v>
      </c>
    </row>
    <row r="107" spans="1:6" x14ac:dyDescent="0.3">
      <c r="A107" s="7">
        <v>157820</v>
      </c>
      <c r="B107" s="9">
        <v>41388</v>
      </c>
      <c r="C107" s="7">
        <v>0</v>
      </c>
      <c r="D107" s="7">
        <v>0</v>
      </c>
      <c r="E107" s="7" t="str">
        <f t="shared" si="2"/>
        <v>No Data</v>
      </c>
      <c r="F107" s="7">
        <f t="shared" si="3"/>
        <v>0</v>
      </c>
    </row>
    <row r="108" spans="1:6" x14ac:dyDescent="0.3">
      <c r="A108" s="7">
        <v>157841</v>
      </c>
      <c r="B108" s="9">
        <v>41563</v>
      </c>
      <c r="C108" s="7">
        <v>33000000</v>
      </c>
      <c r="D108" s="7">
        <v>9494789</v>
      </c>
      <c r="E108" s="7" t="str">
        <f t="shared" si="2"/>
        <v>Good Data</v>
      </c>
      <c r="F108" s="7">
        <f t="shared" si="3"/>
        <v>-23505211</v>
      </c>
    </row>
    <row r="109" spans="1:6" x14ac:dyDescent="0.3">
      <c r="A109" s="10">
        <v>157924</v>
      </c>
      <c r="B109" s="12">
        <v>41360</v>
      </c>
      <c r="C109" s="10">
        <v>0</v>
      </c>
      <c r="D109" s="10">
        <v>0</v>
      </c>
      <c r="E109" s="7" t="str">
        <f t="shared" si="2"/>
        <v>No Data</v>
      </c>
      <c r="F109" s="7">
        <f t="shared" si="3"/>
        <v>0</v>
      </c>
    </row>
    <row r="110" spans="1:6" x14ac:dyDescent="0.3">
      <c r="A110" s="7">
        <v>158091</v>
      </c>
      <c r="B110" s="9">
        <v>41294</v>
      </c>
      <c r="C110" s="7">
        <v>0</v>
      </c>
      <c r="D110" s="7">
        <v>0</v>
      </c>
      <c r="E110" s="7" t="str">
        <f t="shared" si="2"/>
        <v>No Data</v>
      </c>
      <c r="F110" s="7">
        <f t="shared" si="3"/>
        <v>0</v>
      </c>
    </row>
    <row r="111" spans="1:6" x14ac:dyDescent="0.3">
      <c r="A111" s="10">
        <v>158182</v>
      </c>
      <c r="B111" s="12">
        <v>41295</v>
      </c>
      <c r="C111" s="10">
        <v>0</v>
      </c>
      <c r="D111" s="10">
        <v>0</v>
      </c>
      <c r="E111" s="7" t="str">
        <f t="shared" si="2"/>
        <v>No Data</v>
      </c>
      <c r="F111" s="7">
        <f t="shared" si="3"/>
        <v>0</v>
      </c>
    </row>
    <row r="112" spans="1:6" x14ac:dyDescent="0.3">
      <c r="A112" s="10">
        <v>158232</v>
      </c>
      <c r="B112" s="12">
        <v>41292</v>
      </c>
      <c r="C112" s="10">
        <v>0</v>
      </c>
      <c r="D112" s="10">
        <v>0</v>
      </c>
      <c r="E112" s="7" t="str">
        <f t="shared" si="2"/>
        <v>No Data</v>
      </c>
      <c r="F112" s="7">
        <f t="shared" si="3"/>
        <v>0</v>
      </c>
    </row>
    <row r="113" spans="1:6" x14ac:dyDescent="0.3">
      <c r="A113" s="10">
        <v>158238</v>
      </c>
      <c r="B113" s="12">
        <v>41292</v>
      </c>
      <c r="C113" s="10">
        <v>0</v>
      </c>
      <c r="D113" s="10">
        <v>0</v>
      </c>
      <c r="E113" s="7" t="str">
        <f t="shared" si="2"/>
        <v>No Data</v>
      </c>
      <c r="F113" s="7">
        <f t="shared" si="3"/>
        <v>0</v>
      </c>
    </row>
    <row r="114" spans="1:6" x14ac:dyDescent="0.3">
      <c r="A114" s="7">
        <v>158445</v>
      </c>
      <c r="B114" s="9">
        <v>41297</v>
      </c>
      <c r="C114" s="7">
        <v>0</v>
      </c>
      <c r="D114" s="7">
        <v>0</v>
      </c>
      <c r="E114" s="7" t="str">
        <f t="shared" si="2"/>
        <v>No Data</v>
      </c>
      <c r="F114" s="7">
        <f t="shared" si="3"/>
        <v>0</v>
      </c>
    </row>
    <row r="115" spans="1:6" x14ac:dyDescent="0.3">
      <c r="A115" s="10">
        <v>158455</v>
      </c>
      <c r="B115" s="12">
        <v>41294</v>
      </c>
      <c r="C115" s="10">
        <v>0</v>
      </c>
      <c r="D115" s="10">
        <v>0</v>
      </c>
      <c r="E115" s="7" t="str">
        <f t="shared" si="2"/>
        <v>No Data</v>
      </c>
      <c r="F115" s="7">
        <f t="shared" si="3"/>
        <v>0</v>
      </c>
    </row>
    <row r="116" spans="1:6" x14ac:dyDescent="0.3">
      <c r="A116" s="10">
        <v>158743</v>
      </c>
      <c r="B116" s="12">
        <v>41472</v>
      </c>
      <c r="C116" s="10">
        <v>0</v>
      </c>
      <c r="D116" s="10">
        <v>0</v>
      </c>
      <c r="E116" s="7" t="str">
        <f t="shared" si="2"/>
        <v>No Data</v>
      </c>
      <c r="F116" s="7">
        <f t="shared" si="3"/>
        <v>0</v>
      </c>
    </row>
    <row r="117" spans="1:6" x14ac:dyDescent="0.3">
      <c r="A117" s="10">
        <v>158864</v>
      </c>
      <c r="B117" s="12">
        <v>41523</v>
      </c>
      <c r="C117" s="10">
        <v>0</v>
      </c>
      <c r="D117" s="10">
        <v>0</v>
      </c>
      <c r="E117" s="7" t="str">
        <f t="shared" si="2"/>
        <v>No Data</v>
      </c>
      <c r="F117" s="7">
        <f t="shared" si="3"/>
        <v>0</v>
      </c>
    </row>
    <row r="118" spans="1:6" x14ac:dyDescent="0.3">
      <c r="A118" s="7">
        <v>158870</v>
      </c>
      <c r="B118" s="9">
        <v>41535</v>
      </c>
      <c r="C118" s="7">
        <v>0</v>
      </c>
      <c r="D118" s="7">
        <v>0</v>
      </c>
      <c r="E118" s="7" t="str">
        <f t="shared" si="2"/>
        <v>No Data</v>
      </c>
      <c r="F118" s="7">
        <f t="shared" si="3"/>
        <v>0</v>
      </c>
    </row>
    <row r="119" spans="1:6" x14ac:dyDescent="0.3">
      <c r="A119" s="7">
        <v>158884</v>
      </c>
      <c r="B119" s="9">
        <v>41523</v>
      </c>
      <c r="C119" s="7">
        <v>100000</v>
      </c>
      <c r="D119" s="7">
        <v>0</v>
      </c>
      <c r="E119" s="7" t="str">
        <f t="shared" si="2"/>
        <v>No Revenue</v>
      </c>
      <c r="F119" s="7">
        <f t="shared" si="3"/>
        <v>0</v>
      </c>
    </row>
    <row r="120" spans="1:6" x14ac:dyDescent="0.3">
      <c r="A120" s="10">
        <v>158900</v>
      </c>
      <c r="B120" s="12">
        <v>41348</v>
      </c>
      <c r="C120" s="10">
        <v>0</v>
      </c>
      <c r="D120" s="10">
        <v>0</v>
      </c>
      <c r="E120" s="7" t="str">
        <f t="shared" si="2"/>
        <v>No Data</v>
      </c>
      <c r="F120" s="7">
        <f t="shared" si="3"/>
        <v>0</v>
      </c>
    </row>
    <row r="121" spans="1:6" x14ac:dyDescent="0.3">
      <c r="A121" s="7">
        <v>158907</v>
      </c>
      <c r="B121" s="9">
        <v>41292</v>
      </c>
      <c r="C121" s="7">
        <v>0</v>
      </c>
      <c r="D121" s="7">
        <v>15000</v>
      </c>
      <c r="E121" s="7" t="str">
        <f t="shared" si="2"/>
        <v>No Budget</v>
      </c>
      <c r="F121" s="7">
        <f t="shared" si="3"/>
        <v>0</v>
      </c>
    </row>
    <row r="122" spans="1:6" x14ac:dyDescent="0.3">
      <c r="A122" s="10">
        <v>158936</v>
      </c>
      <c r="B122" s="12">
        <v>41292</v>
      </c>
      <c r="C122" s="10">
        <v>0</v>
      </c>
      <c r="D122" s="10">
        <v>0</v>
      </c>
      <c r="E122" s="7" t="str">
        <f t="shared" si="2"/>
        <v>No Data</v>
      </c>
      <c r="F122" s="7">
        <f t="shared" si="3"/>
        <v>0</v>
      </c>
    </row>
    <row r="123" spans="1:6" x14ac:dyDescent="0.3">
      <c r="A123" s="10">
        <v>158942</v>
      </c>
      <c r="B123" s="12">
        <v>41296</v>
      </c>
      <c r="C123" s="10">
        <v>0</v>
      </c>
      <c r="D123" s="10">
        <v>0</v>
      </c>
      <c r="E123" s="7" t="str">
        <f t="shared" si="2"/>
        <v>No Data</v>
      </c>
      <c r="F123" s="7">
        <f t="shared" si="3"/>
        <v>0</v>
      </c>
    </row>
    <row r="124" spans="1:6" x14ac:dyDescent="0.3">
      <c r="A124" s="7">
        <v>158951</v>
      </c>
      <c r="B124" s="9">
        <v>41301</v>
      </c>
      <c r="C124" s="7">
        <v>0</v>
      </c>
      <c r="D124" s="7">
        <v>0</v>
      </c>
      <c r="E124" s="7" t="str">
        <f t="shared" si="2"/>
        <v>No Data</v>
      </c>
      <c r="F124" s="7">
        <f t="shared" si="3"/>
        <v>0</v>
      </c>
    </row>
    <row r="125" spans="1:6" x14ac:dyDescent="0.3">
      <c r="A125" s="7">
        <v>158990</v>
      </c>
      <c r="B125" s="9">
        <v>41626</v>
      </c>
      <c r="C125" s="7">
        <v>0</v>
      </c>
      <c r="D125" s="7">
        <v>0</v>
      </c>
      <c r="E125" s="7" t="str">
        <f t="shared" si="2"/>
        <v>No Data</v>
      </c>
      <c r="F125" s="7">
        <f t="shared" si="3"/>
        <v>0</v>
      </c>
    </row>
    <row r="126" spans="1:6" x14ac:dyDescent="0.3">
      <c r="A126" s="7">
        <v>158994</v>
      </c>
      <c r="B126" s="9">
        <v>41537</v>
      </c>
      <c r="C126" s="7">
        <v>0</v>
      </c>
      <c r="D126" s="7">
        <v>0</v>
      </c>
      <c r="E126" s="7" t="str">
        <f t="shared" si="2"/>
        <v>No Data</v>
      </c>
      <c r="F126" s="7">
        <f t="shared" si="3"/>
        <v>0</v>
      </c>
    </row>
    <row r="127" spans="1:6" x14ac:dyDescent="0.3">
      <c r="A127" s="7">
        <v>159000</v>
      </c>
      <c r="B127" s="9">
        <v>41294</v>
      </c>
      <c r="C127" s="7">
        <v>0</v>
      </c>
      <c r="D127" s="7">
        <v>0</v>
      </c>
      <c r="E127" s="7" t="str">
        <f t="shared" si="2"/>
        <v>No Data</v>
      </c>
      <c r="F127" s="7">
        <f t="shared" si="3"/>
        <v>0</v>
      </c>
    </row>
    <row r="128" spans="1:6" x14ac:dyDescent="0.3">
      <c r="A128" s="7">
        <v>159002</v>
      </c>
      <c r="B128" s="9">
        <v>41502</v>
      </c>
      <c r="C128" s="7">
        <v>0</v>
      </c>
      <c r="D128" s="7">
        <v>0</v>
      </c>
      <c r="E128" s="7" t="str">
        <f t="shared" si="2"/>
        <v>No Data</v>
      </c>
      <c r="F128" s="7">
        <f t="shared" si="3"/>
        <v>0</v>
      </c>
    </row>
    <row r="129" spans="1:6" x14ac:dyDescent="0.3">
      <c r="A129" s="7">
        <v>159006</v>
      </c>
      <c r="B129" s="9">
        <v>41558</v>
      </c>
      <c r="C129" s="7">
        <v>0</v>
      </c>
      <c r="D129" s="7">
        <v>0</v>
      </c>
      <c r="E129" s="7" t="str">
        <f t="shared" si="2"/>
        <v>No Data</v>
      </c>
      <c r="F129" s="7">
        <f t="shared" si="3"/>
        <v>0</v>
      </c>
    </row>
    <row r="130" spans="1:6" x14ac:dyDescent="0.3">
      <c r="A130" s="7">
        <v>159008</v>
      </c>
      <c r="B130" s="9">
        <v>41293</v>
      </c>
      <c r="C130" s="7">
        <v>0</v>
      </c>
      <c r="D130" s="7">
        <v>0</v>
      </c>
      <c r="E130" s="7" t="str">
        <f t="shared" si="2"/>
        <v>No Data</v>
      </c>
      <c r="F130" s="7">
        <f t="shared" si="3"/>
        <v>0</v>
      </c>
    </row>
    <row r="131" spans="1:6" x14ac:dyDescent="0.3">
      <c r="A131" s="10">
        <v>159009</v>
      </c>
      <c r="B131" s="12">
        <v>41568</v>
      </c>
      <c r="C131" s="10">
        <v>0</v>
      </c>
      <c r="D131" s="10">
        <v>0</v>
      </c>
      <c r="E131" s="7" t="str">
        <f t="shared" ref="E131:E194" si="4">IF(AND(C131=0,D131=0),"No Data",IF(AND(C131=0,D131&gt;0),"No Budget",IF(AND(C131&gt;0,D131=0),"No Revenue","Good Data")))</f>
        <v>No Data</v>
      </c>
      <c r="F131" s="7">
        <f t="shared" ref="F131:F194" si="5">IF(E131="Good Data",D131-C131,0)</f>
        <v>0</v>
      </c>
    </row>
    <row r="132" spans="1:6" x14ac:dyDescent="0.3">
      <c r="A132" s="10">
        <v>159014</v>
      </c>
      <c r="B132" s="12">
        <v>41439</v>
      </c>
      <c r="C132" s="10">
        <v>1000000</v>
      </c>
      <c r="D132" s="10">
        <v>0</v>
      </c>
      <c r="E132" s="7" t="str">
        <f t="shared" si="4"/>
        <v>No Revenue</v>
      </c>
      <c r="F132" s="7">
        <f t="shared" si="5"/>
        <v>0</v>
      </c>
    </row>
    <row r="133" spans="1:6" x14ac:dyDescent="0.3">
      <c r="A133" s="7">
        <v>159015</v>
      </c>
      <c r="B133" s="9">
        <v>41293</v>
      </c>
      <c r="C133" s="7">
        <v>0</v>
      </c>
      <c r="D133" s="7">
        <v>0</v>
      </c>
      <c r="E133" s="7" t="str">
        <f t="shared" si="4"/>
        <v>No Data</v>
      </c>
      <c r="F133" s="7">
        <f t="shared" si="5"/>
        <v>0</v>
      </c>
    </row>
    <row r="134" spans="1:6" x14ac:dyDescent="0.3">
      <c r="A134" s="7">
        <v>159024</v>
      </c>
      <c r="B134" s="9">
        <v>41295</v>
      </c>
      <c r="C134" s="7">
        <v>3000000</v>
      </c>
      <c r="D134" s="7">
        <v>0</v>
      </c>
      <c r="E134" s="7" t="str">
        <f t="shared" si="4"/>
        <v>No Revenue</v>
      </c>
      <c r="F134" s="7">
        <f t="shared" si="5"/>
        <v>0</v>
      </c>
    </row>
    <row r="135" spans="1:6" x14ac:dyDescent="0.3">
      <c r="A135" s="7">
        <v>159032</v>
      </c>
      <c r="B135" s="9">
        <v>41435</v>
      </c>
      <c r="C135" s="7">
        <v>0</v>
      </c>
      <c r="D135" s="7">
        <v>0</v>
      </c>
      <c r="E135" s="7" t="str">
        <f t="shared" si="4"/>
        <v>No Data</v>
      </c>
      <c r="F135" s="7">
        <f t="shared" si="5"/>
        <v>0</v>
      </c>
    </row>
    <row r="136" spans="1:6" x14ac:dyDescent="0.3">
      <c r="A136" s="7">
        <v>159095</v>
      </c>
      <c r="B136" s="9">
        <v>41367</v>
      </c>
      <c r="C136" s="7">
        <v>0</v>
      </c>
      <c r="D136" s="7">
        <v>0</v>
      </c>
      <c r="E136" s="7" t="str">
        <f t="shared" si="4"/>
        <v>No Data</v>
      </c>
      <c r="F136" s="7">
        <f t="shared" si="5"/>
        <v>0</v>
      </c>
    </row>
    <row r="137" spans="1:6" x14ac:dyDescent="0.3">
      <c r="A137" s="7">
        <v>159100</v>
      </c>
      <c r="B137" s="9">
        <v>41293</v>
      </c>
      <c r="C137" s="7">
        <v>0</v>
      </c>
      <c r="D137" s="7">
        <v>0</v>
      </c>
      <c r="E137" s="7" t="str">
        <f t="shared" si="4"/>
        <v>No Data</v>
      </c>
      <c r="F137" s="7">
        <f t="shared" si="5"/>
        <v>0</v>
      </c>
    </row>
    <row r="138" spans="1:6" x14ac:dyDescent="0.3">
      <c r="A138" s="10">
        <v>159121</v>
      </c>
      <c r="B138" s="12">
        <v>41290</v>
      </c>
      <c r="C138" s="10">
        <v>0</v>
      </c>
      <c r="D138" s="10">
        <v>29494</v>
      </c>
      <c r="E138" s="7" t="str">
        <f t="shared" si="4"/>
        <v>No Budget</v>
      </c>
      <c r="F138" s="7">
        <f t="shared" si="5"/>
        <v>0</v>
      </c>
    </row>
    <row r="139" spans="1:6" x14ac:dyDescent="0.3">
      <c r="A139" s="7">
        <v>159137</v>
      </c>
      <c r="B139" s="9">
        <v>41358</v>
      </c>
      <c r="C139" s="7">
        <v>0</v>
      </c>
      <c r="D139" s="7">
        <v>0</v>
      </c>
      <c r="E139" s="7" t="str">
        <f t="shared" si="4"/>
        <v>No Data</v>
      </c>
      <c r="F139" s="7">
        <f t="shared" si="5"/>
        <v>0</v>
      </c>
    </row>
    <row r="140" spans="1:6" x14ac:dyDescent="0.3">
      <c r="A140" s="10">
        <v>159142</v>
      </c>
      <c r="B140" s="12">
        <v>41551</v>
      </c>
      <c r="C140" s="10">
        <v>0</v>
      </c>
      <c r="D140" s="10">
        <v>0</v>
      </c>
      <c r="E140" s="7" t="str">
        <f t="shared" si="4"/>
        <v>No Data</v>
      </c>
      <c r="F140" s="7">
        <f t="shared" si="5"/>
        <v>0</v>
      </c>
    </row>
    <row r="141" spans="1:6" x14ac:dyDescent="0.3">
      <c r="A141" s="7">
        <v>159153</v>
      </c>
      <c r="B141" s="9">
        <v>41294</v>
      </c>
      <c r="C141" s="7">
        <v>0</v>
      </c>
      <c r="D141" s="7">
        <v>0</v>
      </c>
      <c r="E141" s="7" t="str">
        <f t="shared" si="4"/>
        <v>No Data</v>
      </c>
      <c r="F141" s="7">
        <f t="shared" si="5"/>
        <v>0</v>
      </c>
    </row>
    <row r="142" spans="1:6" x14ac:dyDescent="0.3">
      <c r="A142" s="7">
        <v>159154</v>
      </c>
      <c r="B142" s="9">
        <v>41418</v>
      </c>
      <c r="C142" s="7">
        <v>0</v>
      </c>
      <c r="D142" s="7">
        <v>602042</v>
      </c>
      <c r="E142" s="7" t="str">
        <f t="shared" si="4"/>
        <v>No Budget</v>
      </c>
      <c r="F142" s="7">
        <f t="shared" si="5"/>
        <v>0</v>
      </c>
    </row>
    <row r="143" spans="1:6" x14ac:dyDescent="0.3">
      <c r="A143" s="7">
        <v>159160</v>
      </c>
      <c r="B143" s="9">
        <v>41295</v>
      </c>
      <c r="C143" s="7">
        <v>0</v>
      </c>
      <c r="D143" s="7">
        <v>0</v>
      </c>
      <c r="E143" s="7" t="str">
        <f t="shared" si="4"/>
        <v>No Data</v>
      </c>
      <c r="F143" s="7">
        <f t="shared" si="5"/>
        <v>0</v>
      </c>
    </row>
    <row r="144" spans="1:6" x14ac:dyDescent="0.3">
      <c r="A144" s="10">
        <v>159166</v>
      </c>
      <c r="B144" s="12">
        <v>41294</v>
      </c>
      <c r="C144" s="10">
        <v>0</v>
      </c>
      <c r="D144" s="10">
        <v>0</v>
      </c>
      <c r="E144" s="7" t="str">
        <f t="shared" si="4"/>
        <v>No Data</v>
      </c>
      <c r="F144" s="7">
        <f t="shared" si="5"/>
        <v>0</v>
      </c>
    </row>
    <row r="145" spans="1:6" x14ac:dyDescent="0.3">
      <c r="A145" s="10">
        <v>159167</v>
      </c>
      <c r="B145" s="12">
        <v>41292</v>
      </c>
      <c r="C145" s="10">
        <v>0</v>
      </c>
      <c r="D145" s="10">
        <v>0</v>
      </c>
      <c r="E145" s="7" t="str">
        <f t="shared" si="4"/>
        <v>No Data</v>
      </c>
      <c r="F145" s="7">
        <f t="shared" si="5"/>
        <v>0</v>
      </c>
    </row>
    <row r="146" spans="1:6" x14ac:dyDescent="0.3">
      <c r="A146" s="7">
        <v>159344</v>
      </c>
      <c r="B146" s="9">
        <v>41314</v>
      </c>
      <c r="C146" s="7">
        <v>0</v>
      </c>
      <c r="D146" s="7">
        <v>0</v>
      </c>
      <c r="E146" s="7" t="str">
        <f t="shared" si="4"/>
        <v>No Data</v>
      </c>
      <c r="F146" s="7">
        <f t="shared" si="5"/>
        <v>0</v>
      </c>
    </row>
    <row r="147" spans="1:6" x14ac:dyDescent="0.3">
      <c r="A147" s="7">
        <v>159514</v>
      </c>
      <c r="B147" s="9">
        <v>41298</v>
      </c>
      <c r="C147" s="7">
        <v>0</v>
      </c>
      <c r="D147" s="7">
        <v>0</v>
      </c>
      <c r="E147" s="7" t="str">
        <f t="shared" si="4"/>
        <v>No Data</v>
      </c>
      <c r="F147" s="7">
        <f t="shared" si="5"/>
        <v>0</v>
      </c>
    </row>
    <row r="148" spans="1:6" x14ac:dyDescent="0.3">
      <c r="A148" s="7">
        <v>159701</v>
      </c>
      <c r="B148" s="9">
        <v>41425</v>
      </c>
      <c r="C148" s="7">
        <v>0</v>
      </c>
      <c r="D148" s="7">
        <v>0</v>
      </c>
      <c r="E148" s="7" t="str">
        <f t="shared" si="4"/>
        <v>No Data</v>
      </c>
      <c r="F148" s="7">
        <f t="shared" si="5"/>
        <v>0</v>
      </c>
    </row>
    <row r="149" spans="1:6" x14ac:dyDescent="0.3">
      <c r="A149" s="7">
        <v>159770</v>
      </c>
      <c r="B149" s="9">
        <v>41551</v>
      </c>
      <c r="C149" s="7">
        <v>0</v>
      </c>
      <c r="D149" s="7">
        <v>0</v>
      </c>
      <c r="E149" s="7" t="str">
        <f t="shared" si="4"/>
        <v>No Data</v>
      </c>
      <c r="F149" s="7">
        <f t="shared" si="5"/>
        <v>0</v>
      </c>
    </row>
    <row r="150" spans="1:6" x14ac:dyDescent="0.3">
      <c r="A150" s="7">
        <v>159942</v>
      </c>
      <c r="B150" s="9">
        <v>41557</v>
      </c>
      <c r="C150" s="7">
        <v>0</v>
      </c>
      <c r="D150" s="7">
        <v>0</v>
      </c>
      <c r="E150" s="7" t="str">
        <f t="shared" si="4"/>
        <v>No Data</v>
      </c>
      <c r="F150" s="7">
        <f t="shared" si="5"/>
        <v>0</v>
      </c>
    </row>
    <row r="151" spans="1:6" x14ac:dyDescent="0.3">
      <c r="A151" s="10">
        <v>159967</v>
      </c>
      <c r="B151" s="12">
        <v>41315</v>
      </c>
      <c r="C151" s="10">
        <v>0</v>
      </c>
      <c r="D151" s="10">
        <v>0</v>
      </c>
      <c r="E151" s="7" t="str">
        <f t="shared" si="4"/>
        <v>No Data</v>
      </c>
      <c r="F151" s="7">
        <f t="shared" si="5"/>
        <v>0</v>
      </c>
    </row>
    <row r="152" spans="1:6" x14ac:dyDescent="0.3">
      <c r="A152" s="10">
        <v>160068</v>
      </c>
      <c r="B152" s="12">
        <v>41315</v>
      </c>
      <c r="C152" s="10">
        <v>0</v>
      </c>
      <c r="D152" s="10">
        <v>2107925</v>
      </c>
      <c r="E152" s="7" t="str">
        <f t="shared" si="4"/>
        <v>No Budget</v>
      </c>
      <c r="F152" s="7">
        <f t="shared" si="5"/>
        <v>0</v>
      </c>
    </row>
    <row r="153" spans="1:6" x14ac:dyDescent="0.3">
      <c r="A153" s="10">
        <v>160075</v>
      </c>
      <c r="B153" s="12">
        <v>41333</v>
      </c>
      <c r="C153" s="10">
        <v>0</v>
      </c>
      <c r="D153" s="10">
        <v>0</v>
      </c>
      <c r="E153" s="7" t="str">
        <f t="shared" si="4"/>
        <v>No Data</v>
      </c>
      <c r="F153" s="7">
        <f t="shared" si="5"/>
        <v>0</v>
      </c>
    </row>
    <row r="154" spans="1:6" x14ac:dyDescent="0.3">
      <c r="A154" s="7">
        <v>160085</v>
      </c>
      <c r="B154" s="9">
        <v>41284</v>
      </c>
      <c r="C154" s="7">
        <v>0</v>
      </c>
      <c r="D154" s="7">
        <v>0</v>
      </c>
      <c r="E154" s="7" t="str">
        <f t="shared" si="4"/>
        <v>No Data</v>
      </c>
      <c r="F154" s="7">
        <f t="shared" si="5"/>
        <v>0</v>
      </c>
    </row>
    <row r="155" spans="1:6" x14ac:dyDescent="0.3">
      <c r="A155" s="10">
        <v>160118</v>
      </c>
      <c r="B155" s="12">
        <v>41341</v>
      </c>
      <c r="C155" s="10">
        <v>1104000</v>
      </c>
      <c r="D155" s="10">
        <v>0</v>
      </c>
      <c r="E155" s="7" t="str">
        <f t="shared" si="4"/>
        <v>No Revenue</v>
      </c>
      <c r="F155" s="7">
        <f t="shared" si="5"/>
        <v>0</v>
      </c>
    </row>
    <row r="156" spans="1:6" x14ac:dyDescent="0.3">
      <c r="A156" s="10">
        <v>160124</v>
      </c>
      <c r="B156" s="12">
        <v>41375</v>
      </c>
      <c r="C156" s="10">
        <v>0</v>
      </c>
      <c r="D156" s="10">
        <v>0</v>
      </c>
      <c r="E156" s="7" t="str">
        <f t="shared" si="4"/>
        <v>No Data</v>
      </c>
      <c r="F156" s="7">
        <f t="shared" si="5"/>
        <v>0</v>
      </c>
    </row>
    <row r="157" spans="1:6" x14ac:dyDescent="0.3">
      <c r="A157" s="10">
        <v>160160</v>
      </c>
      <c r="B157" s="12">
        <v>41521</v>
      </c>
      <c r="C157" s="10">
        <v>0</v>
      </c>
      <c r="D157" s="10">
        <v>0</v>
      </c>
      <c r="E157" s="7" t="str">
        <f t="shared" si="4"/>
        <v>No Data</v>
      </c>
      <c r="F157" s="7">
        <f t="shared" si="5"/>
        <v>0</v>
      </c>
    </row>
    <row r="158" spans="1:6" x14ac:dyDescent="0.3">
      <c r="A158" s="10">
        <v>160165</v>
      </c>
      <c r="B158" s="12">
        <v>41523</v>
      </c>
      <c r="C158" s="10">
        <v>0</v>
      </c>
      <c r="D158" s="10">
        <v>0</v>
      </c>
      <c r="E158" s="7" t="str">
        <f t="shared" si="4"/>
        <v>No Data</v>
      </c>
      <c r="F158" s="7">
        <f t="shared" si="5"/>
        <v>0</v>
      </c>
    </row>
    <row r="159" spans="1:6" x14ac:dyDescent="0.3">
      <c r="A159" s="7">
        <v>160171</v>
      </c>
      <c r="B159" s="9">
        <v>41317</v>
      </c>
      <c r="C159" s="7">
        <v>0</v>
      </c>
      <c r="D159" s="7">
        <v>0</v>
      </c>
      <c r="E159" s="7" t="str">
        <f t="shared" si="4"/>
        <v>No Data</v>
      </c>
      <c r="F159" s="7">
        <f t="shared" si="5"/>
        <v>0</v>
      </c>
    </row>
    <row r="160" spans="1:6" x14ac:dyDescent="0.3">
      <c r="A160" s="10">
        <v>160564</v>
      </c>
      <c r="B160" s="12">
        <v>41338</v>
      </c>
      <c r="C160" s="10">
        <v>0</v>
      </c>
      <c r="D160" s="10">
        <v>0</v>
      </c>
      <c r="E160" s="7" t="str">
        <f t="shared" si="4"/>
        <v>No Data</v>
      </c>
      <c r="F160" s="7">
        <f t="shared" si="5"/>
        <v>0</v>
      </c>
    </row>
    <row r="161" spans="1:6" x14ac:dyDescent="0.3">
      <c r="A161" s="7">
        <v>160704</v>
      </c>
      <c r="B161" s="9">
        <v>41304</v>
      </c>
      <c r="C161" s="7">
        <v>9000000</v>
      </c>
      <c r="D161" s="7">
        <v>48965210</v>
      </c>
      <c r="E161" s="7" t="str">
        <f t="shared" si="4"/>
        <v>Good Data</v>
      </c>
      <c r="F161" s="7">
        <f t="shared" si="5"/>
        <v>39965210</v>
      </c>
    </row>
    <row r="162" spans="1:6" x14ac:dyDescent="0.3">
      <c r="A162" s="10">
        <v>160768</v>
      </c>
      <c r="B162" s="12">
        <v>41528</v>
      </c>
      <c r="C162" s="10">
        <v>10000000</v>
      </c>
      <c r="D162" s="10">
        <v>30283</v>
      </c>
      <c r="E162" s="7" t="str">
        <f t="shared" si="4"/>
        <v>Good Data</v>
      </c>
      <c r="F162" s="7">
        <f t="shared" si="5"/>
        <v>-9969717</v>
      </c>
    </row>
    <row r="163" spans="1:6" x14ac:dyDescent="0.3">
      <c r="A163" s="10">
        <v>160821</v>
      </c>
      <c r="B163" s="12">
        <v>41450</v>
      </c>
      <c r="C163" s="10">
        <v>0</v>
      </c>
      <c r="D163" s="10">
        <v>0</v>
      </c>
      <c r="E163" s="7" t="str">
        <f t="shared" si="4"/>
        <v>No Data</v>
      </c>
      <c r="F163" s="7">
        <f t="shared" si="5"/>
        <v>0</v>
      </c>
    </row>
    <row r="164" spans="1:6" x14ac:dyDescent="0.3">
      <c r="A164" s="10">
        <v>160859</v>
      </c>
      <c r="B164" s="12">
        <v>41375</v>
      </c>
      <c r="C164" s="10">
        <v>0</v>
      </c>
      <c r="D164" s="10">
        <v>0</v>
      </c>
      <c r="E164" s="7" t="str">
        <f t="shared" si="4"/>
        <v>No Data</v>
      </c>
      <c r="F164" s="7">
        <f t="shared" si="5"/>
        <v>0</v>
      </c>
    </row>
    <row r="165" spans="1:6" x14ac:dyDescent="0.3">
      <c r="A165" s="7">
        <v>161073</v>
      </c>
      <c r="B165" s="9">
        <v>41297</v>
      </c>
      <c r="C165" s="7">
        <v>0</v>
      </c>
      <c r="D165" s="7">
        <v>0</v>
      </c>
      <c r="E165" s="7" t="str">
        <f t="shared" si="4"/>
        <v>No Data</v>
      </c>
      <c r="F165" s="7">
        <f t="shared" si="5"/>
        <v>0</v>
      </c>
    </row>
    <row r="166" spans="1:6" x14ac:dyDescent="0.3">
      <c r="A166" s="7">
        <v>161482</v>
      </c>
      <c r="B166" s="9">
        <v>41309</v>
      </c>
      <c r="C166" s="7">
        <v>0</v>
      </c>
      <c r="D166" s="7">
        <v>0</v>
      </c>
      <c r="E166" s="7" t="str">
        <f t="shared" si="4"/>
        <v>No Data</v>
      </c>
      <c r="F166" s="7">
        <f t="shared" si="5"/>
        <v>0</v>
      </c>
    </row>
    <row r="167" spans="1:6" x14ac:dyDescent="0.3">
      <c r="A167" s="7">
        <v>161491</v>
      </c>
      <c r="B167" s="9">
        <v>41381</v>
      </c>
      <c r="C167" s="7">
        <v>0</v>
      </c>
      <c r="D167" s="7">
        <v>0</v>
      </c>
      <c r="E167" s="7" t="str">
        <f t="shared" si="4"/>
        <v>No Data</v>
      </c>
      <c r="F167" s="7">
        <f t="shared" si="5"/>
        <v>0</v>
      </c>
    </row>
    <row r="168" spans="1:6" x14ac:dyDescent="0.3">
      <c r="A168" s="10">
        <v>161808</v>
      </c>
      <c r="B168" s="12">
        <v>41292</v>
      </c>
      <c r="C168" s="10">
        <v>0</v>
      </c>
      <c r="D168" s="10">
        <v>0</v>
      </c>
      <c r="E168" s="7" t="str">
        <f t="shared" si="4"/>
        <v>No Data</v>
      </c>
      <c r="F168" s="7">
        <f t="shared" si="5"/>
        <v>0</v>
      </c>
    </row>
    <row r="169" spans="1:6" x14ac:dyDescent="0.3">
      <c r="A169" s="7">
        <v>163313</v>
      </c>
      <c r="B169" s="9">
        <v>41348</v>
      </c>
      <c r="C169" s="7">
        <v>0</v>
      </c>
      <c r="D169" s="7">
        <v>0</v>
      </c>
      <c r="E169" s="7" t="str">
        <f t="shared" si="4"/>
        <v>No Data</v>
      </c>
      <c r="F169" s="7">
        <f t="shared" si="5"/>
        <v>0</v>
      </c>
    </row>
    <row r="170" spans="1:6" x14ac:dyDescent="0.3">
      <c r="A170" s="7">
        <v>163431</v>
      </c>
      <c r="B170" s="9">
        <v>41298</v>
      </c>
      <c r="C170" s="7">
        <v>0</v>
      </c>
      <c r="D170" s="7">
        <v>0</v>
      </c>
      <c r="E170" s="7" t="str">
        <f t="shared" si="4"/>
        <v>No Data</v>
      </c>
      <c r="F170" s="7">
        <f t="shared" si="5"/>
        <v>0</v>
      </c>
    </row>
    <row r="171" spans="1:6" x14ac:dyDescent="0.3">
      <c r="A171" s="10">
        <v>163814</v>
      </c>
      <c r="B171" s="12">
        <v>41396</v>
      </c>
      <c r="C171" s="10">
        <v>0</v>
      </c>
      <c r="D171" s="10">
        <v>0</v>
      </c>
      <c r="E171" s="7" t="str">
        <f t="shared" si="4"/>
        <v>No Data</v>
      </c>
      <c r="F171" s="7">
        <f t="shared" si="5"/>
        <v>0</v>
      </c>
    </row>
    <row r="172" spans="1:6" x14ac:dyDescent="0.3">
      <c r="A172" s="10">
        <v>163875</v>
      </c>
      <c r="B172" s="12">
        <v>41542</v>
      </c>
      <c r="C172" s="10">
        <v>0</v>
      </c>
      <c r="D172" s="10">
        <v>0</v>
      </c>
      <c r="E172" s="7" t="str">
        <f t="shared" si="4"/>
        <v>No Data</v>
      </c>
      <c r="F172" s="7">
        <f t="shared" si="5"/>
        <v>0</v>
      </c>
    </row>
    <row r="173" spans="1:6" x14ac:dyDescent="0.3">
      <c r="A173" s="7">
        <v>164184</v>
      </c>
      <c r="B173" s="9">
        <v>41327</v>
      </c>
      <c r="C173" s="7">
        <v>0</v>
      </c>
      <c r="D173" s="7">
        <v>1553826</v>
      </c>
      <c r="E173" s="7" t="str">
        <f t="shared" si="4"/>
        <v>No Budget</v>
      </c>
      <c r="F173" s="7">
        <f t="shared" si="5"/>
        <v>0</v>
      </c>
    </row>
    <row r="174" spans="1:6" x14ac:dyDescent="0.3">
      <c r="A174" s="7">
        <v>164328</v>
      </c>
      <c r="B174" s="9">
        <v>41316</v>
      </c>
      <c r="C174" s="7">
        <v>0</v>
      </c>
      <c r="D174" s="7">
        <v>0</v>
      </c>
      <c r="E174" s="7" t="str">
        <f t="shared" si="4"/>
        <v>No Data</v>
      </c>
      <c r="F174" s="7">
        <f t="shared" si="5"/>
        <v>0</v>
      </c>
    </row>
    <row r="175" spans="1:6" x14ac:dyDescent="0.3">
      <c r="A175" s="10">
        <v>164366</v>
      </c>
      <c r="B175" s="12">
        <v>41309</v>
      </c>
      <c r="C175" s="10">
        <v>0</v>
      </c>
      <c r="D175" s="10">
        <v>0</v>
      </c>
      <c r="E175" s="7" t="str">
        <f t="shared" si="4"/>
        <v>No Data</v>
      </c>
      <c r="F175" s="7">
        <f t="shared" si="5"/>
        <v>0</v>
      </c>
    </row>
    <row r="176" spans="1:6" x14ac:dyDescent="0.3">
      <c r="A176" s="10">
        <v>164377</v>
      </c>
      <c r="B176" s="12">
        <v>41451</v>
      </c>
      <c r="C176" s="10">
        <v>0</v>
      </c>
      <c r="D176" s="10">
        <v>0</v>
      </c>
      <c r="E176" s="7" t="str">
        <f t="shared" si="4"/>
        <v>No Data</v>
      </c>
      <c r="F176" s="7">
        <f t="shared" si="5"/>
        <v>0</v>
      </c>
    </row>
    <row r="177" spans="1:6" x14ac:dyDescent="0.3">
      <c r="A177" s="7">
        <v>164580</v>
      </c>
      <c r="B177" s="9">
        <v>41348</v>
      </c>
      <c r="C177" s="7">
        <v>0</v>
      </c>
      <c r="D177" s="7">
        <v>0</v>
      </c>
      <c r="E177" s="7" t="str">
        <f t="shared" si="4"/>
        <v>No Data</v>
      </c>
      <c r="F177" s="7">
        <f t="shared" si="5"/>
        <v>0</v>
      </c>
    </row>
    <row r="178" spans="1:6" x14ac:dyDescent="0.3">
      <c r="A178" s="10">
        <v>165463</v>
      </c>
      <c r="B178" s="12">
        <v>41276</v>
      </c>
      <c r="C178" s="10">
        <v>0</v>
      </c>
      <c r="D178" s="10">
        <v>0</v>
      </c>
      <c r="E178" s="7" t="str">
        <f t="shared" si="4"/>
        <v>No Data</v>
      </c>
      <c r="F178" s="7">
        <f t="shared" si="5"/>
        <v>0</v>
      </c>
    </row>
    <row r="179" spans="1:6" x14ac:dyDescent="0.3">
      <c r="A179" s="7">
        <v>165718</v>
      </c>
      <c r="B179" s="9">
        <v>41395</v>
      </c>
      <c r="C179" s="7">
        <v>201164</v>
      </c>
      <c r="D179" s="7">
        <v>0</v>
      </c>
      <c r="E179" s="7" t="str">
        <f t="shared" si="4"/>
        <v>No Revenue</v>
      </c>
      <c r="F179" s="7">
        <f t="shared" si="5"/>
        <v>0</v>
      </c>
    </row>
    <row r="180" spans="1:6" x14ac:dyDescent="0.3">
      <c r="A180" s="7">
        <v>165864</v>
      </c>
      <c r="B180" s="9">
        <v>41324</v>
      </c>
      <c r="C180" s="7">
        <v>4500000</v>
      </c>
      <c r="D180" s="7">
        <v>0</v>
      </c>
      <c r="E180" s="7" t="str">
        <f t="shared" si="4"/>
        <v>No Revenue</v>
      </c>
      <c r="F180" s="7">
        <f t="shared" si="5"/>
        <v>0</v>
      </c>
    </row>
    <row r="181" spans="1:6" x14ac:dyDescent="0.3">
      <c r="A181" s="10">
        <v>166085</v>
      </c>
      <c r="B181" s="12">
        <v>41439</v>
      </c>
      <c r="C181" s="10">
        <v>3780000</v>
      </c>
      <c r="D181" s="10">
        <v>0</v>
      </c>
      <c r="E181" s="7" t="str">
        <f t="shared" si="4"/>
        <v>No Revenue</v>
      </c>
      <c r="F181" s="7">
        <f t="shared" si="5"/>
        <v>0</v>
      </c>
    </row>
    <row r="182" spans="1:6" x14ac:dyDescent="0.3">
      <c r="A182" s="7">
        <v>166089</v>
      </c>
      <c r="B182" s="9">
        <v>41376</v>
      </c>
      <c r="C182" s="7">
        <v>0</v>
      </c>
      <c r="D182" s="7">
        <v>0</v>
      </c>
      <c r="E182" s="7" t="str">
        <f t="shared" si="4"/>
        <v>No Data</v>
      </c>
      <c r="F182" s="7">
        <f t="shared" si="5"/>
        <v>0</v>
      </c>
    </row>
    <row r="183" spans="1:6" x14ac:dyDescent="0.3">
      <c r="A183" s="7">
        <v>166271</v>
      </c>
      <c r="B183" s="9">
        <v>41572</v>
      </c>
      <c r="C183" s="7">
        <v>0</v>
      </c>
      <c r="D183" s="7">
        <v>0</v>
      </c>
      <c r="E183" s="7" t="str">
        <f t="shared" si="4"/>
        <v>No Data</v>
      </c>
      <c r="F183" s="7">
        <f t="shared" si="5"/>
        <v>0</v>
      </c>
    </row>
    <row r="184" spans="1:6" x14ac:dyDescent="0.3">
      <c r="A184" s="7">
        <v>166627</v>
      </c>
      <c r="B184" s="9">
        <v>41336</v>
      </c>
      <c r="C184" s="7">
        <v>0</v>
      </c>
      <c r="D184" s="7">
        <v>0</v>
      </c>
      <c r="E184" s="7" t="str">
        <f t="shared" si="4"/>
        <v>No Data</v>
      </c>
      <c r="F184" s="7">
        <f t="shared" si="5"/>
        <v>0</v>
      </c>
    </row>
    <row r="185" spans="1:6" x14ac:dyDescent="0.3">
      <c r="A185" s="10">
        <v>166822</v>
      </c>
      <c r="B185" s="12">
        <v>41564</v>
      </c>
      <c r="C185" s="10">
        <v>0</v>
      </c>
      <c r="D185" s="10">
        <v>0</v>
      </c>
      <c r="E185" s="7" t="str">
        <f t="shared" si="4"/>
        <v>No Data</v>
      </c>
      <c r="F185" s="7">
        <f t="shared" si="5"/>
        <v>0</v>
      </c>
    </row>
    <row r="186" spans="1:6" x14ac:dyDescent="0.3">
      <c r="A186" s="7">
        <v>166879</v>
      </c>
      <c r="B186" s="9">
        <v>41319</v>
      </c>
      <c r="C186" s="7">
        <v>0</v>
      </c>
      <c r="D186" s="7">
        <v>7965</v>
      </c>
      <c r="E186" s="7" t="str">
        <f t="shared" si="4"/>
        <v>No Budget</v>
      </c>
      <c r="F186" s="7">
        <f t="shared" si="5"/>
        <v>0</v>
      </c>
    </row>
    <row r="187" spans="1:6" x14ac:dyDescent="0.3">
      <c r="A187" s="10">
        <v>166886</v>
      </c>
      <c r="B187" s="12">
        <v>41316</v>
      </c>
      <c r="C187" s="10">
        <v>0</v>
      </c>
      <c r="D187" s="10">
        <v>0</v>
      </c>
      <c r="E187" s="7" t="str">
        <f t="shared" si="4"/>
        <v>No Data</v>
      </c>
      <c r="F187" s="7">
        <f t="shared" si="5"/>
        <v>0</v>
      </c>
    </row>
    <row r="188" spans="1:6" x14ac:dyDescent="0.3">
      <c r="A188" s="10">
        <v>167153</v>
      </c>
      <c r="B188" s="12">
        <v>41314</v>
      </c>
      <c r="C188" s="10">
        <v>0</v>
      </c>
      <c r="D188" s="10">
        <v>0</v>
      </c>
      <c r="E188" s="7" t="str">
        <f t="shared" si="4"/>
        <v>No Data</v>
      </c>
      <c r="F188" s="7">
        <f t="shared" si="5"/>
        <v>0</v>
      </c>
    </row>
    <row r="189" spans="1:6" x14ac:dyDescent="0.3">
      <c r="A189" s="10">
        <v>167198</v>
      </c>
      <c r="B189" s="12">
        <v>41335</v>
      </c>
      <c r="C189" s="10">
        <v>0</v>
      </c>
      <c r="D189" s="10">
        <v>0</v>
      </c>
      <c r="E189" s="7" t="str">
        <f t="shared" si="4"/>
        <v>No Data</v>
      </c>
      <c r="F189" s="7">
        <f t="shared" si="5"/>
        <v>0</v>
      </c>
    </row>
    <row r="190" spans="1:6" x14ac:dyDescent="0.3">
      <c r="A190" s="7">
        <v>167221</v>
      </c>
      <c r="B190" s="9">
        <v>41318</v>
      </c>
      <c r="C190" s="7">
        <v>5000000</v>
      </c>
      <c r="D190" s="7">
        <v>48125</v>
      </c>
      <c r="E190" s="7" t="str">
        <f t="shared" si="4"/>
        <v>Good Data</v>
      </c>
      <c r="F190" s="7">
        <f t="shared" si="5"/>
        <v>-4951875</v>
      </c>
    </row>
    <row r="191" spans="1:6" x14ac:dyDescent="0.3">
      <c r="A191" s="10">
        <v>167330</v>
      </c>
      <c r="B191" s="12">
        <v>41304</v>
      </c>
      <c r="C191" s="10">
        <v>0</v>
      </c>
      <c r="D191" s="10">
        <v>0</v>
      </c>
      <c r="E191" s="7" t="str">
        <f t="shared" si="4"/>
        <v>No Data</v>
      </c>
      <c r="F191" s="7">
        <f t="shared" si="5"/>
        <v>0</v>
      </c>
    </row>
    <row r="192" spans="1:6" x14ac:dyDescent="0.3">
      <c r="A192" s="10">
        <v>167364</v>
      </c>
      <c r="B192" s="12">
        <v>41318</v>
      </c>
      <c r="C192" s="10">
        <v>0</v>
      </c>
      <c r="D192" s="10">
        <v>0</v>
      </c>
      <c r="E192" s="7" t="str">
        <f t="shared" si="4"/>
        <v>No Data</v>
      </c>
      <c r="F192" s="7">
        <f t="shared" si="5"/>
        <v>0</v>
      </c>
    </row>
    <row r="193" spans="1:6" x14ac:dyDescent="0.3">
      <c r="A193" s="7">
        <v>167581</v>
      </c>
      <c r="B193" s="9">
        <v>41421</v>
      </c>
      <c r="C193" s="7">
        <v>0</v>
      </c>
      <c r="D193" s="7">
        <v>0</v>
      </c>
      <c r="E193" s="7" t="str">
        <f t="shared" si="4"/>
        <v>No Data</v>
      </c>
      <c r="F193" s="7">
        <f t="shared" si="5"/>
        <v>0</v>
      </c>
    </row>
    <row r="194" spans="1:6" x14ac:dyDescent="0.3">
      <c r="A194" s="10">
        <v>167618</v>
      </c>
      <c r="B194" s="12">
        <v>41291</v>
      </c>
      <c r="C194" s="10">
        <v>0</v>
      </c>
      <c r="D194" s="10">
        <v>0</v>
      </c>
      <c r="E194" s="7" t="str">
        <f t="shared" si="4"/>
        <v>No Data</v>
      </c>
      <c r="F194" s="7">
        <f t="shared" si="5"/>
        <v>0</v>
      </c>
    </row>
    <row r="195" spans="1:6" x14ac:dyDescent="0.3">
      <c r="A195" s="7">
        <v>167658</v>
      </c>
      <c r="B195" s="9">
        <v>41297</v>
      </c>
      <c r="C195" s="7">
        <v>0</v>
      </c>
      <c r="D195" s="7">
        <v>0</v>
      </c>
      <c r="E195" s="7" t="str">
        <f t="shared" ref="E195:E258" si="6">IF(AND(C195=0,D195=0),"No Data",IF(AND(C195=0,D195&gt;0),"No Budget",IF(AND(C195&gt;0,D195=0),"No Revenue","Good Data")))</f>
        <v>No Data</v>
      </c>
      <c r="F195" s="7">
        <f t="shared" ref="F195:F258" si="7">IF(E195="Good Data",D195-C195,0)</f>
        <v>0</v>
      </c>
    </row>
    <row r="196" spans="1:6" x14ac:dyDescent="0.3">
      <c r="A196" s="10">
        <v>167673</v>
      </c>
      <c r="B196" s="12">
        <v>41306</v>
      </c>
      <c r="C196" s="10">
        <v>0</v>
      </c>
      <c r="D196" s="10">
        <v>0</v>
      </c>
      <c r="E196" s="7" t="str">
        <f t="shared" si="6"/>
        <v>No Data</v>
      </c>
      <c r="F196" s="7">
        <f t="shared" si="7"/>
        <v>0</v>
      </c>
    </row>
    <row r="197" spans="1:6" x14ac:dyDescent="0.3">
      <c r="A197" s="7">
        <v>167935</v>
      </c>
      <c r="B197" s="9">
        <v>41404</v>
      </c>
      <c r="C197" s="7">
        <v>0</v>
      </c>
      <c r="D197" s="7">
        <v>0</v>
      </c>
      <c r="E197" s="7" t="str">
        <f t="shared" si="6"/>
        <v>No Data</v>
      </c>
      <c r="F197" s="7">
        <f t="shared" si="7"/>
        <v>0</v>
      </c>
    </row>
    <row r="198" spans="1:6" x14ac:dyDescent="0.3">
      <c r="A198" s="10">
        <v>167963</v>
      </c>
      <c r="B198" s="12">
        <v>41291</v>
      </c>
      <c r="C198" s="10">
        <v>0</v>
      </c>
      <c r="D198" s="10">
        <v>0</v>
      </c>
      <c r="E198" s="7" t="str">
        <f t="shared" si="6"/>
        <v>No Data</v>
      </c>
      <c r="F198" s="7">
        <f t="shared" si="7"/>
        <v>0</v>
      </c>
    </row>
    <row r="199" spans="1:6" x14ac:dyDescent="0.3">
      <c r="A199" s="10">
        <v>168055</v>
      </c>
      <c r="B199" s="12">
        <v>41366</v>
      </c>
      <c r="C199" s="10">
        <v>0</v>
      </c>
      <c r="D199" s="10">
        <v>7636</v>
      </c>
      <c r="E199" s="7" t="str">
        <f t="shared" si="6"/>
        <v>No Budget</v>
      </c>
      <c r="F199" s="7">
        <f t="shared" si="7"/>
        <v>0</v>
      </c>
    </row>
    <row r="200" spans="1:6" x14ac:dyDescent="0.3">
      <c r="A200" s="7">
        <v>168056</v>
      </c>
      <c r="B200" s="9">
        <v>41276</v>
      </c>
      <c r="C200" s="7">
        <v>0</v>
      </c>
      <c r="D200" s="7">
        <v>0</v>
      </c>
      <c r="E200" s="7" t="str">
        <f t="shared" si="6"/>
        <v>No Data</v>
      </c>
      <c r="F200" s="7">
        <f t="shared" si="7"/>
        <v>0</v>
      </c>
    </row>
    <row r="201" spans="1:6" x14ac:dyDescent="0.3">
      <c r="A201" s="7">
        <v>168138</v>
      </c>
      <c r="B201" s="9">
        <v>41360</v>
      </c>
      <c r="C201" s="7">
        <v>0</v>
      </c>
      <c r="D201" s="7">
        <v>0</v>
      </c>
      <c r="E201" s="7" t="str">
        <f t="shared" si="6"/>
        <v>No Data</v>
      </c>
      <c r="F201" s="7">
        <f t="shared" si="7"/>
        <v>0</v>
      </c>
    </row>
    <row r="202" spans="1:6" x14ac:dyDescent="0.3">
      <c r="A202" s="10">
        <v>168164</v>
      </c>
      <c r="B202" s="12">
        <v>41318</v>
      </c>
      <c r="C202" s="10">
        <v>0</v>
      </c>
      <c r="D202" s="10">
        <v>0</v>
      </c>
      <c r="E202" s="7" t="str">
        <f t="shared" si="6"/>
        <v>No Data</v>
      </c>
      <c r="F202" s="7">
        <f t="shared" si="7"/>
        <v>0</v>
      </c>
    </row>
    <row r="203" spans="1:6" x14ac:dyDescent="0.3">
      <c r="A203" s="7">
        <v>168320</v>
      </c>
      <c r="B203" s="9">
        <v>41319</v>
      </c>
      <c r="C203" s="7">
        <v>0</v>
      </c>
      <c r="D203" s="7">
        <v>0</v>
      </c>
      <c r="E203" s="7" t="str">
        <f t="shared" si="6"/>
        <v>No Data</v>
      </c>
      <c r="F203" s="7">
        <f t="shared" si="7"/>
        <v>0</v>
      </c>
    </row>
    <row r="204" spans="1:6" x14ac:dyDescent="0.3">
      <c r="A204" s="10">
        <v>168399</v>
      </c>
      <c r="B204" s="12">
        <v>41516</v>
      </c>
      <c r="C204" s="10">
        <v>7500000</v>
      </c>
      <c r="D204" s="10">
        <v>0</v>
      </c>
      <c r="E204" s="7" t="str">
        <f t="shared" si="6"/>
        <v>No Revenue</v>
      </c>
      <c r="F204" s="7">
        <f t="shared" si="7"/>
        <v>0</v>
      </c>
    </row>
    <row r="205" spans="1:6" x14ac:dyDescent="0.3">
      <c r="A205" s="10">
        <v>168426</v>
      </c>
      <c r="B205" s="12">
        <v>41348</v>
      </c>
      <c r="C205" s="10">
        <v>0</v>
      </c>
      <c r="D205" s="10">
        <v>0</v>
      </c>
      <c r="E205" s="7" t="str">
        <f t="shared" si="6"/>
        <v>No Data</v>
      </c>
      <c r="F205" s="7">
        <f t="shared" si="7"/>
        <v>0</v>
      </c>
    </row>
    <row r="206" spans="1:6" x14ac:dyDescent="0.3">
      <c r="A206" s="10">
        <v>168552</v>
      </c>
      <c r="B206" s="12">
        <v>41515</v>
      </c>
      <c r="C206" s="10">
        <v>0</v>
      </c>
      <c r="D206" s="10">
        <v>0</v>
      </c>
      <c r="E206" s="7" t="str">
        <f t="shared" si="6"/>
        <v>No Data</v>
      </c>
      <c r="F206" s="7">
        <f t="shared" si="7"/>
        <v>0</v>
      </c>
    </row>
    <row r="207" spans="1:6" x14ac:dyDescent="0.3">
      <c r="A207" s="10">
        <v>168676</v>
      </c>
      <c r="B207" s="12">
        <v>41330</v>
      </c>
      <c r="C207" s="10">
        <v>0</v>
      </c>
      <c r="D207" s="10">
        <v>0</v>
      </c>
      <c r="E207" s="7" t="str">
        <f t="shared" si="6"/>
        <v>No Data</v>
      </c>
      <c r="F207" s="7">
        <f t="shared" si="7"/>
        <v>0</v>
      </c>
    </row>
    <row r="208" spans="1:6" x14ac:dyDescent="0.3">
      <c r="A208" s="10">
        <v>168742</v>
      </c>
      <c r="B208" s="12">
        <v>41315</v>
      </c>
      <c r="C208" s="10">
        <v>1525000</v>
      </c>
      <c r="D208" s="10">
        <v>0</v>
      </c>
      <c r="E208" s="7" t="str">
        <f t="shared" si="6"/>
        <v>No Revenue</v>
      </c>
      <c r="F208" s="7">
        <f t="shared" si="7"/>
        <v>0</v>
      </c>
    </row>
    <row r="209" spans="1:6" x14ac:dyDescent="0.3">
      <c r="A209" s="7">
        <v>168767</v>
      </c>
      <c r="B209" s="9">
        <v>41313</v>
      </c>
      <c r="C209" s="7">
        <v>0</v>
      </c>
      <c r="D209" s="7">
        <v>0</v>
      </c>
      <c r="E209" s="7" t="str">
        <f t="shared" si="6"/>
        <v>No Data</v>
      </c>
      <c r="F209" s="7">
        <f t="shared" si="7"/>
        <v>0</v>
      </c>
    </row>
    <row r="210" spans="1:6" x14ac:dyDescent="0.3">
      <c r="A210" s="10">
        <v>168806</v>
      </c>
      <c r="B210" s="12">
        <v>41530</v>
      </c>
      <c r="C210" s="10">
        <v>0</v>
      </c>
      <c r="D210" s="10">
        <v>0</v>
      </c>
      <c r="E210" s="7" t="str">
        <f t="shared" si="6"/>
        <v>No Data</v>
      </c>
      <c r="F210" s="7">
        <f t="shared" si="7"/>
        <v>0</v>
      </c>
    </row>
    <row r="211" spans="1:6" x14ac:dyDescent="0.3">
      <c r="A211" s="7">
        <v>168814</v>
      </c>
      <c r="B211" s="9">
        <v>41367</v>
      </c>
      <c r="C211" s="7">
        <v>0</v>
      </c>
      <c r="D211" s="7">
        <v>0</v>
      </c>
      <c r="E211" s="7" t="str">
        <f t="shared" si="6"/>
        <v>No Data</v>
      </c>
      <c r="F211" s="7">
        <f t="shared" si="7"/>
        <v>0</v>
      </c>
    </row>
    <row r="212" spans="1:6" x14ac:dyDescent="0.3">
      <c r="A212" s="10">
        <v>168903</v>
      </c>
      <c r="B212" s="12">
        <v>41319</v>
      </c>
      <c r="C212" s="10">
        <v>0</v>
      </c>
      <c r="D212" s="10">
        <v>0</v>
      </c>
      <c r="E212" s="7" t="str">
        <f t="shared" si="6"/>
        <v>No Data</v>
      </c>
      <c r="F212" s="7">
        <f t="shared" si="7"/>
        <v>0</v>
      </c>
    </row>
    <row r="213" spans="1:6" x14ac:dyDescent="0.3">
      <c r="A213" s="10">
        <v>169020</v>
      </c>
      <c r="B213" s="12">
        <v>41324</v>
      </c>
      <c r="C213" s="10">
        <v>0</v>
      </c>
      <c r="D213" s="10">
        <v>0</v>
      </c>
      <c r="E213" s="7" t="str">
        <f t="shared" si="6"/>
        <v>No Data</v>
      </c>
      <c r="F213" s="7">
        <f t="shared" si="7"/>
        <v>0</v>
      </c>
    </row>
    <row r="214" spans="1:6" x14ac:dyDescent="0.3">
      <c r="A214" s="10">
        <v>169069</v>
      </c>
      <c r="B214" s="12">
        <v>41311</v>
      </c>
      <c r="C214" s="10">
        <v>0</v>
      </c>
      <c r="D214" s="10">
        <v>0</v>
      </c>
      <c r="E214" s="7" t="str">
        <f t="shared" si="6"/>
        <v>No Data</v>
      </c>
      <c r="F214" s="7">
        <f t="shared" si="7"/>
        <v>0</v>
      </c>
    </row>
    <row r="215" spans="1:6" x14ac:dyDescent="0.3">
      <c r="A215" s="7">
        <v>169310</v>
      </c>
      <c r="B215" s="9">
        <v>41530</v>
      </c>
      <c r="C215" s="7">
        <v>0</v>
      </c>
      <c r="D215" s="7">
        <v>0</v>
      </c>
      <c r="E215" s="7" t="str">
        <f t="shared" si="6"/>
        <v>No Data</v>
      </c>
      <c r="F215" s="7">
        <f t="shared" si="7"/>
        <v>0</v>
      </c>
    </row>
    <row r="216" spans="1:6" x14ac:dyDescent="0.3">
      <c r="A216" s="7">
        <v>169343</v>
      </c>
      <c r="B216" s="9">
        <v>41312</v>
      </c>
      <c r="C216" s="7">
        <v>0</v>
      </c>
      <c r="D216" s="7">
        <v>0</v>
      </c>
      <c r="E216" s="7" t="str">
        <f t="shared" si="6"/>
        <v>No Data</v>
      </c>
      <c r="F216" s="7">
        <f t="shared" si="7"/>
        <v>0</v>
      </c>
    </row>
    <row r="217" spans="1:6" x14ac:dyDescent="0.3">
      <c r="A217" s="7">
        <v>169448</v>
      </c>
      <c r="B217" s="9">
        <v>41316</v>
      </c>
      <c r="C217" s="7">
        <v>0</v>
      </c>
      <c r="D217" s="7">
        <v>0</v>
      </c>
      <c r="E217" s="7" t="str">
        <f t="shared" si="6"/>
        <v>No Data</v>
      </c>
      <c r="F217" s="7">
        <f t="shared" si="7"/>
        <v>0</v>
      </c>
    </row>
    <row r="218" spans="1:6" x14ac:dyDescent="0.3">
      <c r="A218" s="7">
        <v>169634</v>
      </c>
      <c r="B218" s="9">
        <v>41592</v>
      </c>
      <c r="C218" s="7">
        <v>1000000</v>
      </c>
      <c r="D218" s="7">
        <v>0</v>
      </c>
      <c r="E218" s="7" t="str">
        <f t="shared" si="6"/>
        <v>No Revenue</v>
      </c>
      <c r="F218" s="7">
        <f t="shared" si="7"/>
        <v>0</v>
      </c>
    </row>
    <row r="219" spans="1:6" x14ac:dyDescent="0.3">
      <c r="A219" s="7">
        <v>169644</v>
      </c>
      <c r="B219" s="9">
        <v>41510</v>
      </c>
      <c r="C219" s="7">
        <v>0</v>
      </c>
      <c r="D219" s="7">
        <v>0</v>
      </c>
      <c r="E219" s="7" t="str">
        <f t="shared" si="6"/>
        <v>No Data</v>
      </c>
      <c r="F219" s="7">
        <f t="shared" si="7"/>
        <v>0</v>
      </c>
    </row>
    <row r="220" spans="1:6" x14ac:dyDescent="0.3">
      <c r="A220" s="7">
        <v>169683</v>
      </c>
      <c r="B220" s="9">
        <v>41384</v>
      </c>
      <c r="C220" s="7">
        <v>0</v>
      </c>
      <c r="D220" s="7">
        <v>0</v>
      </c>
      <c r="E220" s="7" t="str">
        <f t="shared" si="6"/>
        <v>No Data</v>
      </c>
      <c r="F220" s="7">
        <f t="shared" si="7"/>
        <v>0</v>
      </c>
    </row>
    <row r="221" spans="1:6" x14ac:dyDescent="0.3">
      <c r="A221" s="10">
        <v>169794</v>
      </c>
      <c r="B221" s="12">
        <v>41343</v>
      </c>
      <c r="C221" s="10">
        <v>0</v>
      </c>
      <c r="D221" s="10">
        <v>0</v>
      </c>
      <c r="E221" s="7" t="str">
        <f t="shared" si="6"/>
        <v>No Data</v>
      </c>
      <c r="F221" s="7">
        <f t="shared" si="7"/>
        <v>0</v>
      </c>
    </row>
    <row r="222" spans="1:6" x14ac:dyDescent="0.3">
      <c r="A222" s="10">
        <v>169798</v>
      </c>
      <c r="B222" s="12">
        <v>41482</v>
      </c>
      <c r="C222" s="10">
        <v>0</v>
      </c>
      <c r="D222" s="10">
        <v>0</v>
      </c>
      <c r="E222" s="7" t="str">
        <f t="shared" si="6"/>
        <v>No Data</v>
      </c>
      <c r="F222" s="7">
        <f t="shared" si="7"/>
        <v>0</v>
      </c>
    </row>
    <row r="223" spans="1:6" x14ac:dyDescent="0.3">
      <c r="A223" s="7">
        <v>169800</v>
      </c>
      <c r="B223" s="9">
        <v>41344</v>
      </c>
      <c r="C223" s="7">
        <v>0</v>
      </c>
      <c r="D223" s="7">
        <v>0</v>
      </c>
      <c r="E223" s="7" t="str">
        <f t="shared" si="6"/>
        <v>No Data</v>
      </c>
      <c r="F223" s="7">
        <f t="shared" si="7"/>
        <v>0</v>
      </c>
    </row>
    <row r="224" spans="1:6" x14ac:dyDescent="0.3">
      <c r="A224" s="10">
        <v>169853</v>
      </c>
      <c r="B224" s="12">
        <v>41305</v>
      </c>
      <c r="C224" s="10">
        <v>0</v>
      </c>
      <c r="D224" s="10">
        <v>44</v>
      </c>
      <c r="E224" s="7" t="str">
        <f t="shared" si="6"/>
        <v>No Budget</v>
      </c>
      <c r="F224" s="7">
        <f t="shared" si="7"/>
        <v>0</v>
      </c>
    </row>
    <row r="225" spans="1:6" x14ac:dyDescent="0.3">
      <c r="A225" s="7">
        <v>169864</v>
      </c>
      <c r="B225" s="9">
        <v>41537</v>
      </c>
      <c r="C225" s="7">
        <v>0</v>
      </c>
      <c r="D225" s="7">
        <v>0</v>
      </c>
      <c r="E225" s="7" t="str">
        <f t="shared" si="6"/>
        <v>No Data</v>
      </c>
      <c r="F225" s="7">
        <f t="shared" si="7"/>
        <v>0</v>
      </c>
    </row>
    <row r="226" spans="1:6" x14ac:dyDescent="0.3">
      <c r="A226" s="7">
        <v>169865</v>
      </c>
      <c r="B226" s="9">
        <v>41334</v>
      </c>
      <c r="C226" s="7">
        <v>0</v>
      </c>
      <c r="D226" s="7">
        <v>0</v>
      </c>
      <c r="E226" s="7" t="str">
        <f t="shared" si="6"/>
        <v>No Data</v>
      </c>
      <c r="F226" s="7">
        <f t="shared" si="7"/>
        <v>0</v>
      </c>
    </row>
    <row r="227" spans="1:6" x14ac:dyDescent="0.3">
      <c r="A227" s="10">
        <v>169881</v>
      </c>
      <c r="B227" s="12">
        <v>41633</v>
      </c>
      <c r="C227" s="10">
        <v>32000000</v>
      </c>
      <c r="D227" s="10">
        <v>57284237</v>
      </c>
      <c r="E227" s="7" t="str">
        <f t="shared" si="6"/>
        <v>Good Data</v>
      </c>
      <c r="F227" s="7">
        <f t="shared" si="7"/>
        <v>25284237</v>
      </c>
    </row>
    <row r="228" spans="1:6" x14ac:dyDescent="0.3">
      <c r="A228" s="7">
        <v>170039</v>
      </c>
      <c r="B228" s="9">
        <v>41321</v>
      </c>
      <c r="C228" s="7">
        <v>2000000</v>
      </c>
      <c r="D228" s="7">
        <v>0</v>
      </c>
      <c r="E228" s="7" t="str">
        <f t="shared" si="6"/>
        <v>No Revenue</v>
      </c>
      <c r="F228" s="7">
        <f t="shared" si="7"/>
        <v>0</v>
      </c>
    </row>
    <row r="229" spans="1:6" x14ac:dyDescent="0.3">
      <c r="A229" s="10">
        <v>170178</v>
      </c>
      <c r="B229" s="12">
        <v>41348</v>
      </c>
      <c r="C229" s="10">
        <v>0</v>
      </c>
      <c r="D229" s="10">
        <v>0</v>
      </c>
      <c r="E229" s="7" t="str">
        <f t="shared" si="6"/>
        <v>No Data</v>
      </c>
      <c r="F229" s="7">
        <f t="shared" si="7"/>
        <v>0</v>
      </c>
    </row>
    <row r="230" spans="1:6" x14ac:dyDescent="0.3">
      <c r="A230" s="7">
        <v>170279</v>
      </c>
      <c r="B230" s="9">
        <v>41318</v>
      </c>
      <c r="C230" s="7">
        <v>0</v>
      </c>
      <c r="D230" s="7">
        <v>0</v>
      </c>
      <c r="E230" s="7" t="str">
        <f t="shared" si="6"/>
        <v>No Data</v>
      </c>
      <c r="F230" s="7">
        <f t="shared" si="7"/>
        <v>0</v>
      </c>
    </row>
    <row r="231" spans="1:6" x14ac:dyDescent="0.3">
      <c r="A231" s="10">
        <v>170657</v>
      </c>
      <c r="B231" s="12">
        <v>41306</v>
      </c>
      <c r="C231" s="10">
        <v>0</v>
      </c>
      <c r="D231" s="10">
        <v>0</v>
      </c>
      <c r="E231" s="7" t="str">
        <f t="shared" si="6"/>
        <v>No Data</v>
      </c>
      <c r="F231" s="7">
        <f t="shared" si="7"/>
        <v>0</v>
      </c>
    </row>
    <row r="232" spans="1:6" x14ac:dyDescent="0.3">
      <c r="A232" s="10">
        <v>170689</v>
      </c>
      <c r="B232" s="12">
        <v>41332</v>
      </c>
      <c r="C232" s="10">
        <v>0</v>
      </c>
      <c r="D232" s="10">
        <v>0</v>
      </c>
      <c r="E232" s="7" t="str">
        <f t="shared" si="6"/>
        <v>No Data</v>
      </c>
      <c r="F232" s="7">
        <f t="shared" si="7"/>
        <v>0</v>
      </c>
    </row>
    <row r="233" spans="1:6" x14ac:dyDescent="0.3">
      <c r="A233" s="7">
        <v>170750</v>
      </c>
      <c r="B233" s="9">
        <v>41337</v>
      </c>
      <c r="C233" s="7">
        <v>0</v>
      </c>
      <c r="D233" s="7">
        <v>0</v>
      </c>
      <c r="E233" s="7" t="str">
        <f t="shared" si="6"/>
        <v>No Data</v>
      </c>
      <c r="F233" s="7">
        <f t="shared" si="7"/>
        <v>0</v>
      </c>
    </row>
    <row r="234" spans="1:6" x14ac:dyDescent="0.3">
      <c r="A234" s="10">
        <v>170759</v>
      </c>
      <c r="B234" s="12">
        <v>41301</v>
      </c>
      <c r="C234" s="10">
        <v>0</v>
      </c>
      <c r="D234" s="10">
        <v>0</v>
      </c>
      <c r="E234" s="7" t="str">
        <f t="shared" si="6"/>
        <v>No Data</v>
      </c>
      <c r="F234" s="7">
        <f t="shared" si="7"/>
        <v>0</v>
      </c>
    </row>
    <row r="235" spans="1:6" x14ac:dyDescent="0.3">
      <c r="A235" s="7">
        <v>171160</v>
      </c>
      <c r="B235" s="9">
        <v>41326</v>
      </c>
      <c r="C235" s="7">
        <v>0</v>
      </c>
      <c r="D235" s="7">
        <v>0</v>
      </c>
      <c r="E235" s="7" t="str">
        <f t="shared" si="6"/>
        <v>No Data</v>
      </c>
      <c r="F235" s="7">
        <f t="shared" si="7"/>
        <v>0</v>
      </c>
    </row>
    <row r="236" spans="1:6" x14ac:dyDescent="0.3">
      <c r="A236" s="10">
        <v>171337</v>
      </c>
      <c r="B236" s="12">
        <v>41332</v>
      </c>
      <c r="C236" s="10">
        <v>0</v>
      </c>
      <c r="D236" s="10">
        <v>0</v>
      </c>
      <c r="E236" s="7" t="str">
        <f t="shared" si="6"/>
        <v>No Data</v>
      </c>
      <c r="F236" s="7">
        <f t="shared" si="7"/>
        <v>0</v>
      </c>
    </row>
    <row r="237" spans="1:6" x14ac:dyDescent="0.3">
      <c r="A237" s="7">
        <v>171357</v>
      </c>
      <c r="B237" s="9">
        <v>41332</v>
      </c>
      <c r="C237" s="7">
        <v>0</v>
      </c>
      <c r="D237" s="7">
        <v>0</v>
      </c>
      <c r="E237" s="7" t="str">
        <f t="shared" si="6"/>
        <v>No Data</v>
      </c>
      <c r="F237" s="7">
        <f t="shared" si="7"/>
        <v>0</v>
      </c>
    </row>
    <row r="238" spans="1:6" x14ac:dyDescent="0.3">
      <c r="A238" s="7">
        <v>171427</v>
      </c>
      <c r="B238" s="9">
        <v>41383</v>
      </c>
      <c r="C238" s="7">
        <v>0</v>
      </c>
      <c r="D238" s="7">
        <v>0</v>
      </c>
      <c r="E238" s="7" t="str">
        <f t="shared" si="6"/>
        <v>No Data</v>
      </c>
      <c r="F238" s="7">
        <f t="shared" si="7"/>
        <v>0</v>
      </c>
    </row>
    <row r="239" spans="1:6" x14ac:dyDescent="0.3">
      <c r="A239" s="7">
        <v>171581</v>
      </c>
      <c r="B239" s="9">
        <v>41338</v>
      </c>
      <c r="C239" s="7">
        <v>0</v>
      </c>
      <c r="D239" s="7">
        <v>0</v>
      </c>
      <c r="E239" s="7" t="str">
        <f t="shared" si="6"/>
        <v>No Data</v>
      </c>
      <c r="F239" s="7">
        <f t="shared" si="7"/>
        <v>0</v>
      </c>
    </row>
    <row r="240" spans="1:6" x14ac:dyDescent="0.3">
      <c r="A240" s="10">
        <v>171648</v>
      </c>
      <c r="B240" s="12">
        <v>41355</v>
      </c>
      <c r="C240" s="10">
        <v>0</v>
      </c>
      <c r="D240" s="10">
        <v>0</v>
      </c>
      <c r="E240" s="7" t="str">
        <f t="shared" si="6"/>
        <v>No Data</v>
      </c>
      <c r="F240" s="7">
        <f t="shared" si="7"/>
        <v>0</v>
      </c>
    </row>
    <row r="241" spans="1:6" x14ac:dyDescent="0.3">
      <c r="A241" s="7">
        <v>171688</v>
      </c>
      <c r="B241" s="9">
        <v>41579</v>
      </c>
      <c r="C241" s="7">
        <v>0</v>
      </c>
      <c r="D241" s="7">
        <v>0</v>
      </c>
      <c r="E241" s="7" t="str">
        <f t="shared" si="6"/>
        <v>No Data</v>
      </c>
      <c r="F241" s="7">
        <f t="shared" si="7"/>
        <v>0</v>
      </c>
    </row>
    <row r="242" spans="1:6" x14ac:dyDescent="0.3">
      <c r="A242" s="7">
        <v>171738</v>
      </c>
      <c r="B242" s="9">
        <v>41335</v>
      </c>
      <c r="C242" s="7">
        <v>0</v>
      </c>
      <c r="D242" s="7">
        <v>0</v>
      </c>
      <c r="E242" s="7" t="str">
        <f t="shared" si="6"/>
        <v>No Data</v>
      </c>
      <c r="F242" s="7">
        <f t="shared" si="7"/>
        <v>0</v>
      </c>
    </row>
    <row r="243" spans="1:6" x14ac:dyDescent="0.3">
      <c r="A243" s="7">
        <v>171771</v>
      </c>
      <c r="B243" s="9">
        <v>41336</v>
      </c>
      <c r="C243" s="7">
        <v>0</v>
      </c>
      <c r="D243" s="7">
        <v>0</v>
      </c>
      <c r="E243" s="7" t="str">
        <f t="shared" si="6"/>
        <v>No Data</v>
      </c>
      <c r="F243" s="7">
        <f t="shared" si="7"/>
        <v>0</v>
      </c>
    </row>
    <row r="244" spans="1:6" x14ac:dyDescent="0.3">
      <c r="A244" s="10">
        <v>171776</v>
      </c>
      <c r="B244" s="12">
        <v>41334</v>
      </c>
      <c r="C244" s="10">
        <v>0</v>
      </c>
      <c r="D244" s="10">
        <v>0</v>
      </c>
      <c r="E244" s="7" t="str">
        <f t="shared" si="6"/>
        <v>No Data</v>
      </c>
      <c r="F244" s="7">
        <f t="shared" si="7"/>
        <v>0</v>
      </c>
    </row>
    <row r="245" spans="1:6" x14ac:dyDescent="0.3">
      <c r="A245" s="10">
        <v>171795</v>
      </c>
      <c r="B245" s="12">
        <v>41565</v>
      </c>
      <c r="C245" s="10">
        <v>0</v>
      </c>
      <c r="D245" s="10">
        <v>0</v>
      </c>
      <c r="E245" s="7" t="str">
        <f t="shared" si="6"/>
        <v>No Data</v>
      </c>
      <c r="F245" s="7">
        <f t="shared" si="7"/>
        <v>0</v>
      </c>
    </row>
    <row r="246" spans="1:6" x14ac:dyDescent="0.3">
      <c r="A246" s="7">
        <v>171826</v>
      </c>
      <c r="B246" s="9">
        <v>41333</v>
      </c>
      <c r="C246" s="7">
        <v>0</v>
      </c>
      <c r="D246" s="7">
        <v>0</v>
      </c>
      <c r="E246" s="7" t="str">
        <f t="shared" si="6"/>
        <v>No Data</v>
      </c>
      <c r="F246" s="7">
        <f t="shared" si="7"/>
        <v>0</v>
      </c>
    </row>
    <row r="247" spans="1:6" x14ac:dyDescent="0.3">
      <c r="A247" s="10">
        <v>171885</v>
      </c>
      <c r="B247" s="12">
        <v>41334</v>
      </c>
      <c r="C247" s="10">
        <v>0</v>
      </c>
      <c r="D247" s="10">
        <v>0</v>
      </c>
      <c r="E247" s="7" t="str">
        <f t="shared" si="6"/>
        <v>No Data</v>
      </c>
      <c r="F247" s="7">
        <f t="shared" si="7"/>
        <v>0</v>
      </c>
    </row>
    <row r="248" spans="1:6" x14ac:dyDescent="0.3">
      <c r="A248" s="10">
        <v>171964</v>
      </c>
      <c r="B248" s="12">
        <v>41332</v>
      </c>
      <c r="C248" s="10">
        <v>0</v>
      </c>
      <c r="D248" s="10">
        <v>0</v>
      </c>
      <c r="E248" s="7" t="str">
        <f t="shared" si="6"/>
        <v>No Data</v>
      </c>
      <c r="F248" s="7">
        <f t="shared" si="7"/>
        <v>0</v>
      </c>
    </row>
    <row r="249" spans="1:6" x14ac:dyDescent="0.3">
      <c r="A249" s="10">
        <v>172008</v>
      </c>
      <c r="B249" s="12">
        <v>41321</v>
      </c>
      <c r="C249" s="10">
        <v>0</v>
      </c>
      <c r="D249" s="10">
        <v>0</v>
      </c>
      <c r="E249" s="7" t="str">
        <f t="shared" si="6"/>
        <v>No Data</v>
      </c>
      <c r="F249" s="7">
        <f t="shared" si="7"/>
        <v>0</v>
      </c>
    </row>
    <row r="250" spans="1:6" x14ac:dyDescent="0.3">
      <c r="A250" s="7">
        <v>172226</v>
      </c>
      <c r="B250" s="9">
        <v>41534</v>
      </c>
      <c r="C250" s="7">
        <v>0</v>
      </c>
      <c r="D250" s="7">
        <v>0</v>
      </c>
      <c r="E250" s="7" t="str">
        <f t="shared" si="6"/>
        <v>No Data</v>
      </c>
      <c r="F250" s="7">
        <f t="shared" si="7"/>
        <v>0</v>
      </c>
    </row>
    <row r="251" spans="1:6" x14ac:dyDescent="0.3">
      <c r="A251" s="10">
        <v>172457</v>
      </c>
      <c r="B251" s="12">
        <v>41530</v>
      </c>
      <c r="C251" s="10">
        <v>0</v>
      </c>
      <c r="D251" s="10">
        <v>0</v>
      </c>
      <c r="E251" s="7" t="str">
        <f t="shared" si="6"/>
        <v>No Data</v>
      </c>
      <c r="F251" s="7">
        <f t="shared" si="7"/>
        <v>0</v>
      </c>
    </row>
    <row r="252" spans="1:6" x14ac:dyDescent="0.3">
      <c r="A252" s="7">
        <v>172542</v>
      </c>
      <c r="B252" s="9">
        <v>41586</v>
      </c>
      <c r="C252" s="7">
        <v>0</v>
      </c>
      <c r="D252" s="7">
        <v>0</v>
      </c>
      <c r="E252" s="7" t="str">
        <f t="shared" si="6"/>
        <v>No Data</v>
      </c>
      <c r="F252" s="7">
        <f t="shared" si="7"/>
        <v>0</v>
      </c>
    </row>
    <row r="253" spans="1:6" x14ac:dyDescent="0.3">
      <c r="A253" s="7">
        <v>172548</v>
      </c>
      <c r="B253" s="9">
        <v>41341</v>
      </c>
      <c r="C253" s="7">
        <v>0</v>
      </c>
      <c r="D253" s="7">
        <v>0</v>
      </c>
      <c r="E253" s="7" t="str">
        <f t="shared" si="6"/>
        <v>No Data</v>
      </c>
      <c r="F253" s="7">
        <f t="shared" si="7"/>
        <v>0</v>
      </c>
    </row>
    <row r="254" spans="1:6" x14ac:dyDescent="0.3">
      <c r="A254" s="10">
        <v>172721</v>
      </c>
      <c r="B254" s="12">
        <v>41327</v>
      </c>
      <c r="C254" s="10">
        <v>0</v>
      </c>
      <c r="D254" s="10">
        <v>0</v>
      </c>
      <c r="E254" s="7" t="str">
        <f t="shared" si="6"/>
        <v>No Data</v>
      </c>
      <c r="F254" s="7">
        <f t="shared" si="7"/>
        <v>0</v>
      </c>
    </row>
    <row r="255" spans="1:6" x14ac:dyDescent="0.3">
      <c r="A255" s="10">
        <v>172729</v>
      </c>
      <c r="B255" s="12">
        <v>41404</v>
      </c>
      <c r="C255" s="10">
        <v>200000</v>
      </c>
      <c r="D255" s="10">
        <v>0</v>
      </c>
      <c r="E255" s="7" t="str">
        <f t="shared" si="6"/>
        <v>No Revenue</v>
      </c>
      <c r="F255" s="7">
        <f t="shared" si="7"/>
        <v>0</v>
      </c>
    </row>
    <row r="256" spans="1:6" x14ac:dyDescent="0.3">
      <c r="A256" s="10">
        <v>172767</v>
      </c>
      <c r="B256" s="12">
        <v>41333</v>
      </c>
      <c r="C256" s="10">
        <v>3000000</v>
      </c>
      <c r="D256" s="10">
        <v>0</v>
      </c>
      <c r="E256" s="7" t="str">
        <f t="shared" si="6"/>
        <v>No Revenue</v>
      </c>
      <c r="F256" s="7">
        <f t="shared" si="7"/>
        <v>0</v>
      </c>
    </row>
    <row r="257" spans="1:6" x14ac:dyDescent="0.3">
      <c r="A257" s="7">
        <v>172785</v>
      </c>
      <c r="B257" s="9">
        <v>41614</v>
      </c>
      <c r="C257" s="7">
        <v>0</v>
      </c>
      <c r="D257" s="7">
        <v>0</v>
      </c>
      <c r="E257" s="7" t="str">
        <f t="shared" si="6"/>
        <v>No Data</v>
      </c>
      <c r="F257" s="7">
        <f t="shared" si="7"/>
        <v>0</v>
      </c>
    </row>
    <row r="258" spans="1:6" x14ac:dyDescent="0.3">
      <c r="A258" s="7">
        <v>172817</v>
      </c>
      <c r="B258" s="9">
        <v>41341</v>
      </c>
      <c r="C258" s="7">
        <v>0</v>
      </c>
      <c r="D258" s="7">
        <v>0</v>
      </c>
      <c r="E258" s="7" t="str">
        <f t="shared" si="6"/>
        <v>No Data</v>
      </c>
      <c r="F258" s="7">
        <f t="shared" si="7"/>
        <v>0</v>
      </c>
    </row>
    <row r="259" spans="1:6" x14ac:dyDescent="0.3">
      <c r="A259" s="7">
        <v>173168</v>
      </c>
      <c r="B259" s="9">
        <v>41368</v>
      </c>
      <c r="C259" s="7">
        <v>0</v>
      </c>
      <c r="D259" s="7">
        <v>0</v>
      </c>
      <c r="E259" s="7" t="str">
        <f t="shared" ref="E259:E322" si="8">IF(AND(C259=0,D259=0),"No Data",IF(AND(C259=0,D259&gt;0),"No Budget",IF(AND(C259&gt;0,D259=0),"No Revenue","Good Data")))</f>
        <v>No Data</v>
      </c>
      <c r="F259" s="7">
        <f t="shared" ref="F259:F322" si="9">IF(E259="Good Data",D259-C259,0)</f>
        <v>0</v>
      </c>
    </row>
    <row r="260" spans="1:6" x14ac:dyDescent="0.3">
      <c r="A260" s="7">
        <v>173185</v>
      </c>
      <c r="B260" s="9">
        <v>41339</v>
      </c>
      <c r="C260" s="7">
        <v>0</v>
      </c>
      <c r="D260" s="7">
        <v>0</v>
      </c>
      <c r="E260" s="7" t="str">
        <f t="shared" si="8"/>
        <v>No Data</v>
      </c>
      <c r="F260" s="7">
        <f t="shared" si="9"/>
        <v>0</v>
      </c>
    </row>
    <row r="261" spans="1:6" x14ac:dyDescent="0.3">
      <c r="A261" s="10">
        <v>173189</v>
      </c>
      <c r="B261" s="12">
        <v>41334</v>
      </c>
      <c r="C261" s="10">
        <v>0</v>
      </c>
      <c r="D261" s="10">
        <v>0</v>
      </c>
      <c r="E261" s="7" t="str">
        <f t="shared" si="8"/>
        <v>No Data</v>
      </c>
      <c r="F261" s="7">
        <f t="shared" si="9"/>
        <v>0</v>
      </c>
    </row>
    <row r="262" spans="1:6" x14ac:dyDescent="0.3">
      <c r="A262" s="10">
        <v>173224</v>
      </c>
      <c r="B262" s="12">
        <v>41333</v>
      </c>
      <c r="C262" s="10">
        <v>250</v>
      </c>
      <c r="D262" s="10">
        <v>0</v>
      </c>
      <c r="E262" s="7" t="str">
        <f t="shared" si="8"/>
        <v>No Revenue</v>
      </c>
      <c r="F262" s="7">
        <f t="shared" si="9"/>
        <v>0</v>
      </c>
    </row>
    <row r="263" spans="1:6" x14ac:dyDescent="0.3">
      <c r="A263" s="10">
        <v>173443</v>
      </c>
      <c r="B263" s="12">
        <v>41340</v>
      </c>
      <c r="C263" s="10">
        <v>2000000</v>
      </c>
      <c r="D263" s="10">
        <v>0</v>
      </c>
      <c r="E263" s="7" t="str">
        <f t="shared" si="8"/>
        <v>No Revenue</v>
      </c>
      <c r="F263" s="7">
        <f t="shared" si="9"/>
        <v>0</v>
      </c>
    </row>
    <row r="264" spans="1:6" x14ac:dyDescent="0.3">
      <c r="A264" s="10">
        <v>173455</v>
      </c>
      <c r="B264" s="12">
        <v>41536</v>
      </c>
      <c r="C264" s="10">
        <v>0</v>
      </c>
      <c r="D264" s="10">
        <v>137460</v>
      </c>
      <c r="E264" s="7" t="str">
        <f t="shared" si="8"/>
        <v>No Budget</v>
      </c>
      <c r="F264" s="7">
        <f t="shared" si="9"/>
        <v>0</v>
      </c>
    </row>
    <row r="265" spans="1:6" x14ac:dyDescent="0.3">
      <c r="A265" s="10">
        <v>173465</v>
      </c>
      <c r="B265" s="12">
        <v>41586</v>
      </c>
      <c r="C265" s="10">
        <v>0</v>
      </c>
      <c r="D265" s="10">
        <v>0</v>
      </c>
      <c r="E265" s="7" t="str">
        <f t="shared" si="8"/>
        <v>No Data</v>
      </c>
      <c r="F265" s="7">
        <f t="shared" si="9"/>
        <v>0</v>
      </c>
    </row>
    <row r="266" spans="1:6" x14ac:dyDescent="0.3">
      <c r="A266" s="7">
        <v>173480</v>
      </c>
      <c r="B266" s="9">
        <v>41478</v>
      </c>
      <c r="C266" s="7">
        <v>0</v>
      </c>
      <c r="D266" s="7">
        <v>0</v>
      </c>
      <c r="E266" s="7" t="str">
        <f t="shared" si="8"/>
        <v>No Data</v>
      </c>
      <c r="F266" s="7">
        <f t="shared" si="9"/>
        <v>0</v>
      </c>
    </row>
    <row r="267" spans="1:6" x14ac:dyDescent="0.3">
      <c r="A267" s="10">
        <v>173484</v>
      </c>
      <c r="B267" s="12">
        <v>41513</v>
      </c>
      <c r="C267" s="10">
        <v>0</v>
      </c>
      <c r="D267" s="10">
        <v>0</v>
      </c>
      <c r="E267" s="7" t="str">
        <f t="shared" si="8"/>
        <v>No Data</v>
      </c>
      <c r="F267" s="7">
        <f t="shared" si="9"/>
        <v>0</v>
      </c>
    </row>
    <row r="268" spans="1:6" x14ac:dyDescent="0.3">
      <c r="A268" s="7">
        <v>173488</v>
      </c>
      <c r="B268" s="9">
        <v>41502</v>
      </c>
      <c r="C268" s="7">
        <v>0</v>
      </c>
      <c r="D268" s="7">
        <v>0</v>
      </c>
      <c r="E268" s="7" t="str">
        <f t="shared" si="8"/>
        <v>No Data</v>
      </c>
      <c r="F268" s="7">
        <f t="shared" si="9"/>
        <v>0</v>
      </c>
    </row>
    <row r="269" spans="1:6" x14ac:dyDescent="0.3">
      <c r="A269" s="7">
        <v>173491</v>
      </c>
      <c r="B269" s="9">
        <v>41342</v>
      </c>
      <c r="C269" s="7">
        <v>0</v>
      </c>
      <c r="D269" s="7">
        <v>0</v>
      </c>
      <c r="E269" s="7" t="str">
        <f t="shared" si="8"/>
        <v>No Data</v>
      </c>
      <c r="F269" s="7">
        <f t="shared" si="9"/>
        <v>0</v>
      </c>
    </row>
    <row r="270" spans="1:6" x14ac:dyDescent="0.3">
      <c r="A270" s="10">
        <v>173796</v>
      </c>
      <c r="B270" s="12">
        <v>41621</v>
      </c>
      <c r="C270" s="10">
        <v>0</v>
      </c>
      <c r="D270" s="10">
        <v>0</v>
      </c>
      <c r="E270" s="7" t="str">
        <f t="shared" si="8"/>
        <v>No Data</v>
      </c>
      <c r="F270" s="7">
        <f t="shared" si="9"/>
        <v>0</v>
      </c>
    </row>
    <row r="271" spans="1:6" x14ac:dyDescent="0.3">
      <c r="A271" s="10">
        <v>173847</v>
      </c>
      <c r="B271" s="12">
        <v>41340</v>
      </c>
      <c r="C271" s="10">
        <v>0</v>
      </c>
      <c r="D271" s="10">
        <v>0</v>
      </c>
      <c r="E271" s="7" t="str">
        <f t="shared" si="8"/>
        <v>No Data</v>
      </c>
      <c r="F271" s="7">
        <f t="shared" si="9"/>
        <v>0</v>
      </c>
    </row>
    <row r="272" spans="1:6" x14ac:dyDescent="0.3">
      <c r="A272" s="10">
        <v>173908</v>
      </c>
      <c r="B272" s="12">
        <v>41384</v>
      </c>
      <c r="C272" s="10">
        <v>0</v>
      </c>
      <c r="D272" s="10">
        <v>0</v>
      </c>
      <c r="E272" s="7" t="str">
        <f t="shared" si="8"/>
        <v>No Data</v>
      </c>
      <c r="F272" s="7">
        <f t="shared" si="9"/>
        <v>0</v>
      </c>
    </row>
    <row r="273" spans="1:6" x14ac:dyDescent="0.3">
      <c r="A273" s="10">
        <v>173912</v>
      </c>
      <c r="B273" s="12">
        <v>41374</v>
      </c>
      <c r="C273" s="10">
        <v>0</v>
      </c>
      <c r="D273" s="10">
        <v>0</v>
      </c>
      <c r="E273" s="7" t="str">
        <f t="shared" si="8"/>
        <v>No Data</v>
      </c>
      <c r="F273" s="7">
        <f t="shared" si="9"/>
        <v>0</v>
      </c>
    </row>
    <row r="274" spans="1:6" x14ac:dyDescent="0.3">
      <c r="A274" s="10">
        <v>173914</v>
      </c>
      <c r="B274" s="12">
        <v>41340</v>
      </c>
      <c r="C274" s="10">
        <v>520</v>
      </c>
      <c r="D274" s="10">
        <v>0</v>
      </c>
      <c r="E274" s="7" t="str">
        <f t="shared" si="8"/>
        <v>No Revenue</v>
      </c>
      <c r="F274" s="7">
        <f t="shared" si="9"/>
        <v>0</v>
      </c>
    </row>
    <row r="275" spans="1:6" x14ac:dyDescent="0.3">
      <c r="A275" s="7">
        <v>174309</v>
      </c>
      <c r="B275" s="9">
        <v>41384</v>
      </c>
      <c r="C275" s="7">
        <v>0</v>
      </c>
      <c r="D275" s="7">
        <v>0</v>
      </c>
      <c r="E275" s="7" t="str">
        <f t="shared" si="8"/>
        <v>No Data</v>
      </c>
      <c r="F275" s="7">
        <f t="shared" si="9"/>
        <v>0</v>
      </c>
    </row>
    <row r="276" spans="1:6" x14ac:dyDescent="0.3">
      <c r="A276" s="10">
        <v>174314</v>
      </c>
      <c r="B276" s="12">
        <v>41383</v>
      </c>
      <c r="C276" s="10">
        <v>0</v>
      </c>
      <c r="D276" s="10">
        <v>0</v>
      </c>
      <c r="E276" s="7" t="str">
        <f t="shared" si="8"/>
        <v>No Data</v>
      </c>
      <c r="F276" s="7">
        <f t="shared" si="9"/>
        <v>0</v>
      </c>
    </row>
    <row r="277" spans="1:6" x14ac:dyDescent="0.3">
      <c r="A277" s="7">
        <v>174319</v>
      </c>
      <c r="B277" s="9">
        <v>41373</v>
      </c>
      <c r="C277" s="7">
        <v>0</v>
      </c>
      <c r="D277" s="7">
        <v>0</v>
      </c>
      <c r="E277" s="7" t="str">
        <f t="shared" si="8"/>
        <v>No Data</v>
      </c>
      <c r="F277" s="7">
        <f t="shared" si="9"/>
        <v>0</v>
      </c>
    </row>
    <row r="278" spans="1:6" x14ac:dyDescent="0.3">
      <c r="A278" s="10">
        <v>174324</v>
      </c>
      <c r="B278" s="12">
        <v>41490</v>
      </c>
      <c r="C278" s="10">
        <v>0</v>
      </c>
      <c r="D278" s="10">
        <v>0</v>
      </c>
      <c r="E278" s="7" t="str">
        <f t="shared" si="8"/>
        <v>No Data</v>
      </c>
      <c r="F278" s="7">
        <f t="shared" si="9"/>
        <v>0</v>
      </c>
    </row>
    <row r="279" spans="1:6" x14ac:dyDescent="0.3">
      <c r="A279" s="10">
        <v>174325</v>
      </c>
      <c r="B279" s="12">
        <v>41386</v>
      </c>
      <c r="C279" s="10">
        <v>0</v>
      </c>
      <c r="D279" s="10">
        <v>0</v>
      </c>
      <c r="E279" s="7" t="str">
        <f t="shared" si="8"/>
        <v>No Data</v>
      </c>
      <c r="F279" s="7">
        <f t="shared" si="9"/>
        <v>0</v>
      </c>
    </row>
    <row r="280" spans="1:6" x14ac:dyDescent="0.3">
      <c r="A280" s="7">
        <v>174334</v>
      </c>
      <c r="B280" s="9">
        <v>41389</v>
      </c>
      <c r="C280" s="7">
        <v>0</v>
      </c>
      <c r="D280" s="7">
        <v>0</v>
      </c>
      <c r="E280" s="7" t="str">
        <f t="shared" si="8"/>
        <v>No Data</v>
      </c>
      <c r="F280" s="7">
        <f t="shared" si="9"/>
        <v>0</v>
      </c>
    </row>
    <row r="281" spans="1:6" x14ac:dyDescent="0.3">
      <c r="A281" s="10">
        <v>174344</v>
      </c>
      <c r="B281" s="12">
        <v>41383</v>
      </c>
      <c r="C281" s="10">
        <v>0</v>
      </c>
      <c r="D281" s="10">
        <v>0</v>
      </c>
      <c r="E281" s="7" t="str">
        <f t="shared" si="8"/>
        <v>No Data</v>
      </c>
      <c r="F281" s="7">
        <f t="shared" si="9"/>
        <v>0</v>
      </c>
    </row>
    <row r="282" spans="1:6" x14ac:dyDescent="0.3">
      <c r="A282" s="7">
        <v>174348</v>
      </c>
      <c r="B282" s="9">
        <v>41383</v>
      </c>
      <c r="C282" s="7">
        <v>0</v>
      </c>
      <c r="D282" s="7">
        <v>0</v>
      </c>
      <c r="E282" s="7" t="str">
        <f t="shared" si="8"/>
        <v>No Data</v>
      </c>
      <c r="F282" s="7">
        <f t="shared" si="9"/>
        <v>0</v>
      </c>
    </row>
    <row r="283" spans="1:6" x14ac:dyDescent="0.3">
      <c r="A283" s="10">
        <v>174350</v>
      </c>
      <c r="B283" s="12">
        <v>41382</v>
      </c>
      <c r="C283" s="10">
        <v>0</v>
      </c>
      <c r="D283" s="10">
        <v>0</v>
      </c>
      <c r="E283" s="7" t="str">
        <f t="shared" si="8"/>
        <v>No Data</v>
      </c>
      <c r="F283" s="7">
        <f t="shared" si="9"/>
        <v>0</v>
      </c>
    </row>
    <row r="284" spans="1:6" x14ac:dyDescent="0.3">
      <c r="A284" s="10">
        <v>174351</v>
      </c>
      <c r="B284" s="12">
        <v>41562</v>
      </c>
      <c r="C284" s="10">
        <v>0</v>
      </c>
      <c r="D284" s="10">
        <v>0</v>
      </c>
      <c r="E284" s="7" t="str">
        <f t="shared" si="8"/>
        <v>No Data</v>
      </c>
      <c r="F284" s="7">
        <f t="shared" si="9"/>
        <v>0</v>
      </c>
    </row>
    <row r="285" spans="1:6" x14ac:dyDescent="0.3">
      <c r="A285" s="10">
        <v>174352</v>
      </c>
      <c r="B285" s="12">
        <v>41549</v>
      </c>
      <c r="C285" s="10">
        <v>0</v>
      </c>
      <c r="D285" s="10">
        <v>0</v>
      </c>
      <c r="E285" s="7" t="str">
        <f t="shared" si="8"/>
        <v>No Data</v>
      </c>
      <c r="F285" s="7">
        <f t="shared" si="9"/>
        <v>0</v>
      </c>
    </row>
    <row r="286" spans="1:6" x14ac:dyDescent="0.3">
      <c r="A286" s="10">
        <v>174354</v>
      </c>
      <c r="B286" s="12">
        <v>41471</v>
      </c>
      <c r="C286" s="10">
        <v>0</v>
      </c>
      <c r="D286" s="10">
        <v>0</v>
      </c>
      <c r="E286" s="7" t="str">
        <f t="shared" si="8"/>
        <v>No Data</v>
      </c>
      <c r="F286" s="7">
        <f t="shared" si="9"/>
        <v>0</v>
      </c>
    </row>
    <row r="287" spans="1:6" x14ac:dyDescent="0.3">
      <c r="A287" s="10">
        <v>174358</v>
      </c>
      <c r="B287" s="12">
        <v>41318</v>
      </c>
      <c r="C287" s="10">
        <v>0</v>
      </c>
      <c r="D287" s="10">
        <v>0</v>
      </c>
      <c r="E287" s="7" t="str">
        <f t="shared" si="8"/>
        <v>No Data</v>
      </c>
      <c r="F287" s="7">
        <f t="shared" si="9"/>
        <v>0</v>
      </c>
    </row>
    <row r="288" spans="1:6" x14ac:dyDescent="0.3">
      <c r="A288" s="10">
        <v>174366</v>
      </c>
      <c r="B288" s="12">
        <v>41387</v>
      </c>
      <c r="C288" s="10">
        <v>0</v>
      </c>
      <c r="D288" s="10">
        <v>0</v>
      </c>
      <c r="E288" s="7" t="str">
        <f t="shared" si="8"/>
        <v>No Data</v>
      </c>
      <c r="F288" s="7">
        <f t="shared" si="9"/>
        <v>0</v>
      </c>
    </row>
    <row r="289" spans="1:6" x14ac:dyDescent="0.3">
      <c r="A289" s="10">
        <v>174369</v>
      </c>
      <c r="B289" s="12">
        <v>41383</v>
      </c>
      <c r="C289" s="10">
        <v>0</v>
      </c>
      <c r="D289" s="10">
        <v>0</v>
      </c>
      <c r="E289" s="7" t="str">
        <f t="shared" si="8"/>
        <v>No Data</v>
      </c>
      <c r="F289" s="7">
        <f t="shared" si="9"/>
        <v>0</v>
      </c>
    </row>
    <row r="290" spans="1:6" x14ac:dyDescent="0.3">
      <c r="A290" s="7">
        <v>174372</v>
      </c>
      <c r="B290" s="9">
        <v>41382</v>
      </c>
      <c r="C290" s="7">
        <v>0</v>
      </c>
      <c r="D290" s="7">
        <v>0</v>
      </c>
      <c r="E290" s="7" t="str">
        <f t="shared" si="8"/>
        <v>No Data</v>
      </c>
      <c r="F290" s="7">
        <f t="shared" si="9"/>
        <v>0</v>
      </c>
    </row>
    <row r="291" spans="1:6" x14ac:dyDescent="0.3">
      <c r="A291" s="10">
        <v>174645</v>
      </c>
      <c r="B291" s="12">
        <v>41339</v>
      </c>
      <c r="C291" s="10">
        <v>0</v>
      </c>
      <c r="D291" s="10">
        <v>0</v>
      </c>
      <c r="E291" s="7" t="str">
        <f t="shared" si="8"/>
        <v>No Data</v>
      </c>
      <c r="F291" s="7">
        <f t="shared" si="9"/>
        <v>0</v>
      </c>
    </row>
    <row r="292" spans="1:6" x14ac:dyDescent="0.3">
      <c r="A292" s="10">
        <v>174671</v>
      </c>
      <c r="B292" s="12">
        <v>41544</v>
      </c>
      <c r="C292" s="10">
        <v>0</v>
      </c>
      <c r="D292" s="10">
        <v>0</v>
      </c>
      <c r="E292" s="7" t="str">
        <f t="shared" si="8"/>
        <v>No Data</v>
      </c>
      <c r="F292" s="7">
        <f t="shared" si="9"/>
        <v>0</v>
      </c>
    </row>
    <row r="293" spans="1:6" x14ac:dyDescent="0.3">
      <c r="A293" s="7">
        <v>174678</v>
      </c>
      <c r="B293" s="9">
        <v>41396</v>
      </c>
      <c r="C293" s="7">
        <v>0</v>
      </c>
      <c r="D293" s="7">
        <v>0</v>
      </c>
      <c r="E293" s="7" t="str">
        <f t="shared" si="8"/>
        <v>No Data</v>
      </c>
      <c r="F293" s="7">
        <f t="shared" si="9"/>
        <v>0</v>
      </c>
    </row>
    <row r="294" spans="1:6" x14ac:dyDescent="0.3">
      <c r="A294" s="10">
        <v>174688</v>
      </c>
      <c r="B294" s="12">
        <v>41509</v>
      </c>
      <c r="C294" s="10">
        <v>0</v>
      </c>
      <c r="D294" s="10">
        <v>0</v>
      </c>
      <c r="E294" s="7" t="str">
        <f t="shared" si="8"/>
        <v>No Data</v>
      </c>
      <c r="F294" s="7">
        <f t="shared" si="9"/>
        <v>0</v>
      </c>
    </row>
    <row r="295" spans="1:6" x14ac:dyDescent="0.3">
      <c r="A295" s="7">
        <v>174733</v>
      </c>
      <c r="B295" s="9">
        <v>41326</v>
      </c>
      <c r="C295" s="7">
        <v>13000000</v>
      </c>
      <c r="D295" s="7">
        <v>0</v>
      </c>
      <c r="E295" s="7" t="str">
        <f t="shared" si="8"/>
        <v>No Revenue</v>
      </c>
      <c r="F295" s="7">
        <f t="shared" si="9"/>
        <v>0</v>
      </c>
    </row>
    <row r="296" spans="1:6" x14ac:dyDescent="0.3">
      <c r="A296" s="10">
        <v>175116</v>
      </c>
      <c r="B296" s="12">
        <v>41347</v>
      </c>
      <c r="C296" s="10">
        <v>0</v>
      </c>
      <c r="D296" s="10">
        <v>0</v>
      </c>
      <c r="E296" s="7" t="str">
        <f t="shared" si="8"/>
        <v>No Data</v>
      </c>
      <c r="F296" s="7">
        <f t="shared" si="9"/>
        <v>0</v>
      </c>
    </row>
    <row r="297" spans="1:6" x14ac:dyDescent="0.3">
      <c r="A297" s="10">
        <v>175427</v>
      </c>
      <c r="B297" s="12">
        <v>41579</v>
      </c>
      <c r="C297" s="10">
        <v>0</v>
      </c>
      <c r="D297" s="10">
        <v>0</v>
      </c>
      <c r="E297" s="7" t="str">
        <f t="shared" si="8"/>
        <v>No Data</v>
      </c>
      <c r="F297" s="7">
        <f t="shared" si="9"/>
        <v>0</v>
      </c>
    </row>
    <row r="298" spans="1:6" x14ac:dyDescent="0.3">
      <c r="A298" s="7">
        <v>175606</v>
      </c>
      <c r="B298" s="9">
        <v>41353</v>
      </c>
      <c r="C298" s="7">
        <v>0</v>
      </c>
      <c r="D298" s="7">
        <v>0</v>
      </c>
      <c r="E298" s="7" t="str">
        <f t="shared" si="8"/>
        <v>No Data</v>
      </c>
      <c r="F298" s="7">
        <f t="shared" si="9"/>
        <v>0</v>
      </c>
    </row>
    <row r="299" spans="1:6" x14ac:dyDescent="0.3">
      <c r="A299" s="7">
        <v>175774</v>
      </c>
      <c r="B299" s="9">
        <v>41347</v>
      </c>
      <c r="C299" s="7">
        <v>0</v>
      </c>
      <c r="D299" s="7">
        <v>0</v>
      </c>
      <c r="E299" s="7" t="str">
        <f t="shared" si="8"/>
        <v>No Data</v>
      </c>
      <c r="F299" s="7">
        <f t="shared" si="9"/>
        <v>0</v>
      </c>
    </row>
    <row r="300" spans="1:6" x14ac:dyDescent="0.3">
      <c r="A300" s="7">
        <v>175791</v>
      </c>
      <c r="B300" s="9">
        <v>41343</v>
      </c>
      <c r="C300" s="7">
        <v>0</v>
      </c>
      <c r="D300" s="7">
        <v>0</v>
      </c>
      <c r="E300" s="7" t="str">
        <f t="shared" si="8"/>
        <v>No Data</v>
      </c>
      <c r="F300" s="7">
        <f t="shared" si="9"/>
        <v>0</v>
      </c>
    </row>
    <row r="301" spans="1:6" x14ac:dyDescent="0.3">
      <c r="A301" s="7">
        <v>176077</v>
      </c>
      <c r="B301" s="9">
        <v>41344</v>
      </c>
      <c r="C301" s="7">
        <v>0</v>
      </c>
      <c r="D301" s="7">
        <v>0</v>
      </c>
      <c r="E301" s="7" t="str">
        <f t="shared" si="8"/>
        <v>No Data</v>
      </c>
      <c r="F301" s="7">
        <f t="shared" si="9"/>
        <v>0</v>
      </c>
    </row>
    <row r="302" spans="1:6" x14ac:dyDescent="0.3">
      <c r="A302" s="10">
        <v>176079</v>
      </c>
      <c r="B302" s="12">
        <v>41305</v>
      </c>
      <c r="C302" s="10">
        <v>0</v>
      </c>
      <c r="D302" s="10">
        <v>0</v>
      </c>
      <c r="E302" s="7" t="str">
        <f t="shared" si="8"/>
        <v>No Data</v>
      </c>
      <c r="F302" s="7">
        <f t="shared" si="9"/>
        <v>0</v>
      </c>
    </row>
    <row r="303" spans="1:6" x14ac:dyDescent="0.3">
      <c r="A303" s="7">
        <v>176085</v>
      </c>
      <c r="B303" s="9">
        <v>41614</v>
      </c>
      <c r="C303" s="7">
        <v>0</v>
      </c>
      <c r="D303" s="7">
        <v>0</v>
      </c>
      <c r="E303" s="7" t="str">
        <f t="shared" si="8"/>
        <v>No Data</v>
      </c>
      <c r="F303" s="7">
        <f t="shared" si="9"/>
        <v>0</v>
      </c>
    </row>
    <row r="304" spans="1:6" x14ac:dyDescent="0.3">
      <c r="A304" s="7">
        <v>176088</v>
      </c>
      <c r="B304" s="9">
        <v>41369</v>
      </c>
      <c r="C304" s="7">
        <v>0</v>
      </c>
      <c r="D304" s="7">
        <v>0</v>
      </c>
      <c r="E304" s="7" t="str">
        <f t="shared" si="8"/>
        <v>No Data</v>
      </c>
      <c r="F304" s="7">
        <f t="shared" si="9"/>
        <v>0</v>
      </c>
    </row>
    <row r="305" spans="1:6" x14ac:dyDescent="0.3">
      <c r="A305" s="7">
        <v>176403</v>
      </c>
      <c r="B305" s="9">
        <v>41315</v>
      </c>
      <c r="C305" s="7">
        <v>0</v>
      </c>
      <c r="D305" s="7">
        <v>0</v>
      </c>
      <c r="E305" s="7" t="str">
        <f t="shared" si="8"/>
        <v>No Data</v>
      </c>
      <c r="F305" s="7">
        <f t="shared" si="9"/>
        <v>0</v>
      </c>
    </row>
    <row r="306" spans="1:6" x14ac:dyDescent="0.3">
      <c r="A306" s="7">
        <v>176570</v>
      </c>
      <c r="B306" s="9">
        <v>41350</v>
      </c>
      <c r="C306" s="7">
        <v>0</v>
      </c>
      <c r="D306" s="7">
        <v>0</v>
      </c>
      <c r="E306" s="7" t="str">
        <f t="shared" si="8"/>
        <v>No Data</v>
      </c>
      <c r="F306" s="7">
        <f t="shared" si="9"/>
        <v>0</v>
      </c>
    </row>
    <row r="307" spans="1:6" x14ac:dyDescent="0.3">
      <c r="A307" s="7">
        <v>176715</v>
      </c>
      <c r="B307" s="9">
        <v>41343</v>
      </c>
      <c r="C307" s="7">
        <v>0</v>
      </c>
      <c r="D307" s="7">
        <v>0</v>
      </c>
      <c r="E307" s="7" t="str">
        <f t="shared" si="8"/>
        <v>No Data</v>
      </c>
      <c r="F307" s="7">
        <f t="shared" si="9"/>
        <v>0</v>
      </c>
    </row>
    <row r="308" spans="1:6" x14ac:dyDescent="0.3">
      <c r="A308" s="10">
        <v>176720</v>
      </c>
      <c r="B308" s="12">
        <v>41338</v>
      </c>
      <c r="C308" s="10">
        <v>0</v>
      </c>
      <c r="D308" s="10">
        <v>0</v>
      </c>
      <c r="E308" s="7" t="str">
        <f t="shared" si="8"/>
        <v>No Data</v>
      </c>
      <c r="F308" s="7">
        <f t="shared" si="9"/>
        <v>0</v>
      </c>
    </row>
    <row r="309" spans="1:6" x14ac:dyDescent="0.3">
      <c r="A309" s="7">
        <v>177203</v>
      </c>
      <c r="B309" s="9">
        <v>41351</v>
      </c>
      <c r="C309" s="7">
        <v>0</v>
      </c>
      <c r="D309" s="7">
        <v>0</v>
      </c>
      <c r="E309" s="7" t="str">
        <f t="shared" si="8"/>
        <v>No Data</v>
      </c>
      <c r="F309" s="7">
        <f t="shared" si="9"/>
        <v>0</v>
      </c>
    </row>
    <row r="310" spans="1:6" x14ac:dyDescent="0.3">
      <c r="A310" s="7">
        <v>177358</v>
      </c>
      <c r="B310" s="9">
        <v>41348</v>
      </c>
      <c r="C310" s="7">
        <v>0</v>
      </c>
      <c r="D310" s="7">
        <v>0</v>
      </c>
      <c r="E310" s="7" t="str">
        <f t="shared" si="8"/>
        <v>No Data</v>
      </c>
      <c r="F310" s="7">
        <f t="shared" si="9"/>
        <v>0</v>
      </c>
    </row>
    <row r="311" spans="1:6" x14ac:dyDescent="0.3">
      <c r="A311" s="10">
        <v>177552</v>
      </c>
      <c r="B311" s="12">
        <v>41354</v>
      </c>
      <c r="C311" s="10">
        <v>0</v>
      </c>
      <c r="D311" s="10">
        <v>0</v>
      </c>
      <c r="E311" s="7" t="str">
        <f t="shared" si="8"/>
        <v>No Data</v>
      </c>
      <c r="F311" s="7">
        <f t="shared" si="9"/>
        <v>0</v>
      </c>
    </row>
    <row r="312" spans="1:6" x14ac:dyDescent="0.3">
      <c r="A312" s="10">
        <v>177703</v>
      </c>
      <c r="B312" s="12">
        <v>41565</v>
      </c>
      <c r="C312" s="10">
        <v>0</v>
      </c>
      <c r="D312" s="10">
        <v>0</v>
      </c>
      <c r="E312" s="7" t="str">
        <f t="shared" si="8"/>
        <v>No Data</v>
      </c>
      <c r="F312" s="7">
        <f t="shared" si="9"/>
        <v>0</v>
      </c>
    </row>
    <row r="313" spans="1:6" x14ac:dyDescent="0.3">
      <c r="A313" s="10">
        <v>177865</v>
      </c>
      <c r="B313" s="12">
        <v>41417</v>
      </c>
      <c r="C313" s="10">
        <v>3700000</v>
      </c>
      <c r="D313" s="10">
        <v>0</v>
      </c>
      <c r="E313" s="7" t="str">
        <f t="shared" si="8"/>
        <v>No Revenue</v>
      </c>
      <c r="F313" s="7">
        <f t="shared" si="9"/>
        <v>0</v>
      </c>
    </row>
    <row r="314" spans="1:6" x14ac:dyDescent="0.3">
      <c r="A314" s="10">
        <v>177869</v>
      </c>
      <c r="B314" s="12">
        <v>41350</v>
      </c>
      <c r="C314" s="10">
        <v>0</v>
      </c>
      <c r="D314" s="10">
        <v>0</v>
      </c>
      <c r="E314" s="7" t="str">
        <f t="shared" si="8"/>
        <v>No Data</v>
      </c>
      <c r="F314" s="7">
        <f t="shared" si="9"/>
        <v>0</v>
      </c>
    </row>
    <row r="315" spans="1:6" x14ac:dyDescent="0.3">
      <c r="A315" s="10">
        <v>177945</v>
      </c>
      <c r="B315" s="12">
        <v>41545</v>
      </c>
      <c r="C315" s="10">
        <v>0</v>
      </c>
      <c r="D315" s="10">
        <v>19978961</v>
      </c>
      <c r="E315" s="7" t="str">
        <f t="shared" si="8"/>
        <v>No Budget</v>
      </c>
      <c r="F315" s="7">
        <f t="shared" si="9"/>
        <v>0</v>
      </c>
    </row>
    <row r="316" spans="1:6" x14ac:dyDescent="0.3">
      <c r="A316" s="7">
        <v>178146</v>
      </c>
      <c r="B316" s="9">
        <v>41350</v>
      </c>
      <c r="C316" s="7">
        <v>0</v>
      </c>
      <c r="D316" s="7">
        <v>0</v>
      </c>
      <c r="E316" s="7" t="str">
        <f t="shared" si="8"/>
        <v>No Data</v>
      </c>
      <c r="F316" s="7">
        <f t="shared" si="9"/>
        <v>0</v>
      </c>
    </row>
    <row r="317" spans="1:6" x14ac:dyDescent="0.3">
      <c r="A317" s="7">
        <v>178290</v>
      </c>
      <c r="B317" s="9">
        <v>41607</v>
      </c>
      <c r="C317" s="7">
        <v>0</v>
      </c>
      <c r="D317" s="7">
        <v>0</v>
      </c>
      <c r="E317" s="7" t="str">
        <f t="shared" si="8"/>
        <v>No Data</v>
      </c>
      <c r="F317" s="7">
        <f t="shared" si="9"/>
        <v>0</v>
      </c>
    </row>
    <row r="318" spans="1:6" x14ac:dyDescent="0.3">
      <c r="A318" s="10">
        <v>178314</v>
      </c>
      <c r="B318" s="12">
        <v>41327</v>
      </c>
      <c r="C318" s="10">
        <v>0</v>
      </c>
      <c r="D318" s="10">
        <v>0</v>
      </c>
      <c r="E318" s="7" t="str">
        <f t="shared" si="8"/>
        <v>No Data</v>
      </c>
      <c r="F318" s="7">
        <f t="shared" si="9"/>
        <v>0</v>
      </c>
    </row>
    <row r="319" spans="1:6" x14ac:dyDescent="0.3">
      <c r="A319" s="7">
        <v>178446</v>
      </c>
      <c r="B319" s="9">
        <v>41350</v>
      </c>
      <c r="C319" s="7">
        <v>12000000</v>
      </c>
      <c r="D319" s="7">
        <v>0</v>
      </c>
      <c r="E319" s="7" t="str">
        <f t="shared" si="8"/>
        <v>No Revenue</v>
      </c>
      <c r="F319" s="7">
        <f t="shared" si="9"/>
        <v>0</v>
      </c>
    </row>
    <row r="320" spans="1:6" x14ac:dyDescent="0.3">
      <c r="A320" s="7">
        <v>178603</v>
      </c>
      <c r="B320" s="9">
        <v>41362</v>
      </c>
      <c r="C320" s="7">
        <v>0</v>
      </c>
      <c r="D320" s="7">
        <v>0</v>
      </c>
      <c r="E320" s="7" t="str">
        <f t="shared" si="8"/>
        <v>No Data</v>
      </c>
      <c r="F320" s="7">
        <f t="shared" si="9"/>
        <v>0</v>
      </c>
    </row>
    <row r="321" spans="1:6" x14ac:dyDescent="0.3">
      <c r="A321" s="10">
        <v>178687</v>
      </c>
      <c r="B321" s="12">
        <v>41317</v>
      </c>
      <c r="C321" s="10">
        <v>0</v>
      </c>
      <c r="D321" s="10">
        <v>0</v>
      </c>
      <c r="E321" s="7" t="str">
        <f t="shared" si="8"/>
        <v>No Data</v>
      </c>
      <c r="F321" s="7">
        <f t="shared" si="9"/>
        <v>0</v>
      </c>
    </row>
    <row r="322" spans="1:6" x14ac:dyDescent="0.3">
      <c r="A322" s="7">
        <v>178806</v>
      </c>
      <c r="B322" s="9">
        <v>41312</v>
      </c>
      <c r="C322" s="7">
        <v>0</v>
      </c>
      <c r="D322" s="7">
        <v>0</v>
      </c>
      <c r="E322" s="7" t="str">
        <f t="shared" si="8"/>
        <v>No Data</v>
      </c>
      <c r="F322" s="7">
        <f t="shared" si="9"/>
        <v>0</v>
      </c>
    </row>
    <row r="323" spans="1:6" x14ac:dyDescent="0.3">
      <c r="A323" s="7">
        <v>178915</v>
      </c>
      <c r="B323" s="9">
        <v>41352</v>
      </c>
      <c r="C323" s="7">
        <v>0</v>
      </c>
      <c r="D323" s="7">
        <v>9500000</v>
      </c>
      <c r="E323" s="7" t="str">
        <f t="shared" ref="E323:E386" si="10">IF(AND(C323=0,D323=0),"No Data",IF(AND(C323=0,D323&gt;0),"No Budget",IF(AND(C323&gt;0,D323=0),"No Revenue","Good Data")))</f>
        <v>No Budget</v>
      </c>
      <c r="F323" s="7">
        <f t="shared" ref="F323:F386" si="11">IF(E323="Good Data",D323-C323,0)</f>
        <v>0</v>
      </c>
    </row>
    <row r="324" spans="1:6" x14ac:dyDescent="0.3">
      <c r="A324" s="10">
        <v>178917</v>
      </c>
      <c r="B324" s="12">
        <v>41398</v>
      </c>
      <c r="C324" s="10">
        <v>0</v>
      </c>
      <c r="D324" s="10">
        <v>0</v>
      </c>
      <c r="E324" s="7" t="str">
        <f t="shared" si="10"/>
        <v>No Data</v>
      </c>
      <c r="F324" s="7">
        <f t="shared" si="11"/>
        <v>0</v>
      </c>
    </row>
    <row r="325" spans="1:6" x14ac:dyDescent="0.3">
      <c r="A325" s="7">
        <v>178946</v>
      </c>
      <c r="B325" s="9">
        <v>41347</v>
      </c>
      <c r="C325" s="7">
        <v>0</v>
      </c>
      <c r="D325" s="7">
        <v>0</v>
      </c>
      <c r="E325" s="7" t="str">
        <f t="shared" si="10"/>
        <v>No Data</v>
      </c>
      <c r="F325" s="7">
        <f t="shared" si="11"/>
        <v>0</v>
      </c>
    </row>
    <row r="326" spans="1:6" x14ac:dyDescent="0.3">
      <c r="A326" s="10">
        <v>179053</v>
      </c>
      <c r="B326" s="12">
        <v>41367</v>
      </c>
      <c r="C326" s="10">
        <v>2000000</v>
      </c>
      <c r="D326" s="10">
        <v>0</v>
      </c>
      <c r="E326" s="7" t="str">
        <f t="shared" si="10"/>
        <v>No Revenue</v>
      </c>
      <c r="F326" s="7">
        <f t="shared" si="11"/>
        <v>0</v>
      </c>
    </row>
    <row r="327" spans="1:6" x14ac:dyDescent="0.3">
      <c r="A327" s="10">
        <v>179109</v>
      </c>
      <c r="B327" s="12">
        <v>41461</v>
      </c>
      <c r="C327" s="10">
        <v>0</v>
      </c>
      <c r="D327" s="10">
        <v>12247</v>
      </c>
      <c r="E327" s="7" t="str">
        <f t="shared" si="10"/>
        <v>No Budget</v>
      </c>
      <c r="F327" s="7">
        <f t="shared" si="11"/>
        <v>0</v>
      </c>
    </row>
    <row r="328" spans="1:6" x14ac:dyDescent="0.3">
      <c r="A328" s="7">
        <v>179144</v>
      </c>
      <c r="B328" s="9">
        <v>41415</v>
      </c>
      <c r="C328" s="7">
        <v>12400000</v>
      </c>
      <c r="D328" s="7">
        <v>8371085</v>
      </c>
      <c r="E328" s="7" t="str">
        <f t="shared" si="10"/>
        <v>Good Data</v>
      </c>
      <c r="F328" s="7">
        <f t="shared" si="11"/>
        <v>-4028915</v>
      </c>
    </row>
    <row r="329" spans="1:6" x14ac:dyDescent="0.3">
      <c r="A329" s="7">
        <v>179146</v>
      </c>
      <c r="B329" s="9">
        <v>41414</v>
      </c>
      <c r="C329" s="7">
        <v>0</v>
      </c>
      <c r="D329" s="7">
        <v>0</v>
      </c>
      <c r="E329" s="7" t="str">
        <f t="shared" si="10"/>
        <v>No Data</v>
      </c>
      <c r="F329" s="7">
        <f t="shared" si="11"/>
        <v>0</v>
      </c>
    </row>
    <row r="330" spans="1:6" x14ac:dyDescent="0.3">
      <c r="A330" s="7">
        <v>179375</v>
      </c>
      <c r="B330" s="9">
        <v>41355</v>
      </c>
      <c r="C330" s="7">
        <v>0</v>
      </c>
      <c r="D330" s="7">
        <v>0</v>
      </c>
      <c r="E330" s="7" t="str">
        <f t="shared" si="10"/>
        <v>No Data</v>
      </c>
      <c r="F330" s="7">
        <f t="shared" si="11"/>
        <v>0</v>
      </c>
    </row>
    <row r="331" spans="1:6" x14ac:dyDescent="0.3">
      <c r="A331" s="7">
        <v>179398</v>
      </c>
      <c r="B331" s="9">
        <v>41378</v>
      </c>
      <c r="C331" s="7">
        <v>0</v>
      </c>
      <c r="D331" s="7">
        <v>0</v>
      </c>
      <c r="E331" s="7" t="str">
        <f t="shared" si="10"/>
        <v>No Data</v>
      </c>
      <c r="F331" s="7">
        <f t="shared" si="11"/>
        <v>0</v>
      </c>
    </row>
    <row r="332" spans="1:6" x14ac:dyDescent="0.3">
      <c r="A332" s="7">
        <v>179538</v>
      </c>
      <c r="B332" s="9">
        <v>41537</v>
      </c>
      <c r="C332" s="7">
        <v>8000000</v>
      </c>
      <c r="D332" s="7">
        <v>0</v>
      </c>
      <c r="E332" s="7" t="str">
        <f t="shared" si="10"/>
        <v>No Revenue</v>
      </c>
      <c r="F332" s="7">
        <f t="shared" si="11"/>
        <v>0</v>
      </c>
    </row>
    <row r="333" spans="1:6" x14ac:dyDescent="0.3">
      <c r="A333" s="7">
        <v>179690</v>
      </c>
      <c r="B333" s="9">
        <v>41332</v>
      </c>
      <c r="C333" s="7">
        <v>0</v>
      </c>
      <c r="D333" s="7">
        <v>0</v>
      </c>
      <c r="E333" s="7" t="str">
        <f t="shared" si="10"/>
        <v>No Data</v>
      </c>
      <c r="F333" s="7">
        <f t="shared" si="11"/>
        <v>0</v>
      </c>
    </row>
    <row r="334" spans="1:6" x14ac:dyDescent="0.3">
      <c r="A334" s="7">
        <v>179799</v>
      </c>
      <c r="B334" s="9">
        <v>41368</v>
      </c>
      <c r="C334" s="7">
        <v>0</v>
      </c>
      <c r="D334" s="7">
        <v>0</v>
      </c>
      <c r="E334" s="7" t="str">
        <f t="shared" si="10"/>
        <v>No Data</v>
      </c>
      <c r="F334" s="7">
        <f t="shared" si="11"/>
        <v>0</v>
      </c>
    </row>
    <row r="335" spans="1:6" x14ac:dyDescent="0.3">
      <c r="A335" s="7">
        <v>179805</v>
      </c>
      <c r="B335" s="9">
        <v>41369</v>
      </c>
      <c r="C335" s="7">
        <v>0</v>
      </c>
      <c r="D335" s="7">
        <v>0</v>
      </c>
      <c r="E335" s="7" t="str">
        <f t="shared" si="10"/>
        <v>No Data</v>
      </c>
      <c r="F335" s="7">
        <f t="shared" si="11"/>
        <v>0</v>
      </c>
    </row>
    <row r="336" spans="1:6" x14ac:dyDescent="0.3">
      <c r="A336" s="10">
        <v>179822</v>
      </c>
      <c r="B336" s="12">
        <v>41355</v>
      </c>
      <c r="C336" s="10">
        <v>0</v>
      </c>
      <c r="D336" s="10">
        <v>0</v>
      </c>
      <c r="E336" s="7" t="str">
        <f t="shared" si="10"/>
        <v>No Data</v>
      </c>
      <c r="F336" s="7">
        <f t="shared" si="11"/>
        <v>0</v>
      </c>
    </row>
    <row r="337" spans="1:6" x14ac:dyDescent="0.3">
      <c r="A337" s="10">
        <v>180095</v>
      </c>
      <c r="B337" s="12">
        <v>41355</v>
      </c>
      <c r="C337" s="10">
        <v>100000</v>
      </c>
      <c r="D337" s="10">
        <v>0</v>
      </c>
      <c r="E337" s="7" t="str">
        <f t="shared" si="10"/>
        <v>No Revenue</v>
      </c>
      <c r="F337" s="7">
        <f t="shared" si="11"/>
        <v>0</v>
      </c>
    </row>
    <row r="338" spans="1:6" x14ac:dyDescent="0.3">
      <c r="A338" s="10">
        <v>180252</v>
      </c>
      <c r="B338" s="12">
        <v>41354</v>
      </c>
      <c r="C338" s="10">
        <v>0</v>
      </c>
      <c r="D338" s="10">
        <v>0</v>
      </c>
      <c r="E338" s="7" t="str">
        <f t="shared" si="10"/>
        <v>No Data</v>
      </c>
      <c r="F338" s="7">
        <f t="shared" si="11"/>
        <v>0</v>
      </c>
    </row>
    <row r="339" spans="1:6" x14ac:dyDescent="0.3">
      <c r="A339" s="7">
        <v>180314</v>
      </c>
      <c r="B339" s="9">
        <v>41523</v>
      </c>
      <c r="C339" s="7">
        <v>0</v>
      </c>
      <c r="D339" s="7">
        <v>0</v>
      </c>
      <c r="E339" s="7" t="str">
        <f t="shared" si="10"/>
        <v>No Data</v>
      </c>
      <c r="F339" s="7">
        <f t="shared" si="11"/>
        <v>0</v>
      </c>
    </row>
    <row r="340" spans="1:6" x14ac:dyDescent="0.3">
      <c r="A340" s="10">
        <v>180371</v>
      </c>
      <c r="B340" s="12">
        <v>41355</v>
      </c>
      <c r="C340" s="10">
        <v>1000000</v>
      </c>
      <c r="D340" s="10">
        <v>0</v>
      </c>
      <c r="E340" s="7" t="str">
        <f t="shared" si="10"/>
        <v>No Revenue</v>
      </c>
      <c r="F340" s="7">
        <f t="shared" si="11"/>
        <v>0</v>
      </c>
    </row>
    <row r="341" spans="1:6" x14ac:dyDescent="0.3">
      <c r="A341" s="10">
        <v>180418</v>
      </c>
      <c r="B341" s="12">
        <v>41432</v>
      </c>
      <c r="C341" s="10">
        <v>0</v>
      </c>
      <c r="D341" s="10">
        <v>0</v>
      </c>
      <c r="E341" s="7" t="str">
        <f t="shared" si="10"/>
        <v>No Data</v>
      </c>
      <c r="F341" s="7">
        <f t="shared" si="11"/>
        <v>0</v>
      </c>
    </row>
    <row r="342" spans="1:6" x14ac:dyDescent="0.3">
      <c r="A342" s="10">
        <v>180651</v>
      </c>
      <c r="B342" s="12">
        <v>41374</v>
      </c>
      <c r="C342" s="10">
        <v>0</v>
      </c>
      <c r="D342" s="10">
        <v>0</v>
      </c>
      <c r="E342" s="7" t="str">
        <f t="shared" si="10"/>
        <v>No Data</v>
      </c>
      <c r="F342" s="7">
        <f t="shared" si="11"/>
        <v>0</v>
      </c>
    </row>
    <row r="343" spans="1:6" x14ac:dyDescent="0.3">
      <c r="A343" s="7">
        <v>180680</v>
      </c>
      <c r="B343" s="9">
        <v>41362</v>
      </c>
      <c r="C343" s="7">
        <v>0</v>
      </c>
      <c r="D343" s="7">
        <v>0</v>
      </c>
      <c r="E343" s="7" t="str">
        <f t="shared" si="10"/>
        <v>No Data</v>
      </c>
      <c r="F343" s="7">
        <f t="shared" si="11"/>
        <v>0</v>
      </c>
    </row>
    <row r="344" spans="1:6" x14ac:dyDescent="0.3">
      <c r="A344" s="7">
        <v>180685</v>
      </c>
      <c r="B344" s="9">
        <v>41367</v>
      </c>
      <c r="C344" s="7">
        <v>0</v>
      </c>
      <c r="D344" s="7">
        <v>0</v>
      </c>
      <c r="E344" s="7" t="str">
        <f t="shared" si="10"/>
        <v>No Data</v>
      </c>
      <c r="F344" s="7">
        <f t="shared" si="11"/>
        <v>0</v>
      </c>
    </row>
    <row r="345" spans="1:6" x14ac:dyDescent="0.3">
      <c r="A345" s="10">
        <v>180794</v>
      </c>
      <c r="B345" s="12">
        <v>41349</v>
      </c>
      <c r="C345" s="10">
        <v>0</v>
      </c>
      <c r="D345" s="10">
        <v>0</v>
      </c>
      <c r="E345" s="7" t="str">
        <f t="shared" si="10"/>
        <v>No Data</v>
      </c>
      <c r="F345" s="7">
        <f t="shared" si="11"/>
        <v>0</v>
      </c>
    </row>
    <row r="346" spans="1:6" x14ac:dyDescent="0.3">
      <c r="A346" s="7">
        <v>180813</v>
      </c>
      <c r="B346" s="9">
        <v>41402</v>
      </c>
      <c r="C346" s="7">
        <v>0</v>
      </c>
      <c r="D346" s="7">
        <v>0</v>
      </c>
      <c r="E346" s="7" t="str">
        <f t="shared" si="10"/>
        <v>No Data</v>
      </c>
      <c r="F346" s="7">
        <f t="shared" si="11"/>
        <v>0</v>
      </c>
    </row>
    <row r="347" spans="1:6" x14ac:dyDescent="0.3">
      <c r="A347" s="10">
        <v>180900</v>
      </c>
      <c r="B347" s="12">
        <v>41389</v>
      </c>
      <c r="C347" s="10">
        <v>0</v>
      </c>
      <c r="D347" s="10">
        <v>0</v>
      </c>
      <c r="E347" s="7" t="str">
        <f t="shared" si="10"/>
        <v>No Data</v>
      </c>
      <c r="F347" s="7">
        <f t="shared" si="11"/>
        <v>0</v>
      </c>
    </row>
    <row r="348" spans="1:6" x14ac:dyDescent="0.3">
      <c r="A348" s="7">
        <v>181009</v>
      </c>
      <c r="B348" s="9">
        <v>41368</v>
      </c>
      <c r="C348" s="7">
        <v>20000000</v>
      </c>
      <c r="D348" s="7">
        <v>0</v>
      </c>
      <c r="E348" s="7" t="str">
        <f t="shared" si="10"/>
        <v>No Revenue</v>
      </c>
      <c r="F348" s="7">
        <f t="shared" si="11"/>
        <v>0</v>
      </c>
    </row>
    <row r="349" spans="1:6" x14ac:dyDescent="0.3">
      <c r="A349" s="7">
        <v>181135</v>
      </c>
      <c r="B349" s="9">
        <v>41342</v>
      </c>
      <c r="C349" s="7">
        <v>0</v>
      </c>
      <c r="D349" s="7">
        <v>0</v>
      </c>
      <c r="E349" s="7" t="str">
        <f t="shared" si="10"/>
        <v>No Data</v>
      </c>
      <c r="F349" s="7">
        <f t="shared" si="11"/>
        <v>0</v>
      </c>
    </row>
    <row r="350" spans="1:6" x14ac:dyDescent="0.3">
      <c r="A350" s="7">
        <v>181454</v>
      </c>
      <c r="B350" s="9">
        <v>41392</v>
      </c>
      <c r="C350" s="7">
        <v>0</v>
      </c>
      <c r="D350" s="7">
        <v>0</v>
      </c>
      <c r="E350" s="7" t="str">
        <f t="shared" si="10"/>
        <v>No Data</v>
      </c>
      <c r="F350" s="7">
        <f t="shared" si="11"/>
        <v>0</v>
      </c>
    </row>
    <row r="351" spans="1:6" x14ac:dyDescent="0.3">
      <c r="A351" s="10">
        <v>181565</v>
      </c>
      <c r="B351" s="12">
        <v>41363</v>
      </c>
      <c r="C351" s="10">
        <v>0</v>
      </c>
      <c r="D351" s="10">
        <v>0</v>
      </c>
      <c r="E351" s="7" t="str">
        <f t="shared" si="10"/>
        <v>No Data</v>
      </c>
      <c r="F351" s="7">
        <f t="shared" si="11"/>
        <v>0</v>
      </c>
    </row>
    <row r="352" spans="1:6" x14ac:dyDescent="0.3">
      <c r="A352" s="7">
        <v>182127</v>
      </c>
      <c r="B352" s="9">
        <v>41355</v>
      </c>
      <c r="C352" s="7">
        <v>0</v>
      </c>
      <c r="D352" s="7">
        <v>37884</v>
      </c>
      <c r="E352" s="7" t="str">
        <f t="shared" si="10"/>
        <v>No Budget</v>
      </c>
      <c r="F352" s="7">
        <f t="shared" si="11"/>
        <v>0</v>
      </c>
    </row>
    <row r="353" spans="1:6" x14ac:dyDescent="0.3">
      <c r="A353" s="7">
        <v>182131</v>
      </c>
      <c r="B353" s="9">
        <v>41335</v>
      </c>
      <c r="C353" s="7">
        <v>480000</v>
      </c>
      <c r="D353" s="7">
        <v>0</v>
      </c>
      <c r="E353" s="7" t="str">
        <f t="shared" si="10"/>
        <v>No Revenue</v>
      </c>
      <c r="F353" s="7">
        <f t="shared" si="11"/>
        <v>0</v>
      </c>
    </row>
    <row r="354" spans="1:6" x14ac:dyDescent="0.3">
      <c r="A354" s="10">
        <v>182219</v>
      </c>
      <c r="B354" s="12">
        <v>41381</v>
      </c>
      <c r="C354" s="10">
        <v>12000000</v>
      </c>
      <c r="D354" s="10">
        <v>0</v>
      </c>
      <c r="E354" s="7" t="str">
        <f t="shared" si="10"/>
        <v>No Revenue</v>
      </c>
      <c r="F354" s="7">
        <f t="shared" si="11"/>
        <v>0</v>
      </c>
    </row>
    <row r="355" spans="1:6" x14ac:dyDescent="0.3">
      <c r="A355" s="7">
        <v>182246</v>
      </c>
      <c r="B355" s="9">
        <v>41367</v>
      </c>
      <c r="C355" s="7">
        <v>0</v>
      </c>
      <c r="D355" s="7">
        <v>0</v>
      </c>
      <c r="E355" s="7" t="str">
        <f t="shared" si="10"/>
        <v>No Data</v>
      </c>
      <c r="F355" s="7">
        <f t="shared" si="11"/>
        <v>0</v>
      </c>
    </row>
    <row r="356" spans="1:6" x14ac:dyDescent="0.3">
      <c r="A356" s="7">
        <v>182415</v>
      </c>
      <c r="B356" s="9">
        <v>41366</v>
      </c>
      <c r="C356" s="7">
        <v>0</v>
      </c>
      <c r="D356" s="7">
        <v>0</v>
      </c>
      <c r="E356" s="7" t="str">
        <f t="shared" si="10"/>
        <v>No Data</v>
      </c>
      <c r="F356" s="7">
        <f t="shared" si="11"/>
        <v>0</v>
      </c>
    </row>
    <row r="357" spans="1:6" x14ac:dyDescent="0.3">
      <c r="A357" s="10">
        <v>182528</v>
      </c>
      <c r="B357" s="12">
        <v>41367</v>
      </c>
      <c r="C357" s="10">
        <v>0</v>
      </c>
      <c r="D357" s="10">
        <v>0</v>
      </c>
      <c r="E357" s="7" t="str">
        <f t="shared" si="10"/>
        <v>No Data</v>
      </c>
      <c r="F357" s="7">
        <f t="shared" si="11"/>
        <v>0</v>
      </c>
    </row>
    <row r="358" spans="1:6" x14ac:dyDescent="0.3">
      <c r="A358" s="10">
        <v>182545</v>
      </c>
      <c r="B358" s="12">
        <v>41359</v>
      </c>
      <c r="C358" s="10">
        <v>0</v>
      </c>
      <c r="D358" s="10">
        <v>0</v>
      </c>
      <c r="E358" s="7" t="str">
        <f t="shared" si="10"/>
        <v>No Data</v>
      </c>
      <c r="F358" s="7">
        <f t="shared" si="11"/>
        <v>0</v>
      </c>
    </row>
    <row r="359" spans="1:6" x14ac:dyDescent="0.3">
      <c r="A359" s="7">
        <v>182583</v>
      </c>
      <c r="B359" s="9">
        <v>41369</v>
      </c>
      <c r="C359" s="7">
        <v>0</v>
      </c>
      <c r="D359" s="7">
        <v>0</v>
      </c>
      <c r="E359" s="7" t="str">
        <f t="shared" si="10"/>
        <v>No Data</v>
      </c>
      <c r="F359" s="7">
        <f t="shared" si="11"/>
        <v>0</v>
      </c>
    </row>
    <row r="360" spans="1:6" x14ac:dyDescent="0.3">
      <c r="A360" s="10">
        <v>182827</v>
      </c>
      <c r="B360" s="12">
        <v>41368</v>
      </c>
      <c r="C360" s="10">
        <v>0</v>
      </c>
      <c r="D360" s="10">
        <v>0</v>
      </c>
      <c r="E360" s="7" t="str">
        <f t="shared" si="10"/>
        <v>No Data</v>
      </c>
      <c r="F360" s="7">
        <f t="shared" si="11"/>
        <v>0</v>
      </c>
    </row>
    <row r="361" spans="1:6" x14ac:dyDescent="0.3">
      <c r="A361" s="7">
        <v>182873</v>
      </c>
      <c r="B361" s="9">
        <v>41275</v>
      </c>
      <c r="C361" s="7">
        <v>0</v>
      </c>
      <c r="D361" s="7">
        <v>0</v>
      </c>
      <c r="E361" s="7" t="str">
        <f t="shared" si="10"/>
        <v>No Data</v>
      </c>
      <c r="F361" s="7">
        <f t="shared" si="11"/>
        <v>0</v>
      </c>
    </row>
    <row r="362" spans="1:6" x14ac:dyDescent="0.3">
      <c r="A362" s="10">
        <v>182972</v>
      </c>
      <c r="B362" s="12">
        <v>41366</v>
      </c>
      <c r="C362" s="10">
        <v>0</v>
      </c>
      <c r="D362" s="10">
        <v>0</v>
      </c>
      <c r="E362" s="7" t="str">
        <f t="shared" si="10"/>
        <v>No Data</v>
      </c>
      <c r="F362" s="7">
        <f t="shared" si="11"/>
        <v>0</v>
      </c>
    </row>
    <row r="363" spans="1:6" x14ac:dyDescent="0.3">
      <c r="A363" s="10">
        <v>183176</v>
      </c>
      <c r="B363" s="12">
        <v>41368</v>
      </c>
      <c r="C363" s="10">
        <v>0</v>
      </c>
      <c r="D363" s="10">
        <v>0</v>
      </c>
      <c r="E363" s="7" t="str">
        <f t="shared" si="10"/>
        <v>No Data</v>
      </c>
      <c r="F363" s="7">
        <f t="shared" si="11"/>
        <v>0</v>
      </c>
    </row>
    <row r="364" spans="1:6" x14ac:dyDescent="0.3">
      <c r="A364" s="7">
        <v>183836</v>
      </c>
      <c r="B364" s="9">
        <v>41381</v>
      </c>
      <c r="C364" s="7">
        <v>0</v>
      </c>
      <c r="D364" s="7">
        <v>0</v>
      </c>
      <c r="E364" s="7" t="str">
        <f t="shared" si="10"/>
        <v>No Data</v>
      </c>
      <c r="F364" s="7">
        <f t="shared" si="11"/>
        <v>0</v>
      </c>
    </row>
    <row r="365" spans="1:6" x14ac:dyDescent="0.3">
      <c r="A365" s="7">
        <v>183910</v>
      </c>
      <c r="B365" s="9">
        <v>41369</v>
      </c>
      <c r="C365" s="7">
        <v>5000</v>
      </c>
      <c r="D365" s="7">
        <v>0</v>
      </c>
      <c r="E365" s="7" t="str">
        <f t="shared" si="10"/>
        <v>No Revenue</v>
      </c>
      <c r="F365" s="7">
        <f t="shared" si="11"/>
        <v>0</v>
      </c>
    </row>
    <row r="366" spans="1:6" x14ac:dyDescent="0.3">
      <c r="A366" s="10">
        <v>184020</v>
      </c>
      <c r="B366" s="12">
        <v>41287</v>
      </c>
      <c r="C366" s="10">
        <v>0</v>
      </c>
      <c r="D366" s="10">
        <v>0</v>
      </c>
      <c r="E366" s="7" t="str">
        <f t="shared" si="10"/>
        <v>No Data</v>
      </c>
      <c r="F366" s="7">
        <f t="shared" si="11"/>
        <v>0</v>
      </c>
    </row>
    <row r="367" spans="1:6" x14ac:dyDescent="0.3">
      <c r="A367" s="7">
        <v>184155</v>
      </c>
      <c r="B367" s="9">
        <v>41381</v>
      </c>
      <c r="C367" s="7">
        <v>7720000</v>
      </c>
      <c r="D367" s="7">
        <v>0</v>
      </c>
      <c r="E367" s="7" t="str">
        <f t="shared" si="10"/>
        <v>No Revenue</v>
      </c>
      <c r="F367" s="7">
        <f t="shared" si="11"/>
        <v>0</v>
      </c>
    </row>
    <row r="368" spans="1:6" x14ac:dyDescent="0.3">
      <c r="A368" s="7">
        <v>184219</v>
      </c>
      <c r="B368" s="9">
        <v>41361</v>
      </c>
      <c r="C368" s="7">
        <v>0</v>
      </c>
      <c r="D368" s="7">
        <v>0</v>
      </c>
      <c r="E368" s="7" t="str">
        <f t="shared" si="10"/>
        <v>No Data</v>
      </c>
      <c r="F368" s="7">
        <f t="shared" si="11"/>
        <v>0</v>
      </c>
    </row>
    <row r="369" spans="1:6" x14ac:dyDescent="0.3">
      <c r="A369" s="7">
        <v>184314</v>
      </c>
      <c r="B369" s="9">
        <v>41506</v>
      </c>
      <c r="C369" s="7">
        <v>0</v>
      </c>
      <c r="D369" s="7">
        <v>0</v>
      </c>
      <c r="E369" s="7" t="str">
        <f t="shared" si="10"/>
        <v>No Data</v>
      </c>
      <c r="F369" s="7">
        <f t="shared" si="11"/>
        <v>0</v>
      </c>
    </row>
    <row r="370" spans="1:6" x14ac:dyDescent="0.3">
      <c r="A370" s="7">
        <v>184322</v>
      </c>
      <c r="B370" s="9">
        <v>41382</v>
      </c>
      <c r="C370" s="7">
        <v>0</v>
      </c>
      <c r="D370" s="7">
        <v>0</v>
      </c>
      <c r="E370" s="7" t="str">
        <f t="shared" si="10"/>
        <v>No Data</v>
      </c>
      <c r="F370" s="7">
        <f t="shared" si="11"/>
        <v>0</v>
      </c>
    </row>
    <row r="371" spans="1:6" x14ac:dyDescent="0.3">
      <c r="A371" s="7">
        <v>184440</v>
      </c>
      <c r="B371" s="9">
        <v>41373</v>
      </c>
      <c r="C371" s="7">
        <v>0</v>
      </c>
      <c r="D371" s="7">
        <v>0</v>
      </c>
      <c r="E371" s="7" t="str">
        <f t="shared" si="10"/>
        <v>No Data</v>
      </c>
      <c r="F371" s="7">
        <f t="shared" si="11"/>
        <v>0</v>
      </c>
    </row>
    <row r="372" spans="1:6" x14ac:dyDescent="0.3">
      <c r="A372" s="7">
        <v>184608</v>
      </c>
      <c r="B372" s="9">
        <v>41403</v>
      </c>
      <c r="C372" s="7">
        <v>0</v>
      </c>
      <c r="D372" s="7">
        <v>0</v>
      </c>
      <c r="E372" s="7" t="str">
        <f t="shared" si="10"/>
        <v>No Data</v>
      </c>
      <c r="F372" s="7">
        <f t="shared" si="11"/>
        <v>0</v>
      </c>
    </row>
    <row r="373" spans="1:6" x14ac:dyDescent="0.3">
      <c r="A373" s="7">
        <v>184710</v>
      </c>
      <c r="B373" s="9">
        <v>41342</v>
      </c>
      <c r="C373" s="7">
        <v>1200000</v>
      </c>
      <c r="D373" s="7">
        <v>0</v>
      </c>
      <c r="E373" s="7" t="str">
        <f t="shared" si="10"/>
        <v>No Revenue</v>
      </c>
      <c r="F373" s="7">
        <f t="shared" si="11"/>
        <v>0</v>
      </c>
    </row>
    <row r="374" spans="1:6" x14ac:dyDescent="0.3">
      <c r="A374" s="10">
        <v>184992</v>
      </c>
      <c r="B374" s="12">
        <v>41388</v>
      </c>
      <c r="C374" s="10">
        <v>0</v>
      </c>
      <c r="D374" s="10">
        <v>0</v>
      </c>
      <c r="E374" s="7" t="str">
        <f t="shared" si="10"/>
        <v>No Data</v>
      </c>
      <c r="F374" s="7">
        <f t="shared" si="11"/>
        <v>0</v>
      </c>
    </row>
    <row r="375" spans="1:6" x14ac:dyDescent="0.3">
      <c r="A375" s="10">
        <v>185008</v>
      </c>
      <c r="B375" s="12">
        <v>41425</v>
      </c>
      <c r="C375" s="10">
        <v>7700000</v>
      </c>
      <c r="D375" s="10">
        <v>46000000</v>
      </c>
      <c r="E375" s="7" t="str">
        <f t="shared" si="10"/>
        <v>Good Data</v>
      </c>
      <c r="F375" s="7">
        <f t="shared" si="11"/>
        <v>38300000</v>
      </c>
    </row>
    <row r="376" spans="1:6" x14ac:dyDescent="0.3">
      <c r="A376" s="7">
        <v>185326</v>
      </c>
      <c r="B376" s="9">
        <v>41275</v>
      </c>
      <c r="C376" s="7">
        <v>0</v>
      </c>
      <c r="D376" s="7">
        <v>0</v>
      </c>
      <c r="E376" s="7" t="str">
        <f t="shared" si="10"/>
        <v>No Data</v>
      </c>
      <c r="F376" s="7">
        <f t="shared" si="11"/>
        <v>0</v>
      </c>
    </row>
    <row r="377" spans="1:6" x14ac:dyDescent="0.3">
      <c r="A377" s="7">
        <v>185444</v>
      </c>
      <c r="B377" s="9">
        <v>41432</v>
      </c>
      <c r="C377" s="7">
        <v>300000</v>
      </c>
      <c r="D377" s="7">
        <v>0</v>
      </c>
      <c r="E377" s="7" t="str">
        <f t="shared" si="10"/>
        <v>No Revenue</v>
      </c>
      <c r="F377" s="7">
        <f t="shared" si="11"/>
        <v>0</v>
      </c>
    </row>
    <row r="378" spans="1:6" x14ac:dyDescent="0.3">
      <c r="A378" s="7">
        <v>185567</v>
      </c>
      <c r="B378" s="9">
        <v>41612</v>
      </c>
      <c r="C378" s="7">
        <v>16000000</v>
      </c>
      <c r="D378" s="7">
        <v>0</v>
      </c>
      <c r="E378" s="7" t="str">
        <f t="shared" si="10"/>
        <v>No Revenue</v>
      </c>
      <c r="F378" s="7">
        <f t="shared" si="11"/>
        <v>0</v>
      </c>
    </row>
    <row r="379" spans="1:6" x14ac:dyDescent="0.3">
      <c r="A379" s="10">
        <v>185574</v>
      </c>
      <c r="B379" s="12">
        <v>41377</v>
      </c>
      <c r="C379" s="10">
        <v>0</v>
      </c>
      <c r="D379" s="10">
        <v>0</v>
      </c>
      <c r="E379" s="7" t="str">
        <f t="shared" si="10"/>
        <v>No Data</v>
      </c>
      <c r="F379" s="7">
        <f t="shared" si="11"/>
        <v>0</v>
      </c>
    </row>
    <row r="380" spans="1:6" x14ac:dyDescent="0.3">
      <c r="A380" s="10">
        <v>185738</v>
      </c>
      <c r="B380" s="12">
        <v>41389</v>
      </c>
      <c r="C380" s="10">
        <v>0</v>
      </c>
      <c r="D380" s="10">
        <v>0</v>
      </c>
      <c r="E380" s="7" t="str">
        <f t="shared" si="10"/>
        <v>No Data</v>
      </c>
      <c r="F380" s="7">
        <f t="shared" si="11"/>
        <v>0</v>
      </c>
    </row>
    <row r="381" spans="1:6" x14ac:dyDescent="0.3">
      <c r="A381" s="7">
        <v>186161</v>
      </c>
      <c r="B381" s="9">
        <v>41383</v>
      </c>
      <c r="C381" s="7">
        <v>7000000</v>
      </c>
      <c r="D381" s="7">
        <v>0</v>
      </c>
      <c r="E381" s="7" t="str">
        <f t="shared" si="10"/>
        <v>No Revenue</v>
      </c>
      <c r="F381" s="7">
        <f t="shared" si="11"/>
        <v>0</v>
      </c>
    </row>
    <row r="382" spans="1:6" x14ac:dyDescent="0.3">
      <c r="A382" s="7">
        <v>186279</v>
      </c>
      <c r="B382" s="9">
        <v>41292</v>
      </c>
      <c r="C382" s="7">
        <v>0</v>
      </c>
      <c r="D382" s="7">
        <v>0</v>
      </c>
      <c r="E382" s="7" t="str">
        <f t="shared" si="10"/>
        <v>No Data</v>
      </c>
      <c r="F382" s="7">
        <f t="shared" si="11"/>
        <v>0</v>
      </c>
    </row>
    <row r="383" spans="1:6" x14ac:dyDescent="0.3">
      <c r="A383" s="7">
        <v>186606</v>
      </c>
      <c r="B383" s="9">
        <v>41378</v>
      </c>
      <c r="C383" s="7">
        <v>0</v>
      </c>
      <c r="D383" s="7">
        <v>0</v>
      </c>
      <c r="E383" s="7" t="str">
        <f t="shared" si="10"/>
        <v>No Data</v>
      </c>
      <c r="F383" s="7">
        <f t="shared" si="11"/>
        <v>0</v>
      </c>
    </row>
    <row r="384" spans="1:6" x14ac:dyDescent="0.3">
      <c r="A384" s="10">
        <v>186729</v>
      </c>
      <c r="B384" s="12">
        <v>41584</v>
      </c>
      <c r="C384" s="10">
        <v>0</v>
      </c>
      <c r="D384" s="10">
        <v>0</v>
      </c>
      <c r="E384" s="7" t="str">
        <f t="shared" si="10"/>
        <v>No Data</v>
      </c>
      <c r="F384" s="7">
        <f t="shared" si="11"/>
        <v>0</v>
      </c>
    </row>
    <row r="385" spans="1:6" x14ac:dyDescent="0.3">
      <c r="A385" s="10">
        <v>186845</v>
      </c>
      <c r="B385" s="12">
        <v>41558</v>
      </c>
      <c r="C385" s="10">
        <v>0</v>
      </c>
      <c r="D385" s="10">
        <v>0</v>
      </c>
      <c r="E385" s="7" t="str">
        <f t="shared" si="10"/>
        <v>No Data</v>
      </c>
      <c r="F385" s="7">
        <f t="shared" si="11"/>
        <v>0</v>
      </c>
    </row>
    <row r="386" spans="1:6" x14ac:dyDescent="0.3">
      <c r="A386" s="10">
        <v>186929</v>
      </c>
      <c r="B386" s="12">
        <v>41407</v>
      </c>
      <c r="C386" s="10">
        <v>0</v>
      </c>
      <c r="D386" s="10">
        <v>0</v>
      </c>
      <c r="E386" s="7" t="str">
        <f t="shared" si="10"/>
        <v>No Data</v>
      </c>
      <c r="F386" s="7">
        <f t="shared" si="11"/>
        <v>0</v>
      </c>
    </row>
    <row r="387" spans="1:6" x14ac:dyDescent="0.3">
      <c r="A387" s="10">
        <v>186970</v>
      </c>
      <c r="B387" s="12">
        <v>41465</v>
      </c>
      <c r="C387" s="10">
        <v>0</v>
      </c>
      <c r="D387" s="10">
        <v>0</v>
      </c>
      <c r="E387" s="7" t="str">
        <f t="shared" ref="E387:E450" si="12">IF(AND(C387=0,D387=0),"No Data",IF(AND(C387=0,D387&gt;0),"No Budget",IF(AND(C387&gt;0,D387=0),"No Revenue","Good Data")))</f>
        <v>No Data</v>
      </c>
      <c r="F387" s="7">
        <f t="shared" ref="F387:F450" si="13">IF(E387="Good Data",D387-C387,0)</f>
        <v>0</v>
      </c>
    </row>
    <row r="388" spans="1:6" x14ac:dyDescent="0.3">
      <c r="A388" s="10">
        <v>186971</v>
      </c>
      <c r="B388" s="12">
        <v>41500</v>
      </c>
      <c r="C388" s="10">
        <v>0</v>
      </c>
      <c r="D388" s="10">
        <v>0</v>
      </c>
      <c r="E388" s="7" t="str">
        <f t="shared" si="12"/>
        <v>No Data</v>
      </c>
      <c r="F388" s="7">
        <f t="shared" si="13"/>
        <v>0</v>
      </c>
    </row>
    <row r="389" spans="1:6" x14ac:dyDescent="0.3">
      <c r="A389" s="10">
        <v>186975</v>
      </c>
      <c r="B389" s="12">
        <v>41546</v>
      </c>
      <c r="C389" s="10">
        <v>0</v>
      </c>
      <c r="D389" s="10">
        <v>0</v>
      </c>
      <c r="E389" s="7" t="str">
        <f t="shared" si="12"/>
        <v>No Data</v>
      </c>
      <c r="F389" s="7">
        <f t="shared" si="13"/>
        <v>0</v>
      </c>
    </row>
    <row r="390" spans="1:6" x14ac:dyDescent="0.3">
      <c r="A390" s="10">
        <v>186976</v>
      </c>
      <c r="B390" s="12">
        <v>41612</v>
      </c>
      <c r="C390" s="10">
        <v>0</v>
      </c>
      <c r="D390" s="10">
        <v>0</v>
      </c>
      <c r="E390" s="7" t="str">
        <f t="shared" si="12"/>
        <v>No Data</v>
      </c>
      <c r="F390" s="7">
        <f t="shared" si="13"/>
        <v>0</v>
      </c>
    </row>
    <row r="391" spans="1:6" x14ac:dyDescent="0.3">
      <c r="A391" s="10">
        <v>186982</v>
      </c>
      <c r="B391" s="12">
        <v>41382</v>
      </c>
      <c r="C391" s="10">
        <v>2500000</v>
      </c>
      <c r="D391" s="10">
        <v>0</v>
      </c>
      <c r="E391" s="7" t="str">
        <f t="shared" si="12"/>
        <v>No Revenue</v>
      </c>
      <c r="F391" s="7">
        <f t="shared" si="13"/>
        <v>0</v>
      </c>
    </row>
    <row r="392" spans="1:6" x14ac:dyDescent="0.3">
      <c r="A392" s="7">
        <v>186988</v>
      </c>
      <c r="B392" s="9">
        <v>41395</v>
      </c>
      <c r="C392" s="7">
        <v>0</v>
      </c>
      <c r="D392" s="7">
        <v>0</v>
      </c>
      <c r="E392" s="7" t="str">
        <f t="shared" si="12"/>
        <v>No Data</v>
      </c>
      <c r="F392" s="7">
        <f t="shared" si="13"/>
        <v>0</v>
      </c>
    </row>
    <row r="393" spans="1:6" x14ac:dyDescent="0.3">
      <c r="A393" s="10">
        <v>186991</v>
      </c>
      <c r="B393" s="12">
        <v>41514</v>
      </c>
      <c r="C393" s="10">
        <v>0</v>
      </c>
      <c r="D393" s="10">
        <v>0</v>
      </c>
      <c r="E393" s="7" t="str">
        <f t="shared" si="12"/>
        <v>No Data</v>
      </c>
      <c r="F393" s="7">
        <f t="shared" si="13"/>
        <v>0</v>
      </c>
    </row>
    <row r="394" spans="1:6" x14ac:dyDescent="0.3">
      <c r="A394" s="7">
        <v>186992</v>
      </c>
      <c r="B394" s="9">
        <v>41411</v>
      </c>
      <c r="C394" s="7">
        <v>0</v>
      </c>
      <c r="D394" s="7">
        <v>0</v>
      </c>
      <c r="E394" s="7" t="str">
        <f t="shared" si="12"/>
        <v>No Data</v>
      </c>
      <c r="F394" s="7">
        <f t="shared" si="13"/>
        <v>0</v>
      </c>
    </row>
    <row r="395" spans="1:6" x14ac:dyDescent="0.3">
      <c r="A395" s="7">
        <v>187022</v>
      </c>
      <c r="B395" s="9">
        <v>41551</v>
      </c>
      <c r="C395" s="7">
        <v>0</v>
      </c>
      <c r="D395" s="7">
        <v>154120</v>
      </c>
      <c r="E395" s="7" t="str">
        <f t="shared" si="12"/>
        <v>No Budget</v>
      </c>
      <c r="F395" s="7">
        <f t="shared" si="13"/>
        <v>0</v>
      </c>
    </row>
    <row r="396" spans="1:6" x14ac:dyDescent="0.3">
      <c r="A396" s="10">
        <v>187028</v>
      </c>
      <c r="B396" s="12">
        <v>41415</v>
      </c>
      <c r="C396" s="10">
        <v>0</v>
      </c>
      <c r="D396" s="10">
        <v>0</v>
      </c>
      <c r="E396" s="7" t="str">
        <f t="shared" si="12"/>
        <v>No Data</v>
      </c>
      <c r="F396" s="7">
        <f t="shared" si="13"/>
        <v>0</v>
      </c>
    </row>
    <row r="397" spans="1:6" x14ac:dyDescent="0.3">
      <c r="A397" s="10">
        <v>187442</v>
      </c>
      <c r="B397" s="12">
        <v>41375</v>
      </c>
      <c r="C397" s="10">
        <v>700000</v>
      </c>
      <c r="D397" s="10">
        <v>0</v>
      </c>
      <c r="E397" s="7" t="str">
        <f t="shared" si="12"/>
        <v>No Revenue</v>
      </c>
      <c r="F397" s="7">
        <f t="shared" si="13"/>
        <v>0</v>
      </c>
    </row>
    <row r="398" spans="1:6" x14ac:dyDescent="0.3">
      <c r="A398" s="7">
        <v>187462</v>
      </c>
      <c r="B398" s="9">
        <v>41365</v>
      </c>
      <c r="C398" s="7">
        <v>0</v>
      </c>
      <c r="D398" s="7">
        <v>0</v>
      </c>
      <c r="E398" s="7" t="str">
        <f t="shared" si="12"/>
        <v>No Data</v>
      </c>
      <c r="F398" s="7">
        <f t="shared" si="13"/>
        <v>0</v>
      </c>
    </row>
    <row r="399" spans="1:6" x14ac:dyDescent="0.3">
      <c r="A399" s="7">
        <v>187628</v>
      </c>
      <c r="B399" s="9">
        <v>41474</v>
      </c>
      <c r="C399" s="7">
        <v>0</v>
      </c>
      <c r="D399" s="7">
        <v>0</v>
      </c>
      <c r="E399" s="7" t="str">
        <f t="shared" si="12"/>
        <v>No Data</v>
      </c>
      <c r="F399" s="7">
        <f t="shared" si="13"/>
        <v>0</v>
      </c>
    </row>
    <row r="400" spans="1:6" x14ac:dyDescent="0.3">
      <c r="A400" s="7">
        <v>187662</v>
      </c>
      <c r="B400" s="9">
        <v>41292</v>
      </c>
      <c r="C400" s="7">
        <v>0</v>
      </c>
      <c r="D400" s="7">
        <v>0</v>
      </c>
      <c r="E400" s="7" t="str">
        <f t="shared" si="12"/>
        <v>No Data</v>
      </c>
      <c r="F400" s="7">
        <f t="shared" si="13"/>
        <v>0</v>
      </c>
    </row>
    <row r="401" spans="1:6" x14ac:dyDescent="0.3">
      <c r="A401" s="7">
        <v>187672</v>
      </c>
      <c r="B401" s="9">
        <v>41395</v>
      </c>
      <c r="C401" s="7">
        <v>0</v>
      </c>
      <c r="D401" s="7">
        <v>0</v>
      </c>
      <c r="E401" s="7" t="str">
        <f t="shared" si="12"/>
        <v>No Data</v>
      </c>
      <c r="F401" s="7">
        <f t="shared" si="13"/>
        <v>0</v>
      </c>
    </row>
    <row r="402" spans="1:6" x14ac:dyDescent="0.3">
      <c r="A402" s="7">
        <v>187927</v>
      </c>
      <c r="B402" s="9">
        <v>41412</v>
      </c>
      <c r="C402" s="7">
        <v>0</v>
      </c>
      <c r="D402" s="7">
        <v>0</v>
      </c>
      <c r="E402" s="7" t="str">
        <f t="shared" si="12"/>
        <v>No Data</v>
      </c>
      <c r="F402" s="7">
        <f t="shared" si="13"/>
        <v>0</v>
      </c>
    </row>
    <row r="403" spans="1:6" x14ac:dyDescent="0.3">
      <c r="A403" s="7">
        <v>188044</v>
      </c>
      <c r="B403" s="9">
        <v>41537</v>
      </c>
      <c r="C403" s="7">
        <v>0</v>
      </c>
      <c r="D403" s="7">
        <v>0</v>
      </c>
      <c r="E403" s="7" t="str">
        <f t="shared" si="12"/>
        <v>No Data</v>
      </c>
      <c r="F403" s="7">
        <f t="shared" si="13"/>
        <v>0</v>
      </c>
    </row>
    <row r="404" spans="1:6" x14ac:dyDescent="0.3">
      <c r="A404" s="7">
        <v>188183</v>
      </c>
      <c r="B404" s="9">
        <v>41353</v>
      </c>
      <c r="C404" s="7">
        <v>4881000</v>
      </c>
      <c r="D404" s="7">
        <v>81350000</v>
      </c>
      <c r="E404" s="7" t="str">
        <f t="shared" si="12"/>
        <v>Good Data</v>
      </c>
      <c r="F404" s="7">
        <f t="shared" si="13"/>
        <v>76469000</v>
      </c>
    </row>
    <row r="405" spans="1:6" x14ac:dyDescent="0.3">
      <c r="A405" s="10">
        <v>188507</v>
      </c>
      <c r="B405" s="12">
        <v>41390</v>
      </c>
      <c r="C405" s="10">
        <v>0</v>
      </c>
      <c r="D405" s="10">
        <v>0</v>
      </c>
      <c r="E405" s="7" t="str">
        <f t="shared" si="12"/>
        <v>No Data</v>
      </c>
      <c r="F405" s="7">
        <f t="shared" si="13"/>
        <v>0</v>
      </c>
    </row>
    <row r="406" spans="1:6" x14ac:dyDescent="0.3">
      <c r="A406" s="10">
        <v>188521</v>
      </c>
      <c r="B406" s="12">
        <v>41275</v>
      </c>
      <c r="C406" s="10">
        <v>0</v>
      </c>
      <c r="D406" s="10">
        <v>0</v>
      </c>
      <c r="E406" s="7" t="str">
        <f t="shared" si="12"/>
        <v>No Data</v>
      </c>
      <c r="F406" s="7">
        <f t="shared" si="13"/>
        <v>0</v>
      </c>
    </row>
    <row r="407" spans="1:6" x14ac:dyDescent="0.3">
      <c r="A407" s="7">
        <v>188540</v>
      </c>
      <c r="B407" s="9">
        <v>41578</v>
      </c>
      <c r="C407" s="7">
        <v>9200000</v>
      </c>
      <c r="D407" s="7">
        <v>21000000</v>
      </c>
      <c r="E407" s="7" t="str">
        <f t="shared" si="12"/>
        <v>Good Data</v>
      </c>
      <c r="F407" s="7">
        <f t="shared" si="13"/>
        <v>11800000</v>
      </c>
    </row>
    <row r="408" spans="1:6" x14ac:dyDescent="0.3">
      <c r="A408" s="10">
        <v>188598</v>
      </c>
      <c r="B408" s="12">
        <v>41521</v>
      </c>
      <c r="C408" s="10">
        <v>0</v>
      </c>
      <c r="D408" s="10">
        <v>0</v>
      </c>
      <c r="E408" s="7" t="str">
        <f t="shared" si="12"/>
        <v>No Data</v>
      </c>
      <c r="F408" s="7">
        <f t="shared" si="13"/>
        <v>0</v>
      </c>
    </row>
    <row r="409" spans="1:6" x14ac:dyDescent="0.3">
      <c r="A409" s="7">
        <v>188640</v>
      </c>
      <c r="B409" s="9">
        <v>41397</v>
      </c>
      <c r="C409" s="7">
        <v>0</v>
      </c>
      <c r="D409" s="7">
        <v>0</v>
      </c>
      <c r="E409" s="7" t="str">
        <f t="shared" si="12"/>
        <v>No Data</v>
      </c>
      <c r="F409" s="7">
        <f t="shared" si="13"/>
        <v>0</v>
      </c>
    </row>
    <row r="410" spans="1:6" x14ac:dyDescent="0.3">
      <c r="A410" s="10">
        <v>188758</v>
      </c>
      <c r="B410" s="12">
        <v>41545</v>
      </c>
      <c r="C410" s="10">
        <v>0</v>
      </c>
      <c r="D410" s="10">
        <v>0</v>
      </c>
      <c r="E410" s="7" t="str">
        <f t="shared" si="12"/>
        <v>No Data</v>
      </c>
      <c r="F410" s="7">
        <f t="shared" si="13"/>
        <v>0</v>
      </c>
    </row>
    <row r="411" spans="1:6" x14ac:dyDescent="0.3">
      <c r="A411" s="7">
        <v>189019</v>
      </c>
      <c r="B411" s="9">
        <v>41395</v>
      </c>
      <c r="C411" s="7">
        <v>0</v>
      </c>
      <c r="D411" s="7">
        <v>0</v>
      </c>
      <c r="E411" s="7" t="str">
        <f t="shared" si="12"/>
        <v>No Data</v>
      </c>
      <c r="F411" s="7">
        <f t="shared" si="13"/>
        <v>0</v>
      </c>
    </row>
    <row r="412" spans="1:6" x14ac:dyDescent="0.3">
      <c r="A412" s="10">
        <v>189204</v>
      </c>
      <c r="B412" s="12">
        <v>41385</v>
      </c>
      <c r="C412" s="10">
        <v>0</v>
      </c>
      <c r="D412" s="10">
        <v>0</v>
      </c>
      <c r="E412" s="7" t="str">
        <f t="shared" si="12"/>
        <v>No Data</v>
      </c>
      <c r="F412" s="7">
        <f t="shared" si="13"/>
        <v>0</v>
      </c>
    </row>
    <row r="413" spans="1:6" x14ac:dyDescent="0.3">
      <c r="A413" s="10">
        <v>189747</v>
      </c>
      <c r="B413" s="12">
        <v>41397</v>
      </c>
      <c r="C413" s="10">
        <v>0</v>
      </c>
      <c r="D413" s="10">
        <v>0</v>
      </c>
      <c r="E413" s="7" t="str">
        <f t="shared" si="12"/>
        <v>No Data</v>
      </c>
      <c r="F413" s="7">
        <f t="shared" si="13"/>
        <v>0</v>
      </c>
    </row>
    <row r="414" spans="1:6" x14ac:dyDescent="0.3">
      <c r="A414" s="7">
        <v>189755</v>
      </c>
      <c r="B414" s="9">
        <v>41399</v>
      </c>
      <c r="C414" s="7">
        <v>0</v>
      </c>
      <c r="D414" s="7">
        <v>0</v>
      </c>
      <c r="E414" s="7" t="str">
        <f t="shared" si="12"/>
        <v>No Data</v>
      </c>
      <c r="F414" s="7">
        <f t="shared" si="13"/>
        <v>0</v>
      </c>
    </row>
    <row r="415" spans="1:6" x14ac:dyDescent="0.3">
      <c r="A415" s="10">
        <v>190250</v>
      </c>
      <c r="B415" s="12">
        <v>41380</v>
      </c>
      <c r="C415" s="10">
        <v>0</v>
      </c>
      <c r="D415" s="10">
        <v>0</v>
      </c>
      <c r="E415" s="7" t="str">
        <f t="shared" si="12"/>
        <v>No Data</v>
      </c>
      <c r="F415" s="7">
        <f t="shared" si="13"/>
        <v>0</v>
      </c>
    </row>
    <row r="416" spans="1:6" x14ac:dyDescent="0.3">
      <c r="A416" s="7">
        <v>190754</v>
      </c>
      <c r="B416" s="9">
        <v>41417</v>
      </c>
      <c r="C416" s="7">
        <v>1052753</v>
      </c>
      <c r="D416" s="7">
        <v>466088</v>
      </c>
      <c r="E416" s="7" t="str">
        <f t="shared" si="12"/>
        <v>Good Data</v>
      </c>
      <c r="F416" s="7">
        <f t="shared" si="13"/>
        <v>-586665</v>
      </c>
    </row>
    <row r="417" spans="1:6" x14ac:dyDescent="0.3">
      <c r="A417" s="7">
        <v>190817</v>
      </c>
      <c r="B417" s="9">
        <v>41430</v>
      </c>
      <c r="C417" s="7">
        <v>0</v>
      </c>
      <c r="D417" s="7">
        <v>0</v>
      </c>
      <c r="E417" s="7" t="str">
        <f t="shared" si="12"/>
        <v>No Data</v>
      </c>
      <c r="F417" s="7">
        <f t="shared" si="13"/>
        <v>0</v>
      </c>
    </row>
    <row r="418" spans="1:6" x14ac:dyDescent="0.3">
      <c r="A418" s="7">
        <v>190824</v>
      </c>
      <c r="B418" s="9">
        <v>41400</v>
      </c>
      <c r="C418" s="7">
        <v>0</v>
      </c>
      <c r="D418" s="7">
        <v>0</v>
      </c>
      <c r="E418" s="7" t="str">
        <f t="shared" si="12"/>
        <v>No Data</v>
      </c>
      <c r="F418" s="7">
        <f t="shared" si="13"/>
        <v>0</v>
      </c>
    </row>
    <row r="419" spans="1:6" x14ac:dyDescent="0.3">
      <c r="A419" s="7">
        <v>190853</v>
      </c>
      <c r="B419" s="9">
        <v>41625</v>
      </c>
      <c r="C419" s="7">
        <v>0</v>
      </c>
      <c r="D419" s="7">
        <v>0</v>
      </c>
      <c r="E419" s="7" t="str">
        <f t="shared" si="12"/>
        <v>No Data</v>
      </c>
      <c r="F419" s="7">
        <f t="shared" si="13"/>
        <v>0</v>
      </c>
    </row>
    <row r="420" spans="1:6" x14ac:dyDescent="0.3">
      <c r="A420" s="10">
        <v>190868</v>
      </c>
      <c r="B420" s="12">
        <v>41397</v>
      </c>
      <c r="C420" s="10">
        <v>0</v>
      </c>
      <c r="D420" s="10">
        <v>0</v>
      </c>
      <c r="E420" s="7" t="str">
        <f t="shared" si="12"/>
        <v>No Data</v>
      </c>
      <c r="F420" s="7">
        <f t="shared" si="13"/>
        <v>0</v>
      </c>
    </row>
    <row r="421" spans="1:6" x14ac:dyDescent="0.3">
      <c r="A421" s="10">
        <v>190870</v>
      </c>
      <c r="B421" s="12">
        <v>41528</v>
      </c>
      <c r="C421" s="10">
        <v>0</v>
      </c>
      <c r="D421" s="10">
        <v>0</v>
      </c>
      <c r="E421" s="7" t="str">
        <f t="shared" si="12"/>
        <v>No Data</v>
      </c>
      <c r="F421" s="7">
        <f t="shared" si="13"/>
        <v>0</v>
      </c>
    </row>
    <row r="422" spans="1:6" x14ac:dyDescent="0.3">
      <c r="A422" s="7">
        <v>190876</v>
      </c>
      <c r="B422" s="9">
        <v>41411</v>
      </c>
      <c r="C422" s="7">
        <v>0</v>
      </c>
      <c r="D422" s="7">
        <v>0</v>
      </c>
      <c r="E422" s="7" t="str">
        <f t="shared" si="12"/>
        <v>No Data</v>
      </c>
      <c r="F422" s="7">
        <f t="shared" si="13"/>
        <v>0</v>
      </c>
    </row>
    <row r="423" spans="1:6" x14ac:dyDescent="0.3">
      <c r="A423" s="10">
        <v>190880</v>
      </c>
      <c r="B423" s="12">
        <v>41598</v>
      </c>
      <c r="C423" s="10">
        <v>10735974</v>
      </c>
      <c r="D423" s="10">
        <v>0</v>
      </c>
      <c r="E423" s="7" t="str">
        <f t="shared" si="12"/>
        <v>No Revenue</v>
      </c>
      <c r="F423" s="7">
        <f t="shared" si="13"/>
        <v>0</v>
      </c>
    </row>
    <row r="424" spans="1:6" x14ac:dyDescent="0.3">
      <c r="A424" s="10">
        <v>190940</v>
      </c>
      <c r="B424" s="12">
        <v>41397</v>
      </c>
      <c r="C424" s="10">
        <v>0</v>
      </c>
      <c r="D424" s="10">
        <v>0</v>
      </c>
      <c r="E424" s="7" t="str">
        <f t="shared" si="12"/>
        <v>No Data</v>
      </c>
      <c r="F424" s="7">
        <f t="shared" si="13"/>
        <v>0</v>
      </c>
    </row>
    <row r="425" spans="1:6" x14ac:dyDescent="0.3">
      <c r="A425" s="7">
        <v>190945</v>
      </c>
      <c r="B425" s="9">
        <v>41396</v>
      </c>
      <c r="C425" s="7">
        <v>0</v>
      </c>
      <c r="D425" s="7">
        <v>0</v>
      </c>
      <c r="E425" s="7" t="str">
        <f t="shared" si="12"/>
        <v>No Data</v>
      </c>
      <c r="F425" s="7">
        <f t="shared" si="13"/>
        <v>0</v>
      </c>
    </row>
    <row r="426" spans="1:6" x14ac:dyDescent="0.3">
      <c r="A426" s="10">
        <v>191037</v>
      </c>
      <c r="B426" s="12">
        <v>41392</v>
      </c>
      <c r="C426" s="10">
        <v>0</v>
      </c>
      <c r="D426" s="10">
        <v>0</v>
      </c>
      <c r="E426" s="7" t="str">
        <f t="shared" si="12"/>
        <v>No Data</v>
      </c>
      <c r="F426" s="7">
        <f t="shared" si="13"/>
        <v>0</v>
      </c>
    </row>
    <row r="427" spans="1:6" x14ac:dyDescent="0.3">
      <c r="A427" s="7">
        <v>191094</v>
      </c>
      <c r="B427" s="9">
        <v>41432</v>
      </c>
      <c r="C427" s="7">
        <v>0</v>
      </c>
      <c r="D427" s="7">
        <v>0</v>
      </c>
      <c r="E427" s="7" t="str">
        <f t="shared" si="12"/>
        <v>No Data</v>
      </c>
      <c r="F427" s="7">
        <f t="shared" si="13"/>
        <v>0</v>
      </c>
    </row>
    <row r="428" spans="1:6" x14ac:dyDescent="0.3">
      <c r="A428" s="7">
        <v>191104</v>
      </c>
      <c r="B428" s="9">
        <v>41528</v>
      </c>
      <c r="C428" s="7">
        <v>0</v>
      </c>
      <c r="D428" s="7">
        <v>0</v>
      </c>
      <c r="E428" s="7" t="str">
        <f t="shared" si="12"/>
        <v>No Data</v>
      </c>
      <c r="F428" s="7">
        <f t="shared" si="13"/>
        <v>0</v>
      </c>
    </row>
    <row r="429" spans="1:6" x14ac:dyDescent="0.3">
      <c r="A429" s="10">
        <v>191112</v>
      </c>
      <c r="B429" s="12">
        <v>41306</v>
      </c>
      <c r="C429" s="10">
        <v>0</v>
      </c>
      <c r="D429" s="10">
        <v>0</v>
      </c>
      <c r="E429" s="7" t="str">
        <f t="shared" si="12"/>
        <v>No Data</v>
      </c>
      <c r="F429" s="7">
        <f t="shared" si="13"/>
        <v>0</v>
      </c>
    </row>
    <row r="430" spans="1:6" x14ac:dyDescent="0.3">
      <c r="A430" s="7">
        <v>191121</v>
      </c>
      <c r="B430" s="9">
        <v>41446</v>
      </c>
      <c r="C430" s="7">
        <v>6400000</v>
      </c>
      <c r="D430" s="7">
        <v>18000000</v>
      </c>
      <c r="E430" s="7" t="str">
        <f t="shared" si="12"/>
        <v>Good Data</v>
      </c>
      <c r="F430" s="7">
        <f t="shared" si="13"/>
        <v>11600000</v>
      </c>
    </row>
    <row r="431" spans="1:6" x14ac:dyDescent="0.3">
      <c r="A431" s="7">
        <v>191185</v>
      </c>
      <c r="B431" s="9">
        <v>41383</v>
      </c>
      <c r="C431" s="7">
        <v>0</v>
      </c>
      <c r="D431" s="7">
        <v>0</v>
      </c>
      <c r="E431" s="7" t="str">
        <f t="shared" si="12"/>
        <v>No Data</v>
      </c>
      <c r="F431" s="7">
        <f t="shared" si="13"/>
        <v>0</v>
      </c>
    </row>
    <row r="432" spans="1:6" x14ac:dyDescent="0.3">
      <c r="A432" s="10">
        <v>191293</v>
      </c>
      <c r="B432" s="12">
        <v>41542</v>
      </c>
      <c r="C432" s="10">
        <v>0</v>
      </c>
      <c r="D432" s="10">
        <v>0</v>
      </c>
      <c r="E432" s="7" t="str">
        <f t="shared" si="12"/>
        <v>No Data</v>
      </c>
      <c r="F432" s="7">
        <f t="shared" si="13"/>
        <v>0</v>
      </c>
    </row>
    <row r="433" spans="1:6" x14ac:dyDescent="0.3">
      <c r="A433" s="7">
        <v>191294</v>
      </c>
      <c r="B433" s="9">
        <v>41361</v>
      </c>
      <c r="C433" s="7">
        <v>0</v>
      </c>
      <c r="D433" s="7">
        <v>180590</v>
      </c>
      <c r="E433" s="7" t="str">
        <f t="shared" si="12"/>
        <v>No Budget</v>
      </c>
      <c r="F433" s="7">
        <f t="shared" si="13"/>
        <v>0</v>
      </c>
    </row>
    <row r="434" spans="1:6" x14ac:dyDescent="0.3">
      <c r="A434" s="7">
        <v>191312</v>
      </c>
      <c r="B434" s="9">
        <v>41537</v>
      </c>
      <c r="C434" s="7">
        <v>0</v>
      </c>
      <c r="D434" s="7">
        <v>0</v>
      </c>
      <c r="E434" s="7" t="str">
        <f t="shared" si="12"/>
        <v>No Data</v>
      </c>
      <c r="F434" s="7">
        <f t="shared" si="13"/>
        <v>0</v>
      </c>
    </row>
    <row r="435" spans="1:6" x14ac:dyDescent="0.3">
      <c r="A435" s="7">
        <v>191421</v>
      </c>
      <c r="B435" s="9">
        <v>41389</v>
      </c>
      <c r="C435" s="7">
        <v>0</v>
      </c>
      <c r="D435" s="7">
        <v>116000000</v>
      </c>
      <c r="E435" s="7" t="str">
        <f t="shared" si="12"/>
        <v>No Budget</v>
      </c>
      <c r="F435" s="7">
        <f t="shared" si="13"/>
        <v>0</v>
      </c>
    </row>
    <row r="436" spans="1:6" x14ac:dyDescent="0.3">
      <c r="A436" s="7">
        <v>191515</v>
      </c>
      <c r="B436" s="9">
        <v>41392</v>
      </c>
      <c r="C436" s="7">
        <v>0</v>
      </c>
      <c r="D436" s="7">
        <v>0</v>
      </c>
      <c r="E436" s="7" t="str">
        <f t="shared" si="12"/>
        <v>No Data</v>
      </c>
      <c r="F436" s="7">
        <f t="shared" si="13"/>
        <v>0</v>
      </c>
    </row>
    <row r="437" spans="1:6" x14ac:dyDescent="0.3">
      <c r="A437" s="10">
        <v>191566</v>
      </c>
      <c r="B437" s="12">
        <v>41425</v>
      </c>
      <c r="C437" s="10">
        <v>0</v>
      </c>
      <c r="D437" s="10">
        <v>0</v>
      </c>
      <c r="E437" s="7" t="str">
        <f t="shared" si="12"/>
        <v>No Data</v>
      </c>
      <c r="F437" s="7">
        <f t="shared" si="13"/>
        <v>0</v>
      </c>
    </row>
    <row r="438" spans="1:6" x14ac:dyDescent="0.3">
      <c r="A438" s="7">
        <v>191714</v>
      </c>
      <c r="B438" s="9">
        <v>41536</v>
      </c>
      <c r="C438" s="7">
        <v>1000000</v>
      </c>
      <c r="D438" s="7">
        <v>4235151</v>
      </c>
      <c r="E438" s="7" t="str">
        <f t="shared" si="12"/>
        <v>Good Data</v>
      </c>
      <c r="F438" s="7">
        <f t="shared" si="13"/>
        <v>3235151</v>
      </c>
    </row>
    <row r="439" spans="1:6" x14ac:dyDescent="0.3">
      <c r="A439" s="10">
        <v>191717</v>
      </c>
      <c r="B439" s="12">
        <v>41493</v>
      </c>
      <c r="C439" s="10">
        <v>0</v>
      </c>
      <c r="D439" s="10">
        <v>0</v>
      </c>
      <c r="E439" s="7" t="str">
        <f t="shared" si="12"/>
        <v>No Data</v>
      </c>
      <c r="F439" s="7">
        <f t="shared" si="13"/>
        <v>0</v>
      </c>
    </row>
    <row r="440" spans="1:6" x14ac:dyDescent="0.3">
      <c r="A440" s="10">
        <v>191718</v>
      </c>
      <c r="B440" s="12">
        <v>41407</v>
      </c>
      <c r="C440" s="10">
        <v>0</v>
      </c>
      <c r="D440" s="10">
        <v>0</v>
      </c>
      <c r="E440" s="7" t="str">
        <f t="shared" si="12"/>
        <v>No Data</v>
      </c>
      <c r="F440" s="7">
        <f t="shared" si="13"/>
        <v>0</v>
      </c>
    </row>
    <row r="441" spans="1:6" x14ac:dyDescent="0.3">
      <c r="A441" s="10">
        <v>191726</v>
      </c>
      <c r="B441" s="12">
        <v>41411</v>
      </c>
      <c r="C441" s="10">
        <v>0</v>
      </c>
      <c r="D441" s="10">
        <v>0</v>
      </c>
      <c r="E441" s="7" t="str">
        <f t="shared" si="12"/>
        <v>No Data</v>
      </c>
      <c r="F441" s="7">
        <f t="shared" si="13"/>
        <v>0</v>
      </c>
    </row>
    <row r="442" spans="1:6" x14ac:dyDescent="0.3">
      <c r="A442" s="7">
        <v>191731</v>
      </c>
      <c r="B442" s="9">
        <v>41418</v>
      </c>
      <c r="C442" s="7">
        <v>0</v>
      </c>
      <c r="D442" s="7">
        <v>0</v>
      </c>
      <c r="E442" s="7" t="str">
        <f t="shared" si="12"/>
        <v>No Data</v>
      </c>
      <c r="F442" s="7">
        <f t="shared" si="13"/>
        <v>0</v>
      </c>
    </row>
    <row r="443" spans="1:6" x14ac:dyDescent="0.3">
      <c r="A443" s="7">
        <v>191820</v>
      </c>
      <c r="B443" s="9">
        <v>41304</v>
      </c>
      <c r="C443" s="7">
        <v>0</v>
      </c>
      <c r="D443" s="7">
        <v>11294</v>
      </c>
      <c r="E443" s="7" t="str">
        <f t="shared" si="12"/>
        <v>No Budget</v>
      </c>
      <c r="F443" s="7">
        <f t="shared" si="13"/>
        <v>0</v>
      </c>
    </row>
    <row r="444" spans="1:6" x14ac:dyDescent="0.3">
      <c r="A444" s="7">
        <v>191829</v>
      </c>
      <c r="B444" s="9">
        <v>41404</v>
      </c>
      <c r="C444" s="7">
        <v>0</v>
      </c>
      <c r="D444" s="7">
        <v>0</v>
      </c>
      <c r="E444" s="7" t="str">
        <f t="shared" si="12"/>
        <v>No Data</v>
      </c>
      <c r="F444" s="7">
        <f t="shared" si="13"/>
        <v>0</v>
      </c>
    </row>
    <row r="445" spans="1:6" x14ac:dyDescent="0.3">
      <c r="A445" s="7">
        <v>191850</v>
      </c>
      <c r="B445" s="9">
        <v>41390</v>
      </c>
      <c r="C445" s="7">
        <v>0</v>
      </c>
      <c r="D445" s="7">
        <v>0</v>
      </c>
      <c r="E445" s="7" t="str">
        <f t="shared" si="12"/>
        <v>No Data</v>
      </c>
      <c r="F445" s="7">
        <f t="shared" si="13"/>
        <v>0</v>
      </c>
    </row>
    <row r="446" spans="1:6" x14ac:dyDescent="0.3">
      <c r="A446" s="10">
        <v>192028</v>
      </c>
      <c r="B446" s="12">
        <v>41370</v>
      </c>
      <c r="C446" s="10">
        <v>0</v>
      </c>
      <c r="D446" s="10">
        <v>0</v>
      </c>
      <c r="E446" s="7" t="str">
        <f t="shared" si="12"/>
        <v>No Data</v>
      </c>
      <c r="F446" s="7">
        <f t="shared" si="13"/>
        <v>0</v>
      </c>
    </row>
    <row r="447" spans="1:6" x14ac:dyDescent="0.3">
      <c r="A447" s="7">
        <v>192133</v>
      </c>
      <c r="B447" s="9">
        <v>41524</v>
      </c>
      <c r="C447" s="7">
        <v>0</v>
      </c>
      <c r="D447" s="7">
        <v>340911</v>
      </c>
      <c r="E447" s="7" t="str">
        <f t="shared" si="12"/>
        <v>No Budget</v>
      </c>
      <c r="F447" s="7">
        <f t="shared" si="13"/>
        <v>0</v>
      </c>
    </row>
    <row r="448" spans="1:6" x14ac:dyDescent="0.3">
      <c r="A448" s="10">
        <v>192160</v>
      </c>
      <c r="B448" s="12">
        <v>41334</v>
      </c>
      <c r="C448" s="10">
        <v>0</v>
      </c>
      <c r="D448" s="10">
        <v>0</v>
      </c>
      <c r="E448" s="7" t="str">
        <f t="shared" si="12"/>
        <v>No Data</v>
      </c>
      <c r="F448" s="7">
        <f t="shared" si="13"/>
        <v>0</v>
      </c>
    </row>
    <row r="449" spans="1:6" x14ac:dyDescent="0.3">
      <c r="A449" s="10">
        <v>192178</v>
      </c>
      <c r="B449" s="12">
        <v>41602</v>
      </c>
      <c r="C449" s="10">
        <v>0</v>
      </c>
      <c r="D449" s="10">
        <v>0</v>
      </c>
      <c r="E449" s="7" t="str">
        <f t="shared" si="12"/>
        <v>No Data</v>
      </c>
      <c r="F449" s="7">
        <f t="shared" si="13"/>
        <v>0</v>
      </c>
    </row>
    <row r="450" spans="1:6" x14ac:dyDescent="0.3">
      <c r="A450" s="7">
        <v>192210</v>
      </c>
      <c r="B450" s="9">
        <v>41376</v>
      </c>
      <c r="C450" s="7">
        <v>3000000</v>
      </c>
      <c r="D450" s="7">
        <v>0</v>
      </c>
      <c r="E450" s="7" t="str">
        <f t="shared" si="12"/>
        <v>No Revenue</v>
      </c>
      <c r="F450" s="7">
        <f t="shared" si="13"/>
        <v>0</v>
      </c>
    </row>
    <row r="451" spans="1:6" x14ac:dyDescent="0.3">
      <c r="A451" s="7">
        <v>192577</v>
      </c>
      <c r="B451" s="9">
        <v>41524</v>
      </c>
      <c r="C451" s="7">
        <v>30000000</v>
      </c>
      <c r="D451" s="7">
        <v>17137302</v>
      </c>
      <c r="E451" s="7" t="str">
        <f t="shared" ref="E451:E514" si="14">IF(AND(C451=0,D451=0),"No Data",IF(AND(C451=0,D451&gt;0),"No Budget",IF(AND(C451&gt;0,D451=0),"No Revenue","Good Data")))</f>
        <v>Good Data</v>
      </c>
      <c r="F451" s="7">
        <f t="shared" ref="F451:F514" si="15">IF(E451="Good Data",D451-C451,0)</f>
        <v>-12862698</v>
      </c>
    </row>
    <row r="452" spans="1:6" x14ac:dyDescent="0.3">
      <c r="A452" s="7">
        <v>192911</v>
      </c>
      <c r="B452" s="9">
        <v>41336</v>
      </c>
      <c r="C452" s="7">
        <v>0</v>
      </c>
      <c r="D452" s="7">
        <v>0</v>
      </c>
      <c r="E452" s="7" t="str">
        <f t="shared" si="14"/>
        <v>No Data</v>
      </c>
      <c r="F452" s="7">
        <f t="shared" si="15"/>
        <v>0</v>
      </c>
    </row>
    <row r="453" spans="1:6" x14ac:dyDescent="0.3">
      <c r="A453" s="10">
        <v>193154</v>
      </c>
      <c r="B453" s="12">
        <v>41374</v>
      </c>
      <c r="C453" s="10">
        <v>4520000</v>
      </c>
      <c r="D453" s="10">
        <v>0</v>
      </c>
      <c r="E453" s="7" t="str">
        <f t="shared" si="14"/>
        <v>No Revenue</v>
      </c>
      <c r="F453" s="7">
        <f t="shared" si="15"/>
        <v>0</v>
      </c>
    </row>
    <row r="454" spans="1:6" x14ac:dyDescent="0.3">
      <c r="A454" s="7">
        <v>193346</v>
      </c>
      <c r="B454" s="9">
        <v>41458</v>
      </c>
      <c r="C454" s="7">
        <v>0</v>
      </c>
      <c r="D454" s="7">
        <v>0</v>
      </c>
      <c r="E454" s="7" t="str">
        <f t="shared" si="14"/>
        <v>No Data</v>
      </c>
      <c r="F454" s="7">
        <f t="shared" si="15"/>
        <v>0</v>
      </c>
    </row>
    <row r="455" spans="1:6" x14ac:dyDescent="0.3">
      <c r="A455" s="10">
        <v>193418</v>
      </c>
      <c r="B455" s="12">
        <v>41443</v>
      </c>
      <c r="C455" s="10">
        <v>0</v>
      </c>
      <c r="D455" s="10">
        <v>0</v>
      </c>
      <c r="E455" s="7" t="str">
        <f t="shared" si="14"/>
        <v>No Data</v>
      </c>
      <c r="F455" s="7">
        <f t="shared" si="15"/>
        <v>0</v>
      </c>
    </row>
    <row r="456" spans="1:6" x14ac:dyDescent="0.3">
      <c r="A456" s="7">
        <v>193523</v>
      </c>
      <c r="B456" s="9">
        <v>41523</v>
      </c>
      <c r="C456" s="7">
        <v>0</v>
      </c>
      <c r="D456" s="7">
        <v>0</v>
      </c>
      <c r="E456" s="7" t="str">
        <f t="shared" si="14"/>
        <v>No Data</v>
      </c>
      <c r="F456" s="7">
        <f t="shared" si="15"/>
        <v>0</v>
      </c>
    </row>
    <row r="457" spans="1:6" x14ac:dyDescent="0.3">
      <c r="A457" s="10">
        <v>193524</v>
      </c>
      <c r="B457" s="12">
        <v>41422</v>
      </c>
      <c r="C457" s="10">
        <v>0</v>
      </c>
      <c r="D457" s="10">
        <v>729043</v>
      </c>
      <c r="E457" s="7" t="str">
        <f t="shared" si="14"/>
        <v>No Budget</v>
      </c>
      <c r="F457" s="7">
        <f t="shared" si="15"/>
        <v>0</v>
      </c>
    </row>
    <row r="458" spans="1:6" x14ac:dyDescent="0.3">
      <c r="A458" s="7">
        <v>193717</v>
      </c>
      <c r="B458" s="9">
        <v>41339</v>
      </c>
      <c r="C458" s="7">
        <v>0</v>
      </c>
      <c r="D458" s="7">
        <v>0</v>
      </c>
      <c r="E458" s="7" t="str">
        <f t="shared" si="14"/>
        <v>No Data</v>
      </c>
      <c r="F458" s="7">
        <f t="shared" si="15"/>
        <v>0</v>
      </c>
    </row>
    <row r="459" spans="1:6" x14ac:dyDescent="0.3">
      <c r="A459" s="10">
        <v>194101</v>
      </c>
      <c r="B459" s="12">
        <v>41410</v>
      </c>
      <c r="C459" s="10">
        <v>0</v>
      </c>
      <c r="D459" s="10">
        <v>0</v>
      </c>
      <c r="E459" s="7" t="str">
        <f t="shared" si="14"/>
        <v>No Data</v>
      </c>
      <c r="F459" s="7">
        <f t="shared" si="15"/>
        <v>0</v>
      </c>
    </row>
    <row r="460" spans="1:6" x14ac:dyDescent="0.3">
      <c r="A460" s="10">
        <v>194104</v>
      </c>
      <c r="B460" s="12">
        <v>41613</v>
      </c>
      <c r="C460" s="10">
        <v>0</v>
      </c>
      <c r="D460" s="10">
        <v>0</v>
      </c>
      <c r="E460" s="7" t="str">
        <f t="shared" si="14"/>
        <v>No Data</v>
      </c>
      <c r="F460" s="7">
        <f t="shared" si="15"/>
        <v>0</v>
      </c>
    </row>
    <row r="461" spans="1:6" x14ac:dyDescent="0.3">
      <c r="A461" s="7">
        <v>194144</v>
      </c>
      <c r="B461" s="9">
        <v>41406</v>
      </c>
      <c r="C461" s="7">
        <v>0</v>
      </c>
      <c r="D461" s="7">
        <v>0</v>
      </c>
      <c r="E461" s="7" t="str">
        <f t="shared" si="14"/>
        <v>No Data</v>
      </c>
      <c r="F461" s="7">
        <f t="shared" si="15"/>
        <v>0</v>
      </c>
    </row>
    <row r="462" spans="1:6" x14ac:dyDescent="0.3">
      <c r="A462" s="7">
        <v>194523</v>
      </c>
      <c r="B462" s="9">
        <v>41459</v>
      </c>
      <c r="C462" s="7">
        <v>0</v>
      </c>
      <c r="D462" s="7">
        <v>0</v>
      </c>
      <c r="E462" s="7" t="str">
        <f t="shared" si="14"/>
        <v>No Data</v>
      </c>
      <c r="F462" s="7">
        <f t="shared" si="15"/>
        <v>0</v>
      </c>
    </row>
    <row r="463" spans="1:6" x14ac:dyDescent="0.3">
      <c r="A463" s="7">
        <v>194537</v>
      </c>
      <c r="B463" s="9">
        <v>41411</v>
      </c>
      <c r="C463" s="7">
        <v>0</v>
      </c>
      <c r="D463" s="7">
        <v>0</v>
      </c>
      <c r="E463" s="7" t="str">
        <f t="shared" si="14"/>
        <v>No Data</v>
      </c>
      <c r="F463" s="7">
        <f t="shared" si="15"/>
        <v>0</v>
      </c>
    </row>
    <row r="464" spans="1:6" x14ac:dyDescent="0.3">
      <c r="A464" s="10">
        <v>195029</v>
      </c>
      <c r="B464" s="12">
        <v>41516</v>
      </c>
      <c r="C464" s="10">
        <v>0</v>
      </c>
      <c r="D464" s="10">
        <v>0</v>
      </c>
      <c r="E464" s="7" t="str">
        <f t="shared" si="14"/>
        <v>No Data</v>
      </c>
      <c r="F464" s="7">
        <f t="shared" si="15"/>
        <v>0</v>
      </c>
    </row>
    <row r="465" spans="1:6" x14ac:dyDescent="0.3">
      <c r="A465" s="7">
        <v>195276</v>
      </c>
      <c r="B465" s="9">
        <v>41410</v>
      </c>
      <c r="C465" s="7">
        <v>0</v>
      </c>
      <c r="D465" s="7">
        <v>0</v>
      </c>
      <c r="E465" s="7" t="str">
        <f t="shared" si="14"/>
        <v>No Data</v>
      </c>
      <c r="F465" s="7">
        <f t="shared" si="15"/>
        <v>0</v>
      </c>
    </row>
    <row r="466" spans="1:6" x14ac:dyDescent="0.3">
      <c r="A466" s="7">
        <v>195423</v>
      </c>
      <c r="B466" s="9">
        <v>41425</v>
      </c>
      <c r="C466" s="7">
        <v>0</v>
      </c>
      <c r="D466" s="7">
        <v>0</v>
      </c>
      <c r="E466" s="7" t="str">
        <f t="shared" si="14"/>
        <v>No Data</v>
      </c>
      <c r="F466" s="7">
        <f t="shared" si="15"/>
        <v>0</v>
      </c>
    </row>
    <row r="467" spans="1:6" x14ac:dyDescent="0.3">
      <c r="A467" s="10">
        <v>195544</v>
      </c>
      <c r="B467" s="12">
        <v>41298</v>
      </c>
      <c r="C467" s="10">
        <v>0</v>
      </c>
      <c r="D467" s="10">
        <v>0</v>
      </c>
      <c r="E467" s="7" t="str">
        <f t="shared" si="14"/>
        <v>No Data</v>
      </c>
      <c r="F467" s="7">
        <f t="shared" si="15"/>
        <v>0</v>
      </c>
    </row>
    <row r="468" spans="1:6" x14ac:dyDescent="0.3">
      <c r="A468" s="10">
        <v>196024</v>
      </c>
      <c r="B468" s="12">
        <v>41550</v>
      </c>
      <c r="C468" s="10">
        <v>0</v>
      </c>
      <c r="D468" s="10">
        <v>0</v>
      </c>
      <c r="E468" s="7" t="str">
        <f t="shared" si="14"/>
        <v>No Data</v>
      </c>
      <c r="F468" s="7">
        <f t="shared" si="15"/>
        <v>0</v>
      </c>
    </row>
    <row r="469" spans="1:6" x14ac:dyDescent="0.3">
      <c r="A469" s="7">
        <v>196027</v>
      </c>
      <c r="B469" s="9">
        <v>41544</v>
      </c>
      <c r="C469" s="7">
        <v>0</v>
      </c>
      <c r="D469" s="7">
        <v>0</v>
      </c>
      <c r="E469" s="7" t="str">
        <f t="shared" si="14"/>
        <v>No Data</v>
      </c>
      <c r="F469" s="7">
        <f t="shared" si="15"/>
        <v>0</v>
      </c>
    </row>
    <row r="470" spans="1:6" x14ac:dyDescent="0.3">
      <c r="A470" s="10">
        <v>196032</v>
      </c>
      <c r="B470" s="12">
        <v>41515</v>
      </c>
      <c r="C470" s="10">
        <v>0</v>
      </c>
      <c r="D470" s="10">
        <v>0</v>
      </c>
      <c r="E470" s="7" t="str">
        <f t="shared" si="14"/>
        <v>No Data</v>
      </c>
      <c r="F470" s="7">
        <f t="shared" si="15"/>
        <v>0</v>
      </c>
    </row>
    <row r="471" spans="1:6" x14ac:dyDescent="0.3">
      <c r="A471" s="7">
        <v>196255</v>
      </c>
      <c r="B471" s="9">
        <v>41416</v>
      </c>
      <c r="C471" s="7">
        <v>0</v>
      </c>
      <c r="D471" s="7">
        <v>0</v>
      </c>
      <c r="E471" s="7" t="str">
        <f t="shared" si="14"/>
        <v>No Data</v>
      </c>
      <c r="F471" s="7">
        <f t="shared" si="15"/>
        <v>0</v>
      </c>
    </row>
    <row r="472" spans="1:6" x14ac:dyDescent="0.3">
      <c r="A472" s="7">
        <v>196325</v>
      </c>
      <c r="B472" s="9">
        <v>41412</v>
      </c>
      <c r="C472" s="7">
        <v>0</v>
      </c>
      <c r="D472" s="7">
        <v>88000000</v>
      </c>
      <c r="E472" s="7" t="str">
        <f t="shared" si="14"/>
        <v>No Budget</v>
      </c>
      <c r="F472" s="7">
        <f t="shared" si="15"/>
        <v>0</v>
      </c>
    </row>
    <row r="473" spans="1:6" x14ac:dyDescent="0.3">
      <c r="A473" s="7">
        <v>196398</v>
      </c>
      <c r="B473" s="9">
        <v>41558</v>
      </c>
      <c r="C473" s="7">
        <v>0</v>
      </c>
      <c r="D473" s="7">
        <v>0</v>
      </c>
      <c r="E473" s="7" t="str">
        <f t="shared" si="14"/>
        <v>No Data</v>
      </c>
      <c r="F473" s="7">
        <f t="shared" si="15"/>
        <v>0</v>
      </c>
    </row>
    <row r="474" spans="1:6" x14ac:dyDescent="0.3">
      <c r="A474" s="7">
        <v>196446</v>
      </c>
      <c r="B474" s="9">
        <v>41410</v>
      </c>
      <c r="C474" s="7">
        <v>0</v>
      </c>
      <c r="D474" s="7">
        <v>0</v>
      </c>
      <c r="E474" s="7" t="str">
        <f t="shared" si="14"/>
        <v>No Data</v>
      </c>
      <c r="F474" s="7">
        <f t="shared" si="15"/>
        <v>0</v>
      </c>
    </row>
    <row r="475" spans="1:6" x14ac:dyDescent="0.3">
      <c r="A475" s="7">
        <v>196750</v>
      </c>
      <c r="B475" s="9">
        <v>41447</v>
      </c>
      <c r="C475" s="7">
        <v>0</v>
      </c>
      <c r="D475" s="7">
        <v>0</v>
      </c>
      <c r="E475" s="7" t="str">
        <f t="shared" si="14"/>
        <v>No Data</v>
      </c>
      <c r="F475" s="7">
        <f t="shared" si="15"/>
        <v>0</v>
      </c>
    </row>
    <row r="476" spans="1:6" x14ac:dyDescent="0.3">
      <c r="A476" s="7">
        <v>196761</v>
      </c>
      <c r="B476" s="9">
        <v>41433</v>
      </c>
      <c r="C476" s="7">
        <v>0</v>
      </c>
      <c r="D476" s="7">
        <v>0</v>
      </c>
      <c r="E476" s="7" t="str">
        <f t="shared" si="14"/>
        <v>No Data</v>
      </c>
      <c r="F476" s="7">
        <f t="shared" si="15"/>
        <v>0</v>
      </c>
    </row>
    <row r="477" spans="1:6" x14ac:dyDescent="0.3">
      <c r="A477" s="7">
        <v>197082</v>
      </c>
      <c r="B477" s="9">
        <v>41422</v>
      </c>
      <c r="C477" s="7">
        <v>0</v>
      </c>
      <c r="D477" s="7">
        <v>342183</v>
      </c>
      <c r="E477" s="7" t="str">
        <f t="shared" si="14"/>
        <v>No Budget</v>
      </c>
      <c r="F477" s="7">
        <f t="shared" si="15"/>
        <v>0</v>
      </c>
    </row>
    <row r="478" spans="1:6" x14ac:dyDescent="0.3">
      <c r="A478" s="7">
        <v>197089</v>
      </c>
      <c r="B478" s="9">
        <v>41577</v>
      </c>
      <c r="C478" s="7">
        <v>0</v>
      </c>
      <c r="D478" s="7">
        <v>0</v>
      </c>
      <c r="E478" s="7" t="str">
        <f t="shared" si="14"/>
        <v>No Data</v>
      </c>
      <c r="F478" s="7">
        <f t="shared" si="15"/>
        <v>0</v>
      </c>
    </row>
    <row r="479" spans="1:6" x14ac:dyDescent="0.3">
      <c r="A479" s="10">
        <v>197772</v>
      </c>
      <c r="B479" s="12">
        <v>41430</v>
      </c>
      <c r="C479" s="10">
        <v>0</v>
      </c>
      <c r="D479" s="10">
        <v>0</v>
      </c>
      <c r="E479" s="7" t="str">
        <f t="shared" si="14"/>
        <v>No Data</v>
      </c>
      <c r="F479" s="7">
        <f t="shared" si="15"/>
        <v>0</v>
      </c>
    </row>
    <row r="480" spans="1:6" x14ac:dyDescent="0.3">
      <c r="A480" s="7">
        <v>197936</v>
      </c>
      <c r="B480" s="9">
        <v>41444</v>
      </c>
      <c r="C480" s="7">
        <v>0</v>
      </c>
      <c r="D480" s="7">
        <v>0</v>
      </c>
      <c r="E480" s="7" t="str">
        <f t="shared" si="14"/>
        <v>No Data</v>
      </c>
      <c r="F480" s="7">
        <f t="shared" si="15"/>
        <v>0</v>
      </c>
    </row>
    <row r="481" spans="1:6" x14ac:dyDescent="0.3">
      <c r="A481" s="10">
        <v>198062</v>
      </c>
      <c r="B481" s="12">
        <v>41464</v>
      </c>
      <c r="C481" s="10">
        <v>0</v>
      </c>
      <c r="D481" s="10">
        <v>0</v>
      </c>
      <c r="E481" s="7" t="str">
        <f t="shared" si="14"/>
        <v>No Data</v>
      </c>
      <c r="F481" s="7">
        <f t="shared" si="15"/>
        <v>0</v>
      </c>
    </row>
    <row r="482" spans="1:6" x14ac:dyDescent="0.3">
      <c r="A482" s="7">
        <v>198130</v>
      </c>
      <c r="B482" s="9">
        <v>41430</v>
      </c>
      <c r="C482" s="7">
        <v>0</v>
      </c>
      <c r="D482" s="7">
        <v>0</v>
      </c>
      <c r="E482" s="7" t="str">
        <f t="shared" si="14"/>
        <v>No Data</v>
      </c>
      <c r="F482" s="7">
        <f t="shared" si="15"/>
        <v>0</v>
      </c>
    </row>
    <row r="483" spans="1:6" x14ac:dyDescent="0.3">
      <c r="A483" s="7">
        <v>198200</v>
      </c>
      <c r="B483" s="9">
        <v>41447</v>
      </c>
      <c r="C483" s="7">
        <v>0</v>
      </c>
      <c r="D483" s="7">
        <v>0</v>
      </c>
      <c r="E483" s="7" t="str">
        <f t="shared" si="14"/>
        <v>No Data</v>
      </c>
      <c r="F483" s="7">
        <f t="shared" si="15"/>
        <v>0</v>
      </c>
    </row>
    <row r="484" spans="1:6" x14ac:dyDescent="0.3">
      <c r="A484" s="10">
        <v>198214</v>
      </c>
      <c r="B484" s="12">
        <v>41421</v>
      </c>
      <c r="C484" s="10">
        <v>0</v>
      </c>
      <c r="D484" s="10">
        <v>0</v>
      </c>
      <c r="E484" s="7" t="str">
        <f t="shared" si="14"/>
        <v>No Data</v>
      </c>
      <c r="F484" s="7">
        <f t="shared" si="15"/>
        <v>0</v>
      </c>
    </row>
    <row r="485" spans="1:6" x14ac:dyDescent="0.3">
      <c r="A485" s="7">
        <v>198287</v>
      </c>
      <c r="B485" s="9">
        <v>41461</v>
      </c>
      <c r="C485" s="7">
        <v>0</v>
      </c>
      <c r="D485" s="7">
        <v>0</v>
      </c>
      <c r="E485" s="7" t="str">
        <f t="shared" si="14"/>
        <v>No Data</v>
      </c>
      <c r="F485" s="7">
        <f t="shared" si="15"/>
        <v>0</v>
      </c>
    </row>
    <row r="486" spans="1:6" x14ac:dyDescent="0.3">
      <c r="A486" s="10">
        <v>198375</v>
      </c>
      <c r="B486" s="12">
        <v>41425</v>
      </c>
      <c r="C486" s="10">
        <v>0</v>
      </c>
      <c r="D486" s="10">
        <v>0</v>
      </c>
      <c r="E486" s="7" t="str">
        <f t="shared" si="14"/>
        <v>No Data</v>
      </c>
      <c r="F486" s="7">
        <f t="shared" si="15"/>
        <v>0</v>
      </c>
    </row>
    <row r="487" spans="1:6" x14ac:dyDescent="0.3">
      <c r="A487" s="10">
        <v>198677</v>
      </c>
      <c r="B487" s="12">
        <v>41442</v>
      </c>
      <c r="C487" s="10">
        <v>0</v>
      </c>
      <c r="D487" s="10">
        <v>0</v>
      </c>
      <c r="E487" s="7" t="str">
        <f t="shared" si="14"/>
        <v>No Data</v>
      </c>
      <c r="F487" s="7">
        <f t="shared" si="15"/>
        <v>0</v>
      </c>
    </row>
    <row r="488" spans="1:6" x14ac:dyDescent="0.3">
      <c r="A488" s="7">
        <v>199273</v>
      </c>
      <c r="B488" s="9">
        <v>41626</v>
      </c>
      <c r="C488" s="7">
        <v>0</v>
      </c>
      <c r="D488" s="7">
        <v>0</v>
      </c>
      <c r="E488" s="7" t="str">
        <f t="shared" si="14"/>
        <v>No Data</v>
      </c>
      <c r="F488" s="7">
        <f t="shared" si="15"/>
        <v>0</v>
      </c>
    </row>
    <row r="489" spans="1:6" x14ac:dyDescent="0.3">
      <c r="A489" s="10">
        <v>199327</v>
      </c>
      <c r="B489" s="12">
        <v>41430</v>
      </c>
      <c r="C489" s="10">
        <v>7000000</v>
      </c>
      <c r="D489" s="10">
        <v>0</v>
      </c>
      <c r="E489" s="7" t="str">
        <f t="shared" si="14"/>
        <v>No Revenue</v>
      </c>
      <c r="F489" s="7">
        <f t="shared" si="15"/>
        <v>0</v>
      </c>
    </row>
    <row r="490" spans="1:6" x14ac:dyDescent="0.3">
      <c r="A490" s="10">
        <v>199374</v>
      </c>
      <c r="B490" s="12">
        <v>41304</v>
      </c>
      <c r="C490" s="10">
        <v>0</v>
      </c>
      <c r="D490" s="10">
        <v>0</v>
      </c>
      <c r="E490" s="7" t="str">
        <f t="shared" si="14"/>
        <v>No Data</v>
      </c>
      <c r="F490" s="7">
        <f t="shared" si="15"/>
        <v>0</v>
      </c>
    </row>
    <row r="491" spans="1:6" x14ac:dyDescent="0.3">
      <c r="A491" s="10">
        <v>199415</v>
      </c>
      <c r="B491" s="12">
        <v>41439</v>
      </c>
      <c r="C491" s="10">
        <v>0</v>
      </c>
      <c r="D491" s="10">
        <v>0</v>
      </c>
      <c r="E491" s="7" t="str">
        <f t="shared" si="14"/>
        <v>No Data</v>
      </c>
      <c r="F491" s="7">
        <f t="shared" si="15"/>
        <v>0</v>
      </c>
    </row>
    <row r="492" spans="1:6" x14ac:dyDescent="0.3">
      <c r="A492" s="7">
        <v>199423</v>
      </c>
      <c r="B492" s="9">
        <v>41525</v>
      </c>
      <c r="C492" s="7">
        <v>0</v>
      </c>
      <c r="D492" s="7">
        <v>0</v>
      </c>
      <c r="E492" s="7" t="str">
        <f t="shared" si="14"/>
        <v>No Data</v>
      </c>
      <c r="F492" s="7">
        <f t="shared" si="15"/>
        <v>0</v>
      </c>
    </row>
    <row r="493" spans="1:6" x14ac:dyDescent="0.3">
      <c r="A493" s="10">
        <v>199571</v>
      </c>
      <c r="B493" s="12">
        <v>41597</v>
      </c>
      <c r="C493" s="10">
        <v>0</v>
      </c>
      <c r="D493" s="10">
        <v>0</v>
      </c>
      <c r="E493" s="7" t="str">
        <f t="shared" si="14"/>
        <v>No Data</v>
      </c>
      <c r="F493" s="7">
        <f t="shared" si="15"/>
        <v>0</v>
      </c>
    </row>
    <row r="494" spans="1:6" x14ac:dyDescent="0.3">
      <c r="A494" s="7">
        <v>199584</v>
      </c>
      <c r="B494" s="9">
        <v>41430</v>
      </c>
      <c r="C494" s="7">
        <v>0</v>
      </c>
      <c r="D494" s="7">
        <v>0</v>
      </c>
      <c r="E494" s="7" t="str">
        <f t="shared" si="14"/>
        <v>No Data</v>
      </c>
      <c r="F494" s="7">
        <f t="shared" si="15"/>
        <v>0</v>
      </c>
    </row>
    <row r="495" spans="1:6" x14ac:dyDescent="0.3">
      <c r="A495" s="10">
        <v>199591</v>
      </c>
      <c r="B495" s="12">
        <v>41381</v>
      </c>
      <c r="C495" s="10">
        <v>0</v>
      </c>
      <c r="D495" s="10">
        <v>0</v>
      </c>
      <c r="E495" s="7" t="str">
        <f t="shared" si="14"/>
        <v>No Data</v>
      </c>
      <c r="F495" s="7">
        <f t="shared" si="15"/>
        <v>0</v>
      </c>
    </row>
    <row r="496" spans="1:6" x14ac:dyDescent="0.3">
      <c r="A496" s="10">
        <v>199615</v>
      </c>
      <c r="B496" s="12">
        <v>41458</v>
      </c>
      <c r="C496" s="10">
        <v>0</v>
      </c>
      <c r="D496" s="10">
        <v>66559</v>
      </c>
      <c r="E496" s="7" t="str">
        <f t="shared" si="14"/>
        <v>No Budget</v>
      </c>
      <c r="F496" s="7">
        <f t="shared" si="15"/>
        <v>0</v>
      </c>
    </row>
    <row r="497" spans="1:6" x14ac:dyDescent="0.3">
      <c r="A497" s="7">
        <v>199644</v>
      </c>
      <c r="B497" s="9">
        <v>41508</v>
      </c>
      <c r="C497" s="7">
        <v>0</v>
      </c>
      <c r="D497" s="7">
        <v>0</v>
      </c>
      <c r="E497" s="7" t="str">
        <f t="shared" si="14"/>
        <v>No Data</v>
      </c>
      <c r="F497" s="7">
        <f t="shared" si="15"/>
        <v>0</v>
      </c>
    </row>
    <row r="498" spans="1:6" x14ac:dyDescent="0.3">
      <c r="A498" s="10">
        <v>199661</v>
      </c>
      <c r="B498" s="12">
        <v>41444</v>
      </c>
      <c r="C498" s="10">
        <v>0</v>
      </c>
      <c r="D498" s="10">
        <v>0</v>
      </c>
      <c r="E498" s="7" t="str">
        <f t="shared" si="14"/>
        <v>No Data</v>
      </c>
      <c r="F498" s="7">
        <f t="shared" si="15"/>
        <v>0</v>
      </c>
    </row>
    <row r="499" spans="1:6" x14ac:dyDescent="0.3">
      <c r="A499" s="10">
        <v>199687</v>
      </c>
      <c r="B499" s="12">
        <v>41432</v>
      </c>
      <c r="C499" s="10">
        <v>6800000</v>
      </c>
      <c r="D499" s="10">
        <v>0</v>
      </c>
      <c r="E499" s="7" t="str">
        <f t="shared" si="14"/>
        <v>No Revenue</v>
      </c>
      <c r="F499" s="7">
        <f t="shared" si="15"/>
        <v>0</v>
      </c>
    </row>
    <row r="500" spans="1:6" x14ac:dyDescent="0.3">
      <c r="A500" s="7">
        <v>199740</v>
      </c>
      <c r="B500" s="9">
        <v>41586</v>
      </c>
      <c r="C500" s="7">
        <v>0</v>
      </c>
      <c r="D500" s="7">
        <v>0</v>
      </c>
      <c r="E500" s="7" t="str">
        <f t="shared" si="14"/>
        <v>No Data</v>
      </c>
      <c r="F500" s="7">
        <f t="shared" si="15"/>
        <v>0</v>
      </c>
    </row>
    <row r="501" spans="1:6" x14ac:dyDescent="0.3">
      <c r="A501" s="7">
        <v>199753</v>
      </c>
      <c r="B501" s="9">
        <v>41490</v>
      </c>
      <c r="C501" s="7">
        <v>0</v>
      </c>
      <c r="D501" s="7">
        <v>0</v>
      </c>
      <c r="E501" s="7" t="str">
        <f t="shared" si="14"/>
        <v>No Data</v>
      </c>
      <c r="F501" s="7">
        <f t="shared" si="15"/>
        <v>0</v>
      </c>
    </row>
    <row r="502" spans="1:6" x14ac:dyDescent="0.3">
      <c r="A502" s="10">
        <v>199818</v>
      </c>
      <c r="B502" s="12">
        <v>41430</v>
      </c>
      <c r="C502" s="10">
        <v>0</v>
      </c>
      <c r="D502" s="10">
        <v>0</v>
      </c>
      <c r="E502" s="7" t="str">
        <f t="shared" si="14"/>
        <v>No Data</v>
      </c>
      <c r="F502" s="7">
        <f t="shared" si="15"/>
        <v>0</v>
      </c>
    </row>
    <row r="503" spans="1:6" x14ac:dyDescent="0.3">
      <c r="A503" s="7">
        <v>199851</v>
      </c>
      <c r="B503" s="9">
        <v>41376</v>
      </c>
      <c r="C503" s="7">
        <v>0</v>
      </c>
      <c r="D503" s="7">
        <v>0</v>
      </c>
      <c r="E503" s="7" t="str">
        <f t="shared" si="14"/>
        <v>No Data</v>
      </c>
      <c r="F503" s="7">
        <f t="shared" si="15"/>
        <v>0</v>
      </c>
    </row>
    <row r="504" spans="1:6" x14ac:dyDescent="0.3">
      <c r="A504" s="10">
        <v>199887</v>
      </c>
      <c r="B504" s="12">
        <v>41278</v>
      </c>
      <c r="C504" s="10">
        <v>0</v>
      </c>
      <c r="D504" s="10">
        <v>0</v>
      </c>
      <c r="E504" s="7" t="str">
        <f t="shared" si="14"/>
        <v>No Data</v>
      </c>
      <c r="F504" s="7">
        <f t="shared" si="15"/>
        <v>0</v>
      </c>
    </row>
    <row r="505" spans="1:6" x14ac:dyDescent="0.3">
      <c r="A505" s="10">
        <v>199929</v>
      </c>
      <c r="B505" s="12">
        <v>41452</v>
      </c>
      <c r="C505" s="10">
        <v>0</v>
      </c>
      <c r="D505" s="10">
        <v>0</v>
      </c>
      <c r="E505" s="7" t="str">
        <f t="shared" si="14"/>
        <v>No Data</v>
      </c>
      <c r="F505" s="7">
        <f t="shared" si="15"/>
        <v>0</v>
      </c>
    </row>
    <row r="506" spans="1:6" x14ac:dyDescent="0.3">
      <c r="A506" s="7">
        <v>199977</v>
      </c>
      <c r="B506" s="9">
        <v>41458</v>
      </c>
      <c r="C506" s="7">
        <v>0</v>
      </c>
      <c r="D506" s="7">
        <v>0</v>
      </c>
      <c r="E506" s="7" t="str">
        <f t="shared" si="14"/>
        <v>No Data</v>
      </c>
      <c r="F506" s="7">
        <f t="shared" si="15"/>
        <v>0</v>
      </c>
    </row>
    <row r="507" spans="1:6" x14ac:dyDescent="0.3">
      <c r="A507" s="10">
        <v>200119</v>
      </c>
      <c r="B507" s="12">
        <v>41432</v>
      </c>
      <c r="C507" s="10">
        <v>0</v>
      </c>
      <c r="D507" s="10">
        <v>0</v>
      </c>
      <c r="E507" s="7" t="str">
        <f t="shared" si="14"/>
        <v>No Data</v>
      </c>
      <c r="F507" s="7">
        <f t="shared" si="15"/>
        <v>0</v>
      </c>
    </row>
    <row r="508" spans="1:6" x14ac:dyDescent="0.3">
      <c r="A508" s="10">
        <v>200145</v>
      </c>
      <c r="B508" s="12">
        <v>41328</v>
      </c>
      <c r="C508" s="10">
        <v>0</v>
      </c>
      <c r="D508" s="10">
        <v>0</v>
      </c>
      <c r="E508" s="7" t="str">
        <f t="shared" si="14"/>
        <v>No Data</v>
      </c>
      <c r="F508" s="7">
        <f t="shared" si="15"/>
        <v>0</v>
      </c>
    </row>
    <row r="509" spans="1:6" x14ac:dyDescent="0.3">
      <c r="A509" s="7">
        <v>200358</v>
      </c>
      <c r="B509" s="9">
        <v>41300</v>
      </c>
      <c r="C509" s="7">
        <v>0</v>
      </c>
      <c r="D509" s="7">
        <v>0</v>
      </c>
      <c r="E509" s="7" t="str">
        <f t="shared" si="14"/>
        <v>No Data</v>
      </c>
      <c r="F509" s="7">
        <f t="shared" si="15"/>
        <v>0</v>
      </c>
    </row>
    <row r="510" spans="1:6" x14ac:dyDescent="0.3">
      <c r="A510" s="7">
        <v>200481</v>
      </c>
      <c r="B510" s="9">
        <v>41317</v>
      </c>
      <c r="C510" s="7">
        <v>0</v>
      </c>
      <c r="D510" s="7">
        <v>0</v>
      </c>
      <c r="E510" s="7" t="str">
        <f t="shared" si="14"/>
        <v>No Data</v>
      </c>
      <c r="F510" s="7">
        <f t="shared" si="15"/>
        <v>0</v>
      </c>
    </row>
    <row r="511" spans="1:6" x14ac:dyDescent="0.3">
      <c r="A511" s="10">
        <v>200548</v>
      </c>
      <c r="B511" s="12">
        <v>41334</v>
      </c>
      <c r="C511" s="10">
        <v>0</v>
      </c>
      <c r="D511" s="10">
        <v>0</v>
      </c>
      <c r="E511" s="7" t="str">
        <f t="shared" si="14"/>
        <v>No Data</v>
      </c>
      <c r="F511" s="7">
        <f t="shared" si="15"/>
        <v>0</v>
      </c>
    </row>
    <row r="512" spans="1:6" x14ac:dyDescent="0.3">
      <c r="A512" s="7">
        <v>200580</v>
      </c>
      <c r="B512" s="9">
        <v>41431</v>
      </c>
      <c r="C512" s="7">
        <v>0</v>
      </c>
      <c r="D512" s="7">
        <v>0</v>
      </c>
      <c r="E512" s="7" t="str">
        <f t="shared" si="14"/>
        <v>No Data</v>
      </c>
      <c r="F512" s="7">
        <f t="shared" si="15"/>
        <v>0</v>
      </c>
    </row>
    <row r="513" spans="1:6" x14ac:dyDescent="0.3">
      <c r="A513" s="7">
        <v>200645</v>
      </c>
      <c r="B513" s="9">
        <v>41464</v>
      </c>
      <c r="C513" s="7">
        <v>0</v>
      </c>
      <c r="D513" s="7">
        <v>0</v>
      </c>
      <c r="E513" s="7" t="str">
        <f t="shared" si="14"/>
        <v>No Data</v>
      </c>
      <c r="F513" s="7">
        <f t="shared" si="15"/>
        <v>0</v>
      </c>
    </row>
    <row r="514" spans="1:6" x14ac:dyDescent="0.3">
      <c r="A514" s="7">
        <v>200713</v>
      </c>
      <c r="B514" s="9">
        <v>41563</v>
      </c>
      <c r="C514" s="7">
        <v>0</v>
      </c>
      <c r="D514" s="7">
        <v>0</v>
      </c>
      <c r="E514" s="7" t="str">
        <f t="shared" si="14"/>
        <v>No Data</v>
      </c>
      <c r="F514" s="7">
        <f t="shared" si="15"/>
        <v>0</v>
      </c>
    </row>
    <row r="515" spans="1:6" x14ac:dyDescent="0.3">
      <c r="A515" s="10">
        <v>200823</v>
      </c>
      <c r="B515" s="12">
        <v>41577</v>
      </c>
      <c r="C515" s="10">
        <v>0</v>
      </c>
      <c r="D515" s="10">
        <v>0</v>
      </c>
      <c r="E515" s="7" t="str">
        <f t="shared" ref="E515:E578" si="16">IF(AND(C515=0,D515=0),"No Data",IF(AND(C515=0,D515&gt;0),"No Budget",IF(AND(C515&gt;0,D515=0),"No Revenue","Good Data")))</f>
        <v>No Data</v>
      </c>
      <c r="F515" s="7">
        <f t="shared" ref="F515:F578" si="17">IF(E515="Good Data",D515-C515,0)</f>
        <v>0</v>
      </c>
    </row>
    <row r="516" spans="1:6" x14ac:dyDescent="0.3">
      <c r="A516" s="7">
        <v>200918</v>
      </c>
      <c r="B516" s="9">
        <v>41544</v>
      </c>
      <c r="C516" s="7">
        <v>0</v>
      </c>
      <c r="D516" s="7">
        <v>0</v>
      </c>
      <c r="E516" s="7" t="str">
        <f t="shared" si="16"/>
        <v>No Data</v>
      </c>
      <c r="F516" s="7">
        <f t="shared" si="17"/>
        <v>0</v>
      </c>
    </row>
    <row r="517" spans="1:6" x14ac:dyDescent="0.3">
      <c r="A517" s="7">
        <v>201010</v>
      </c>
      <c r="B517" s="9">
        <v>41445</v>
      </c>
      <c r="C517" s="7">
        <v>0</v>
      </c>
      <c r="D517" s="7">
        <v>0</v>
      </c>
      <c r="E517" s="7" t="str">
        <f t="shared" si="16"/>
        <v>No Data</v>
      </c>
      <c r="F517" s="7">
        <f t="shared" si="17"/>
        <v>0</v>
      </c>
    </row>
    <row r="518" spans="1:6" x14ac:dyDescent="0.3">
      <c r="A518" s="7">
        <v>201018</v>
      </c>
      <c r="B518" s="9">
        <v>41465</v>
      </c>
      <c r="C518" s="7">
        <v>0</v>
      </c>
      <c r="D518" s="7">
        <v>0</v>
      </c>
      <c r="E518" s="7" t="str">
        <f t="shared" si="16"/>
        <v>No Data</v>
      </c>
      <c r="F518" s="7">
        <f t="shared" si="17"/>
        <v>0</v>
      </c>
    </row>
    <row r="519" spans="1:6" x14ac:dyDescent="0.3">
      <c r="A519" s="10">
        <v>201066</v>
      </c>
      <c r="B519" s="12">
        <v>41440</v>
      </c>
      <c r="C519" s="10">
        <v>0</v>
      </c>
      <c r="D519" s="10">
        <v>0</v>
      </c>
      <c r="E519" s="7" t="str">
        <f t="shared" si="16"/>
        <v>No Data</v>
      </c>
      <c r="F519" s="7">
        <f t="shared" si="17"/>
        <v>0</v>
      </c>
    </row>
    <row r="520" spans="1:6" x14ac:dyDescent="0.3">
      <c r="A520" s="7">
        <v>201076</v>
      </c>
      <c r="B520" s="9">
        <v>41438</v>
      </c>
      <c r="C520" s="7">
        <v>0</v>
      </c>
      <c r="D520" s="7">
        <v>0</v>
      </c>
      <c r="E520" s="7" t="str">
        <f t="shared" si="16"/>
        <v>No Data</v>
      </c>
      <c r="F520" s="7">
        <f t="shared" si="17"/>
        <v>0</v>
      </c>
    </row>
    <row r="521" spans="1:6" x14ac:dyDescent="0.3">
      <c r="A521" s="10">
        <v>201124</v>
      </c>
      <c r="B521" s="12">
        <v>41298</v>
      </c>
      <c r="C521" s="10">
        <v>1600000</v>
      </c>
      <c r="D521" s="10">
        <v>0</v>
      </c>
      <c r="E521" s="7" t="str">
        <f t="shared" si="16"/>
        <v>No Revenue</v>
      </c>
      <c r="F521" s="7">
        <f t="shared" si="17"/>
        <v>0</v>
      </c>
    </row>
    <row r="522" spans="1:6" x14ac:dyDescent="0.3">
      <c r="A522" s="7">
        <v>201350</v>
      </c>
      <c r="B522" s="9">
        <v>41407</v>
      </c>
      <c r="C522" s="7">
        <v>0</v>
      </c>
      <c r="D522" s="7">
        <v>0</v>
      </c>
      <c r="E522" s="7" t="str">
        <f t="shared" si="16"/>
        <v>No Data</v>
      </c>
      <c r="F522" s="7">
        <f t="shared" si="17"/>
        <v>0</v>
      </c>
    </row>
    <row r="523" spans="1:6" x14ac:dyDescent="0.3">
      <c r="A523" s="7">
        <v>201360</v>
      </c>
      <c r="B523" s="9">
        <v>41440</v>
      </c>
      <c r="C523" s="7">
        <v>0</v>
      </c>
      <c r="D523" s="7">
        <v>0</v>
      </c>
      <c r="E523" s="7" t="str">
        <f t="shared" si="16"/>
        <v>No Data</v>
      </c>
      <c r="F523" s="7">
        <f t="shared" si="17"/>
        <v>0</v>
      </c>
    </row>
    <row r="524" spans="1:6" x14ac:dyDescent="0.3">
      <c r="A524" s="7">
        <v>201361</v>
      </c>
      <c r="B524" s="9">
        <v>41441</v>
      </c>
      <c r="C524" s="7">
        <v>0</v>
      </c>
      <c r="D524" s="7">
        <v>0</v>
      </c>
      <c r="E524" s="7" t="str">
        <f t="shared" si="16"/>
        <v>No Data</v>
      </c>
      <c r="F524" s="7">
        <f t="shared" si="17"/>
        <v>0</v>
      </c>
    </row>
    <row r="525" spans="1:6" x14ac:dyDescent="0.3">
      <c r="A525" s="7">
        <v>201550</v>
      </c>
      <c r="B525" s="9">
        <v>41447</v>
      </c>
      <c r="C525" s="7">
        <v>0</v>
      </c>
      <c r="D525" s="7">
        <v>0</v>
      </c>
      <c r="E525" s="7" t="str">
        <f t="shared" si="16"/>
        <v>No Data</v>
      </c>
      <c r="F525" s="7">
        <f t="shared" si="17"/>
        <v>0</v>
      </c>
    </row>
    <row r="526" spans="1:6" x14ac:dyDescent="0.3">
      <c r="A526" s="10">
        <v>201752</v>
      </c>
      <c r="B526" s="12">
        <v>41522</v>
      </c>
      <c r="C526" s="10">
        <v>0</v>
      </c>
      <c r="D526" s="10">
        <v>0</v>
      </c>
      <c r="E526" s="7" t="str">
        <f t="shared" si="16"/>
        <v>No Data</v>
      </c>
      <c r="F526" s="7">
        <f t="shared" si="17"/>
        <v>0</v>
      </c>
    </row>
    <row r="527" spans="1:6" x14ac:dyDescent="0.3">
      <c r="A527" s="7">
        <v>201759</v>
      </c>
      <c r="B527" s="9">
        <v>41451</v>
      </c>
      <c r="C527" s="7">
        <v>20000000</v>
      </c>
      <c r="D527" s="7">
        <v>0</v>
      </c>
      <c r="E527" s="7" t="str">
        <f t="shared" si="16"/>
        <v>No Revenue</v>
      </c>
      <c r="F527" s="7">
        <f t="shared" si="17"/>
        <v>0</v>
      </c>
    </row>
    <row r="528" spans="1:6" x14ac:dyDescent="0.3">
      <c r="A528" s="10">
        <v>201765</v>
      </c>
      <c r="B528" s="12">
        <v>41613</v>
      </c>
      <c r="C528" s="10">
        <v>0</v>
      </c>
      <c r="D528" s="10">
        <v>0</v>
      </c>
      <c r="E528" s="7" t="str">
        <f t="shared" si="16"/>
        <v>No Data</v>
      </c>
      <c r="F528" s="7">
        <f t="shared" si="17"/>
        <v>0</v>
      </c>
    </row>
    <row r="529" spans="1:6" x14ac:dyDescent="0.3">
      <c r="A529" s="10">
        <v>201777</v>
      </c>
      <c r="B529" s="12">
        <v>41446</v>
      </c>
      <c r="C529" s="10">
        <v>0</v>
      </c>
      <c r="D529" s="10">
        <v>0</v>
      </c>
      <c r="E529" s="7" t="str">
        <f t="shared" si="16"/>
        <v>No Data</v>
      </c>
      <c r="F529" s="7">
        <f t="shared" si="17"/>
        <v>0</v>
      </c>
    </row>
    <row r="530" spans="1:6" x14ac:dyDescent="0.3">
      <c r="A530" s="7">
        <v>201783</v>
      </c>
      <c r="B530" s="9">
        <v>41440</v>
      </c>
      <c r="C530" s="7">
        <v>0</v>
      </c>
      <c r="D530" s="7">
        <v>0</v>
      </c>
      <c r="E530" s="7" t="str">
        <f t="shared" si="16"/>
        <v>No Data</v>
      </c>
      <c r="F530" s="7">
        <f t="shared" si="17"/>
        <v>0</v>
      </c>
    </row>
    <row r="531" spans="1:6" x14ac:dyDescent="0.3">
      <c r="A531" s="10">
        <v>202215</v>
      </c>
      <c r="B531" s="12">
        <v>41457</v>
      </c>
      <c r="C531" s="10">
        <v>0</v>
      </c>
      <c r="D531" s="10">
        <v>0</v>
      </c>
      <c r="E531" s="7" t="str">
        <f t="shared" si="16"/>
        <v>No Data</v>
      </c>
      <c r="F531" s="7">
        <f t="shared" si="17"/>
        <v>0</v>
      </c>
    </row>
    <row r="532" spans="1:6" x14ac:dyDescent="0.3">
      <c r="A532" s="10">
        <v>202220</v>
      </c>
      <c r="B532" s="12">
        <v>41446</v>
      </c>
      <c r="C532" s="10">
        <v>0</v>
      </c>
      <c r="D532" s="10">
        <v>0</v>
      </c>
      <c r="E532" s="7" t="str">
        <f t="shared" si="16"/>
        <v>No Data</v>
      </c>
      <c r="F532" s="7">
        <f t="shared" si="17"/>
        <v>0</v>
      </c>
    </row>
    <row r="533" spans="1:6" x14ac:dyDescent="0.3">
      <c r="A533" s="7">
        <v>202238</v>
      </c>
      <c r="B533" s="9">
        <v>41336</v>
      </c>
      <c r="C533" s="7">
        <v>0</v>
      </c>
      <c r="D533" s="7">
        <v>0</v>
      </c>
      <c r="E533" s="7" t="str">
        <f t="shared" si="16"/>
        <v>No Data</v>
      </c>
      <c r="F533" s="7">
        <f t="shared" si="17"/>
        <v>0</v>
      </c>
    </row>
    <row r="534" spans="1:6" x14ac:dyDescent="0.3">
      <c r="A534" s="10">
        <v>202495</v>
      </c>
      <c r="B534" s="12">
        <v>41364</v>
      </c>
      <c r="C534" s="10">
        <v>0</v>
      </c>
      <c r="D534" s="10">
        <v>0</v>
      </c>
      <c r="E534" s="7" t="str">
        <f t="shared" si="16"/>
        <v>No Data</v>
      </c>
      <c r="F534" s="7">
        <f t="shared" si="17"/>
        <v>0</v>
      </c>
    </row>
    <row r="535" spans="1:6" x14ac:dyDescent="0.3">
      <c r="A535" s="7">
        <v>202573</v>
      </c>
      <c r="B535" s="9">
        <v>41593</v>
      </c>
      <c r="C535" s="7">
        <v>0</v>
      </c>
      <c r="D535" s="7">
        <v>0</v>
      </c>
      <c r="E535" s="7" t="str">
        <f t="shared" si="16"/>
        <v>No Data</v>
      </c>
      <c r="F535" s="7">
        <f t="shared" si="17"/>
        <v>0</v>
      </c>
    </row>
    <row r="536" spans="1:6" x14ac:dyDescent="0.3">
      <c r="A536" s="10">
        <v>202980</v>
      </c>
      <c r="B536" s="12">
        <v>41451</v>
      </c>
      <c r="C536" s="10">
        <v>0</v>
      </c>
      <c r="D536" s="10">
        <v>0</v>
      </c>
      <c r="E536" s="7" t="str">
        <f t="shared" si="16"/>
        <v>No Data</v>
      </c>
      <c r="F536" s="7">
        <f t="shared" si="17"/>
        <v>0</v>
      </c>
    </row>
    <row r="537" spans="1:6" x14ac:dyDescent="0.3">
      <c r="A537" s="10">
        <v>203059</v>
      </c>
      <c r="B537" s="12">
        <v>41444</v>
      </c>
      <c r="C537" s="10">
        <v>0</v>
      </c>
      <c r="D537" s="10">
        <v>0</v>
      </c>
      <c r="E537" s="7" t="str">
        <f t="shared" si="16"/>
        <v>No Data</v>
      </c>
      <c r="F537" s="7">
        <f t="shared" si="17"/>
        <v>0</v>
      </c>
    </row>
    <row r="538" spans="1:6" x14ac:dyDescent="0.3">
      <c r="A538" s="7">
        <v>203060</v>
      </c>
      <c r="B538" s="9">
        <v>41341</v>
      </c>
      <c r="C538" s="7">
        <v>1085400</v>
      </c>
      <c r="D538" s="7">
        <v>0</v>
      </c>
      <c r="E538" s="7" t="str">
        <f t="shared" si="16"/>
        <v>No Revenue</v>
      </c>
      <c r="F538" s="7">
        <f t="shared" si="17"/>
        <v>0</v>
      </c>
    </row>
    <row r="539" spans="1:6" x14ac:dyDescent="0.3">
      <c r="A539" s="10">
        <v>203062</v>
      </c>
      <c r="B539" s="12">
        <v>41306</v>
      </c>
      <c r="C539" s="10">
        <v>0</v>
      </c>
      <c r="D539" s="10">
        <v>0</v>
      </c>
      <c r="E539" s="7" t="str">
        <f t="shared" si="16"/>
        <v>No Data</v>
      </c>
      <c r="F539" s="7">
        <f t="shared" si="17"/>
        <v>0</v>
      </c>
    </row>
    <row r="540" spans="1:6" x14ac:dyDescent="0.3">
      <c r="A540" s="7">
        <v>203072</v>
      </c>
      <c r="B540" s="9">
        <v>41427</v>
      </c>
      <c r="C540" s="7">
        <v>0</v>
      </c>
      <c r="D540" s="7">
        <v>0</v>
      </c>
      <c r="E540" s="7" t="str">
        <f t="shared" si="16"/>
        <v>No Data</v>
      </c>
      <c r="F540" s="7">
        <f t="shared" si="17"/>
        <v>0</v>
      </c>
    </row>
    <row r="541" spans="1:6" x14ac:dyDescent="0.3">
      <c r="A541" s="10">
        <v>203124</v>
      </c>
      <c r="B541" s="12">
        <v>41441</v>
      </c>
      <c r="C541" s="10">
        <v>0</v>
      </c>
      <c r="D541" s="10">
        <v>0</v>
      </c>
      <c r="E541" s="7" t="str">
        <f t="shared" si="16"/>
        <v>No Data</v>
      </c>
      <c r="F541" s="7">
        <f t="shared" si="17"/>
        <v>0</v>
      </c>
    </row>
    <row r="542" spans="1:6" x14ac:dyDescent="0.3">
      <c r="A542" s="10">
        <v>203217</v>
      </c>
      <c r="B542" s="12">
        <v>41446</v>
      </c>
      <c r="C542" s="10">
        <v>0</v>
      </c>
      <c r="D542" s="10">
        <v>0</v>
      </c>
      <c r="E542" s="7" t="str">
        <f t="shared" si="16"/>
        <v>No Data</v>
      </c>
      <c r="F542" s="7">
        <f t="shared" si="17"/>
        <v>0</v>
      </c>
    </row>
    <row r="543" spans="1:6" x14ac:dyDescent="0.3">
      <c r="A543" s="10">
        <v>203264</v>
      </c>
      <c r="B543" s="12">
        <v>41388</v>
      </c>
      <c r="C543" s="10">
        <v>0</v>
      </c>
      <c r="D543" s="10">
        <v>0</v>
      </c>
      <c r="E543" s="7" t="str">
        <f t="shared" si="16"/>
        <v>No Data</v>
      </c>
      <c r="F543" s="7">
        <f t="shared" si="17"/>
        <v>0</v>
      </c>
    </row>
    <row r="544" spans="1:6" x14ac:dyDescent="0.3">
      <c r="A544" s="7">
        <v>203534</v>
      </c>
      <c r="B544" s="9">
        <v>41467</v>
      </c>
      <c r="C544" s="7">
        <v>0</v>
      </c>
      <c r="D544" s="7">
        <v>0</v>
      </c>
      <c r="E544" s="7" t="str">
        <f t="shared" si="16"/>
        <v>No Data</v>
      </c>
      <c r="F544" s="7">
        <f t="shared" si="17"/>
        <v>0</v>
      </c>
    </row>
    <row r="545" spans="1:6" x14ac:dyDescent="0.3">
      <c r="A545" s="10">
        <v>203539</v>
      </c>
      <c r="B545" s="12">
        <v>41465</v>
      </c>
      <c r="C545" s="10">
        <v>0</v>
      </c>
      <c r="D545" s="10">
        <v>0</v>
      </c>
      <c r="E545" s="7" t="str">
        <f t="shared" si="16"/>
        <v>No Data</v>
      </c>
      <c r="F545" s="7">
        <f t="shared" si="17"/>
        <v>0</v>
      </c>
    </row>
    <row r="546" spans="1:6" x14ac:dyDescent="0.3">
      <c r="A546" s="7">
        <v>203665</v>
      </c>
      <c r="B546" s="9">
        <v>41470</v>
      </c>
      <c r="C546" s="7">
        <v>0</v>
      </c>
      <c r="D546" s="7">
        <v>0</v>
      </c>
      <c r="E546" s="7" t="str">
        <f t="shared" si="16"/>
        <v>No Data</v>
      </c>
      <c r="F546" s="7">
        <f t="shared" si="17"/>
        <v>0</v>
      </c>
    </row>
    <row r="547" spans="1:6" x14ac:dyDescent="0.3">
      <c r="A547" s="10">
        <v>203696</v>
      </c>
      <c r="B547" s="12">
        <v>41506</v>
      </c>
      <c r="C547" s="10">
        <v>0</v>
      </c>
      <c r="D547" s="10">
        <v>0</v>
      </c>
      <c r="E547" s="7" t="str">
        <f t="shared" si="16"/>
        <v>No Data</v>
      </c>
      <c r="F547" s="7">
        <f t="shared" si="17"/>
        <v>0</v>
      </c>
    </row>
    <row r="548" spans="1:6" x14ac:dyDescent="0.3">
      <c r="A548" s="7">
        <v>203715</v>
      </c>
      <c r="B548" s="9">
        <v>41472</v>
      </c>
      <c r="C548" s="7">
        <v>0</v>
      </c>
      <c r="D548" s="7">
        <v>0</v>
      </c>
      <c r="E548" s="7" t="str">
        <f t="shared" si="16"/>
        <v>No Data</v>
      </c>
      <c r="F548" s="7">
        <f t="shared" si="17"/>
        <v>0</v>
      </c>
    </row>
    <row r="549" spans="1:6" x14ac:dyDescent="0.3">
      <c r="A549" s="10">
        <v>203780</v>
      </c>
      <c r="B549" s="12">
        <v>41456</v>
      </c>
      <c r="C549" s="10">
        <v>0</v>
      </c>
      <c r="D549" s="10">
        <v>0</v>
      </c>
      <c r="E549" s="7" t="str">
        <f t="shared" si="16"/>
        <v>No Data</v>
      </c>
      <c r="F549" s="7">
        <f t="shared" si="17"/>
        <v>0</v>
      </c>
    </row>
    <row r="550" spans="1:6" x14ac:dyDescent="0.3">
      <c r="A550" s="7">
        <v>204053</v>
      </c>
      <c r="B550" s="9">
        <v>41314</v>
      </c>
      <c r="C550" s="7">
        <v>0</v>
      </c>
      <c r="D550" s="7">
        <v>0</v>
      </c>
      <c r="E550" s="7" t="str">
        <f t="shared" si="16"/>
        <v>No Data</v>
      </c>
      <c r="F550" s="7">
        <f t="shared" si="17"/>
        <v>0</v>
      </c>
    </row>
    <row r="551" spans="1:6" x14ac:dyDescent="0.3">
      <c r="A551" s="7">
        <v>204384</v>
      </c>
      <c r="B551" s="9">
        <v>41453</v>
      </c>
      <c r="C551" s="7">
        <v>0</v>
      </c>
      <c r="D551" s="7">
        <v>0</v>
      </c>
      <c r="E551" s="7" t="str">
        <f t="shared" si="16"/>
        <v>No Data</v>
      </c>
      <c r="F551" s="7">
        <f t="shared" si="17"/>
        <v>0</v>
      </c>
    </row>
    <row r="552" spans="1:6" x14ac:dyDescent="0.3">
      <c r="A552" s="10">
        <v>204435</v>
      </c>
      <c r="B552" s="12">
        <v>41579</v>
      </c>
      <c r="C552" s="10">
        <v>6218100</v>
      </c>
      <c r="D552" s="10">
        <v>0</v>
      </c>
      <c r="E552" s="7" t="str">
        <f t="shared" si="16"/>
        <v>No Revenue</v>
      </c>
      <c r="F552" s="7">
        <f t="shared" si="17"/>
        <v>0</v>
      </c>
    </row>
    <row r="553" spans="1:6" x14ac:dyDescent="0.3">
      <c r="A553" s="10">
        <v>204436</v>
      </c>
      <c r="B553" s="12">
        <v>41595</v>
      </c>
      <c r="C553" s="10">
        <v>33</v>
      </c>
      <c r="D553" s="10">
        <v>0</v>
      </c>
      <c r="E553" s="7" t="str">
        <f t="shared" si="16"/>
        <v>No Revenue</v>
      </c>
      <c r="F553" s="7">
        <f t="shared" si="17"/>
        <v>0</v>
      </c>
    </row>
    <row r="554" spans="1:6" x14ac:dyDescent="0.3">
      <c r="A554" s="7">
        <v>204553</v>
      </c>
      <c r="B554" s="9">
        <v>41458</v>
      </c>
      <c r="C554" s="7">
        <v>0</v>
      </c>
      <c r="D554" s="7">
        <v>0</v>
      </c>
      <c r="E554" s="7" t="str">
        <f t="shared" si="16"/>
        <v>No Data</v>
      </c>
      <c r="F554" s="7">
        <f t="shared" si="17"/>
        <v>0</v>
      </c>
    </row>
    <row r="555" spans="1:6" x14ac:dyDescent="0.3">
      <c r="A555" s="7">
        <v>204582</v>
      </c>
      <c r="B555" s="9">
        <v>41457</v>
      </c>
      <c r="C555" s="7">
        <v>0</v>
      </c>
      <c r="D555" s="7">
        <v>0</v>
      </c>
      <c r="E555" s="7" t="str">
        <f t="shared" si="16"/>
        <v>No Data</v>
      </c>
      <c r="F555" s="7">
        <f t="shared" si="17"/>
        <v>0</v>
      </c>
    </row>
    <row r="556" spans="1:6" x14ac:dyDescent="0.3">
      <c r="A556" s="7">
        <v>204607</v>
      </c>
      <c r="B556" s="9">
        <v>41443</v>
      </c>
      <c r="C556" s="7">
        <v>0</v>
      </c>
      <c r="D556" s="7">
        <v>0</v>
      </c>
      <c r="E556" s="7" t="str">
        <f t="shared" si="16"/>
        <v>No Data</v>
      </c>
      <c r="F556" s="7">
        <f t="shared" si="17"/>
        <v>0</v>
      </c>
    </row>
    <row r="557" spans="1:6" x14ac:dyDescent="0.3">
      <c r="A557" s="10">
        <v>204690</v>
      </c>
      <c r="B557" s="12">
        <v>41528</v>
      </c>
      <c r="C557" s="10">
        <v>0</v>
      </c>
      <c r="D557" s="10">
        <v>0</v>
      </c>
      <c r="E557" s="7" t="str">
        <f t="shared" si="16"/>
        <v>No Data</v>
      </c>
      <c r="F557" s="7">
        <f t="shared" si="17"/>
        <v>0</v>
      </c>
    </row>
    <row r="558" spans="1:6" x14ac:dyDescent="0.3">
      <c r="A558" s="10">
        <v>204709</v>
      </c>
      <c r="B558" s="12">
        <v>41563</v>
      </c>
      <c r="C558" s="10">
        <v>0</v>
      </c>
      <c r="D558" s="10">
        <v>0</v>
      </c>
      <c r="E558" s="7" t="str">
        <f t="shared" si="16"/>
        <v>No Data</v>
      </c>
      <c r="F558" s="7">
        <f t="shared" si="17"/>
        <v>0</v>
      </c>
    </row>
    <row r="559" spans="1:6" x14ac:dyDescent="0.3">
      <c r="A559" s="10">
        <v>204762</v>
      </c>
      <c r="B559" s="12">
        <v>41521</v>
      </c>
      <c r="C559" s="10">
        <v>0</v>
      </c>
      <c r="D559" s="10">
        <v>0</v>
      </c>
      <c r="E559" s="7" t="str">
        <f t="shared" si="16"/>
        <v>No Data</v>
      </c>
      <c r="F559" s="7">
        <f t="shared" si="17"/>
        <v>0</v>
      </c>
    </row>
    <row r="560" spans="1:6" x14ac:dyDescent="0.3">
      <c r="A560" s="10">
        <v>204768</v>
      </c>
      <c r="B560" s="12">
        <v>41535</v>
      </c>
      <c r="C560" s="10">
        <v>0</v>
      </c>
      <c r="D560" s="10">
        <v>0</v>
      </c>
      <c r="E560" s="7" t="str">
        <f t="shared" si="16"/>
        <v>No Data</v>
      </c>
      <c r="F560" s="7">
        <f t="shared" si="17"/>
        <v>0</v>
      </c>
    </row>
    <row r="561" spans="1:6" x14ac:dyDescent="0.3">
      <c r="A561" s="7">
        <v>204771</v>
      </c>
      <c r="B561" s="9">
        <v>41535</v>
      </c>
      <c r="C561" s="7">
        <v>0</v>
      </c>
      <c r="D561" s="7">
        <v>0</v>
      </c>
      <c r="E561" s="7" t="str">
        <f t="shared" si="16"/>
        <v>No Data</v>
      </c>
      <c r="F561" s="7">
        <f t="shared" si="17"/>
        <v>0</v>
      </c>
    </row>
    <row r="562" spans="1:6" x14ac:dyDescent="0.3">
      <c r="A562" s="10">
        <v>204784</v>
      </c>
      <c r="B562" s="12">
        <v>41454</v>
      </c>
      <c r="C562" s="10">
        <v>0</v>
      </c>
      <c r="D562" s="10">
        <v>0</v>
      </c>
      <c r="E562" s="7" t="str">
        <f t="shared" si="16"/>
        <v>No Data</v>
      </c>
      <c r="F562" s="7">
        <f t="shared" si="17"/>
        <v>0</v>
      </c>
    </row>
    <row r="563" spans="1:6" x14ac:dyDescent="0.3">
      <c r="A563" s="7">
        <v>204965</v>
      </c>
      <c r="B563" s="9">
        <v>41479</v>
      </c>
      <c r="C563" s="7">
        <v>0</v>
      </c>
      <c r="D563" s="7">
        <v>0</v>
      </c>
      <c r="E563" s="7" t="str">
        <f t="shared" si="16"/>
        <v>No Data</v>
      </c>
      <c r="F563" s="7">
        <f t="shared" si="17"/>
        <v>0</v>
      </c>
    </row>
    <row r="564" spans="1:6" x14ac:dyDescent="0.3">
      <c r="A564" s="7">
        <v>205017</v>
      </c>
      <c r="B564" s="9">
        <v>41368</v>
      </c>
      <c r="C564" s="7">
        <v>4100000</v>
      </c>
      <c r="D564" s="7">
        <v>4300000</v>
      </c>
      <c r="E564" s="7" t="str">
        <f t="shared" si="16"/>
        <v>Good Data</v>
      </c>
      <c r="F564" s="7">
        <f t="shared" si="17"/>
        <v>200000</v>
      </c>
    </row>
    <row r="565" spans="1:6" x14ac:dyDescent="0.3">
      <c r="A565" s="10">
        <v>205749</v>
      </c>
      <c r="B565" s="12">
        <v>41460</v>
      </c>
      <c r="C565" s="10">
        <v>0</v>
      </c>
      <c r="D565" s="10">
        <v>0</v>
      </c>
      <c r="E565" s="7" t="str">
        <f t="shared" si="16"/>
        <v>No Data</v>
      </c>
      <c r="F565" s="7">
        <f t="shared" si="17"/>
        <v>0</v>
      </c>
    </row>
    <row r="566" spans="1:6" x14ac:dyDescent="0.3">
      <c r="A566" s="7">
        <v>205864</v>
      </c>
      <c r="B566" s="9">
        <v>41462</v>
      </c>
      <c r="C566" s="7">
        <v>0</v>
      </c>
      <c r="D566" s="7">
        <v>0</v>
      </c>
      <c r="E566" s="7" t="str">
        <f t="shared" si="16"/>
        <v>No Data</v>
      </c>
      <c r="F566" s="7">
        <f t="shared" si="17"/>
        <v>0</v>
      </c>
    </row>
    <row r="567" spans="1:6" x14ac:dyDescent="0.3">
      <c r="A567" s="10">
        <v>205865</v>
      </c>
      <c r="B567" s="12">
        <v>41455</v>
      </c>
      <c r="C567" s="10">
        <v>0</v>
      </c>
      <c r="D567" s="10">
        <v>0</v>
      </c>
      <c r="E567" s="7" t="str">
        <f t="shared" si="16"/>
        <v>No Data</v>
      </c>
      <c r="F567" s="7">
        <f t="shared" si="17"/>
        <v>0</v>
      </c>
    </row>
    <row r="568" spans="1:6" x14ac:dyDescent="0.3">
      <c r="A568" s="7">
        <v>205891</v>
      </c>
      <c r="B568" s="9">
        <v>41485</v>
      </c>
      <c r="C568" s="7">
        <v>0</v>
      </c>
      <c r="D568" s="7">
        <v>0</v>
      </c>
      <c r="E568" s="7" t="str">
        <f t="shared" si="16"/>
        <v>No Data</v>
      </c>
      <c r="F568" s="7">
        <f t="shared" si="17"/>
        <v>0</v>
      </c>
    </row>
    <row r="569" spans="1:6" x14ac:dyDescent="0.3">
      <c r="A569" s="10">
        <v>205939</v>
      </c>
      <c r="B569" s="12">
        <v>41480</v>
      </c>
      <c r="C569" s="10">
        <v>0</v>
      </c>
      <c r="D569" s="10">
        <v>0</v>
      </c>
      <c r="E569" s="7" t="str">
        <f t="shared" si="16"/>
        <v>No Data</v>
      </c>
      <c r="F569" s="7">
        <f t="shared" si="17"/>
        <v>0</v>
      </c>
    </row>
    <row r="570" spans="1:6" x14ac:dyDescent="0.3">
      <c r="A570" s="10">
        <v>205943</v>
      </c>
      <c r="B570" s="12">
        <v>41506</v>
      </c>
      <c r="C570" s="10">
        <v>0</v>
      </c>
      <c r="D570" s="10">
        <v>0</v>
      </c>
      <c r="E570" s="7" t="str">
        <f t="shared" si="16"/>
        <v>No Data</v>
      </c>
      <c r="F570" s="7">
        <f t="shared" si="17"/>
        <v>0</v>
      </c>
    </row>
    <row r="571" spans="1:6" x14ac:dyDescent="0.3">
      <c r="A571" s="7">
        <v>206260</v>
      </c>
      <c r="B571" s="9">
        <v>41474</v>
      </c>
      <c r="C571" s="7">
        <v>0</v>
      </c>
      <c r="D571" s="7">
        <v>0</v>
      </c>
      <c r="E571" s="7" t="str">
        <f t="shared" si="16"/>
        <v>No Data</v>
      </c>
      <c r="F571" s="7">
        <f t="shared" si="17"/>
        <v>0</v>
      </c>
    </row>
    <row r="572" spans="1:6" x14ac:dyDescent="0.3">
      <c r="A572" s="7">
        <v>206277</v>
      </c>
      <c r="B572" s="9">
        <v>41634</v>
      </c>
      <c r="C572" s="7">
        <v>0</v>
      </c>
      <c r="D572" s="7">
        <v>0</v>
      </c>
      <c r="E572" s="7" t="str">
        <f t="shared" si="16"/>
        <v>No Data</v>
      </c>
      <c r="F572" s="7">
        <f t="shared" si="17"/>
        <v>0</v>
      </c>
    </row>
    <row r="573" spans="1:6" x14ac:dyDescent="0.3">
      <c r="A573" s="7">
        <v>206289</v>
      </c>
      <c r="B573" s="9">
        <v>41528</v>
      </c>
      <c r="C573" s="7">
        <v>0</v>
      </c>
      <c r="D573" s="7">
        <v>0</v>
      </c>
      <c r="E573" s="7" t="str">
        <f t="shared" si="16"/>
        <v>No Data</v>
      </c>
      <c r="F573" s="7">
        <f t="shared" si="17"/>
        <v>0</v>
      </c>
    </row>
    <row r="574" spans="1:6" x14ac:dyDescent="0.3">
      <c r="A574" s="7">
        <v>206292</v>
      </c>
      <c r="B574" s="9">
        <v>41275</v>
      </c>
      <c r="C574" s="7">
        <v>0</v>
      </c>
      <c r="D574" s="7">
        <v>0</v>
      </c>
      <c r="E574" s="7" t="str">
        <f t="shared" si="16"/>
        <v>No Data</v>
      </c>
      <c r="F574" s="7">
        <f t="shared" si="17"/>
        <v>0</v>
      </c>
    </row>
    <row r="575" spans="1:6" x14ac:dyDescent="0.3">
      <c r="A575" s="10">
        <v>206408</v>
      </c>
      <c r="B575" s="12">
        <v>41612</v>
      </c>
      <c r="C575" s="10">
        <v>0</v>
      </c>
      <c r="D575" s="10">
        <v>0</v>
      </c>
      <c r="E575" s="7" t="str">
        <f t="shared" si="16"/>
        <v>No Data</v>
      </c>
      <c r="F575" s="7">
        <f t="shared" si="17"/>
        <v>0</v>
      </c>
    </row>
    <row r="576" spans="1:6" x14ac:dyDescent="0.3">
      <c r="A576" s="7">
        <v>206851</v>
      </c>
      <c r="B576" s="9">
        <v>41474</v>
      </c>
      <c r="C576" s="7">
        <v>0</v>
      </c>
      <c r="D576" s="7">
        <v>0</v>
      </c>
      <c r="E576" s="7" t="str">
        <f t="shared" si="16"/>
        <v>No Data</v>
      </c>
      <c r="F576" s="7">
        <f t="shared" si="17"/>
        <v>0</v>
      </c>
    </row>
    <row r="577" spans="1:6" x14ac:dyDescent="0.3">
      <c r="A577" s="7">
        <v>207021</v>
      </c>
      <c r="B577" s="9">
        <v>41537</v>
      </c>
      <c r="C577" s="7">
        <v>0</v>
      </c>
      <c r="D577" s="7">
        <v>0</v>
      </c>
      <c r="E577" s="7" t="str">
        <f t="shared" si="16"/>
        <v>No Data</v>
      </c>
      <c r="F577" s="7">
        <f t="shared" si="17"/>
        <v>0</v>
      </c>
    </row>
    <row r="578" spans="1:6" x14ac:dyDescent="0.3">
      <c r="A578" s="7">
        <v>207260</v>
      </c>
      <c r="B578" s="9">
        <v>41395</v>
      </c>
      <c r="C578" s="7">
        <v>500000</v>
      </c>
      <c r="D578" s="7">
        <v>0</v>
      </c>
      <c r="E578" s="7" t="str">
        <f t="shared" si="16"/>
        <v>No Revenue</v>
      </c>
      <c r="F578" s="7">
        <f t="shared" si="17"/>
        <v>0</v>
      </c>
    </row>
    <row r="579" spans="1:6" x14ac:dyDescent="0.3">
      <c r="A579" s="7">
        <v>207263</v>
      </c>
      <c r="B579" s="9">
        <v>41367</v>
      </c>
      <c r="C579" s="7">
        <v>0</v>
      </c>
      <c r="D579" s="7">
        <v>0</v>
      </c>
      <c r="E579" s="7" t="str">
        <f t="shared" ref="E579:E642" si="18">IF(AND(C579=0,D579=0),"No Data",IF(AND(C579=0,D579&gt;0),"No Budget",IF(AND(C579&gt;0,D579=0),"No Revenue","Good Data")))</f>
        <v>No Data</v>
      </c>
      <c r="F579" s="7">
        <f t="shared" ref="F579:F642" si="19">IF(E579="Good Data",D579-C579,0)</f>
        <v>0</v>
      </c>
    </row>
    <row r="580" spans="1:6" x14ac:dyDescent="0.3">
      <c r="A580" s="10">
        <v>207273</v>
      </c>
      <c r="B580" s="12">
        <v>41409</v>
      </c>
      <c r="C580" s="10">
        <v>0</v>
      </c>
      <c r="D580" s="10">
        <v>0</v>
      </c>
      <c r="E580" s="7" t="str">
        <f t="shared" si="18"/>
        <v>No Data</v>
      </c>
      <c r="F580" s="7">
        <f t="shared" si="19"/>
        <v>0</v>
      </c>
    </row>
    <row r="581" spans="1:6" x14ac:dyDescent="0.3">
      <c r="A581" s="10">
        <v>207323</v>
      </c>
      <c r="B581" s="12">
        <v>41556</v>
      </c>
      <c r="C581" s="10">
        <v>0</v>
      </c>
      <c r="D581" s="10">
        <v>0</v>
      </c>
      <c r="E581" s="7" t="str">
        <f t="shared" si="18"/>
        <v>No Data</v>
      </c>
      <c r="F581" s="7">
        <f t="shared" si="19"/>
        <v>0</v>
      </c>
    </row>
    <row r="582" spans="1:6" x14ac:dyDescent="0.3">
      <c r="A582" s="10">
        <v>207413</v>
      </c>
      <c r="B582" s="12">
        <v>41523</v>
      </c>
      <c r="C582" s="10">
        <v>0</v>
      </c>
      <c r="D582" s="10">
        <v>0</v>
      </c>
      <c r="E582" s="7" t="str">
        <f t="shared" si="18"/>
        <v>No Data</v>
      </c>
      <c r="F582" s="7">
        <f t="shared" si="19"/>
        <v>0</v>
      </c>
    </row>
    <row r="583" spans="1:6" x14ac:dyDescent="0.3">
      <c r="A583" s="10">
        <v>207766</v>
      </c>
      <c r="B583" s="12">
        <v>41480</v>
      </c>
      <c r="C583" s="10">
        <v>0</v>
      </c>
      <c r="D583" s="10">
        <v>0</v>
      </c>
      <c r="E583" s="7" t="str">
        <f t="shared" si="18"/>
        <v>No Data</v>
      </c>
      <c r="F583" s="7">
        <f t="shared" si="19"/>
        <v>0</v>
      </c>
    </row>
    <row r="584" spans="1:6" x14ac:dyDescent="0.3">
      <c r="A584" s="7">
        <v>207768</v>
      </c>
      <c r="B584" s="9">
        <v>41511</v>
      </c>
      <c r="C584" s="7">
        <v>0</v>
      </c>
      <c r="D584" s="7">
        <v>809</v>
      </c>
      <c r="E584" s="7" t="str">
        <f t="shared" si="18"/>
        <v>No Budget</v>
      </c>
      <c r="F584" s="7">
        <f t="shared" si="19"/>
        <v>0</v>
      </c>
    </row>
    <row r="585" spans="1:6" x14ac:dyDescent="0.3">
      <c r="A585" s="7">
        <v>207780</v>
      </c>
      <c r="B585" s="9">
        <v>41486</v>
      </c>
      <c r="C585" s="7">
        <v>0</v>
      </c>
      <c r="D585" s="7">
        <v>0</v>
      </c>
      <c r="E585" s="7" t="str">
        <f t="shared" si="18"/>
        <v>No Data</v>
      </c>
      <c r="F585" s="7">
        <f t="shared" si="19"/>
        <v>0</v>
      </c>
    </row>
    <row r="586" spans="1:6" x14ac:dyDescent="0.3">
      <c r="A586" s="10">
        <v>207850</v>
      </c>
      <c r="B586" s="12">
        <v>41523</v>
      </c>
      <c r="C586" s="10">
        <v>0</v>
      </c>
      <c r="D586" s="10">
        <v>0</v>
      </c>
      <c r="E586" s="7" t="str">
        <f t="shared" si="18"/>
        <v>No Data</v>
      </c>
      <c r="F586" s="7">
        <f t="shared" si="19"/>
        <v>0</v>
      </c>
    </row>
    <row r="587" spans="1:6" x14ac:dyDescent="0.3">
      <c r="A587" s="10">
        <v>207871</v>
      </c>
      <c r="B587" s="12">
        <v>41389</v>
      </c>
      <c r="C587" s="10">
        <v>5000000</v>
      </c>
      <c r="D587" s="10">
        <v>0</v>
      </c>
      <c r="E587" s="7" t="str">
        <f t="shared" si="18"/>
        <v>No Revenue</v>
      </c>
      <c r="F587" s="7">
        <f t="shared" si="19"/>
        <v>0</v>
      </c>
    </row>
    <row r="588" spans="1:6" x14ac:dyDescent="0.3">
      <c r="A588" s="10">
        <v>207909</v>
      </c>
      <c r="B588" s="12">
        <v>41459</v>
      </c>
      <c r="C588" s="10">
        <v>0</v>
      </c>
      <c r="D588" s="10">
        <v>0</v>
      </c>
      <c r="E588" s="7" t="str">
        <f t="shared" si="18"/>
        <v>No Data</v>
      </c>
      <c r="F588" s="7">
        <f t="shared" si="19"/>
        <v>0</v>
      </c>
    </row>
    <row r="589" spans="1:6" x14ac:dyDescent="0.3">
      <c r="A589" s="10">
        <v>208028</v>
      </c>
      <c r="B589" s="12">
        <v>41495</v>
      </c>
      <c r="C589" s="10">
        <v>0</v>
      </c>
      <c r="D589" s="10">
        <v>0</v>
      </c>
      <c r="E589" s="7" t="str">
        <f t="shared" si="18"/>
        <v>No Data</v>
      </c>
      <c r="F589" s="7">
        <f t="shared" si="19"/>
        <v>0</v>
      </c>
    </row>
    <row r="590" spans="1:6" x14ac:dyDescent="0.3">
      <c r="A590" s="7">
        <v>208242</v>
      </c>
      <c r="B590" s="9">
        <v>41275</v>
      </c>
      <c r="C590" s="7">
        <v>1500000</v>
      </c>
      <c r="D590" s="7">
        <v>0</v>
      </c>
      <c r="E590" s="7" t="str">
        <f t="shared" si="18"/>
        <v>No Revenue</v>
      </c>
      <c r="F590" s="7">
        <f t="shared" si="19"/>
        <v>0</v>
      </c>
    </row>
    <row r="591" spans="1:6" x14ac:dyDescent="0.3">
      <c r="A591" s="7">
        <v>208284</v>
      </c>
      <c r="B591" s="9">
        <v>41498</v>
      </c>
      <c r="C591" s="7">
        <v>0</v>
      </c>
      <c r="D591" s="7">
        <v>7182</v>
      </c>
      <c r="E591" s="7" t="str">
        <f t="shared" si="18"/>
        <v>No Budget</v>
      </c>
      <c r="F591" s="7">
        <f t="shared" si="19"/>
        <v>0</v>
      </c>
    </row>
    <row r="592" spans="1:6" x14ac:dyDescent="0.3">
      <c r="A592" s="7">
        <v>208305</v>
      </c>
      <c r="B592" s="9">
        <v>41331</v>
      </c>
      <c r="C592" s="7">
        <v>0</v>
      </c>
      <c r="D592" s="7">
        <v>0</v>
      </c>
      <c r="E592" s="7" t="str">
        <f t="shared" si="18"/>
        <v>No Data</v>
      </c>
      <c r="F592" s="7">
        <f t="shared" si="19"/>
        <v>0</v>
      </c>
    </row>
    <row r="593" spans="1:6" x14ac:dyDescent="0.3">
      <c r="A593" s="7">
        <v>208429</v>
      </c>
      <c r="B593" s="9">
        <v>41349</v>
      </c>
      <c r="C593" s="7">
        <v>0</v>
      </c>
      <c r="D593" s="7">
        <v>0</v>
      </c>
      <c r="E593" s="7" t="str">
        <f t="shared" si="18"/>
        <v>No Data</v>
      </c>
      <c r="F593" s="7">
        <f t="shared" si="19"/>
        <v>0</v>
      </c>
    </row>
    <row r="594" spans="1:6" x14ac:dyDescent="0.3">
      <c r="A594" s="7">
        <v>208431</v>
      </c>
      <c r="B594" s="9">
        <v>41318</v>
      </c>
      <c r="C594" s="7">
        <v>0</v>
      </c>
      <c r="D594" s="7">
        <v>0</v>
      </c>
      <c r="E594" s="7" t="str">
        <f t="shared" si="18"/>
        <v>No Data</v>
      </c>
      <c r="F594" s="7">
        <f t="shared" si="19"/>
        <v>0</v>
      </c>
    </row>
    <row r="595" spans="1:6" x14ac:dyDescent="0.3">
      <c r="A595" s="7">
        <v>208495</v>
      </c>
      <c r="B595" s="9">
        <v>41523</v>
      </c>
      <c r="C595" s="7">
        <v>0</v>
      </c>
      <c r="D595" s="7">
        <v>0</v>
      </c>
      <c r="E595" s="7" t="str">
        <f t="shared" si="18"/>
        <v>No Data</v>
      </c>
      <c r="F595" s="7">
        <f t="shared" si="19"/>
        <v>0</v>
      </c>
    </row>
    <row r="596" spans="1:6" x14ac:dyDescent="0.3">
      <c r="A596" s="10">
        <v>208700</v>
      </c>
      <c r="B596" s="12">
        <v>41355</v>
      </c>
      <c r="C596" s="10">
        <v>0</v>
      </c>
      <c r="D596" s="10">
        <v>0</v>
      </c>
      <c r="E596" s="7" t="str">
        <f t="shared" si="18"/>
        <v>No Data</v>
      </c>
      <c r="F596" s="7">
        <f t="shared" si="19"/>
        <v>0</v>
      </c>
    </row>
    <row r="597" spans="1:6" x14ac:dyDescent="0.3">
      <c r="A597" s="7">
        <v>208968</v>
      </c>
      <c r="B597" s="9">
        <v>41476</v>
      </c>
      <c r="C597" s="7">
        <v>0</v>
      </c>
      <c r="D597" s="7">
        <v>0</v>
      </c>
      <c r="E597" s="7" t="str">
        <f t="shared" si="18"/>
        <v>No Data</v>
      </c>
      <c r="F597" s="7">
        <f t="shared" si="19"/>
        <v>0</v>
      </c>
    </row>
    <row r="598" spans="1:6" x14ac:dyDescent="0.3">
      <c r="A598" s="10">
        <v>209049</v>
      </c>
      <c r="B598" s="12">
        <v>41452</v>
      </c>
      <c r="C598" s="10">
        <v>0</v>
      </c>
      <c r="D598" s="10">
        <v>79</v>
      </c>
      <c r="E598" s="7" t="str">
        <f t="shared" si="18"/>
        <v>No Budget</v>
      </c>
      <c r="F598" s="7">
        <f t="shared" si="19"/>
        <v>0</v>
      </c>
    </row>
    <row r="599" spans="1:6" x14ac:dyDescent="0.3">
      <c r="A599" s="10">
        <v>209091</v>
      </c>
      <c r="B599" s="12">
        <v>41477</v>
      </c>
      <c r="C599" s="10">
        <v>0</v>
      </c>
      <c r="D599" s="10">
        <v>0</v>
      </c>
      <c r="E599" s="7" t="str">
        <f t="shared" si="18"/>
        <v>No Data</v>
      </c>
      <c r="F599" s="7">
        <f t="shared" si="19"/>
        <v>0</v>
      </c>
    </row>
    <row r="600" spans="1:6" x14ac:dyDescent="0.3">
      <c r="A600" s="10">
        <v>209204</v>
      </c>
      <c r="B600" s="12">
        <v>41477</v>
      </c>
      <c r="C600" s="10">
        <v>0</v>
      </c>
      <c r="D600" s="10">
        <v>0</v>
      </c>
      <c r="E600" s="7" t="str">
        <f t="shared" si="18"/>
        <v>No Data</v>
      </c>
      <c r="F600" s="7">
        <f t="shared" si="19"/>
        <v>0</v>
      </c>
    </row>
    <row r="601" spans="1:6" x14ac:dyDescent="0.3">
      <c r="A601" s="7">
        <v>209263</v>
      </c>
      <c r="B601" s="9">
        <v>41535</v>
      </c>
      <c r="C601" s="7">
        <v>0</v>
      </c>
      <c r="D601" s="7">
        <v>25288872</v>
      </c>
      <c r="E601" s="7" t="str">
        <f t="shared" si="18"/>
        <v>No Budget</v>
      </c>
      <c r="F601" s="7">
        <f t="shared" si="19"/>
        <v>0</v>
      </c>
    </row>
    <row r="602" spans="1:6" x14ac:dyDescent="0.3">
      <c r="A602" s="10">
        <v>209266</v>
      </c>
      <c r="B602" s="12">
        <v>41453</v>
      </c>
      <c r="C602" s="10">
        <v>6000000</v>
      </c>
      <c r="D602" s="10">
        <v>0</v>
      </c>
      <c r="E602" s="7" t="str">
        <f t="shared" si="18"/>
        <v>No Revenue</v>
      </c>
      <c r="F602" s="7">
        <f t="shared" si="19"/>
        <v>0</v>
      </c>
    </row>
    <row r="603" spans="1:6" x14ac:dyDescent="0.3">
      <c r="A603" s="10">
        <v>209274</v>
      </c>
      <c r="B603" s="12">
        <v>41572</v>
      </c>
      <c r="C603" s="10">
        <v>2159280</v>
      </c>
      <c r="D603" s="10">
        <v>15298355</v>
      </c>
      <c r="E603" s="7" t="str">
        <f t="shared" si="18"/>
        <v>Good Data</v>
      </c>
      <c r="F603" s="7">
        <f t="shared" si="19"/>
        <v>13139075</v>
      </c>
    </row>
    <row r="604" spans="1:6" x14ac:dyDescent="0.3">
      <c r="A604" s="7">
        <v>209282</v>
      </c>
      <c r="B604" s="9">
        <v>41523</v>
      </c>
      <c r="C604" s="7">
        <v>0</v>
      </c>
      <c r="D604" s="7">
        <v>0</v>
      </c>
      <c r="E604" s="7" t="str">
        <f t="shared" si="18"/>
        <v>No Data</v>
      </c>
      <c r="F604" s="7">
        <f t="shared" si="19"/>
        <v>0</v>
      </c>
    </row>
    <row r="605" spans="1:6" x14ac:dyDescent="0.3">
      <c r="A605" s="10">
        <v>209293</v>
      </c>
      <c r="B605" s="12">
        <v>41467</v>
      </c>
      <c r="C605" s="10">
        <v>8500000</v>
      </c>
      <c r="D605" s="10">
        <v>0</v>
      </c>
      <c r="E605" s="7" t="str">
        <f t="shared" si="18"/>
        <v>No Revenue</v>
      </c>
      <c r="F605" s="7">
        <f t="shared" si="19"/>
        <v>0</v>
      </c>
    </row>
    <row r="606" spans="1:6" x14ac:dyDescent="0.3">
      <c r="A606" s="7">
        <v>209350</v>
      </c>
      <c r="B606" s="9">
        <v>41551</v>
      </c>
      <c r="C606" s="7">
        <v>0</v>
      </c>
      <c r="D606" s="7">
        <v>2225098</v>
      </c>
      <c r="E606" s="7" t="str">
        <f t="shared" si="18"/>
        <v>No Budget</v>
      </c>
      <c r="F606" s="7">
        <f t="shared" si="19"/>
        <v>0</v>
      </c>
    </row>
    <row r="607" spans="1:6" x14ac:dyDescent="0.3">
      <c r="A607" s="10">
        <v>209355</v>
      </c>
      <c r="B607" s="12">
        <v>41584</v>
      </c>
      <c r="C607" s="10">
        <v>5112027</v>
      </c>
      <c r="D607" s="10">
        <v>0</v>
      </c>
      <c r="E607" s="7" t="str">
        <f t="shared" si="18"/>
        <v>No Revenue</v>
      </c>
      <c r="F607" s="7">
        <f t="shared" si="19"/>
        <v>0</v>
      </c>
    </row>
    <row r="608" spans="1:6" x14ac:dyDescent="0.3">
      <c r="A608" s="10">
        <v>209385</v>
      </c>
      <c r="B608" s="12">
        <v>41522</v>
      </c>
      <c r="C608" s="10">
        <v>0</v>
      </c>
      <c r="D608" s="10">
        <v>0</v>
      </c>
      <c r="E608" s="7" t="str">
        <f t="shared" si="18"/>
        <v>No Data</v>
      </c>
      <c r="F608" s="7">
        <f t="shared" si="19"/>
        <v>0</v>
      </c>
    </row>
    <row r="609" spans="1:6" x14ac:dyDescent="0.3">
      <c r="A609" s="10">
        <v>209410</v>
      </c>
      <c r="B609" s="12">
        <v>41523</v>
      </c>
      <c r="C609" s="10">
        <v>0</v>
      </c>
      <c r="D609" s="10">
        <v>0</v>
      </c>
      <c r="E609" s="7" t="str">
        <f t="shared" si="18"/>
        <v>No Data</v>
      </c>
      <c r="F609" s="7">
        <f t="shared" si="19"/>
        <v>0</v>
      </c>
    </row>
    <row r="610" spans="1:6" x14ac:dyDescent="0.3">
      <c r="A610" s="10">
        <v>209413</v>
      </c>
      <c r="B610" s="12">
        <v>41523</v>
      </c>
      <c r="C610" s="10">
        <v>0</v>
      </c>
      <c r="D610" s="10">
        <v>0</v>
      </c>
      <c r="E610" s="7" t="str">
        <f t="shared" si="18"/>
        <v>No Data</v>
      </c>
      <c r="F610" s="7">
        <f t="shared" si="19"/>
        <v>0</v>
      </c>
    </row>
    <row r="611" spans="1:6" x14ac:dyDescent="0.3">
      <c r="A611" s="7">
        <v>209415</v>
      </c>
      <c r="B611" s="9">
        <v>41578</v>
      </c>
      <c r="C611" s="7">
        <v>0</v>
      </c>
      <c r="D611" s="7">
        <v>0</v>
      </c>
      <c r="E611" s="7" t="str">
        <f t="shared" si="18"/>
        <v>No Data</v>
      </c>
      <c r="F611" s="7">
        <f t="shared" si="19"/>
        <v>0</v>
      </c>
    </row>
    <row r="612" spans="1:6" x14ac:dyDescent="0.3">
      <c r="A612" s="7">
        <v>209440</v>
      </c>
      <c r="B612" s="9">
        <v>41571</v>
      </c>
      <c r="C612" s="7">
        <v>0</v>
      </c>
      <c r="D612" s="7">
        <v>0</v>
      </c>
      <c r="E612" s="7" t="str">
        <f t="shared" si="18"/>
        <v>No Data</v>
      </c>
      <c r="F612" s="7">
        <f t="shared" si="19"/>
        <v>0</v>
      </c>
    </row>
    <row r="613" spans="1:6" x14ac:dyDescent="0.3">
      <c r="A613" s="7">
        <v>209556</v>
      </c>
      <c r="B613" s="9">
        <v>41431</v>
      </c>
      <c r="C613" s="7">
        <v>0</v>
      </c>
      <c r="D613" s="7">
        <v>0</v>
      </c>
      <c r="E613" s="7" t="str">
        <f t="shared" si="18"/>
        <v>No Data</v>
      </c>
      <c r="F613" s="7">
        <f t="shared" si="19"/>
        <v>0</v>
      </c>
    </row>
    <row r="614" spans="1:6" x14ac:dyDescent="0.3">
      <c r="A614" s="7">
        <v>209764</v>
      </c>
      <c r="B614" s="9">
        <v>41486</v>
      </c>
      <c r="C614" s="7">
        <v>0</v>
      </c>
      <c r="D614" s="7">
        <v>0</v>
      </c>
      <c r="E614" s="7" t="str">
        <f t="shared" si="18"/>
        <v>No Data</v>
      </c>
      <c r="F614" s="7">
        <f t="shared" si="19"/>
        <v>0</v>
      </c>
    </row>
    <row r="615" spans="1:6" x14ac:dyDescent="0.3">
      <c r="A615" s="7">
        <v>209780</v>
      </c>
      <c r="B615" s="9">
        <v>41277</v>
      </c>
      <c r="C615" s="7">
        <v>0</v>
      </c>
      <c r="D615" s="7">
        <v>0</v>
      </c>
      <c r="E615" s="7" t="str">
        <f t="shared" si="18"/>
        <v>No Data</v>
      </c>
      <c r="F615" s="7">
        <f t="shared" si="19"/>
        <v>0</v>
      </c>
    </row>
    <row r="616" spans="1:6" x14ac:dyDescent="0.3">
      <c r="A616" s="10">
        <v>209799</v>
      </c>
      <c r="B616" s="12">
        <v>41515</v>
      </c>
      <c r="C616" s="10">
        <v>0</v>
      </c>
      <c r="D616" s="10">
        <v>0</v>
      </c>
      <c r="E616" s="7" t="str">
        <f t="shared" si="18"/>
        <v>No Data</v>
      </c>
      <c r="F616" s="7">
        <f t="shared" si="19"/>
        <v>0</v>
      </c>
    </row>
    <row r="617" spans="1:6" x14ac:dyDescent="0.3">
      <c r="A617" s="10">
        <v>209920</v>
      </c>
      <c r="B617" s="12">
        <v>41412</v>
      </c>
      <c r="C617" s="10">
        <v>0</v>
      </c>
      <c r="D617" s="10">
        <v>0</v>
      </c>
      <c r="E617" s="7" t="str">
        <f t="shared" si="18"/>
        <v>No Data</v>
      </c>
      <c r="F617" s="7">
        <f t="shared" si="19"/>
        <v>0</v>
      </c>
    </row>
    <row r="618" spans="1:6" x14ac:dyDescent="0.3">
      <c r="A618" s="7">
        <v>210052</v>
      </c>
      <c r="B618" s="9">
        <v>41514</v>
      </c>
      <c r="C618" s="7">
        <v>0</v>
      </c>
      <c r="D618" s="7">
        <v>0</v>
      </c>
      <c r="E618" s="7" t="str">
        <f t="shared" si="18"/>
        <v>No Data</v>
      </c>
      <c r="F618" s="7">
        <f t="shared" si="19"/>
        <v>0</v>
      </c>
    </row>
    <row r="619" spans="1:6" x14ac:dyDescent="0.3">
      <c r="A619" s="7">
        <v>210059</v>
      </c>
      <c r="B619" s="9">
        <v>41286</v>
      </c>
      <c r="C619" s="7">
        <v>0</v>
      </c>
      <c r="D619" s="7">
        <v>0</v>
      </c>
      <c r="E619" s="7" t="str">
        <f t="shared" si="18"/>
        <v>No Data</v>
      </c>
      <c r="F619" s="7">
        <f t="shared" si="19"/>
        <v>0</v>
      </c>
    </row>
    <row r="620" spans="1:6" x14ac:dyDescent="0.3">
      <c r="A620" s="10">
        <v>210079</v>
      </c>
      <c r="B620" s="12">
        <v>41446</v>
      </c>
      <c r="C620" s="10">
        <v>0</v>
      </c>
      <c r="D620" s="10">
        <v>0</v>
      </c>
      <c r="E620" s="7" t="str">
        <f t="shared" si="18"/>
        <v>No Data</v>
      </c>
      <c r="F620" s="7">
        <f t="shared" si="19"/>
        <v>0</v>
      </c>
    </row>
    <row r="621" spans="1:6" x14ac:dyDescent="0.3">
      <c r="A621" s="10">
        <v>210234</v>
      </c>
      <c r="B621" s="12">
        <v>41471</v>
      </c>
      <c r="C621" s="10">
        <v>346500</v>
      </c>
      <c r="D621" s="10">
        <v>0</v>
      </c>
      <c r="E621" s="7" t="str">
        <f t="shared" si="18"/>
        <v>No Revenue</v>
      </c>
      <c r="F621" s="7">
        <f t="shared" si="19"/>
        <v>0</v>
      </c>
    </row>
    <row r="622" spans="1:6" x14ac:dyDescent="0.3">
      <c r="A622" s="10">
        <v>210408</v>
      </c>
      <c r="B622" s="12">
        <v>41348</v>
      </c>
      <c r="C622" s="10">
        <v>0</v>
      </c>
      <c r="D622" s="10">
        <v>0</v>
      </c>
      <c r="E622" s="7" t="str">
        <f t="shared" si="18"/>
        <v>No Data</v>
      </c>
      <c r="F622" s="7">
        <f t="shared" si="19"/>
        <v>0</v>
      </c>
    </row>
    <row r="623" spans="1:6" x14ac:dyDescent="0.3">
      <c r="A623" s="7">
        <v>210624</v>
      </c>
      <c r="B623" s="9">
        <v>41472</v>
      </c>
      <c r="C623" s="7">
        <v>0</v>
      </c>
      <c r="D623" s="7">
        <v>0</v>
      </c>
      <c r="E623" s="7" t="str">
        <f t="shared" si="18"/>
        <v>No Data</v>
      </c>
      <c r="F623" s="7">
        <f t="shared" si="19"/>
        <v>0</v>
      </c>
    </row>
    <row r="624" spans="1:6" x14ac:dyDescent="0.3">
      <c r="A624" s="10">
        <v>210708</v>
      </c>
      <c r="B624" s="12">
        <v>41418</v>
      </c>
      <c r="C624" s="10">
        <v>0</v>
      </c>
      <c r="D624" s="10">
        <v>0</v>
      </c>
      <c r="E624" s="7" t="str">
        <f t="shared" si="18"/>
        <v>No Data</v>
      </c>
      <c r="F624" s="7">
        <f t="shared" si="19"/>
        <v>0</v>
      </c>
    </row>
    <row r="625" spans="1:6" x14ac:dyDescent="0.3">
      <c r="A625" s="10">
        <v>210769</v>
      </c>
      <c r="B625" s="12">
        <v>41477</v>
      </c>
      <c r="C625" s="10">
        <v>0</v>
      </c>
      <c r="D625" s="10">
        <v>0</v>
      </c>
      <c r="E625" s="7" t="str">
        <f t="shared" si="18"/>
        <v>No Data</v>
      </c>
      <c r="F625" s="7">
        <f t="shared" si="19"/>
        <v>0</v>
      </c>
    </row>
    <row r="626" spans="1:6" x14ac:dyDescent="0.3">
      <c r="A626" s="10">
        <v>210842</v>
      </c>
      <c r="B626" s="12">
        <v>41570</v>
      </c>
      <c r="C626" s="10">
        <v>0</v>
      </c>
      <c r="D626" s="10">
        <v>0</v>
      </c>
      <c r="E626" s="7" t="str">
        <f t="shared" si="18"/>
        <v>No Data</v>
      </c>
      <c r="F626" s="7">
        <f t="shared" si="19"/>
        <v>0</v>
      </c>
    </row>
    <row r="627" spans="1:6" x14ac:dyDescent="0.3">
      <c r="A627" s="10">
        <v>210910</v>
      </c>
      <c r="B627" s="12">
        <v>41536</v>
      </c>
      <c r="C627" s="10">
        <v>0</v>
      </c>
      <c r="D627" s="10">
        <v>0</v>
      </c>
      <c r="E627" s="7" t="str">
        <f t="shared" si="18"/>
        <v>No Data</v>
      </c>
      <c r="F627" s="7">
        <f t="shared" si="19"/>
        <v>0</v>
      </c>
    </row>
    <row r="628" spans="1:6" x14ac:dyDescent="0.3">
      <c r="A628" s="7">
        <v>210911</v>
      </c>
      <c r="B628" s="9">
        <v>41523</v>
      </c>
      <c r="C628" s="7">
        <v>0</v>
      </c>
      <c r="D628" s="7">
        <v>7865</v>
      </c>
      <c r="E628" s="7" t="str">
        <f t="shared" si="18"/>
        <v>No Budget</v>
      </c>
      <c r="F628" s="7">
        <f t="shared" si="19"/>
        <v>0</v>
      </c>
    </row>
    <row r="629" spans="1:6" x14ac:dyDescent="0.3">
      <c r="A629" s="10">
        <v>211005</v>
      </c>
      <c r="B629" s="12">
        <v>41515</v>
      </c>
      <c r="C629" s="10">
        <v>0</v>
      </c>
      <c r="D629" s="10">
        <v>0</v>
      </c>
      <c r="E629" s="7" t="str">
        <f t="shared" si="18"/>
        <v>No Data</v>
      </c>
      <c r="F629" s="7">
        <f t="shared" si="19"/>
        <v>0</v>
      </c>
    </row>
    <row r="630" spans="1:6" x14ac:dyDescent="0.3">
      <c r="A630" s="7">
        <v>211024</v>
      </c>
      <c r="B630" s="9">
        <v>41586</v>
      </c>
      <c r="C630" s="7">
        <v>0</v>
      </c>
      <c r="D630" s="7">
        <v>0</v>
      </c>
      <c r="E630" s="7" t="str">
        <f t="shared" si="18"/>
        <v>No Data</v>
      </c>
      <c r="F630" s="7">
        <f t="shared" si="19"/>
        <v>0</v>
      </c>
    </row>
    <row r="631" spans="1:6" x14ac:dyDescent="0.3">
      <c r="A631" s="10">
        <v>211052</v>
      </c>
      <c r="B631" s="12">
        <v>41526</v>
      </c>
      <c r="C631" s="10">
        <v>0</v>
      </c>
      <c r="D631" s="10">
        <v>0</v>
      </c>
      <c r="E631" s="7" t="str">
        <f t="shared" si="18"/>
        <v>No Data</v>
      </c>
      <c r="F631" s="7">
        <f t="shared" si="19"/>
        <v>0</v>
      </c>
    </row>
    <row r="632" spans="1:6" x14ac:dyDescent="0.3">
      <c r="A632" s="10">
        <v>211059</v>
      </c>
      <c r="B632" s="12">
        <v>41538</v>
      </c>
      <c r="C632" s="10">
        <v>0</v>
      </c>
      <c r="D632" s="10">
        <v>0</v>
      </c>
      <c r="E632" s="7" t="str">
        <f t="shared" si="18"/>
        <v>No Data</v>
      </c>
      <c r="F632" s="7">
        <f t="shared" si="19"/>
        <v>0</v>
      </c>
    </row>
    <row r="633" spans="1:6" x14ac:dyDescent="0.3">
      <c r="A633" s="7">
        <v>211065</v>
      </c>
      <c r="B633" s="9">
        <v>41536</v>
      </c>
      <c r="C633" s="7">
        <v>0</v>
      </c>
      <c r="D633" s="7">
        <v>0</v>
      </c>
      <c r="E633" s="7" t="str">
        <f t="shared" si="18"/>
        <v>No Data</v>
      </c>
      <c r="F633" s="7">
        <f t="shared" si="19"/>
        <v>0</v>
      </c>
    </row>
    <row r="634" spans="1:6" x14ac:dyDescent="0.3">
      <c r="A634" s="10">
        <v>211078</v>
      </c>
      <c r="B634" s="12">
        <v>41592</v>
      </c>
      <c r="C634" s="10">
        <v>0</v>
      </c>
      <c r="D634" s="10">
        <v>0</v>
      </c>
      <c r="E634" s="7" t="str">
        <f t="shared" si="18"/>
        <v>No Data</v>
      </c>
      <c r="F634" s="7">
        <f t="shared" si="19"/>
        <v>0</v>
      </c>
    </row>
    <row r="635" spans="1:6" x14ac:dyDescent="0.3">
      <c r="A635" s="7">
        <v>211085</v>
      </c>
      <c r="B635" s="9">
        <v>41389</v>
      </c>
      <c r="C635" s="7">
        <v>0</v>
      </c>
      <c r="D635" s="7">
        <v>0</v>
      </c>
      <c r="E635" s="7" t="str">
        <f t="shared" si="18"/>
        <v>No Data</v>
      </c>
      <c r="F635" s="7">
        <f t="shared" si="19"/>
        <v>0</v>
      </c>
    </row>
    <row r="636" spans="1:6" x14ac:dyDescent="0.3">
      <c r="A636" s="7">
        <v>211086</v>
      </c>
      <c r="B636" s="9">
        <v>41599</v>
      </c>
      <c r="C636" s="7">
        <v>550000</v>
      </c>
      <c r="D636" s="7">
        <v>0</v>
      </c>
      <c r="E636" s="7" t="str">
        <f t="shared" si="18"/>
        <v>No Revenue</v>
      </c>
      <c r="F636" s="7">
        <f t="shared" si="19"/>
        <v>0</v>
      </c>
    </row>
    <row r="637" spans="1:6" x14ac:dyDescent="0.3">
      <c r="A637" s="10">
        <v>211088</v>
      </c>
      <c r="B637" s="12">
        <v>41571</v>
      </c>
      <c r="C637" s="10">
        <v>0</v>
      </c>
      <c r="D637" s="10">
        <v>0</v>
      </c>
      <c r="E637" s="7" t="str">
        <f t="shared" si="18"/>
        <v>No Data</v>
      </c>
      <c r="F637" s="7">
        <f t="shared" si="19"/>
        <v>0</v>
      </c>
    </row>
    <row r="638" spans="1:6" x14ac:dyDescent="0.3">
      <c r="A638" s="10">
        <v>211233</v>
      </c>
      <c r="B638" s="12">
        <v>41291</v>
      </c>
      <c r="C638" s="10">
        <v>1800000</v>
      </c>
      <c r="D638" s="10">
        <v>532269</v>
      </c>
      <c r="E638" s="7" t="str">
        <f t="shared" si="18"/>
        <v>Good Data</v>
      </c>
      <c r="F638" s="7">
        <f t="shared" si="19"/>
        <v>-1267731</v>
      </c>
    </row>
    <row r="639" spans="1:6" x14ac:dyDescent="0.3">
      <c r="A639" s="10">
        <v>211247</v>
      </c>
      <c r="B639" s="12">
        <v>41599</v>
      </c>
      <c r="C639" s="10">
        <v>0</v>
      </c>
      <c r="D639" s="10">
        <v>0</v>
      </c>
      <c r="E639" s="7" t="str">
        <f t="shared" si="18"/>
        <v>No Data</v>
      </c>
      <c r="F639" s="7">
        <f t="shared" si="19"/>
        <v>0</v>
      </c>
    </row>
    <row r="640" spans="1:6" x14ac:dyDescent="0.3">
      <c r="A640" s="7">
        <v>211528</v>
      </c>
      <c r="B640" s="9">
        <v>41494</v>
      </c>
      <c r="C640" s="7">
        <v>5000000</v>
      </c>
      <c r="D640" s="7">
        <v>0</v>
      </c>
      <c r="E640" s="7" t="str">
        <f t="shared" si="18"/>
        <v>No Revenue</v>
      </c>
      <c r="F640" s="7">
        <f t="shared" si="19"/>
        <v>0</v>
      </c>
    </row>
    <row r="641" spans="1:6" x14ac:dyDescent="0.3">
      <c r="A641" s="10">
        <v>211579</v>
      </c>
      <c r="B641" s="12">
        <v>41496</v>
      </c>
      <c r="C641" s="10">
        <v>0</v>
      </c>
      <c r="D641" s="10">
        <v>0</v>
      </c>
      <c r="E641" s="7" t="str">
        <f t="shared" si="18"/>
        <v>No Data</v>
      </c>
      <c r="F641" s="7">
        <f t="shared" si="19"/>
        <v>0</v>
      </c>
    </row>
    <row r="642" spans="1:6" x14ac:dyDescent="0.3">
      <c r="A642" s="7">
        <v>211587</v>
      </c>
      <c r="B642" s="9">
        <v>41487</v>
      </c>
      <c r="C642" s="7">
        <v>0</v>
      </c>
      <c r="D642" s="7">
        <v>0</v>
      </c>
      <c r="E642" s="7" t="str">
        <f t="shared" si="18"/>
        <v>No Data</v>
      </c>
      <c r="F642" s="7">
        <f t="shared" si="19"/>
        <v>0</v>
      </c>
    </row>
    <row r="643" spans="1:6" x14ac:dyDescent="0.3">
      <c r="A643" s="7">
        <v>211711</v>
      </c>
      <c r="B643" s="9">
        <v>41493</v>
      </c>
      <c r="C643" s="7">
        <v>0</v>
      </c>
      <c r="D643" s="7">
        <v>47</v>
      </c>
      <c r="E643" s="7" t="str">
        <f t="shared" ref="E643:E706" si="20">IF(AND(C643=0,D643=0),"No Data",IF(AND(C643=0,D643&gt;0),"No Budget",IF(AND(C643&gt;0,D643=0),"No Revenue","Good Data")))</f>
        <v>No Budget</v>
      </c>
      <c r="F643" s="7">
        <f t="shared" ref="F643:F706" si="21">IF(E643="Good Data",D643-C643,0)</f>
        <v>0</v>
      </c>
    </row>
    <row r="644" spans="1:6" x14ac:dyDescent="0.3">
      <c r="A644" s="10">
        <v>211722</v>
      </c>
      <c r="B644" s="12">
        <v>41495</v>
      </c>
      <c r="C644" s="10">
        <v>0</v>
      </c>
      <c r="D644" s="10">
        <v>0</v>
      </c>
      <c r="E644" s="7" t="str">
        <f t="shared" si="20"/>
        <v>No Data</v>
      </c>
      <c r="F644" s="7">
        <f t="shared" si="21"/>
        <v>0</v>
      </c>
    </row>
    <row r="645" spans="1:6" x14ac:dyDescent="0.3">
      <c r="A645" s="10">
        <v>211755</v>
      </c>
      <c r="B645" s="12">
        <v>41286</v>
      </c>
      <c r="C645" s="10">
        <v>0</v>
      </c>
      <c r="D645" s="10">
        <v>0</v>
      </c>
      <c r="E645" s="7" t="str">
        <f t="shared" si="20"/>
        <v>No Data</v>
      </c>
      <c r="F645" s="7">
        <f t="shared" si="21"/>
        <v>0</v>
      </c>
    </row>
    <row r="646" spans="1:6" x14ac:dyDescent="0.3">
      <c r="A646" s="7">
        <v>211830</v>
      </c>
      <c r="B646" s="9">
        <v>41487</v>
      </c>
      <c r="C646" s="7">
        <v>0</v>
      </c>
      <c r="D646" s="7">
        <v>0</v>
      </c>
      <c r="E646" s="7" t="str">
        <f t="shared" si="20"/>
        <v>No Data</v>
      </c>
      <c r="F646" s="7">
        <f t="shared" si="21"/>
        <v>0</v>
      </c>
    </row>
    <row r="647" spans="1:6" x14ac:dyDescent="0.3">
      <c r="A647" s="10">
        <v>211845</v>
      </c>
      <c r="B647" s="12">
        <v>41336</v>
      </c>
      <c r="C647" s="10">
        <v>0</v>
      </c>
      <c r="D647" s="10">
        <v>0</v>
      </c>
      <c r="E647" s="7" t="str">
        <f t="shared" si="20"/>
        <v>No Data</v>
      </c>
      <c r="F647" s="7">
        <f t="shared" si="21"/>
        <v>0</v>
      </c>
    </row>
    <row r="648" spans="1:6" x14ac:dyDescent="0.3">
      <c r="A648" s="7">
        <v>211879</v>
      </c>
      <c r="B648" s="9">
        <v>41536</v>
      </c>
      <c r="C648" s="7">
        <v>0</v>
      </c>
      <c r="D648" s="7">
        <v>0</v>
      </c>
      <c r="E648" s="7" t="str">
        <f t="shared" si="20"/>
        <v>No Data</v>
      </c>
      <c r="F648" s="7">
        <f t="shared" si="21"/>
        <v>0</v>
      </c>
    </row>
    <row r="649" spans="1:6" x14ac:dyDescent="0.3">
      <c r="A649" s="10">
        <v>212063</v>
      </c>
      <c r="B649" s="12">
        <v>41614</v>
      </c>
      <c r="C649" s="10">
        <v>0</v>
      </c>
      <c r="D649" s="10">
        <v>0</v>
      </c>
      <c r="E649" s="7" t="str">
        <f t="shared" si="20"/>
        <v>No Data</v>
      </c>
      <c r="F649" s="7">
        <f t="shared" si="21"/>
        <v>0</v>
      </c>
    </row>
    <row r="650" spans="1:6" x14ac:dyDescent="0.3">
      <c r="A650" s="10">
        <v>212156</v>
      </c>
      <c r="B650" s="12">
        <v>41545</v>
      </c>
      <c r="C650" s="10">
        <v>0</v>
      </c>
      <c r="D650" s="10">
        <v>0</v>
      </c>
      <c r="E650" s="7" t="str">
        <f t="shared" si="20"/>
        <v>No Data</v>
      </c>
      <c r="F650" s="7">
        <f t="shared" si="21"/>
        <v>0</v>
      </c>
    </row>
    <row r="651" spans="1:6" x14ac:dyDescent="0.3">
      <c r="A651" s="7">
        <v>212162</v>
      </c>
      <c r="B651" s="9">
        <v>41573</v>
      </c>
      <c r="C651" s="7">
        <v>0</v>
      </c>
      <c r="D651" s="7">
        <v>12947880</v>
      </c>
      <c r="E651" s="7" t="str">
        <f t="shared" si="20"/>
        <v>No Budget</v>
      </c>
      <c r="F651" s="7">
        <f t="shared" si="21"/>
        <v>0</v>
      </c>
    </row>
    <row r="652" spans="1:6" x14ac:dyDescent="0.3">
      <c r="A652" s="10">
        <v>212167</v>
      </c>
      <c r="B652" s="12">
        <v>41587</v>
      </c>
      <c r="C652" s="10">
        <v>0</v>
      </c>
      <c r="D652" s="10">
        <v>0</v>
      </c>
      <c r="E652" s="7" t="str">
        <f t="shared" si="20"/>
        <v>No Data</v>
      </c>
      <c r="F652" s="7">
        <f t="shared" si="21"/>
        <v>0</v>
      </c>
    </row>
    <row r="653" spans="1:6" x14ac:dyDescent="0.3">
      <c r="A653" s="10">
        <v>212168</v>
      </c>
      <c r="B653" s="12">
        <v>41607</v>
      </c>
      <c r="C653" s="10">
        <v>0</v>
      </c>
      <c r="D653" s="10">
        <v>0</v>
      </c>
      <c r="E653" s="7" t="str">
        <f t="shared" si="20"/>
        <v>No Data</v>
      </c>
      <c r="F653" s="7">
        <f t="shared" si="21"/>
        <v>0</v>
      </c>
    </row>
    <row r="654" spans="1:6" x14ac:dyDescent="0.3">
      <c r="A654" s="10">
        <v>212270</v>
      </c>
      <c r="B654" s="12">
        <v>41463</v>
      </c>
      <c r="C654" s="10">
        <v>0</v>
      </c>
      <c r="D654" s="10">
        <v>0</v>
      </c>
      <c r="E654" s="7" t="str">
        <f t="shared" si="20"/>
        <v>No Data</v>
      </c>
      <c r="F654" s="7">
        <f t="shared" si="21"/>
        <v>0</v>
      </c>
    </row>
    <row r="655" spans="1:6" x14ac:dyDescent="0.3">
      <c r="A655" s="7">
        <v>212455</v>
      </c>
      <c r="B655" s="9">
        <v>41478</v>
      </c>
      <c r="C655" s="7">
        <v>0</v>
      </c>
      <c r="D655" s="7">
        <v>0</v>
      </c>
      <c r="E655" s="7" t="str">
        <f t="shared" si="20"/>
        <v>No Data</v>
      </c>
      <c r="F655" s="7">
        <f t="shared" si="21"/>
        <v>0</v>
      </c>
    </row>
    <row r="656" spans="1:6" x14ac:dyDescent="0.3">
      <c r="A656" s="10">
        <v>212481</v>
      </c>
      <c r="B656" s="12">
        <v>41494</v>
      </c>
      <c r="C656" s="10">
        <v>123690</v>
      </c>
      <c r="D656" s="10">
        <v>0</v>
      </c>
      <c r="E656" s="7" t="str">
        <f t="shared" si="20"/>
        <v>No Revenue</v>
      </c>
      <c r="F656" s="7">
        <f t="shared" si="21"/>
        <v>0</v>
      </c>
    </row>
    <row r="657" spans="1:6" x14ac:dyDescent="0.3">
      <c r="A657" s="7">
        <v>212503</v>
      </c>
      <c r="B657" s="9">
        <v>41521</v>
      </c>
      <c r="C657" s="7">
        <v>0</v>
      </c>
      <c r="D657" s="7">
        <v>0</v>
      </c>
      <c r="E657" s="7" t="str">
        <f t="shared" si="20"/>
        <v>No Data</v>
      </c>
      <c r="F657" s="7">
        <f t="shared" si="21"/>
        <v>0</v>
      </c>
    </row>
    <row r="658" spans="1:6" x14ac:dyDescent="0.3">
      <c r="A658" s="10">
        <v>212640</v>
      </c>
      <c r="B658" s="12">
        <v>41494</v>
      </c>
      <c r="C658" s="10">
        <v>0</v>
      </c>
      <c r="D658" s="10">
        <v>0</v>
      </c>
      <c r="E658" s="7" t="str">
        <f t="shared" si="20"/>
        <v>No Data</v>
      </c>
      <c r="F658" s="7">
        <f t="shared" si="21"/>
        <v>0</v>
      </c>
    </row>
    <row r="659" spans="1:6" x14ac:dyDescent="0.3">
      <c r="A659" s="7">
        <v>212752</v>
      </c>
      <c r="B659" s="9">
        <v>41523</v>
      </c>
      <c r="C659" s="7">
        <v>0</v>
      </c>
      <c r="D659" s="7">
        <v>0</v>
      </c>
      <c r="E659" s="7" t="str">
        <f t="shared" si="20"/>
        <v>No Data</v>
      </c>
      <c r="F659" s="7">
        <f t="shared" si="21"/>
        <v>0</v>
      </c>
    </row>
    <row r="660" spans="1:6" x14ac:dyDescent="0.3">
      <c r="A660" s="7">
        <v>212753</v>
      </c>
      <c r="B660" s="9">
        <v>41600</v>
      </c>
      <c r="C660" s="7">
        <v>0</v>
      </c>
      <c r="D660" s="7">
        <v>0</v>
      </c>
      <c r="E660" s="7" t="str">
        <f t="shared" si="20"/>
        <v>No Data</v>
      </c>
      <c r="F660" s="7">
        <f t="shared" si="21"/>
        <v>0</v>
      </c>
    </row>
    <row r="661" spans="1:6" x14ac:dyDescent="0.3">
      <c r="A661" s="7">
        <v>212754</v>
      </c>
      <c r="B661" s="9">
        <v>41557</v>
      </c>
      <c r="C661" s="7">
        <v>0</v>
      </c>
      <c r="D661" s="7">
        <v>0</v>
      </c>
      <c r="E661" s="7" t="str">
        <f t="shared" si="20"/>
        <v>No Data</v>
      </c>
      <c r="F661" s="7">
        <f t="shared" si="21"/>
        <v>0</v>
      </c>
    </row>
    <row r="662" spans="1:6" x14ac:dyDescent="0.3">
      <c r="A662" s="10">
        <v>212756</v>
      </c>
      <c r="B662" s="12">
        <v>41525</v>
      </c>
      <c r="C662" s="10">
        <v>0</v>
      </c>
      <c r="D662" s="10">
        <v>0</v>
      </c>
      <c r="E662" s="7" t="str">
        <f t="shared" si="20"/>
        <v>No Data</v>
      </c>
      <c r="F662" s="7">
        <f t="shared" si="21"/>
        <v>0</v>
      </c>
    </row>
    <row r="663" spans="1:6" x14ac:dyDescent="0.3">
      <c r="A663" s="10">
        <v>212762</v>
      </c>
      <c r="B663" s="12">
        <v>41482</v>
      </c>
      <c r="C663" s="10">
        <v>0</v>
      </c>
      <c r="D663" s="10">
        <v>0</v>
      </c>
      <c r="E663" s="7" t="str">
        <f t="shared" si="20"/>
        <v>No Data</v>
      </c>
      <c r="F663" s="7">
        <f t="shared" si="21"/>
        <v>0</v>
      </c>
    </row>
    <row r="664" spans="1:6" x14ac:dyDescent="0.3">
      <c r="A664" s="10">
        <v>212836</v>
      </c>
      <c r="B664" s="12">
        <v>41628</v>
      </c>
      <c r="C664" s="10">
        <v>0</v>
      </c>
      <c r="D664" s="10">
        <v>0</v>
      </c>
      <c r="E664" s="7" t="str">
        <f t="shared" si="20"/>
        <v>No Data</v>
      </c>
      <c r="F664" s="7">
        <f t="shared" si="21"/>
        <v>0</v>
      </c>
    </row>
    <row r="665" spans="1:6" x14ac:dyDescent="0.3">
      <c r="A665" s="10">
        <v>212846</v>
      </c>
      <c r="B665" s="12">
        <v>41526</v>
      </c>
      <c r="C665" s="10">
        <v>0</v>
      </c>
      <c r="D665" s="10">
        <v>0</v>
      </c>
      <c r="E665" s="7" t="str">
        <f t="shared" si="20"/>
        <v>No Data</v>
      </c>
      <c r="F665" s="7">
        <f t="shared" si="21"/>
        <v>0</v>
      </c>
    </row>
    <row r="666" spans="1:6" x14ac:dyDescent="0.3">
      <c r="A666" s="10">
        <v>212967</v>
      </c>
      <c r="B666" s="12">
        <v>41495</v>
      </c>
      <c r="C666" s="10">
        <v>0</v>
      </c>
      <c r="D666" s="10">
        <v>0</v>
      </c>
      <c r="E666" s="7" t="str">
        <f t="shared" si="20"/>
        <v>No Data</v>
      </c>
      <c r="F666" s="7">
        <f t="shared" si="21"/>
        <v>0</v>
      </c>
    </row>
    <row r="667" spans="1:6" x14ac:dyDescent="0.3">
      <c r="A667" s="7">
        <v>213015</v>
      </c>
      <c r="B667" s="9">
        <v>41501</v>
      </c>
      <c r="C667" s="7">
        <v>0</v>
      </c>
      <c r="D667" s="7">
        <v>0</v>
      </c>
      <c r="E667" s="7" t="str">
        <f t="shared" si="20"/>
        <v>No Data</v>
      </c>
      <c r="F667" s="7">
        <f t="shared" si="21"/>
        <v>0</v>
      </c>
    </row>
    <row r="668" spans="1:6" x14ac:dyDescent="0.3">
      <c r="A668" s="7">
        <v>213204</v>
      </c>
      <c r="B668" s="9">
        <v>41495</v>
      </c>
      <c r="C668" s="7">
        <v>0</v>
      </c>
      <c r="D668" s="7">
        <v>0</v>
      </c>
      <c r="E668" s="7" t="str">
        <f t="shared" si="20"/>
        <v>No Data</v>
      </c>
      <c r="F668" s="7">
        <f t="shared" si="21"/>
        <v>0</v>
      </c>
    </row>
    <row r="669" spans="1:6" x14ac:dyDescent="0.3">
      <c r="A669" s="7">
        <v>213373</v>
      </c>
      <c r="B669" s="9">
        <v>41494</v>
      </c>
      <c r="C669" s="7">
        <v>0</v>
      </c>
      <c r="D669" s="7">
        <v>0</v>
      </c>
      <c r="E669" s="7" t="str">
        <f t="shared" si="20"/>
        <v>No Data</v>
      </c>
      <c r="F669" s="7">
        <f t="shared" si="21"/>
        <v>0</v>
      </c>
    </row>
    <row r="670" spans="1:6" x14ac:dyDescent="0.3">
      <c r="A670" s="10">
        <v>213417</v>
      </c>
      <c r="B670" s="12">
        <v>41496</v>
      </c>
      <c r="C670" s="10">
        <v>0</v>
      </c>
      <c r="D670" s="10">
        <v>0</v>
      </c>
      <c r="E670" s="7" t="str">
        <f t="shared" si="20"/>
        <v>No Data</v>
      </c>
      <c r="F670" s="7">
        <f t="shared" si="21"/>
        <v>0</v>
      </c>
    </row>
    <row r="671" spans="1:6" x14ac:dyDescent="0.3">
      <c r="A671" s="7">
        <v>213587</v>
      </c>
      <c r="B671" s="9">
        <v>41389</v>
      </c>
      <c r="C671" s="7">
        <v>0</v>
      </c>
      <c r="D671" s="7">
        <v>0</v>
      </c>
      <c r="E671" s="7" t="str">
        <f t="shared" si="20"/>
        <v>No Data</v>
      </c>
      <c r="F671" s="7">
        <f t="shared" si="21"/>
        <v>0</v>
      </c>
    </row>
    <row r="672" spans="1:6" x14ac:dyDescent="0.3">
      <c r="A672" s="10">
        <v>213684</v>
      </c>
      <c r="B672" s="12">
        <v>41498</v>
      </c>
      <c r="C672" s="10">
        <v>0</v>
      </c>
      <c r="D672" s="10">
        <v>0</v>
      </c>
      <c r="E672" s="7" t="str">
        <f t="shared" si="20"/>
        <v>No Data</v>
      </c>
      <c r="F672" s="7">
        <f t="shared" si="21"/>
        <v>0</v>
      </c>
    </row>
    <row r="673" spans="1:6" x14ac:dyDescent="0.3">
      <c r="A673" s="7">
        <v>213831</v>
      </c>
      <c r="B673" s="9">
        <v>41502</v>
      </c>
      <c r="C673" s="7">
        <v>0</v>
      </c>
      <c r="D673" s="7">
        <v>0</v>
      </c>
      <c r="E673" s="7" t="str">
        <f t="shared" si="20"/>
        <v>No Data</v>
      </c>
      <c r="F673" s="7">
        <f t="shared" si="21"/>
        <v>0</v>
      </c>
    </row>
    <row r="674" spans="1:6" x14ac:dyDescent="0.3">
      <c r="A674" s="10">
        <v>213983</v>
      </c>
      <c r="B674" s="12">
        <v>41522</v>
      </c>
      <c r="C674" s="10">
        <v>0</v>
      </c>
      <c r="D674" s="10">
        <v>0</v>
      </c>
      <c r="E674" s="7" t="str">
        <f t="shared" si="20"/>
        <v>No Data</v>
      </c>
      <c r="F674" s="7">
        <f t="shared" si="21"/>
        <v>0</v>
      </c>
    </row>
    <row r="675" spans="1:6" x14ac:dyDescent="0.3">
      <c r="A675" s="7">
        <v>214030</v>
      </c>
      <c r="B675" s="9">
        <v>41524</v>
      </c>
      <c r="C675" s="7">
        <v>0</v>
      </c>
      <c r="D675" s="7">
        <v>2681345</v>
      </c>
      <c r="E675" s="7" t="str">
        <f t="shared" si="20"/>
        <v>No Budget</v>
      </c>
      <c r="F675" s="7">
        <f t="shared" si="21"/>
        <v>0</v>
      </c>
    </row>
    <row r="676" spans="1:6" x14ac:dyDescent="0.3">
      <c r="A676" s="10">
        <v>214069</v>
      </c>
      <c r="B676" s="12">
        <v>41495</v>
      </c>
      <c r="C676" s="10">
        <v>0</v>
      </c>
      <c r="D676" s="10">
        <v>0</v>
      </c>
      <c r="E676" s="7" t="str">
        <f t="shared" si="20"/>
        <v>No Data</v>
      </c>
      <c r="F676" s="7">
        <f t="shared" si="21"/>
        <v>0</v>
      </c>
    </row>
    <row r="677" spans="1:6" x14ac:dyDescent="0.3">
      <c r="A677" s="7">
        <v>214074</v>
      </c>
      <c r="B677" s="9">
        <v>41522</v>
      </c>
      <c r="C677" s="7">
        <v>0</v>
      </c>
      <c r="D677" s="7">
        <v>0</v>
      </c>
      <c r="E677" s="7" t="str">
        <f t="shared" si="20"/>
        <v>No Data</v>
      </c>
      <c r="F677" s="7">
        <f t="shared" si="21"/>
        <v>0</v>
      </c>
    </row>
    <row r="678" spans="1:6" x14ac:dyDescent="0.3">
      <c r="A678" s="10">
        <v>214075</v>
      </c>
      <c r="B678" s="12">
        <v>41523</v>
      </c>
      <c r="C678" s="10">
        <v>0</v>
      </c>
      <c r="D678" s="10">
        <v>3346257</v>
      </c>
      <c r="E678" s="7" t="str">
        <f t="shared" si="20"/>
        <v>No Budget</v>
      </c>
      <c r="F678" s="7">
        <f t="shared" si="21"/>
        <v>0</v>
      </c>
    </row>
    <row r="679" spans="1:6" x14ac:dyDescent="0.3">
      <c r="A679" s="10">
        <v>214081</v>
      </c>
      <c r="B679" s="12">
        <v>41521</v>
      </c>
      <c r="C679" s="10">
        <v>0</v>
      </c>
      <c r="D679" s="10">
        <v>0</v>
      </c>
      <c r="E679" s="7" t="str">
        <f t="shared" si="20"/>
        <v>No Data</v>
      </c>
      <c r="F679" s="7">
        <f t="shared" si="21"/>
        <v>0</v>
      </c>
    </row>
    <row r="680" spans="1:6" x14ac:dyDescent="0.3">
      <c r="A680" s="7">
        <v>214083</v>
      </c>
      <c r="B680" s="9">
        <v>41525</v>
      </c>
      <c r="C680" s="7">
        <v>0</v>
      </c>
      <c r="D680" s="7">
        <v>383294</v>
      </c>
      <c r="E680" s="7" t="str">
        <f t="shared" si="20"/>
        <v>No Budget</v>
      </c>
      <c r="F680" s="7">
        <f t="shared" si="21"/>
        <v>0</v>
      </c>
    </row>
    <row r="681" spans="1:6" x14ac:dyDescent="0.3">
      <c r="A681" s="7">
        <v>214093</v>
      </c>
      <c r="B681" s="9">
        <v>41524</v>
      </c>
      <c r="C681" s="7">
        <v>0</v>
      </c>
      <c r="D681" s="7">
        <v>0</v>
      </c>
      <c r="E681" s="7" t="str">
        <f t="shared" si="20"/>
        <v>No Data</v>
      </c>
      <c r="F681" s="7">
        <f t="shared" si="21"/>
        <v>0</v>
      </c>
    </row>
    <row r="682" spans="1:6" x14ac:dyDescent="0.3">
      <c r="A682" s="10">
        <v>214096</v>
      </c>
      <c r="B682" s="12">
        <v>41523</v>
      </c>
      <c r="C682" s="10">
        <v>0</v>
      </c>
      <c r="D682" s="10">
        <v>0</v>
      </c>
      <c r="E682" s="7" t="str">
        <f t="shared" si="20"/>
        <v>No Data</v>
      </c>
      <c r="F682" s="7">
        <f t="shared" si="21"/>
        <v>0</v>
      </c>
    </row>
    <row r="683" spans="1:6" x14ac:dyDescent="0.3">
      <c r="A683" s="7">
        <v>214099</v>
      </c>
      <c r="B683" s="9">
        <v>41528</v>
      </c>
      <c r="C683" s="7">
        <v>0</v>
      </c>
      <c r="D683" s="7">
        <v>0</v>
      </c>
      <c r="E683" s="7" t="str">
        <f t="shared" si="20"/>
        <v>No Data</v>
      </c>
      <c r="F683" s="7">
        <f t="shared" si="21"/>
        <v>0</v>
      </c>
    </row>
    <row r="684" spans="1:6" x14ac:dyDescent="0.3">
      <c r="A684" s="10">
        <v>214105</v>
      </c>
      <c r="B684" s="12">
        <v>41430</v>
      </c>
      <c r="C684" s="10">
        <v>0</v>
      </c>
      <c r="D684" s="10">
        <v>0</v>
      </c>
      <c r="E684" s="7" t="str">
        <f t="shared" si="20"/>
        <v>No Data</v>
      </c>
      <c r="F684" s="7">
        <f t="shared" si="21"/>
        <v>0</v>
      </c>
    </row>
    <row r="685" spans="1:6" x14ac:dyDescent="0.3">
      <c r="A685" s="10">
        <v>214129</v>
      </c>
      <c r="B685" s="12">
        <v>41500</v>
      </c>
      <c r="C685" s="10">
        <v>0</v>
      </c>
      <c r="D685" s="10">
        <v>0</v>
      </c>
      <c r="E685" s="7" t="str">
        <f t="shared" si="20"/>
        <v>No Data</v>
      </c>
      <c r="F685" s="7">
        <f t="shared" si="21"/>
        <v>0</v>
      </c>
    </row>
    <row r="686" spans="1:6" x14ac:dyDescent="0.3">
      <c r="A686" s="10">
        <v>214135</v>
      </c>
      <c r="B686" s="12">
        <v>41550</v>
      </c>
      <c r="C686" s="10">
        <v>0</v>
      </c>
      <c r="D686" s="10">
        <v>0</v>
      </c>
      <c r="E686" s="7" t="str">
        <f t="shared" si="20"/>
        <v>No Data</v>
      </c>
      <c r="F686" s="7">
        <f t="shared" si="21"/>
        <v>0</v>
      </c>
    </row>
    <row r="687" spans="1:6" x14ac:dyDescent="0.3">
      <c r="A687" s="10">
        <v>214138</v>
      </c>
      <c r="B687" s="12">
        <v>41524</v>
      </c>
      <c r="C687" s="10">
        <v>0</v>
      </c>
      <c r="D687" s="10">
        <v>0</v>
      </c>
      <c r="E687" s="7" t="str">
        <f t="shared" si="20"/>
        <v>No Data</v>
      </c>
      <c r="F687" s="7">
        <f t="shared" si="21"/>
        <v>0</v>
      </c>
    </row>
    <row r="688" spans="1:6" x14ac:dyDescent="0.3">
      <c r="A688" s="10">
        <v>214139</v>
      </c>
      <c r="B688" s="12">
        <v>41585</v>
      </c>
      <c r="C688" s="10">
        <v>0</v>
      </c>
      <c r="D688" s="10">
        <v>0</v>
      </c>
      <c r="E688" s="7" t="str">
        <f t="shared" si="20"/>
        <v>No Data</v>
      </c>
      <c r="F688" s="7">
        <f t="shared" si="21"/>
        <v>0</v>
      </c>
    </row>
    <row r="689" spans="1:6" x14ac:dyDescent="0.3">
      <c r="A689" s="10">
        <v>214170</v>
      </c>
      <c r="B689" s="12">
        <v>41481</v>
      </c>
      <c r="C689" s="10">
        <v>0</v>
      </c>
      <c r="D689" s="10">
        <v>0</v>
      </c>
      <c r="E689" s="7" t="str">
        <f t="shared" si="20"/>
        <v>No Data</v>
      </c>
      <c r="F689" s="7">
        <f t="shared" si="21"/>
        <v>0</v>
      </c>
    </row>
    <row r="690" spans="1:6" x14ac:dyDescent="0.3">
      <c r="A690" s="7">
        <v>214209</v>
      </c>
      <c r="B690" s="9">
        <v>41500</v>
      </c>
      <c r="C690" s="7">
        <v>0</v>
      </c>
      <c r="D690" s="7">
        <v>0</v>
      </c>
      <c r="E690" s="7" t="str">
        <f t="shared" si="20"/>
        <v>No Data</v>
      </c>
      <c r="F690" s="7">
        <f t="shared" si="21"/>
        <v>0</v>
      </c>
    </row>
    <row r="691" spans="1:6" x14ac:dyDescent="0.3">
      <c r="A691" s="7">
        <v>214210</v>
      </c>
      <c r="B691" s="9">
        <v>41366</v>
      </c>
      <c r="C691" s="7">
        <v>0</v>
      </c>
      <c r="D691" s="7">
        <v>0</v>
      </c>
      <c r="E691" s="7" t="str">
        <f t="shared" si="20"/>
        <v>No Data</v>
      </c>
      <c r="F691" s="7">
        <f t="shared" si="21"/>
        <v>0</v>
      </c>
    </row>
    <row r="692" spans="1:6" x14ac:dyDescent="0.3">
      <c r="A692" s="7">
        <v>214215</v>
      </c>
      <c r="B692" s="9">
        <v>41605</v>
      </c>
      <c r="C692" s="7">
        <v>0</v>
      </c>
      <c r="D692" s="7">
        <v>0</v>
      </c>
      <c r="E692" s="7" t="str">
        <f t="shared" si="20"/>
        <v>No Data</v>
      </c>
      <c r="F692" s="7">
        <f t="shared" si="21"/>
        <v>0</v>
      </c>
    </row>
    <row r="693" spans="1:6" x14ac:dyDescent="0.3">
      <c r="A693" s="10">
        <v>214219</v>
      </c>
      <c r="B693" s="12">
        <v>41529</v>
      </c>
      <c r="C693" s="10">
        <v>747487</v>
      </c>
      <c r="D693" s="10">
        <v>0</v>
      </c>
      <c r="E693" s="7" t="str">
        <f t="shared" si="20"/>
        <v>No Revenue</v>
      </c>
      <c r="F693" s="7">
        <f t="shared" si="21"/>
        <v>0</v>
      </c>
    </row>
    <row r="694" spans="1:6" x14ac:dyDescent="0.3">
      <c r="A694" s="10">
        <v>214251</v>
      </c>
      <c r="B694" s="12">
        <v>41570</v>
      </c>
      <c r="C694" s="10">
        <v>0</v>
      </c>
      <c r="D694" s="10">
        <v>0</v>
      </c>
      <c r="E694" s="7" t="str">
        <f t="shared" si="20"/>
        <v>No Data</v>
      </c>
      <c r="F694" s="7">
        <f t="shared" si="21"/>
        <v>0</v>
      </c>
    </row>
    <row r="695" spans="1:6" x14ac:dyDescent="0.3">
      <c r="A695" s="7">
        <v>214264</v>
      </c>
      <c r="B695" s="9">
        <v>41501</v>
      </c>
      <c r="C695" s="7">
        <v>0</v>
      </c>
      <c r="D695" s="7">
        <v>0</v>
      </c>
      <c r="E695" s="7" t="str">
        <f t="shared" si="20"/>
        <v>No Data</v>
      </c>
      <c r="F695" s="7">
        <f t="shared" si="21"/>
        <v>0</v>
      </c>
    </row>
    <row r="696" spans="1:6" x14ac:dyDescent="0.3">
      <c r="A696" s="7">
        <v>214355</v>
      </c>
      <c r="B696" s="9">
        <v>41495</v>
      </c>
      <c r="C696" s="7">
        <v>0</v>
      </c>
      <c r="D696" s="7">
        <v>4900000</v>
      </c>
      <c r="E696" s="7" t="str">
        <f t="shared" si="20"/>
        <v>No Budget</v>
      </c>
      <c r="F696" s="7">
        <f t="shared" si="21"/>
        <v>0</v>
      </c>
    </row>
    <row r="697" spans="1:6" x14ac:dyDescent="0.3">
      <c r="A697" s="10">
        <v>214418</v>
      </c>
      <c r="B697" s="12">
        <v>41604</v>
      </c>
      <c r="C697" s="10">
        <v>0</v>
      </c>
      <c r="D697" s="10">
        <v>0</v>
      </c>
      <c r="E697" s="7" t="str">
        <f t="shared" si="20"/>
        <v>No Data</v>
      </c>
      <c r="F697" s="7">
        <f t="shared" si="21"/>
        <v>0</v>
      </c>
    </row>
    <row r="698" spans="1:6" x14ac:dyDescent="0.3">
      <c r="A698" s="10">
        <v>214671</v>
      </c>
      <c r="B698" s="12">
        <v>41572</v>
      </c>
      <c r="C698" s="10">
        <v>0</v>
      </c>
      <c r="D698" s="10">
        <v>0</v>
      </c>
      <c r="E698" s="7" t="str">
        <f t="shared" si="20"/>
        <v>No Data</v>
      </c>
      <c r="F698" s="7">
        <f t="shared" si="21"/>
        <v>0</v>
      </c>
    </row>
    <row r="699" spans="1:6" x14ac:dyDescent="0.3">
      <c r="A699" s="7">
        <v>214761</v>
      </c>
      <c r="B699" s="9">
        <v>41522</v>
      </c>
      <c r="C699" s="7">
        <v>0</v>
      </c>
      <c r="D699" s="7">
        <v>0</v>
      </c>
      <c r="E699" s="7" t="str">
        <f t="shared" si="20"/>
        <v>No Data</v>
      </c>
      <c r="F699" s="7">
        <f t="shared" si="21"/>
        <v>0</v>
      </c>
    </row>
    <row r="700" spans="1:6" x14ac:dyDescent="0.3">
      <c r="A700" s="7">
        <v>214775</v>
      </c>
      <c r="B700" s="9">
        <v>41522</v>
      </c>
      <c r="C700" s="7">
        <v>0</v>
      </c>
      <c r="D700" s="7">
        <v>0</v>
      </c>
      <c r="E700" s="7" t="str">
        <f t="shared" si="20"/>
        <v>No Data</v>
      </c>
      <c r="F700" s="7">
        <f t="shared" si="21"/>
        <v>0</v>
      </c>
    </row>
    <row r="701" spans="1:6" x14ac:dyDescent="0.3">
      <c r="A701" s="7">
        <v>214910</v>
      </c>
      <c r="B701" s="9">
        <v>41556</v>
      </c>
      <c r="C701" s="7">
        <v>0</v>
      </c>
      <c r="D701" s="7">
        <v>0</v>
      </c>
      <c r="E701" s="7" t="str">
        <f t="shared" si="20"/>
        <v>No Data</v>
      </c>
      <c r="F701" s="7">
        <f t="shared" si="21"/>
        <v>0</v>
      </c>
    </row>
    <row r="702" spans="1:6" x14ac:dyDescent="0.3">
      <c r="A702" s="7">
        <v>215023</v>
      </c>
      <c r="B702" s="9">
        <v>41504</v>
      </c>
      <c r="C702" s="7">
        <v>0</v>
      </c>
      <c r="D702" s="7">
        <v>0</v>
      </c>
      <c r="E702" s="7" t="str">
        <f t="shared" si="20"/>
        <v>No Data</v>
      </c>
      <c r="F702" s="7">
        <f t="shared" si="21"/>
        <v>0</v>
      </c>
    </row>
    <row r="703" spans="1:6" x14ac:dyDescent="0.3">
      <c r="A703" s="10">
        <v>215031</v>
      </c>
      <c r="B703" s="12">
        <v>41537</v>
      </c>
      <c r="C703" s="10">
        <v>0</v>
      </c>
      <c r="D703" s="10">
        <v>0</v>
      </c>
      <c r="E703" s="7" t="str">
        <f t="shared" si="20"/>
        <v>No Data</v>
      </c>
      <c r="F703" s="7">
        <f t="shared" si="21"/>
        <v>0</v>
      </c>
    </row>
    <row r="704" spans="1:6" x14ac:dyDescent="0.3">
      <c r="A704" s="7">
        <v>215032</v>
      </c>
      <c r="B704" s="9">
        <v>41558</v>
      </c>
      <c r="C704" s="7">
        <v>0</v>
      </c>
      <c r="D704" s="7">
        <v>0</v>
      </c>
      <c r="E704" s="7" t="str">
        <f t="shared" si="20"/>
        <v>No Data</v>
      </c>
      <c r="F704" s="7">
        <f t="shared" si="21"/>
        <v>0</v>
      </c>
    </row>
    <row r="705" spans="1:6" x14ac:dyDescent="0.3">
      <c r="A705" s="10">
        <v>215042</v>
      </c>
      <c r="B705" s="12">
        <v>41558</v>
      </c>
      <c r="C705" s="10">
        <v>0</v>
      </c>
      <c r="D705" s="10">
        <v>0</v>
      </c>
      <c r="E705" s="7" t="str">
        <f t="shared" si="20"/>
        <v>No Data</v>
      </c>
      <c r="F705" s="7">
        <f t="shared" si="21"/>
        <v>0</v>
      </c>
    </row>
    <row r="706" spans="1:6" x14ac:dyDescent="0.3">
      <c r="A706" s="7">
        <v>215520</v>
      </c>
      <c r="B706" s="9">
        <v>41527</v>
      </c>
      <c r="C706" s="7">
        <v>0</v>
      </c>
      <c r="D706" s="7">
        <v>0</v>
      </c>
      <c r="E706" s="7" t="str">
        <f t="shared" si="20"/>
        <v>No Data</v>
      </c>
      <c r="F706" s="7">
        <f t="shared" si="21"/>
        <v>0</v>
      </c>
    </row>
    <row r="707" spans="1:6" x14ac:dyDescent="0.3">
      <c r="A707" s="10">
        <v>215628</v>
      </c>
      <c r="B707" s="12">
        <v>41514</v>
      </c>
      <c r="C707" s="10">
        <v>0</v>
      </c>
      <c r="D707" s="10">
        <v>0</v>
      </c>
      <c r="E707" s="7" t="str">
        <f t="shared" ref="E707:E770" si="22">IF(AND(C707=0,D707=0),"No Data",IF(AND(C707=0,D707&gt;0),"No Budget",IF(AND(C707&gt;0,D707=0),"No Revenue","Good Data")))</f>
        <v>No Data</v>
      </c>
      <c r="F707" s="7">
        <f t="shared" ref="F707:F770" si="23">IF(E707="Good Data",D707-C707,0)</f>
        <v>0</v>
      </c>
    </row>
    <row r="708" spans="1:6" x14ac:dyDescent="0.3">
      <c r="A708" s="10">
        <v>215637</v>
      </c>
      <c r="B708" s="12">
        <v>41497</v>
      </c>
      <c r="C708" s="10">
        <v>0</v>
      </c>
      <c r="D708" s="10">
        <v>0</v>
      </c>
      <c r="E708" s="7" t="str">
        <f t="shared" si="22"/>
        <v>No Data</v>
      </c>
      <c r="F708" s="7">
        <f t="shared" si="23"/>
        <v>0</v>
      </c>
    </row>
    <row r="709" spans="1:6" x14ac:dyDescent="0.3">
      <c r="A709" s="7">
        <v>215646</v>
      </c>
      <c r="B709" s="9">
        <v>41297</v>
      </c>
      <c r="C709" s="7">
        <v>0</v>
      </c>
      <c r="D709" s="7">
        <v>0</v>
      </c>
      <c r="E709" s="7" t="str">
        <f t="shared" si="22"/>
        <v>No Data</v>
      </c>
      <c r="F709" s="7">
        <f t="shared" si="23"/>
        <v>0</v>
      </c>
    </row>
    <row r="710" spans="1:6" x14ac:dyDescent="0.3">
      <c r="A710" s="10">
        <v>215656</v>
      </c>
      <c r="B710" s="12">
        <v>41537</v>
      </c>
      <c r="C710" s="10">
        <v>0</v>
      </c>
      <c r="D710" s="10">
        <v>0</v>
      </c>
      <c r="E710" s="7" t="str">
        <f t="shared" si="22"/>
        <v>No Data</v>
      </c>
      <c r="F710" s="7">
        <f t="shared" si="23"/>
        <v>0</v>
      </c>
    </row>
    <row r="711" spans="1:6" x14ac:dyDescent="0.3">
      <c r="A711" s="7">
        <v>215658</v>
      </c>
      <c r="B711" s="9">
        <v>41557</v>
      </c>
      <c r="C711" s="7">
        <v>0</v>
      </c>
      <c r="D711" s="7">
        <v>0</v>
      </c>
      <c r="E711" s="7" t="str">
        <f t="shared" si="22"/>
        <v>No Data</v>
      </c>
      <c r="F711" s="7">
        <f t="shared" si="23"/>
        <v>0</v>
      </c>
    </row>
    <row r="712" spans="1:6" x14ac:dyDescent="0.3">
      <c r="A712" s="10">
        <v>215739</v>
      </c>
      <c r="B712" s="12">
        <v>41579</v>
      </c>
      <c r="C712" s="10">
        <v>0</v>
      </c>
      <c r="D712" s="10">
        <v>0</v>
      </c>
      <c r="E712" s="7" t="str">
        <f t="shared" si="22"/>
        <v>No Data</v>
      </c>
      <c r="F712" s="7">
        <f t="shared" si="23"/>
        <v>0</v>
      </c>
    </row>
    <row r="713" spans="1:6" x14ac:dyDescent="0.3">
      <c r="A713" s="10">
        <v>215740</v>
      </c>
      <c r="B713" s="12">
        <v>41550</v>
      </c>
      <c r="C713" s="10">
        <v>0</v>
      </c>
      <c r="D713" s="10">
        <v>0</v>
      </c>
      <c r="E713" s="7" t="str">
        <f t="shared" si="22"/>
        <v>No Data</v>
      </c>
      <c r="F713" s="7">
        <f t="shared" si="23"/>
        <v>0</v>
      </c>
    </row>
    <row r="714" spans="1:6" x14ac:dyDescent="0.3">
      <c r="A714" s="10">
        <v>215741</v>
      </c>
      <c r="B714" s="12">
        <v>41529</v>
      </c>
      <c r="C714" s="10">
        <v>96</v>
      </c>
      <c r="D714" s="10">
        <v>0</v>
      </c>
      <c r="E714" s="7" t="str">
        <f t="shared" si="22"/>
        <v>No Revenue</v>
      </c>
      <c r="F714" s="7">
        <f t="shared" si="23"/>
        <v>0</v>
      </c>
    </row>
    <row r="715" spans="1:6" x14ac:dyDescent="0.3">
      <c r="A715" s="10">
        <v>215848</v>
      </c>
      <c r="B715" s="12">
        <v>41530</v>
      </c>
      <c r="C715" s="10">
        <v>0</v>
      </c>
      <c r="D715" s="10">
        <v>0</v>
      </c>
      <c r="E715" s="7" t="str">
        <f t="shared" si="22"/>
        <v>No Data</v>
      </c>
      <c r="F715" s="7">
        <f t="shared" si="23"/>
        <v>0</v>
      </c>
    </row>
    <row r="716" spans="1:6" x14ac:dyDescent="0.3">
      <c r="A716" s="10">
        <v>215908</v>
      </c>
      <c r="B716" s="12">
        <v>41526</v>
      </c>
      <c r="C716" s="10">
        <v>0</v>
      </c>
      <c r="D716" s="10">
        <v>0</v>
      </c>
      <c r="E716" s="7" t="str">
        <f t="shared" si="22"/>
        <v>No Data</v>
      </c>
      <c r="F716" s="7">
        <f t="shared" si="23"/>
        <v>0</v>
      </c>
    </row>
    <row r="717" spans="1:6" x14ac:dyDescent="0.3">
      <c r="A717" s="7">
        <v>215924</v>
      </c>
      <c r="B717" s="9">
        <v>41496</v>
      </c>
      <c r="C717" s="7">
        <v>1300000</v>
      </c>
      <c r="D717" s="7">
        <v>0</v>
      </c>
      <c r="E717" s="7" t="str">
        <f t="shared" si="22"/>
        <v>No Revenue</v>
      </c>
      <c r="F717" s="7">
        <f t="shared" si="23"/>
        <v>0</v>
      </c>
    </row>
    <row r="718" spans="1:6" x14ac:dyDescent="0.3">
      <c r="A718" s="7">
        <v>215928</v>
      </c>
      <c r="B718" s="9">
        <v>41523</v>
      </c>
      <c r="C718" s="7">
        <v>0</v>
      </c>
      <c r="D718" s="7">
        <v>0</v>
      </c>
      <c r="E718" s="7" t="str">
        <f t="shared" si="22"/>
        <v>No Data</v>
      </c>
      <c r="F718" s="7">
        <f t="shared" si="23"/>
        <v>0</v>
      </c>
    </row>
    <row r="719" spans="1:6" x14ac:dyDescent="0.3">
      <c r="A719" s="10">
        <v>215931</v>
      </c>
      <c r="B719" s="12">
        <v>41525</v>
      </c>
      <c r="C719" s="10">
        <v>0</v>
      </c>
      <c r="D719" s="10">
        <v>0</v>
      </c>
      <c r="E719" s="7" t="str">
        <f t="shared" si="22"/>
        <v>No Data</v>
      </c>
      <c r="F719" s="7">
        <f t="shared" si="23"/>
        <v>0</v>
      </c>
    </row>
    <row r="720" spans="1:6" x14ac:dyDescent="0.3">
      <c r="A720" s="7">
        <v>216440</v>
      </c>
      <c r="B720" s="9">
        <v>41608</v>
      </c>
      <c r="C720" s="7">
        <v>0</v>
      </c>
      <c r="D720" s="7">
        <v>0</v>
      </c>
      <c r="E720" s="7" t="str">
        <f t="shared" si="22"/>
        <v>No Data</v>
      </c>
      <c r="F720" s="7">
        <f t="shared" si="23"/>
        <v>0</v>
      </c>
    </row>
    <row r="721" spans="1:6" x14ac:dyDescent="0.3">
      <c r="A721" s="7">
        <v>216457</v>
      </c>
      <c r="B721" s="9">
        <v>41550</v>
      </c>
      <c r="C721" s="7">
        <v>4000000</v>
      </c>
      <c r="D721" s="7">
        <v>0</v>
      </c>
      <c r="E721" s="7" t="str">
        <f t="shared" si="22"/>
        <v>No Revenue</v>
      </c>
      <c r="F721" s="7">
        <f t="shared" si="23"/>
        <v>0</v>
      </c>
    </row>
    <row r="722" spans="1:6" x14ac:dyDescent="0.3">
      <c r="A722" s="7">
        <v>216521</v>
      </c>
      <c r="B722" s="9">
        <v>41543</v>
      </c>
      <c r="C722" s="7">
        <v>0</v>
      </c>
      <c r="D722" s="7">
        <v>0</v>
      </c>
      <c r="E722" s="7" t="str">
        <f t="shared" si="22"/>
        <v>No Data</v>
      </c>
      <c r="F722" s="7">
        <f t="shared" si="23"/>
        <v>0</v>
      </c>
    </row>
    <row r="723" spans="1:6" x14ac:dyDescent="0.3">
      <c r="A723" s="10">
        <v>216539</v>
      </c>
      <c r="B723" s="12">
        <v>41508</v>
      </c>
      <c r="C723" s="10">
        <v>0</v>
      </c>
      <c r="D723" s="10">
        <v>0</v>
      </c>
      <c r="E723" s="7" t="str">
        <f t="shared" si="22"/>
        <v>No Data</v>
      </c>
      <c r="F723" s="7">
        <f t="shared" si="23"/>
        <v>0</v>
      </c>
    </row>
    <row r="724" spans="1:6" x14ac:dyDescent="0.3">
      <c r="A724" s="10">
        <v>216553</v>
      </c>
      <c r="B724" s="12">
        <v>41509</v>
      </c>
      <c r="C724" s="10">
        <v>0</v>
      </c>
      <c r="D724" s="10">
        <v>0</v>
      </c>
      <c r="E724" s="7" t="str">
        <f t="shared" si="22"/>
        <v>No Data</v>
      </c>
      <c r="F724" s="7">
        <f t="shared" si="23"/>
        <v>0</v>
      </c>
    </row>
    <row r="725" spans="1:6" x14ac:dyDescent="0.3">
      <c r="A725" s="10">
        <v>216989</v>
      </c>
      <c r="B725" s="12">
        <v>41505</v>
      </c>
      <c r="C725" s="10">
        <v>0</v>
      </c>
      <c r="D725" s="10">
        <v>0</v>
      </c>
      <c r="E725" s="7" t="str">
        <f t="shared" si="22"/>
        <v>No Data</v>
      </c>
      <c r="F725" s="7">
        <f t="shared" si="23"/>
        <v>0</v>
      </c>
    </row>
    <row r="726" spans="1:6" x14ac:dyDescent="0.3">
      <c r="A726" s="10">
        <v>217014</v>
      </c>
      <c r="B726" s="12">
        <v>41543</v>
      </c>
      <c r="C726" s="10">
        <v>0</v>
      </c>
      <c r="D726" s="10">
        <v>0</v>
      </c>
      <c r="E726" s="7" t="str">
        <f t="shared" si="22"/>
        <v>No Data</v>
      </c>
      <c r="F726" s="7">
        <f t="shared" si="23"/>
        <v>0</v>
      </c>
    </row>
    <row r="727" spans="1:6" x14ac:dyDescent="0.3">
      <c r="A727" s="7">
        <v>217129</v>
      </c>
      <c r="B727" s="9">
        <v>41529</v>
      </c>
      <c r="C727" s="7">
        <v>0</v>
      </c>
      <c r="D727" s="7">
        <v>0</v>
      </c>
      <c r="E727" s="7" t="str">
        <f t="shared" si="22"/>
        <v>No Data</v>
      </c>
      <c r="F727" s="7">
        <f t="shared" si="23"/>
        <v>0</v>
      </c>
    </row>
    <row r="728" spans="1:6" x14ac:dyDescent="0.3">
      <c r="A728" s="7">
        <v>217341</v>
      </c>
      <c r="B728" s="9">
        <v>41512</v>
      </c>
      <c r="C728" s="7">
        <v>0</v>
      </c>
      <c r="D728" s="7">
        <v>0</v>
      </c>
      <c r="E728" s="7" t="str">
        <f t="shared" si="22"/>
        <v>No Data</v>
      </c>
      <c r="F728" s="7">
        <f t="shared" si="23"/>
        <v>0</v>
      </c>
    </row>
    <row r="729" spans="1:6" x14ac:dyDescent="0.3">
      <c r="A729" s="10">
        <v>217412</v>
      </c>
      <c r="B729" s="12">
        <v>41529</v>
      </c>
      <c r="C729" s="10">
        <v>0</v>
      </c>
      <c r="D729" s="10">
        <v>0</v>
      </c>
      <c r="E729" s="7" t="str">
        <f t="shared" si="22"/>
        <v>No Data</v>
      </c>
      <c r="F729" s="7">
        <f t="shared" si="23"/>
        <v>0</v>
      </c>
    </row>
    <row r="730" spans="1:6" x14ac:dyDescent="0.3">
      <c r="A730" s="10">
        <v>217414</v>
      </c>
      <c r="B730" s="12">
        <v>41593</v>
      </c>
      <c r="C730" s="10">
        <v>0</v>
      </c>
      <c r="D730" s="10">
        <v>850259</v>
      </c>
      <c r="E730" s="7" t="str">
        <f t="shared" si="22"/>
        <v>No Budget</v>
      </c>
      <c r="F730" s="7">
        <f t="shared" si="23"/>
        <v>0</v>
      </c>
    </row>
    <row r="731" spans="1:6" x14ac:dyDescent="0.3">
      <c r="A731" s="7">
        <v>217471</v>
      </c>
      <c r="B731" s="9">
        <v>41518</v>
      </c>
      <c r="C731" s="7">
        <v>0</v>
      </c>
      <c r="D731" s="7">
        <v>0</v>
      </c>
      <c r="E731" s="7" t="str">
        <f t="shared" si="22"/>
        <v>No Data</v>
      </c>
      <c r="F731" s="7">
        <f t="shared" si="23"/>
        <v>0</v>
      </c>
    </row>
    <row r="732" spans="1:6" x14ac:dyDescent="0.3">
      <c r="A732" s="7">
        <v>217576</v>
      </c>
      <c r="B732" s="9">
        <v>41332</v>
      </c>
      <c r="C732" s="7">
        <v>0</v>
      </c>
      <c r="D732" s="7">
        <v>0</v>
      </c>
      <c r="E732" s="7" t="str">
        <f t="shared" si="22"/>
        <v>No Data</v>
      </c>
      <c r="F732" s="7">
        <f t="shared" si="23"/>
        <v>0</v>
      </c>
    </row>
    <row r="733" spans="1:6" x14ac:dyDescent="0.3">
      <c r="A733" s="10">
        <v>217708</v>
      </c>
      <c r="B733" s="12">
        <v>41516</v>
      </c>
      <c r="C733" s="10">
        <v>10</v>
      </c>
      <c r="D733" s="10">
        <v>11</v>
      </c>
      <c r="E733" s="7" t="str">
        <f t="shared" si="22"/>
        <v>Good Data</v>
      </c>
      <c r="F733" s="7">
        <f t="shared" si="23"/>
        <v>1</v>
      </c>
    </row>
    <row r="734" spans="1:6" x14ac:dyDescent="0.3">
      <c r="A734" s="7">
        <v>217775</v>
      </c>
      <c r="B734" s="9">
        <v>41549</v>
      </c>
      <c r="C734" s="7">
        <v>0</v>
      </c>
      <c r="D734" s="7">
        <v>0</v>
      </c>
      <c r="E734" s="7" t="str">
        <f t="shared" si="22"/>
        <v>No Data</v>
      </c>
      <c r="F734" s="7">
        <f t="shared" si="23"/>
        <v>0</v>
      </c>
    </row>
    <row r="735" spans="1:6" x14ac:dyDescent="0.3">
      <c r="A735" s="7">
        <v>217787</v>
      </c>
      <c r="B735" s="9">
        <v>41479</v>
      </c>
      <c r="C735" s="7">
        <v>3600000</v>
      </c>
      <c r="D735" s="7">
        <v>0</v>
      </c>
      <c r="E735" s="7" t="str">
        <f t="shared" si="22"/>
        <v>No Revenue</v>
      </c>
      <c r="F735" s="7">
        <f t="shared" si="23"/>
        <v>0</v>
      </c>
    </row>
    <row r="736" spans="1:6" x14ac:dyDescent="0.3">
      <c r="A736" s="7">
        <v>217896</v>
      </c>
      <c r="B736" s="9">
        <v>41494</v>
      </c>
      <c r="C736" s="7">
        <v>0</v>
      </c>
      <c r="D736" s="7">
        <v>0</v>
      </c>
      <c r="E736" s="7" t="str">
        <f t="shared" si="22"/>
        <v>No Data</v>
      </c>
      <c r="F736" s="7">
        <f t="shared" si="23"/>
        <v>0</v>
      </c>
    </row>
    <row r="737" spans="1:6" x14ac:dyDescent="0.3">
      <c r="A737" s="10">
        <v>217919</v>
      </c>
      <c r="B737" s="12">
        <v>41496</v>
      </c>
      <c r="C737" s="10">
        <v>0</v>
      </c>
      <c r="D737" s="10">
        <v>0</v>
      </c>
      <c r="E737" s="7" t="str">
        <f t="shared" si="22"/>
        <v>No Data</v>
      </c>
      <c r="F737" s="7">
        <f t="shared" si="23"/>
        <v>0</v>
      </c>
    </row>
    <row r="738" spans="1:6" x14ac:dyDescent="0.3">
      <c r="A738" s="10">
        <v>217923</v>
      </c>
      <c r="B738" s="12">
        <v>41544</v>
      </c>
      <c r="C738" s="10">
        <v>0</v>
      </c>
      <c r="D738" s="10">
        <v>72287783</v>
      </c>
      <c r="E738" s="7" t="str">
        <f t="shared" si="22"/>
        <v>No Budget</v>
      </c>
      <c r="F738" s="7">
        <f t="shared" si="23"/>
        <v>0</v>
      </c>
    </row>
    <row r="739" spans="1:6" x14ac:dyDescent="0.3">
      <c r="A739" s="10">
        <v>217925</v>
      </c>
      <c r="B739" s="12">
        <v>41558</v>
      </c>
      <c r="C739" s="10">
        <v>0</v>
      </c>
      <c r="D739" s="10">
        <v>0</v>
      </c>
      <c r="E739" s="7" t="str">
        <f t="shared" si="22"/>
        <v>No Data</v>
      </c>
      <c r="F739" s="7">
        <f t="shared" si="23"/>
        <v>0</v>
      </c>
    </row>
    <row r="740" spans="1:6" x14ac:dyDescent="0.3">
      <c r="A740" s="10">
        <v>218262</v>
      </c>
      <c r="B740" s="12">
        <v>41517</v>
      </c>
      <c r="C740" s="10">
        <v>0</v>
      </c>
      <c r="D740" s="10">
        <v>0</v>
      </c>
      <c r="E740" s="7" t="str">
        <f t="shared" si="22"/>
        <v>No Data</v>
      </c>
      <c r="F740" s="7">
        <f t="shared" si="23"/>
        <v>0</v>
      </c>
    </row>
    <row r="741" spans="1:6" x14ac:dyDescent="0.3">
      <c r="A741" s="7">
        <v>218329</v>
      </c>
      <c r="B741" s="9">
        <v>41521</v>
      </c>
      <c r="C741" s="7">
        <v>0</v>
      </c>
      <c r="D741" s="7">
        <v>0</v>
      </c>
      <c r="E741" s="7" t="str">
        <f t="shared" si="22"/>
        <v>No Data</v>
      </c>
      <c r="F741" s="7">
        <f t="shared" si="23"/>
        <v>0</v>
      </c>
    </row>
    <row r="742" spans="1:6" x14ac:dyDescent="0.3">
      <c r="A742" s="7">
        <v>218393</v>
      </c>
      <c r="B742" s="9">
        <v>41586</v>
      </c>
      <c r="C742" s="7">
        <v>0</v>
      </c>
      <c r="D742" s="7">
        <v>0</v>
      </c>
      <c r="E742" s="7" t="str">
        <f t="shared" si="22"/>
        <v>No Data</v>
      </c>
      <c r="F742" s="7">
        <f t="shared" si="23"/>
        <v>0</v>
      </c>
    </row>
    <row r="743" spans="1:6" x14ac:dyDescent="0.3">
      <c r="A743" s="7">
        <v>218425</v>
      </c>
      <c r="B743" s="9">
        <v>41544</v>
      </c>
      <c r="C743" s="7">
        <v>0</v>
      </c>
      <c r="D743" s="7">
        <v>0</v>
      </c>
      <c r="E743" s="7" t="str">
        <f t="shared" si="22"/>
        <v>No Data</v>
      </c>
      <c r="F743" s="7">
        <f t="shared" si="23"/>
        <v>0</v>
      </c>
    </row>
    <row r="744" spans="1:6" x14ac:dyDescent="0.3">
      <c r="A744" s="10">
        <v>218576</v>
      </c>
      <c r="B744" s="12">
        <v>41537</v>
      </c>
      <c r="C744" s="10">
        <v>0</v>
      </c>
      <c r="D744" s="10">
        <v>0</v>
      </c>
      <c r="E744" s="7" t="str">
        <f t="shared" si="22"/>
        <v>No Data</v>
      </c>
      <c r="F744" s="7">
        <f t="shared" si="23"/>
        <v>0</v>
      </c>
    </row>
    <row r="745" spans="1:6" x14ac:dyDescent="0.3">
      <c r="A745" s="10">
        <v>218688</v>
      </c>
      <c r="B745" s="12">
        <v>41529</v>
      </c>
      <c r="C745" s="10">
        <v>0</v>
      </c>
      <c r="D745" s="10">
        <v>0</v>
      </c>
      <c r="E745" s="7" t="str">
        <f t="shared" si="22"/>
        <v>No Data</v>
      </c>
      <c r="F745" s="7">
        <f t="shared" si="23"/>
        <v>0</v>
      </c>
    </row>
    <row r="746" spans="1:6" x14ac:dyDescent="0.3">
      <c r="A746" s="10">
        <v>218850</v>
      </c>
      <c r="B746" s="12">
        <v>41543</v>
      </c>
      <c r="C746" s="10">
        <v>0</v>
      </c>
      <c r="D746" s="10">
        <v>0</v>
      </c>
      <c r="E746" s="7" t="str">
        <f t="shared" si="22"/>
        <v>No Data</v>
      </c>
      <c r="F746" s="7">
        <f t="shared" si="23"/>
        <v>0</v>
      </c>
    </row>
    <row r="747" spans="1:6" x14ac:dyDescent="0.3">
      <c r="A747" s="7">
        <v>218898</v>
      </c>
      <c r="B747" s="9">
        <v>41522</v>
      </c>
      <c r="C747" s="7">
        <v>0</v>
      </c>
      <c r="D747" s="7">
        <v>0</v>
      </c>
      <c r="E747" s="7" t="str">
        <f t="shared" si="22"/>
        <v>No Data</v>
      </c>
      <c r="F747" s="7">
        <f t="shared" si="23"/>
        <v>0</v>
      </c>
    </row>
    <row r="748" spans="1:6" x14ac:dyDescent="0.3">
      <c r="A748" s="10">
        <v>218909</v>
      </c>
      <c r="B748" s="12">
        <v>41385</v>
      </c>
      <c r="C748" s="10">
        <v>0</v>
      </c>
      <c r="D748" s="10">
        <v>0</v>
      </c>
      <c r="E748" s="7" t="str">
        <f t="shared" si="22"/>
        <v>No Data</v>
      </c>
      <c r="F748" s="7">
        <f t="shared" si="23"/>
        <v>0</v>
      </c>
    </row>
    <row r="749" spans="1:6" x14ac:dyDescent="0.3">
      <c r="A749" s="7">
        <v>218974</v>
      </c>
      <c r="B749" s="9">
        <v>41558</v>
      </c>
      <c r="C749" s="7">
        <v>0</v>
      </c>
      <c r="D749" s="7">
        <v>0</v>
      </c>
      <c r="E749" s="7" t="str">
        <f t="shared" si="22"/>
        <v>No Data</v>
      </c>
      <c r="F749" s="7">
        <f t="shared" si="23"/>
        <v>0</v>
      </c>
    </row>
    <row r="750" spans="1:6" x14ac:dyDescent="0.3">
      <c r="A750" s="7">
        <v>218993</v>
      </c>
      <c r="B750" s="9">
        <v>41604</v>
      </c>
      <c r="C750" s="7">
        <v>0</v>
      </c>
      <c r="D750" s="7">
        <v>0</v>
      </c>
      <c r="E750" s="7" t="str">
        <f t="shared" si="22"/>
        <v>No Data</v>
      </c>
      <c r="F750" s="7">
        <f t="shared" si="23"/>
        <v>0</v>
      </c>
    </row>
    <row r="751" spans="1:6" x14ac:dyDescent="0.3">
      <c r="A751" s="7">
        <v>219054</v>
      </c>
      <c r="B751" s="9">
        <v>41520</v>
      </c>
      <c r="C751" s="7">
        <v>0</v>
      </c>
      <c r="D751" s="7">
        <v>0</v>
      </c>
      <c r="E751" s="7" t="str">
        <f t="shared" si="22"/>
        <v>No Data</v>
      </c>
      <c r="F751" s="7">
        <f t="shared" si="23"/>
        <v>0</v>
      </c>
    </row>
    <row r="752" spans="1:6" x14ac:dyDescent="0.3">
      <c r="A752" s="10">
        <v>219318</v>
      </c>
      <c r="B752" s="12">
        <v>41549</v>
      </c>
      <c r="C752" s="10">
        <v>0</v>
      </c>
      <c r="D752" s="10">
        <v>0</v>
      </c>
      <c r="E752" s="7" t="str">
        <f t="shared" si="22"/>
        <v>No Data</v>
      </c>
      <c r="F752" s="7">
        <f t="shared" si="23"/>
        <v>0</v>
      </c>
    </row>
    <row r="753" spans="1:6" x14ac:dyDescent="0.3">
      <c r="A753" s="10">
        <v>219343</v>
      </c>
      <c r="B753" s="12">
        <v>41566</v>
      </c>
      <c r="C753" s="10">
        <v>79000</v>
      </c>
      <c r="D753" s="10">
        <v>170000</v>
      </c>
      <c r="E753" s="7" t="str">
        <f t="shared" si="22"/>
        <v>Good Data</v>
      </c>
      <c r="F753" s="7">
        <f t="shared" si="23"/>
        <v>91000</v>
      </c>
    </row>
    <row r="754" spans="1:6" x14ac:dyDescent="0.3">
      <c r="A754" s="7">
        <v>219466</v>
      </c>
      <c r="B754" s="9">
        <v>41309</v>
      </c>
      <c r="C754" s="7">
        <v>0</v>
      </c>
      <c r="D754" s="7">
        <v>0</v>
      </c>
      <c r="E754" s="7" t="str">
        <f t="shared" si="22"/>
        <v>No Data</v>
      </c>
      <c r="F754" s="7">
        <f t="shared" si="23"/>
        <v>0</v>
      </c>
    </row>
    <row r="755" spans="1:6" x14ac:dyDescent="0.3">
      <c r="A755" s="7">
        <v>219572</v>
      </c>
      <c r="B755" s="9">
        <v>41632</v>
      </c>
      <c r="C755" s="7">
        <v>0</v>
      </c>
      <c r="D755" s="7">
        <v>81170000</v>
      </c>
      <c r="E755" s="7" t="str">
        <f t="shared" si="22"/>
        <v>No Budget</v>
      </c>
      <c r="F755" s="7">
        <f t="shared" si="23"/>
        <v>0</v>
      </c>
    </row>
    <row r="756" spans="1:6" x14ac:dyDescent="0.3">
      <c r="A756" s="10">
        <v>219781</v>
      </c>
      <c r="B756" s="12">
        <v>41275</v>
      </c>
      <c r="C756" s="10">
        <v>0</v>
      </c>
      <c r="D756" s="10">
        <v>0</v>
      </c>
      <c r="E756" s="7" t="str">
        <f t="shared" si="22"/>
        <v>No Data</v>
      </c>
      <c r="F756" s="7">
        <f t="shared" si="23"/>
        <v>0</v>
      </c>
    </row>
    <row r="757" spans="1:6" x14ac:dyDescent="0.3">
      <c r="A757" s="10">
        <v>220153</v>
      </c>
      <c r="B757" s="12">
        <v>41275</v>
      </c>
      <c r="C757" s="10">
        <v>0</v>
      </c>
      <c r="D757" s="10">
        <v>0</v>
      </c>
      <c r="E757" s="7" t="str">
        <f t="shared" si="22"/>
        <v>No Data</v>
      </c>
      <c r="F757" s="7">
        <f t="shared" si="23"/>
        <v>0</v>
      </c>
    </row>
    <row r="758" spans="1:6" x14ac:dyDescent="0.3">
      <c r="A758" s="7">
        <v>220287</v>
      </c>
      <c r="B758" s="9">
        <v>41412</v>
      </c>
      <c r="C758" s="7">
        <v>5000</v>
      </c>
      <c r="D758" s="7">
        <v>0</v>
      </c>
      <c r="E758" s="7" t="str">
        <f t="shared" si="22"/>
        <v>No Revenue</v>
      </c>
      <c r="F758" s="7">
        <f t="shared" si="23"/>
        <v>0</v>
      </c>
    </row>
    <row r="759" spans="1:6" x14ac:dyDescent="0.3">
      <c r="A759" s="7">
        <v>220488</v>
      </c>
      <c r="B759" s="9">
        <v>41534</v>
      </c>
      <c r="C759" s="7">
        <v>0</v>
      </c>
      <c r="D759" s="7">
        <v>0</v>
      </c>
      <c r="E759" s="7" t="str">
        <f t="shared" si="22"/>
        <v>No Data</v>
      </c>
      <c r="F759" s="7">
        <f t="shared" si="23"/>
        <v>0</v>
      </c>
    </row>
    <row r="760" spans="1:6" x14ac:dyDescent="0.3">
      <c r="A760" s="7">
        <v>220493</v>
      </c>
      <c r="B760" s="9">
        <v>41579</v>
      </c>
      <c r="C760" s="7">
        <v>0</v>
      </c>
      <c r="D760" s="7">
        <v>0</v>
      </c>
      <c r="E760" s="7" t="str">
        <f t="shared" si="22"/>
        <v>No Data</v>
      </c>
      <c r="F760" s="7">
        <f t="shared" si="23"/>
        <v>0</v>
      </c>
    </row>
    <row r="761" spans="1:6" x14ac:dyDescent="0.3">
      <c r="A761" s="7">
        <v>220494</v>
      </c>
      <c r="B761" s="9">
        <v>41600</v>
      </c>
      <c r="C761" s="7">
        <v>0</v>
      </c>
      <c r="D761" s="7">
        <v>0</v>
      </c>
      <c r="E761" s="7" t="str">
        <f t="shared" si="22"/>
        <v>No Data</v>
      </c>
      <c r="F761" s="7">
        <f t="shared" si="23"/>
        <v>0</v>
      </c>
    </row>
    <row r="762" spans="1:6" x14ac:dyDescent="0.3">
      <c r="A762" s="7">
        <v>220620</v>
      </c>
      <c r="B762" s="9">
        <v>41634</v>
      </c>
      <c r="C762" s="7">
        <v>0</v>
      </c>
      <c r="D762" s="7">
        <v>0</v>
      </c>
      <c r="E762" s="7" t="str">
        <f t="shared" si="22"/>
        <v>No Data</v>
      </c>
      <c r="F762" s="7">
        <f t="shared" si="23"/>
        <v>0</v>
      </c>
    </row>
    <row r="763" spans="1:6" x14ac:dyDescent="0.3">
      <c r="A763" s="10">
        <v>220674</v>
      </c>
      <c r="B763" s="12">
        <v>41528</v>
      </c>
      <c r="C763" s="10">
        <v>0</v>
      </c>
      <c r="D763" s="10">
        <v>0</v>
      </c>
      <c r="E763" s="7" t="str">
        <f t="shared" si="22"/>
        <v>No Data</v>
      </c>
      <c r="F763" s="7">
        <f t="shared" si="23"/>
        <v>0</v>
      </c>
    </row>
    <row r="764" spans="1:6" x14ac:dyDescent="0.3">
      <c r="A764" s="10">
        <v>220731</v>
      </c>
      <c r="B764" s="12">
        <v>41298</v>
      </c>
      <c r="C764" s="10">
        <v>0</v>
      </c>
      <c r="D764" s="10">
        <v>0</v>
      </c>
      <c r="E764" s="7" t="str">
        <f t="shared" si="22"/>
        <v>No Data</v>
      </c>
      <c r="F764" s="7">
        <f t="shared" si="23"/>
        <v>0</v>
      </c>
    </row>
    <row r="765" spans="1:6" x14ac:dyDescent="0.3">
      <c r="A765" s="7">
        <v>220809</v>
      </c>
      <c r="B765" s="9">
        <v>41548</v>
      </c>
      <c r="C765" s="7">
        <v>0</v>
      </c>
      <c r="D765" s="7">
        <v>0</v>
      </c>
      <c r="E765" s="7" t="str">
        <f t="shared" si="22"/>
        <v>No Data</v>
      </c>
      <c r="F765" s="7">
        <f t="shared" si="23"/>
        <v>0</v>
      </c>
    </row>
    <row r="766" spans="1:6" x14ac:dyDescent="0.3">
      <c r="A766" s="7">
        <v>220820</v>
      </c>
      <c r="B766" s="9">
        <v>41540</v>
      </c>
      <c r="C766" s="7">
        <v>0</v>
      </c>
      <c r="D766" s="7">
        <v>0</v>
      </c>
      <c r="E766" s="7" t="str">
        <f t="shared" si="22"/>
        <v>No Data</v>
      </c>
      <c r="F766" s="7">
        <f t="shared" si="23"/>
        <v>0</v>
      </c>
    </row>
    <row r="767" spans="1:6" x14ac:dyDescent="0.3">
      <c r="A767" s="7">
        <v>221112</v>
      </c>
      <c r="B767" s="9">
        <v>41515</v>
      </c>
      <c r="C767" s="7">
        <v>0</v>
      </c>
      <c r="D767" s="7">
        <v>0</v>
      </c>
      <c r="E767" s="7" t="str">
        <f t="shared" si="22"/>
        <v>No Data</v>
      </c>
      <c r="F767" s="7">
        <f t="shared" si="23"/>
        <v>0</v>
      </c>
    </row>
    <row r="768" spans="1:6" x14ac:dyDescent="0.3">
      <c r="A768" s="10">
        <v>221418</v>
      </c>
      <c r="B768" s="12">
        <v>41518</v>
      </c>
      <c r="C768" s="10">
        <v>0</v>
      </c>
      <c r="D768" s="10">
        <v>0</v>
      </c>
      <c r="E768" s="7" t="str">
        <f t="shared" si="22"/>
        <v>No Data</v>
      </c>
      <c r="F768" s="7">
        <f t="shared" si="23"/>
        <v>0</v>
      </c>
    </row>
    <row r="769" spans="1:6" x14ac:dyDescent="0.3">
      <c r="A769" s="10">
        <v>221437</v>
      </c>
      <c r="B769" s="12">
        <v>41531</v>
      </c>
      <c r="C769" s="10">
        <v>0</v>
      </c>
      <c r="D769" s="10">
        <v>0</v>
      </c>
      <c r="E769" s="7" t="str">
        <f t="shared" si="22"/>
        <v>No Data</v>
      </c>
      <c r="F769" s="7">
        <f t="shared" si="23"/>
        <v>0</v>
      </c>
    </row>
    <row r="770" spans="1:6" x14ac:dyDescent="0.3">
      <c r="A770" s="7">
        <v>221791</v>
      </c>
      <c r="B770" s="9">
        <v>41531</v>
      </c>
      <c r="C770" s="7">
        <v>0</v>
      </c>
      <c r="D770" s="7">
        <v>0</v>
      </c>
      <c r="E770" s="7" t="str">
        <f t="shared" si="22"/>
        <v>No Data</v>
      </c>
      <c r="F770" s="7">
        <f t="shared" si="23"/>
        <v>0</v>
      </c>
    </row>
    <row r="771" spans="1:6" x14ac:dyDescent="0.3">
      <c r="A771" s="7">
        <v>222297</v>
      </c>
      <c r="B771" s="9">
        <v>41542</v>
      </c>
      <c r="C771" s="7">
        <v>0</v>
      </c>
      <c r="D771" s="7">
        <v>7424</v>
      </c>
      <c r="E771" s="7" t="str">
        <f t="shared" ref="E771:E834" si="24">IF(AND(C771=0,D771=0),"No Data",IF(AND(C771=0,D771&gt;0),"No Budget",IF(AND(C771&gt;0,D771=0),"No Revenue","Good Data")))</f>
        <v>No Budget</v>
      </c>
      <c r="F771" s="7">
        <f t="shared" ref="F771:F834" si="25">IF(E771="Good Data",D771-C771,0)</f>
        <v>0</v>
      </c>
    </row>
    <row r="772" spans="1:6" x14ac:dyDescent="0.3">
      <c r="A772" s="7">
        <v>222370</v>
      </c>
      <c r="B772" s="9">
        <v>41432</v>
      </c>
      <c r="C772" s="7">
        <v>0</v>
      </c>
      <c r="D772" s="7">
        <v>0</v>
      </c>
      <c r="E772" s="7" t="str">
        <f t="shared" si="24"/>
        <v>No Data</v>
      </c>
      <c r="F772" s="7">
        <f t="shared" si="25"/>
        <v>0</v>
      </c>
    </row>
    <row r="773" spans="1:6" x14ac:dyDescent="0.3">
      <c r="A773" s="7">
        <v>222461</v>
      </c>
      <c r="B773" s="9">
        <v>41594</v>
      </c>
      <c r="C773" s="7">
        <v>0</v>
      </c>
      <c r="D773" s="7">
        <v>0</v>
      </c>
      <c r="E773" s="7" t="str">
        <f t="shared" si="24"/>
        <v>No Data</v>
      </c>
      <c r="F773" s="7">
        <f t="shared" si="25"/>
        <v>0</v>
      </c>
    </row>
    <row r="774" spans="1:6" x14ac:dyDescent="0.3">
      <c r="A774" s="7">
        <v>222715</v>
      </c>
      <c r="B774" s="9">
        <v>41313</v>
      </c>
      <c r="C774" s="7">
        <v>0</v>
      </c>
      <c r="D774" s="7">
        <v>0</v>
      </c>
      <c r="E774" s="7" t="str">
        <f t="shared" si="24"/>
        <v>No Data</v>
      </c>
      <c r="F774" s="7">
        <f t="shared" si="25"/>
        <v>0</v>
      </c>
    </row>
    <row r="775" spans="1:6" x14ac:dyDescent="0.3">
      <c r="A775" s="7">
        <v>222724</v>
      </c>
      <c r="B775" s="9">
        <v>41530</v>
      </c>
      <c r="C775" s="7">
        <v>0</v>
      </c>
      <c r="D775" s="7">
        <v>0</v>
      </c>
      <c r="E775" s="7" t="str">
        <f t="shared" si="24"/>
        <v>No Data</v>
      </c>
      <c r="F775" s="7">
        <f t="shared" si="25"/>
        <v>0</v>
      </c>
    </row>
    <row r="776" spans="1:6" x14ac:dyDescent="0.3">
      <c r="A776" s="10">
        <v>222759</v>
      </c>
      <c r="B776" s="12">
        <v>41347</v>
      </c>
      <c r="C776" s="10">
        <v>0</v>
      </c>
      <c r="D776" s="10">
        <v>0</v>
      </c>
      <c r="E776" s="7" t="str">
        <f t="shared" si="24"/>
        <v>No Data</v>
      </c>
      <c r="F776" s="7">
        <f t="shared" si="25"/>
        <v>0</v>
      </c>
    </row>
    <row r="777" spans="1:6" x14ac:dyDescent="0.3">
      <c r="A777" s="7">
        <v>222772</v>
      </c>
      <c r="B777" s="9">
        <v>41501</v>
      </c>
      <c r="C777" s="7">
        <v>0</v>
      </c>
      <c r="D777" s="7">
        <v>0</v>
      </c>
      <c r="E777" s="7" t="str">
        <f t="shared" si="24"/>
        <v>No Data</v>
      </c>
      <c r="F777" s="7">
        <f t="shared" si="25"/>
        <v>0</v>
      </c>
    </row>
    <row r="778" spans="1:6" x14ac:dyDescent="0.3">
      <c r="A778" s="7">
        <v>222832</v>
      </c>
      <c r="B778" s="9">
        <v>41537</v>
      </c>
      <c r="C778" s="7">
        <v>0</v>
      </c>
      <c r="D778" s="7">
        <v>0</v>
      </c>
      <c r="E778" s="7" t="str">
        <f t="shared" si="24"/>
        <v>No Data</v>
      </c>
      <c r="F778" s="7">
        <f t="shared" si="25"/>
        <v>0</v>
      </c>
    </row>
    <row r="779" spans="1:6" x14ac:dyDescent="0.3">
      <c r="A779" s="10">
        <v>222890</v>
      </c>
      <c r="B779" s="12">
        <v>41517</v>
      </c>
      <c r="C779" s="10">
        <v>0</v>
      </c>
      <c r="D779" s="10">
        <v>0</v>
      </c>
      <c r="E779" s="7" t="str">
        <f t="shared" si="24"/>
        <v>No Data</v>
      </c>
      <c r="F779" s="7">
        <f t="shared" si="25"/>
        <v>0</v>
      </c>
    </row>
    <row r="780" spans="1:6" x14ac:dyDescent="0.3">
      <c r="A780" s="7">
        <v>222951</v>
      </c>
      <c r="B780" s="9">
        <v>41488</v>
      </c>
      <c r="C780" s="7">
        <v>0</v>
      </c>
      <c r="D780" s="7">
        <v>0</v>
      </c>
      <c r="E780" s="7" t="str">
        <f t="shared" si="24"/>
        <v>No Data</v>
      </c>
      <c r="F780" s="7">
        <f t="shared" si="25"/>
        <v>0</v>
      </c>
    </row>
    <row r="781" spans="1:6" x14ac:dyDescent="0.3">
      <c r="A781" s="7">
        <v>223202</v>
      </c>
      <c r="B781" s="9">
        <v>41529</v>
      </c>
      <c r="C781" s="7">
        <v>0</v>
      </c>
      <c r="D781" s="7">
        <v>0</v>
      </c>
      <c r="E781" s="7" t="str">
        <f t="shared" si="24"/>
        <v>No Data</v>
      </c>
      <c r="F781" s="7">
        <f t="shared" si="25"/>
        <v>0</v>
      </c>
    </row>
    <row r="782" spans="1:6" x14ac:dyDescent="0.3">
      <c r="A782" s="10">
        <v>223391</v>
      </c>
      <c r="B782" s="12">
        <v>41348</v>
      </c>
      <c r="C782" s="10">
        <v>0</v>
      </c>
      <c r="D782" s="10">
        <v>0</v>
      </c>
      <c r="E782" s="7" t="str">
        <f t="shared" si="24"/>
        <v>No Data</v>
      </c>
      <c r="F782" s="7">
        <f t="shared" si="25"/>
        <v>0</v>
      </c>
    </row>
    <row r="783" spans="1:6" x14ac:dyDescent="0.3">
      <c r="A783" s="7">
        <v>223551</v>
      </c>
      <c r="B783" s="9">
        <v>41571</v>
      </c>
      <c r="C783" s="7">
        <v>0</v>
      </c>
      <c r="D783" s="7">
        <v>0</v>
      </c>
      <c r="E783" s="7" t="str">
        <f t="shared" si="24"/>
        <v>No Data</v>
      </c>
      <c r="F783" s="7">
        <f t="shared" si="25"/>
        <v>0</v>
      </c>
    </row>
    <row r="784" spans="1:6" x14ac:dyDescent="0.3">
      <c r="A784" s="10">
        <v>223566</v>
      </c>
      <c r="B784" s="12">
        <v>41578</v>
      </c>
      <c r="C784" s="10">
        <v>0</v>
      </c>
      <c r="D784" s="10">
        <v>0</v>
      </c>
      <c r="E784" s="7" t="str">
        <f t="shared" si="24"/>
        <v>No Data</v>
      </c>
      <c r="F784" s="7">
        <f t="shared" si="25"/>
        <v>0</v>
      </c>
    </row>
    <row r="785" spans="1:6" x14ac:dyDescent="0.3">
      <c r="A785" s="7">
        <v>223895</v>
      </c>
      <c r="B785" s="9">
        <v>41487</v>
      </c>
      <c r="C785" s="7">
        <v>0</v>
      </c>
      <c r="D785" s="7">
        <v>0</v>
      </c>
      <c r="E785" s="7" t="str">
        <f t="shared" si="24"/>
        <v>No Data</v>
      </c>
      <c r="F785" s="7">
        <f t="shared" si="25"/>
        <v>0</v>
      </c>
    </row>
    <row r="786" spans="1:6" x14ac:dyDescent="0.3">
      <c r="A786" s="10">
        <v>223932</v>
      </c>
      <c r="B786" s="12">
        <v>41346</v>
      </c>
      <c r="C786" s="10">
        <v>0</v>
      </c>
      <c r="D786" s="10">
        <v>0</v>
      </c>
      <c r="E786" s="7" t="str">
        <f t="shared" si="24"/>
        <v>No Data</v>
      </c>
      <c r="F786" s="7">
        <f t="shared" si="25"/>
        <v>0</v>
      </c>
    </row>
    <row r="787" spans="1:6" x14ac:dyDescent="0.3">
      <c r="A787" s="10">
        <v>223971</v>
      </c>
      <c r="B787" s="12">
        <v>41469</v>
      </c>
      <c r="C787" s="10">
        <v>0</v>
      </c>
      <c r="D787" s="10">
        <v>0</v>
      </c>
      <c r="E787" s="7" t="str">
        <f t="shared" si="24"/>
        <v>No Data</v>
      </c>
      <c r="F787" s="7">
        <f t="shared" si="25"/>
        <v>0</v>
      </c>
    </row>
    <row r="788" spans="1:6" x14ac:dyDescent="0.3">
      <c r="A788" s="7">
        <v>224061</v>
      </c>
      <c r="B788" s="9">
        <v>41544</v>
      </c>
      <c r="C788" s="7">
        <v>0</v>
      </c>
      <c r="D788" s="7">
        <v>0</v>
      </c>
      <c r="E788" s="7" t="str">
        <f t="shared" si="24"/>
        <v>No Data</v>
      </c>
      <c r="F788" s="7">
        <f t="shared" si="25"/>
        <v>0</v>
      </c>
    </row>
    <row r="789" spans="1:6" x14ac:dyDescent="0.3">
      <c r="A789" s="7">
        <v>224087</v>
      </c>
      <c r="B789" s="9">
        <v>41557</v>
      </c>
      <c r="C789" s="7">
        <v>0</v>
      </c>
      <c r="D789" s="7">
        <v>0</v>
      </c>
      <c r="E789" s="7" t="str">
        <f t="shared" si="24"/>
        <v>No Data</v>
      </c>
      <c r="F789" s="7">
        <f t="shared" si="25"/>
        <v>0</v>
      </c>
    </row>
    <row r="790" spans="1:6" x14ac:dyDescent="0.3">
      <c r="A790" s="10">
        <v>224204</v>
      </c>
      <c r="B790" s="12">
        <v>41389</v>
      </c>
      <c r="C790" s="10">
        <v>0</v>
      </c>
      <c r="D790" s="10">
        <v>0</v>
      </c>
      <c r="E790" s="7" t="str">
        <f t="shared" si="24"/>
        <v>No Data</v>
      </c>
      <c r="F790" s="7">
        <f t="shared" si="25"/>
        <v>0</v>
      </c>
    </row>
    <row r="791" spans="1:6" x14ac:dyDescent="0.3">
      <c r="A791" s="7">
        <v>224233</v>
      </c>
      <c r="B791" s="9">
        <v>41551</v>
      </c>
      <c r="C791" s="7">
        <v>0</v>
      </c>
      <c r="D791" s="7">
        <v>0</v>
      </c>
      <c r="E791" s="7" t="str">
        <f t="shared" si="24"/>
        <v>No Data</v>
      </c>
      <c r="F791" s="7">
        <f t="shared" si="25"/>
        <v>0</v>
      </c>
    </row>
    <row r="792" spans="1:6" x14ac:dyDescent="0.3">
      <c r="A792" s="10">
        <v>224243</v>
      </c>
      <c r="B792" s="12">
        <v>41565</v>
      </c>
      <c r="C792" s="10">
        <v>0</v>
      </c>
      <c r="D792" s="10">
        <v>0</v>
      </c>
      <c r="E792" s="7" t="str">
        <f t="shared" si="24"/>
        <v>No Data</v>
      </c>
      <c r="F792" s="7">
        <f t="shared" si="25"/>
        <v>0</v>
      </c>
    </row>
    <row r="793" spans="1:6" x14ac:dyDescent="0.3">
      <c r="A793" s="7">
        <v>224282</v>
      </c>
      <c r="B793" s="9">
        <v>41565</v>
      </c>
      <c r="C793" s="7">
        <v>0</v>
      </c>
      <c r="D793" s="7">
        <v>0</v>
      </c>
      <c r="E793" s="7" t="str">
        <f t="shared" si="24"/>
        <v>No Data</v>
      </c>
      <c r="F793" s="7">
        <f t="shared" si="25"/>
        <v>0</v>
      </c>
    </row>
    <row r="794" spans="1:6" x14ac:dyDescent="0.3">
      <c r="A794" s="10">
        <v>224293</v>
      </c>
      <c r="B794" s="12">
        <v>41545</v>
      </c>
      <c r="C794" s="10">
        <v>0</v>
      </c>
      <c r="D794" s="10">
        <v>0</v>
      </c>
      <c r="E794" s="7" t="str">
        <f t="shared" si="24"/>
        <v>No Data</v>
      </c>
      <c r="F794" s="7">
        <f t="shared" si="25"/>
        <v>0</v>
      </c>
    </row>
    <row r="795" spans="1:6" x14ac:dyDescent="0.3">
      <c r="A795" s="7">
        <v>224303</v>
      </c>
      <c r="B795" s="9">
        <v>41553</v>
      </c>
      <c r="C795" s="7">
        <v>0</v>
      </c>
      <c r="D795" s="7">
        <v>0</v>
      </c>
      <c r="E795" s="7" t="str">
        <f t="shared" si="24"/>
        <v>No Data</v>
      </c>
      <c r="F795" s="7">
        <f t="shared" si="25"/>
        <v>0</v>
      </c>
    </row>
    <row r="796" spans="1:6" x14ac:dyDescent="0.3">
      <c r="A796" s="7">
        <v>224339</v>
      </c>
      <c r="B796" s="9">
        <v>41544</v>
      </c>
      <c r="C796" s="7">
        <v>0</v>
      </c>
      <c r="D796" s="7">
        <v>0</v>
      </c>
      <c r="E796" s="7" t="str">
        <f t="shared" si="24"/>
        <v>No Data</v>
      </c>
      <c r="F796" s="7">
        <f t="shared" si="25"/>
        <v>0</v>
      </c>
    </row>
    <row r="797" spans="1:6" x14ac:dyDescent="0.3">
      <c r="A797" s="7">
        <v>224659</v>
      </c>
      <c r="B797" s="9">
        <v>41543</v>
      </c>
      <c r="C797" s="7">
        <v>0</v>
      </c>
      <c r="D797" s="7">
        <v>0</v>
      </c>
      <c r="E797" s="7" t="str">
        <f t="shared" si="24"/>
        <v>No Data</v>
      </c>
      <c r="F797" s="7">
        <f t="shared" si="25"/>
        <v>0</v>
      </c>
    </row>
    <row r="798" spans="1:6" x14ac:dyDescent="0.3">
      <c r="A798" s="7">
        <v>224908</v>
      </c>
      <c r="B798" s="9">
        <v>41562</v>
      </c>
      <c r="C798" s="7">
        <v>0</v>
      </c>
      <c r="D798" s="7">
        <v>0</v>
      </c>
      <c r="E798" s="7" t="str">
        <f t="shared" si="24"/>
        <v>No Data</v>
      </c>
      <c r="F798" s="7">
        <f t="shared" si="25"/>
        <v>0</v>
      </c>
    </row>
    <row r="799" spans="1:6" x14ac:dyDescent="0.3">
      <c r="A799" s="10">
        <v>224919</v>
      </c>
      <c r="B799" s="12">
        <v>41370</v>
      </c>
      <c r="C799" s="10">
        <v>0</v>
      </c>
      <c r="D799" s="10">
        <v>0</v>
      </c>
      <c r="E799" s="7" t="str">
        <f t="shared" si="24"/>
        <v>No Data</v>
      </c>
      <c r="F799" s="7">
        <f t="shared" si="25"/>
        <v>0</v>
      </c>
    </row>
    <row r="800" spans="1:6" x14ac:dyDescent="0.3">
      <c r="A800" s="7">
        <v>224946</v>
      </c>
      <c r="B800" s="9">
        <v>41320</v>
      </c>
      <c r="C800" s="7">
        <v>176199</v>
      </c>
      <c r="D800" s="7">
        <v>0</v>
      </c>
      <c r="E800" s="7" t="str">
        <f t="shared" si="24"/>
        <v>No Revenue</v>
      </c>
      <c r="F800" s="7">
        <f t="shared" si="25"/>
        <v>0</v>
      </c>
    </row>
    <row r="801" spans="1:6" x14ac:dyDescent="0.3">
      <c r="A801" s="7">
        <v>224950</v>
      </c>
      <c r="B801" s="9">
        <v>41515</v>
      </c>
      <c r="C801" s="7">
        <v>0</v>
      </c>
      <c r="D801" s="7">
        <v>0</v>
      </c>
      <c r="E801" s="7" t="str">
        <f t="shared" si="24"/>
        <v>No Data</v>
      </c>
      <c r="F801" s="7">
        <f t="shared" si="25"/>
        <v>0</v>
      </c>
    </row>
    <row r="802" spans="1:6" x14ac:dyDescent="0.3">
      <c r="A802" s="10">
        <v>224951</v>
      </c>
      <c r="B802" s="12">
        <v>41570</v>
      </c>
      <c r="C802" s="10">
        <v>0</v>
      </c>
      <c r="D802" s="10">
        <v>0</v>
      </c>
      <c r="E802" s="7" t="str">
        <f t="shared" si="24"/>
        <v>No Data</v>
      </c>
      <c r="F802" s="7">
        <f t="shared" si="25"/>
        <v>0</v>
      </c>
    </row>
    <row r="803" spans="1:6" x14ac:dyDescent="0.3">
      <c r="A803" s="10">
        <v>224992</v>
      </c>
      <c r="B803" s="12">
        <v>41366</v>
      </c>
      <c r="C803" s="10">
        <v>0</v>
      </c>
      <c r="D803" s="10">
        <v>0</v>
      </c>
      <c r="E803" s="7" t="str">
        <f t="shared" si="24"/>
        <v>No Data</v>
      </c>
      <c r="F803" s="7">
        <f t="shared" si="25"/>
        <v>0</v>
      </c>
    </row>
    <row r="804" spans="1:6" x14ac:dyDescent="0.3">
      <c r="A804" s="10">
        <v>225235</v>
      </c>
      <c r="B804" s="12">
        <v>41481</v>
      </c>
      <c r="C804" s="10">
        <v>0</v>
      </c>
      <c r="D804" s="10">
        <v>4037782</v>
      </c>
      <c r="E804" s="7" t="str">
        <f t="shared" si="24"/>
        <v>No Budget</v>
      </c>
      <c r="F804" s="7">
        <f t="shared" si="25"/>
        <v>0</v>
      </c>
    </row>
    <row r="805" spans="1:6" x14ac:dyDescent="0.3">
      <c r="A805" s="7">
        <v>225564</v>
      </c>
      <c r="B805" s="9">
        <v>41619</v>
      </c>
      <c r="C805" s="7">
        <v>1400000</v>
      </c>
      <c r="D805" s="7">
        <v>0</v>
      </c>
      <c r="E805" s="7" t="str">
        <f t="shared" si="24"/>
        <v>No Revenue</v>
      </c>
      <c r="F805" s="7">
        <f t="shared" si="25"/>
        <v>0</v>
      </c>
    </row>
    <row r="806" spans="1:6" x14ac:dyDescent="0.3">
      <c r="A806" s="7">
        <v>225719</v>
      </c>
      <c r="B806" s="9">
        <v>41619</v>
      </c>
      <c r="C806" s="7">
        <v>0</v>
      </c>
      <c r="D806" s="7">
        <v>0</v>
      </c>
      <c r="E806" s="7" t="str">
        <f t="shared" si="24"/>
        <v>No Data</v>
      </c>
      <c r="F806" s="7">
        <f t="shared" si="25"/>
        <v>0</v>
      </c>
    </row>
    <row r="807" spans="1:6" x14ac:dyDescent="0.3">
      <c r="A807" s="7">
        <v>225747</v>
      </c>
      <c r="B807" s="9">
        <v>41586</v>
      </c>
      <c r="C807" s="7">
        <v>0</v>
      </c>
      <c r="D807" s="7">
        <v>0</v>
      </c>
      <c r="E807" s="7" t="str">
        <f t="shared" si="24"/>
        <v>No Data</v>
      </c>
      <c r="F807" s="7">
        <f t="shared" si="25"/>
        <v>0</v>
      </c>
    </row>
    <row r="808" spans="1:6" x14ac:dyDescent="0.3">
      <c r="A808" s="10">
        <v>225762</v>
      </c>
      <c r="B808" s="12">
        <v>41600</v>
      </c>
      <c r="C808" s="10">
        <v>0</v>
      </c>
      <c r="D808" s="10">
        <v>0</v>
      </c>
      <c r="E808" s="7" t="str">
        <f t="shared" si="24"/>
        <v>No Data</v>
      </c>
      <c r="F808" s="7">
        <f t="shared" si="25"/>
        <v>0</v>
      </c>
    </row>
    <row r="809" spans="1:6" x14ac:dyDescent="0.3">
      <c r="A809" s="10">
        <v>225850</v>
      </c>
      <c r="B809" s="12">
        <v>41524</v>
      </c>
      <c r="C809" s="10">
        <v>0</v>
      </c>
      <c r="D809" s="10">
        <v>0</v>
      </c>
      <c r="E809" s="7" t="str">
        <f t="shared" si="24"/>
        <v>No Data</v>
      </c>
      <c r="F809" s="7">
        <f t="shared" si="25"/>
        <v>0</v>
      </c>
    </row>
    <row r="810" spans="1:6" x14ac:dyDescent="0.3">
      <c r="A810" s="7">
        <v>225975</v>
      </c>
      <c r="B810" s="9">
        <v>41556</v>
      </c>
      <c r="C810" s="7">
        <v>0</v>
      </c>
      <c r="D810" s="7">
        <v>0</v>
      </c>
      <c r="E810" s="7" t="str">
        <f t="shared" si="24"/>
        <v>No Data</v>
      </c>
      <c r="F810" s="7">
        <f t="shared" si="25"/>
        <v>0</v>
      </c>
    </row>
    <row r="811" spans="1:6" x14ac:dyDescent="0.3">
      <c r="A811" s="7">
        <v>226167</v>
      </c>
      <c r="B811" s="9">
        <v>41313</v>
      </c>
      <c r="C811" s="7">
        <v>0</v>
      </c>
      <c r="D811" s="7">
        <v>0</v>
      </c>
      <c r="E811" s="7" t="str">
        <f t="shared" si="24"/>
        <v>No Data</v>
      </c>
      <c r="F811" s="7">
        <f t="shared" si="25"/>
        <v>0</v>
      </c>
    </row>
    <row r="812" spans="1:6" x14ac:dyDescent="0.3">
      <c r="A812" s="10">
        <v>226188</v>
      </c>
      <c r="B812" s="12">
        <v>41481</v>
      </c>
      <c r="C812" s="10">
        <v>0</v>
      </c>
      <c r="D812" s="10">
        <v>0</v>
      </c>
      <c r="E812" s="7" t="str">
        <f t="shared" si="24"/>
        <v>No Data</v>
      </c>
      <c r="F812" s="7">
        <f t="shared" si="25"/>
        <v>0</v>
      </c>
    </row>
    <row r="813" spans="1:6" x14ac:dyDescent="0.3">
      <c r="A813" s="7">
        <v>226269</v>
      </c>
      <c r="B813" s="9">
        <v>41547</v>
      </c>
      <c r="C813" s="7">
        <v>0</v>
      </c>
      <c r="D813" s="7">
        <v>0</v>
      </c>
      <c r="E813" s="7" t="str">
        <f t="shared" si="24"/>
        <v>No Data</v>
      </c>
      <c r="F813" s="7">
        <f t="shared" si="25"/>
        <v>0</v>
      </c>
    </row>
    <row r="814" spans="1:6" x14ac:dyDescent="0.3">
      <c r="A814" s="7">
        <v>226437</v>
      </c>
      <c r="B814" s="9">
        <v>41558</v>
      </c>
      <c r="C814" s="7">
        <v>996519</v>
      </c>
      <c r="D814" s="7">
        <v>0</v>
      </c>
      <c r="E814" s="7" t="str">
        <f t="shared" si="24"/>
        <v>No Revenue</v>
      </c>
      <c r="F814" s="7">
        <f t="shared" si="25"/>
        <v>0</v>
      </c>
    </row>
    <row r="815" spans="1:6" x14ac:dyDescent="0.3">
      <c r="A815" s="7">
        <v>226632</v>
      </c>
      <c r="B815" s="9">
        <v>41554</v>
      </c>
      <c r="C815" s="7">
        <v>0</v>
      </c>
      <c r="D815" s="7">
        <v>0</v>
      </c>
      <c r="E815" s="7" t="str">
        <f t="shared" si="24"/>
        <v>No Data</v>
      </c>
      <c r="F815" s="7">
        <f t="shared" si="25"/>
        <v>0</v>
      </c>
    </row>
    <row r="816" spans="1:6" x14ac:dyDescent="0.3">
      <c r="A816" s="10">
        <v>226672</v>
      </c>
      <c r="B816" s="12">
        <v>41410</v>
      </c>
      <c r="C816" s="10">
        <v>12000000</v>
      </c>
      <c r="D816" s="10">
        <v>0</v>
      </c>
      <c r="E816" s="7" t="str">
        <f t="shared" si="24"/>
        <v>No Revenue</v>
      </c>
      <c r="F816" s="7">
        <f t="shared" si="25"/>
        <v>0</v>
      </c>
    </row>
    <row r="817" spans="1:6" x14ac:dyDescent="0.3">
      <c r="A817" s="7">
        <v>226673</v>
      </c>
      <c r="B817" s="9">
        <v>41595</v>
      </c>
      <c r="C817" s="7">
        <v>0</v>
      </c>
      <c r="D817" s="7">
        <v>0</v>
      </c>
      <c r="E817" s="7" t="str">
        <f t="shared" si="24"/>
        <v>No Data</v>
      </c>
      <c r="F817" s="7">
        <f t="shared" si="25"/>
        <v>0</v>
      </c>
    </row>
    <row r="818" spans="1:6" x14ac:dyDescent="0.3">
      <c r="A818" s="7">
        <v>226693</v>
      </c>
      <c r="B818" s="9">
        <v>41557</v>
      </c>
      <c r="C818" s="7">
        <v>0</v>
      </c>
      <c r="D818" s="7">
        <v>0</v>
      </c>
      <c r="E818" s="7" t="str">
        <f t="shared" si="24"/>
        <v>No Data</v>
      </c>
      <c r="F818" s="7">
        <f t="shared" si="25"/>
        <v>0</v>
      </c>
    </row>
    <row r="819" spans="1:6" x14ac:dyDescent="0.3">
      <c r="A819" s="10">
        <v>226701</v>
      </c>
      <c r="B819" s="12">
        <v>41477</v>
      </c>
      <c r="C819" s="10">
        <v>0</v>
      </c>
      <c r="D819" s="10">
        <v>0</v>
      </c>
      <c r="E819" s="7" t="str">
        <f t="shared" si="24"/>
        <v>No Data</v>
      </c>
      <c r="F819" s="7">
        <f t="shared" si="25"/>
        <v>0</v>
      </c>
    </row>
    <row r="820" spans="1:6" x14ac:dyDescent="0.3">
      <c r="A820" s="7">
        <v>226792</v>
      </c>
      <c r="B820" s="9">
        <v>41554</v>
      </c>
      <c r="C820" s="7">
        <v>0</v>
      </c>
      <c r="D820" s="7">
        <v>0</v>
      </c>
      <c r="E820" s="7" t="str">
        <f t="shared" si="24"/>
        <v>No Data</v>
      </c>
      <c r="F820" s="7">
        <f t="shared" si="25"/>
        <v>0</v>
      </c>
    </row>
    <row r="821" spans="1:6" x14ac:dyDescent="0.3">
      <c r="A821" s="7">
        <v>226936</v>
      </c>
      <c r="B821" s="9">
        <v>41557</v>
      </c>
      <c r="C821" s="7">
        <v>0</v>
      </c>
      <c r="D821" s="7">
        <v>0</v>
      </c>
      <c r="E821" s="7" t="str">
        <f t="shared" si="24"/>
        <v>No Data</v>
      </c>
      <c r="F821" s="7">
        <f t="shared" si="25"/>
        <v>0</v>
      </c>
    </row>
    <row r="822" spans="1:6" x14ac:dyDescent="0.3">
      <c r="A822" s="10">
        <v>226948</v>
      </c>
      <c r="B822" s="12">
        <v>41552</v>
      </c>
      <c r="C822" s="10">
        <v>2000000</v>
      </c>
      <c r="D822" s="10">
        <v>0</v>
      </c>
      <c r="E822" s="7" t="str">
        <f t="shared" si="24"/>
        <v>No Revenue</v>
      </c>
      <c r="F822" s="7">
        <f t="shared" si="25"/>
        <v>0</v>
      </c>
    </row>
    <row r="823" spans="1:6" x14ac:dyDescent="0.3">
      <c r="A823" s="10">
        <v>227094</v>
      </c>
      <c r="B823" s="12">
        <v>41593</v>
      </c>
      <c r="C823" s="10">
        <v>0</v>
      </c>
      <c r="D823" s="10">
        <v>0</v>
      </c>
      <c r="E823" s="7" t="str">
        <f t="shared" si="24"/>
        <v>No Data</v>
      </c>
      <c r="F823" s="7">
        <f t="shared" si="25"/>
        <v>0</v>
      </c>
    </row>
    <row r="824" spans="1:6" x14ac:dyDescent="0.3">
      <c r="A824" s="7">
        <v>227143</v>
      </c>
      <c r="B824" s="9">
        <v>41549</v>
      </c>
      <c r="C824" s="7">
        <v>2</v>
      </c>
      <c r="D824" s="7">
        <v>0</v>
      </c>
      <c r="E824" s="7" t="str">
        <f t="shared" si="24"/>
        <v>No Revenue</v>
      </c>
      <c r="F824" s="7">
        <f t="shared" si="25"/>
        <v>0</v>
      </c>
    </row>
    <row r="825" spans="1:6" x14ac:dyDescent="0.3">
      <c r="A825" s="7">
        <v>227200</v>
      </c>
      <c r="B825" s="9">
        <v>41554</v>
      </c>
      <c r="C825" s="7">
        <v>0</v>
      </c>
      <c r="D825" s="7">
        <v>0</v>
      </c>
      <c r="E825" s="7" t="str">
        <f t="shared" si="24"/>
        <v>No Data</v>
      </c>
      <c r="F825" s="7">
        <f t="shared" si="25"/>
        <v>0</v>
      </c>
    </row>
    <row r="826" spans="1:6" x14ac:dyDescent="0.3">
      <c r="A826" s="10">
        <v>227261</v>
      </c>
      <c r="B826" s="12">
        <v>41558</v>
      </c>
      <c r="C826" s="10">
        <v>0</v>
      </c>
      <c r="D826" s="10">
        <v>0</v>
      </c>
      <c r="E826" s="7" t="str">
        <f t="shared" si="24"/>
        <v>No Data</v>
      </c>
      <c r="F826" s="7">
        <f t="shared" si="25"/>
        <v>0</v>
      </c>
    </row>
    <row r="827" spans="1:6" x14ac:dyDescent="0.3">
      <c r="A827" s="10">
        <v>227262</v>
      </c>
      <c r="B827" s="12">
        <v>41564</v>
      </c>
      <c r="C827" s="10">
        <v>0</v>
      </c>
      <c r="D827" s="10">
        <v>0</v>
      </c>
      <c r="E827" s="7" t="str">
        <f t="shared" si="24"/>
        <v>No Data</v>
      </c>
      <c r="F827" s="7">
        <f t="shared" si="25"/>
        <v>0</v>
      </c>
    </row>
    <row r="828" spans="1:6" x14ac:dyDescent="0.3">
      <c r="A828" s="7">
        <v>227266</v>
      </c>
      <c r="B828" s="9">
        <v>41275</v>
      </c>
      <c r="C828" s="7">
        <v>0</v>
      </c>
      <c r="D828" s="7">
        <v>0</v>
      </c>
      <c r="E828" s="7" t="str">
        <f t="shared" si="24"/>
        <v>No Data</v>
      </c>
      <c r="F828" s="7">
        <f t="shared" si="25"/>
        <v>0</v>
      </c>
    </row>
    <row r="829" spans="1:6" x14ac:dyDescent="0.3">
      <c r="A829" s="10">
        <v>227334</v>
      </c>
      <c r="B829" s="12">
        <v>41558</v>
      </c>
      <c r="C829" s="10">
        <v>0</v>
      </c>
      <c r="D829" s="10">
        <v>0</v>
      </c>
      <c r="E829" s="7" t="str">
        <f t="shared" si="24"/>
        <v>No Data</v>
      </c>
      <c r="F829" s="7">
        <f t="shared" si="25"/>
        <v>0</v>
      </c>
    </row>
    <row r="830" spans="1:6" x14ac:dyDescent="0.3">
      <c r="A830" s="7">
        <v>227359</v>
      </c>
      <c r="B830" s="9">
        <v>41639</v>
      </c>
      <c r="C830" s="7">
        <v>10000000</v>
      </c>
      <c r="D830" s="7">
        <v>0</v>
      </c>
      <c r="E830" s="7" t="str">
        <f t="shared" si="24"/>
        <v>No Revenue</v>
      </c>
      <c r="F830" s="7">
        <f t="shared" si="25"/>
        <v>0</v>
      </c>
    </row>
    <row r="831" spans="1:6" x14ac:dyDescent="0.3">
      <c r="A831" s="7">
        <v>227425</v>
      </c>
      <c r="B831" s="9">
        <v>41555</v>
      </c>
      <c r="C831" s="7">
        <v>0</v>
      </c>
      <c r="D831" s="7">
        <v>0</v>
      </c>
      <c r="E831" s="7" t="str">
        <f t="shared" si="24"/>
        <v>No Data</v>
      </c>
      <c r="F831" s="7">
        <f t="shared" si="25"/>
        <v>0</v>
      </c>
    </row>
    <row r="832" spans="1:6" x14ac:dyDescent="0.3">
      <c r="A832" s="10">
        <v>227859</v>
      </c>
      <c r="B832" s="12">
        <v>41548</v>
      </c>
      <c r="C832" s="10">
        <v>0</v>
      </c>
      <c r="D832" s="10">
        <v>0</v>
      </c>
      <c r="E832" s="7" t="str">
        <f t="shared" si="24"/>
        <v>No Data</v>
      </c>
      <c r="F832" s="7">
        <f t="shared" si="25"/>
        <v>0</v>
      </c>
    </row>
    <row r="833" spans="1:6" x14ac:dyDescent="0.3">
      <c r="A833" s="7">
        <v>228039</v>
      </c>
      <c r="B833" s="9">
        <v>41572</v>
      </c>
      <c r="C833" s="7">
        <v>0</v>
      </c>
      <c r="D833" s="7">
        <v>0</v>
      </c>
      <c r="E833" s="7" t="str">
        <f t="shared" si="24"/>
        <v>No Data</v>
      </c>
      <c r="F833" s="7">
        <f t="shared" si="25"/>
        <v>0</v>
      </c>
    </row>
    <row r="834" spans="1:6" x14ac:dyDescent="0.3">
      <c r="A834" s="7">
        <v>228101</v>
      </c>
      <c r="B834" s="9">
        <v>41563</v>
      </c>
      <c r="C834" s="7">
        <v>2000000</v>
      </c>
      <c r="D834" s="7">
        <v>0</v>
      </c>
      <c r="E834" s="7" t="str">
        <f t="shared" si="24"/>
        <v>No Revenue</v>
      </c>
      <c r="F834" s="7">
        <f t="shared" si="25"/>
        <v>0</v>
      </c>
    </row>
    <row r="835" spans="1:6" x14ac:dyDescent="0.3">
      <c r="A835" s="7">
        <v>228198</v>
      </c>
      <c r="B835" s="9">
        <v>41628</v>
      </c>
      <c r="C835" s="7">
        <v>0</v>
      </c>
      <c r="D835" s="7">
        <v>0</v>
      </c>
      <c r="E835" s="7" t="str">
        <f t="shared" ref="E835:E898" si="26">IF(AND(C835=0,D835=0),"No Data",IF(AND(C835=0,D835&gt;0),"No Budget",IF(AND(C835&gt;0,D835=0),"No Revenue","Good Data")))</f>
        <v>No Data</v>
      </c>
      <c r="F835" s="7">
        <f t="shared" ref="F835:F898" si="27">IF(E835="Good Data",D835-C835,0)</f>
        <v>0</v>
      </c>
    </row>
    <row r="836" spans="1:6" x14ac:dyDescent="0.3">
      <c r="A836" s="7">
        <v>228202</v>
      </c>
      <c r="B836" s="9">
        <v>41572</v>
      </c>
      <c r="C836" s="7">
        <v>0</v>
      </c>
      <c r="D836" s="7">
        <v>0</v>
      </c>
      <c r="E836" s="7" t="str">
        <f t="shared" si="26"/>
        <v>No Data</v>
      </c>
      <c r="F836" s="7">
        <f t="shared" si="27"/>
        <v>0</v>
      </c>
    </row>
    <row r="837" spans="1:6" x14ac:dyDescent="0.3">
      <c r="A837" s="7">
        <v>228245</v>
      </c>
      <c r="B837" s="9">
        <v>41563</v>
      </c>
      <c r="C837" s="7">
        <v>0</v>
      </c>
      <c r="D837" s="7">
        <v>0</v>
      </c>
      <c r="E837" s="7" t="str">
        <f t="shared" si="26"/>
        <v>No Data</v>
      </c>
      <c r="F837" s="7">
        <f t="shared" si="27"/>
        <v>0</v>
      </c>
    </row>
    <row r="838" spans="1:6" x14ac:dyDescent="0.3">
      <c r="A838" s="10">
        <v>228290</v>
      </c>
      <c r="B838" s="12">
        <v>41564</v>
      </c>
      <c r="C838" s="10">
        <v>0</v>
      </c>
      <c r="D838" s="10">
        <v>0</v>
      </c>
      <c r="E838" s="7" t="str">
        <f t="shared" si="26"/>
        <v>No Data</v>
      </c>
      <c r="F838" s="7">
        <f t="shared" si="27"/>
        <v>0</v>
      </c>
    </row>
    <row r="839" spans="1:6" x14ac:dyDescent="0.3">
      <c r="A839" s="7">
        <v>228331</v>
      </c>
      <c r="B839" s="9">
        <v>41579</v>
      </c>
      <c r="C839" s="7">
        <v>5000000</v>
      </c>
      <c r="D839" s="7">
        <v>388</v>
      </c>
      <c r="E839" s="7" t="str">
        <f t="shared" si="26"/>
        <v>Good Data</v>
      </c>
      <c r="F839" s="7">
        <f t="shared" si="27"/>
        <v>-4999612</v>
      </c>
    </row>
    <row r="840" spans="1:6" x14ac:dyDescent="0.3">
      <c r="A840" s="7">
        <v>228381</v>
      </c>
      <c r="B840" s="9">
        <v>41599</v>
      </c>
      <c r="C840" s="7">
        <v>0</v>
      </c>
      <c r="D840" s="7">
        <v>0</v>
      </c>
      <c r="E840" s="7" t="str">
        <f t="shared" si="26"/>
        <v>No Data</v>
      </c>
      <c r="F840" s="7">
        <f t="shared" si="27"/>
        <v>0</v>
      </c>
    </row>
    <row r="841" spans="1:6" x14ac:dyDescent="0.3">
      <c r="A841" s="10">
        <v>228384</v>
      </c>
      <c r="B841" s="12">
        <v>41592</v>
      </c>
      <c r="C841" s="10">
        <v>0</v>
      </c>
      <c r="D841" s="10">
        <v>0</v>
      </c>
      <c r="E841" s="7" t="str">
        <f t="shared" si="26"/>
        <v>No Data</v>
      </c>
      <c r="F841" s="7">
        <f t="shared" si="27"/>
        <v>0</v>
      </c>
    </row>
    <row r="842" spans="1:6" x14ac:dyDescent="0.3">
      <c r="A842" s="7">
        <v>228407</v>
      </c>
      <c r="B842" s="9">
        <v>41373</v>
      </c>
      <c r="C842" s="7">
        <v>0</v>
      </c>
      <c r="D842" s="7">
        <v>0</v>
      </c>
      <c r="E842" s="7" t="str">
        <f t="shared" si="26"/>
        <v>No Data</v>
      </c>
      <c r="F842" s="7">
        <f t="shared" si="27"/>
        <v>0</v>
      </c>
    </row>
    <row r="843" spans="1:6" x14ac:dyDescent="0.3">
      <c r="A843" s="7">
        <v>228426</v>
      </c>
      <c r="B843" s="9">
        <v>41387</v>
      </c>
      <c r="C843" s="7">
        <v>0</v>
      </c>
      <c r="D843" s="7">
        <v>0</v>
      </c>
      <c r="E843" s="7" t="str">
        <f t="shared" si="26"/>
        <v>No Data</v>
      </c>
      <c r="F843" s="7">
        <f t="shared" si="27"/>
        <v>0</v>
      </c>
    </row>
    <row r="844" spans="1:6" x14ac:dyDescent="0.3">
      <c r="A844" s="10">
        <v>228445</v>
      </c>
      <c r="B844" s="12">
        <v>41559</v>
      </c>
      <c r="C844" s="10">
        <v>0</v>
      </c>
      <c r="D844" s="10">
        <v>0</v>
      </c>
      <c r="E844" s="7" t="str">
        <f t="shared" si="26"/>
        <v>No Data</v>
      </c>
      <c r="F844" s="7">
        <f t="shared" si="27"/>
        <v>0</v>
      </c>
    </row>
    <row r="845" spans="1:6" x14ac:dyDescent="0.3">
      <c r="A845" s="10">
        <v>228558</v>
      </c>
      <c r="B845" s="12">
        <v>41628</v>
      </c>
      <c r="C845" s="10">
        <v>0</v>
      </c>
      <c r="D845" s="10">
        <v>0</v>
      </c>
      <c r="E845" s="7" t="str">
        <f t="shared" si="26"/>
        <v>No Data</v>
      </c>
      <c r="F845" s="7">
        <f t="shared" si="27"/>
        <v>0</v>
      </c>
    </row>
    <row r="846" spans="1:6" x14ac:dyDescent="0.3">
      <c r="A846" s="10">
        <v>228634</v>
      </c>
      <c r="B846" s="12">
        <v>41358</v>
      </c>
      <c r="C846" s="10">
        <v>0</v>
      </c>
      <c r="D846" s="10">
        <v>0</v>
      </c>
      <c r="E846" s="7" t="str">
        <f t="shared" si="26"/>
        <v>No Data</v>
      </c>
      <c r="F846" s="7">
        <f t="shared" si="27"/>
        <v>0</v>
      </c>
    </row>
    <row r="847" spans="1:6" x14ac:dyDescent="0.3">
      <c r="A847" s="7">
        <v>228687</v>
      </c>
      <c r="B847" s="9">
        <v>41515</v>
      </c>
      <c r="C847" s="7">
        <v>0</v>
      </c>
      <c r="D847" s="7">
        <v>0</v>
      </c>
      <c r="E847" s="7" t="str">
        <f t="shared" si="26"/>
        <v>No Data</v>
      </c>
      <c r="F847" s="7">
        <f t="shared" si="27"/>
        <v>0</v>
      </c>
    </row>
    <row r="848" spans="1:6" x14ac:dyDescent="0.3">
      <c r="A848" s="7">
        <v>228692</v>
      </c>
      <c r="B848" s="9">
        <v>41565</v>
      </c>
      <c r="C848" s="7">
        <v>0</v>
      </c>
      <c r="D848" s="7">
        <v>0</v>
      </c>
      <c r="E848" s="7" t="str">
        <f t="shared" si="26"/>
        <v>No Data</v>
      </c>
      <c r="F848" s="7">
        <f t="shared" si="27"/>
        <v>0</v>
      </c>
    </row>
    <row r="849" spans="1:6" x14ac:dyDescent="0.3">
      <c r="A849" s="7">
        <v>228736</v>
      </c>
      <c r="B849" s="9">
        <v>41546</v>
      </c>
      <c r="C849" s="7">
        <v>0</v>
      </c>
      <c r="D849" s="7">
        <v>0</v>
      </c>
      <c r="E849" s="7" t="str">
        <f t="shared" si="26"/>
        <v>No Data</v>
      </c>
      <c r="F849" s="7">
        <f t="shared" si="27"/>
        <v>0</v>
      </c>
    </row>
    <row r="850" spans="1:6" x14ac:dyDescent="0.3">
      <c r="A850" s="7">
        <v>228813</v>
      </c>
      <c r="B850" s="9">
        <v>41566</v>
      </c>
      <c r="C850" s="7">
        <v>0</v>
      </c>
      <c r="D850" s="7">
        <v>0</v>
      </c>
      <c r="E850" s="7" t="str">
        <f t="shared" si="26"/>
        <v>No Data</v>
      </c>
      <c r="F850" s="7">
        <f t="shared" si="27"/>
        <v>0</v>
      </c>
    </row>
    <row r="851" spans="1:6" x14ac:dyDescent="0.3">
      <c r="A851" s="10">
        <v>228915</v>
      </c>
      <c r="B851" s="12">
        <v>41572</v>
      </c>
      <c r="C851" s="10">
        <v>0</v>
      </c>
      <c r="D851" s="10">
        <v>0</v>
      </c>
      <c r="E851" s="7" t="str">
        <f t="shared" si="26"/>
        <v>No Data</v>
      </c>
      <c r="F851" s="7">
        <f t="shared" si="27"/>
        <v>0</v>
      </c>
    </row>
    <row r="852" spans="1:6" x14ac:dyDescent="0.3">
      <c r="A852" s="10">
        <v>228941</v>
      </c>
      <c r="B852" s="12">
        <v>41566</v>
      </c>
      <c r="C852" s="10">
        <v>0</v>
      </c>
      <c r="D852" s="10">
        <v>0</v>
      </c>
      <c r="E852" s="7" t="str">
        <f t="shared" si="26"/>
        <v>No Data</v>
      </c>
      <c r="F852" s="7">
        <f t="shared" si="27"/>
        <v>0</v>
      </c>
    </row>
    <row r="853" spans="1:6" x14ac:dyDescent="0.3">
      <c r="A853" s="10">
        <v>229007</v>
      </c>
      <c r="B853" s="12">
        <v>41539</v>
      </c>
      <c r="C853" s="10">
        <v>0</v>
      </c>
      <c r="D853" s="10">
        <v>0</v>
      </c>
      <c r="E853" s="7" t="str">
        <f t="shared" si="26"/>
        <v>No Data</v>
      </c>
      <c r="F853" s="7">
        <f t="shared" si="27"/>
        <v>0</v>
      </c>
    </row>
    <row r="854" spans="1:6" x14ac:dyDescent="0.3">
      <c r="A854" s="7">
        <v>229065</v>
      </c>
      <c r="B854" s="9">
        <v>41514</v>
      </c>
      <c r="C854" s="7">
        <v>0</v>
      </c>
      <c r="D854" s="7">
        <v>0</v>
      </c>
      <c r="E854" s="7" t="str">
        <f t="shared" si="26"/>
        <v>No Data</v>
      </c>
      <c r="F854" s="7">
        <f t="shared" si="27"/>
        <v>0</v>
      </c>
    </row>
    <row r="855" spans="1:6" x14ac:dyDescent="0.3">
      <c r="A855" s="10">
        <v>229113</v>
      </c>
      <c r="B855" s="12">
        <v>41587</v>
      </c>
      <c r="C855" s="10">
        <v>0</v>
      </c>
      <c r="D855" s="10">
        <v>0</v>
      </c>
      <c r="E855" s="7" t="str">
        <f t="shared" si="26"/>
        <v>No Data</v>
      </c>
      <c r="F855" s="7">
        <f t="shared" si="27"/>
        <v>0</v>
      </c>
    </row>
    <row r="856" spans="1:6" x14ac:dyDescent="0.3">
      <c r="A856" s="10">
        <v>229154</v>
      </c>
      <c r="B856" s="12">
        <v>41567</v>
      </c>
      <c r="C856" s="10">
        <v>0</v>
      </c>
      <c r="D856" s="10">
        <v>0</v>
      </c>
      <c r="E856" s="7" t="str">
        <f t="shared" si="26"/>
        <v>No Data</v>
      </c>
      <c r="F856" s="7">
        <f t="shared" si="27"/>
        <v>0</v>
      </c>
    </row>
    <row r="857" spans="1:6" x14ac:dyDescent="0.3">
      <c r="A857" s="7">
        <v>229296</v>
      </c>
      <c r="B857" s="9">
        <v>41627</v>
      </c>
      <c r="C857" s="7">
        <v>0</v>
      </c>
      <c r="D857" s="7">
        <v>0</v>
      </c>
      <c r="E857" s="7" t="str">
        <f t="shared" si="26"/>
        <v>No Data</v>
      </c>
      <c r="F857" s="7">
        <f t="shared" si="27"/>
        <v>0</v>
      </c>
    </row>
    <row r="858" spans="1:6" x14ac:dyDescent="0.3">
      <c r="A858" s="7">
        <v>229353</v>
      </c>
      <c r="B858" s="9">
        <v>41562</v>
      </c>
      <c r="C858" s="7">
        <v>0</v>
      </c>
      <c r="D858" s="7">
        <v>0</v>
      </c>
      <c r="E858" s="7" t="str">
        <f t="shared" si="26"/>
        <v>No Data</v>
      </c>
      <c r="F858" s="7">
        <f t="shared" si="27"/>
        <v>0</v>
      </c>
    </row>
    <row r="859" spans="1:6" x14ac:dyDescent="0.3">
      <c r="A859" s="7">
        <v>229693</v>
      </c>
      <c r="B859" s="9">
        <v>41571</v>
      </c>
      <c r="C859" s="7">
        <v>0</v>
      </c>
      <c r="D859" s="7">
        <v>0</v>
      </c>
      <c r="E859" s="7" t="str">
        <f t="shared" si="26"/>
        <v>No Data</v>
      </c>
      <c r="F859" s="7">
        <f t="shared" si="27"/>
        <v>0</v>
      </c>
    </row>
    <row r="860" spans="1:6" x14ac:dyDescent="0.3">
      <c r="A860" s="7">
        <v>229702</v>
      </c>
      <c r="B860" s="9">
        <v>41426</v>
      </c>
      <c r="C860" s="7">
        <v>0</v>
      </c>
      <c r="D860" s="7">
        <v>0</v>
      </c>
      <c r="E860" s="7" t="str">
        <f t="shared" si="26"/>
        <v>No Data</v>
      </c>
      <c r="F860" s="7">
        <f t="shared" si="27"/>
        <v>0</v>
      </c>
    </row>
    <row r="861" spans="1:6" x14ac:dyDescent="0.3">
      <c r="A861" s="7">
        <v>229878</v>
      </c>
      <c r="B861" s="9">
        <v>41571</v>
      </c>
      <c r="C861" s="7">
        <v>0</v>
      </c>
      <c r="D861" s="7">
        <v>0</v>
      </c>
      <c r="E861" s="7" t="str">
        <f t="shared" si="26"/>
        <v>No Data</v>
      </c>
      <c r="F861" s="7">
        <f t="shared" si="27"/>
        <v>0</v>
      </c>
    </row>
    <row r="862" spans="1:6" x14ac:dyDescent="0.3">
      <c r="A862" s="7">
        <v>230029</v>
      </c>
      <c r="B862" s="9">
        <v>41571</v>
      </c>
      <c r="C862" s="7">
        <v>0</v>
      </c>
      <c r="D862" s="7">
        <v>0</v>
      </c>
      <c r="E862" s="7" t="str">
        <f t="shared" si="26"/>
        <v>No Data</v>
      </c>
      <c r="F862" s="7">
        <f t="shared" si="27"/>
        <v>0</v>
      </c>
    </row>
    <row r="863" spans="1:6" x14ac:dyDescent="0.3">
      <c r="A863" s="7">
        <v>230095</v>
      </c>
      <c r="B863" s="9">
        <v>41572</v>
      </c>
      <c r="C863" s="7">
        <v>0</v>
      </c>
      <c r="D863" s="7">
        <v>0</v>
      </c>
      <c r="E863" s="7" t="str">
        <f t="shared" si="26"/>
        <v>No Data</v>
      </c>
      <c r="F863" s="7">
        <f t="shared" si="27"/>
        <v>0</v>
      </c>
    </row>
    <row r="864" spans="1:6" x14ac:dyDescent="0.3">
      <c r="A864" s="10">
        <v>230170</v>
      </c>
      <c r="B864" s="12">
        <v>41601</v>
      </c>
      <c r="C864" s="10">
        <v>0</v>
      </c>
      <c r="D864" s="10">
        <v>0</v>
      </c>
      <c r="E864" s="7" t="str">
        <f t="shared" si="26"/>
        <v>No Data</v>
      </c>
      <c r="F864" s="7">
        <f t="shared" si="27"/>
        <v>0</v>
      </c>
    </row>
    <row r="865" spans="1:6" x14ac:dyDescent="0.3">
      <c r="A865" s="7">
        <v>230211</v>
      </c>
      <c r="B865" s="9">
        <v>41613</v>
      </c>
      <c r="C865" s="7">
        <v>0</v>
      </c>
      <c r="D865" s="7">
        <v>0</v>
      </c>
      <c r="E865" s="7" t="str">
        <f t="shared" si="26"/>
        <v>No Data</v>
      </c>
      <c r="F865" s="7">
        <f t="shared" si="27"/>
        <v>0</v>
      </c>
    </row>
    <row r="866" spans="1:6" x14ac:dyDescent="0.3">
      <c r="A866" s="7">
        <v>230217</v>
      </c>
      <c r="B866" s="9">
        <v>41620</v>
      </c>
      <c r="C866" s="7">
        <v>0</v>
      </c>
      <c r="D866" s="7">
        <v>0</v>
      </c>
      <c r="E866" s="7" t="str">
        <f t="shared" si="26"/>
        <v>No Data</v>
      </c>
      <c r="F866" s="7">
        <f t="shared" si="27"/>
        <v>0</v>
      </c>
    </row>
    <row r="867" spans="1:6" x14ac:dyDescent="0.3">
      <c r="A867" s="7">
        <v>230428</v>
      </c>
      <c r="B867" s="9">
        <v>41534</v>
      </c>
      <c r="C867" s="7">
        <v>0</v>
      </c>
      <c r="D867" s="7">
        <v>0</v>
      </c>
      <c r="E867" s="7" t="str">
        <f t="shared" si="26"/>
        <v>No Data</v>
      </c>
      <c r="F867" s="7">
        <f t="shared" si="27"/>
        <v>0</v>
      </c>
    </row>
    <row r="868" spans="1:6" x14ac:dyDescent="0.3">
      <c r="A868" s="10">
        <v>230722</v>
      </c>
      <c r="B868" s="12">
        <v>41585</v>
      </c>
      <c r="C868" s="10">
        <v>0</v>
      </c>
      <c r="D868" s="10">
        <v>0</v>
      </c>
      <c r="E868" s="7" t="str">
        <f t="shared" si="26"/>
        <v>No Data</v>
      </c>
      <c r="F868" s="7">
        <f t="shared" si="27"/>
        <v>0</v>
      </c>
    </row>
    <row r="869" spans="1:6" x14ac:dyDescent="0.3">
      <c r="A869" s="10">
        <v>230731</v>
      </c>
      <c r="B869" s="12">
        <v>41586</v>
      </c>
      <c r="C869" s="10">
        <v>0</v>
      </c>
      <c r="D869" s="10">
        <v>0</v>
      </c>
      <c r="E869" s="7" t="str">
        <f t="shared" si="26"/>
        <v>No Data</v>
      </c>
      <c r="F869" s="7">
        <f t="shared" si="27"/>
        <v>0</v>
      </c>
    </row>
    <row r="870" spans="1:6" x14ac:dyDescent="0.3">
      <c r="A870" s="10">
        <v>230743</v>
      </c>
      <c r="B870" s="12">
        <v>41607</v>
      </c>
      <c r="C870" s="10">
        <v>0</v>
      </c>
      <c r="D870" s="10">
        <v>0</v>
      </c>
      <c r="E870" s="7" t="str">
        <f t="shared" si="26"/>
        <v>No Data</v>
      </c>
      <c r="F870" s="7">
        <f t="shared" si="27"/>
        <v>0</v>
      </c>
    </row>
    <row r="871" spans="1:6" x14ac:dyDescent="0.3">
      <c r="A871" s="7">
        <v>230836</v>
      </c>
      <c r="B871" s="9">
        <v>41445</v>
      </c>
      <c r="C871" s="7">
        <v>0</v>
      </c>
      <c r="D871" s="7">
        <v>0</v>
      </c>
      <c r="E871" s="7" t="str">
        <f t="shared" si="26"/>
        <v>No Data</v>
      </c>
      <c r="F871" s="7">
        <f t="shared" si="27"/>
        <v>0</v>
      </c>
    </row>
    <row r="872" spans="1:6" x14ac:dyDescent="0.3">
      <c r="A872" s="7">
        <v>230846</v>
      </c>
      <c r="B872" s="9">
        <v>41556</v>
      </c>
      <c r="C872" s="7">
        <v>0</v>
      </c>
      <c r="D872" s="7">
        <v>0</v>
      </c>
      <c r="E872" s="7" t="str">
        <f t="shared" si="26"/>
        <v>No Data</v>
      </c>
      <c r="F872" s="7">
        <f t="shared" si="27"/>
        <v>0</v>
      </c>
    </row>
    <row r="873" spans="1:6" x14ac:dyDescent="0.3">
      <c r="A873" s="7">
        <v>230864</v>
      </c>
      <c r="B873" s="9">
        <v>41559</v>
      </c>
      <c r="C873" s="7">
        <v>0</v>
      </c>
      <c r="D873" s="7">
        <v>0</v>
      </c>
      <c r="E873" s="7" t="str">
        <f t="shared" si="26"/>
        <v>No Data</v>
      </c>
      <c r="F873" s="7">
        <f t="shared" si="27"/>
        <v>0</v>
      </c>
    </row>
    <row r="874" spans="1:6" x14ac:dyDescent="0.3">
      <c r="A874" s="7">
        <v>230867</v>
      </c>
      <c r="B874" s="9">
        <v>41562</v>
      </c>
      <c r="C874" s="7">
        <v>0</v>
      </c>
      <c r="D874" s="7">
        <v>0</v>
      </c>
      <c r="E874" s="7" t="str">
        <f t="shared" si="26"/>
        <v>No Data</v>
      </c>
      <c r="F874" s="7">
        <f t="shared" si="27"/>
        <v>0</v>
      </c>
    </row>
    <row r="875" spans="1:6" x14ac:dyDescent="0.3">
      <c r="A875" s="10">
        <v>231020</v>
      </c>
      <c r="B875" s="12">
        <v>41557</v>
      </c>
      <c r="C875" s="10">
        <v>0</v>
      </c>
      <c r="D875" s="10">
        <v>0</v>
      </c>
      <c r="E875" s="7" t="str">
        <f t="shared" si="26"/>
        <v>No Data</v>
      </c>
      <c r="F875" s="7">
        <f t="shared" si="27"/>
        <v>0</v>
      </c>
    </row>
    <row r="876" spans="1:6" x14ac:dyDescent="0.3">
      <c r="A876" s="7">
        <v>231038</v>
      </c>
      <c r="B876" s="9">
        <v>41591</v>
      </c>
      <c r="C876" s="7">
        <v>0</v>
      </c>
      <c r="D876" s="7">
        <v>0</v>
      </c>
      <c r="E876" s="7" t="str">
        <f t="shared" si="26"/>
        <v>No Data</v>
      </c>
      <c r="F876" s="7">
        <f t="shared" si="27"/>
        <v>0</v>
      </c>
    </row>
    <row r="877" spans="1:6" x14ac:dyDescent="0.3">
      <c r="A877" s="10">
        <v>231145</v>
      </c>
      <c r="B877" s="12">
        <v>41380</v>
      </c>
      <c r="C877" s="10">
        <v>0</v>
      </c>
      <c r="D877" s="10">
        <v>0</v>
      </c>
      <c r="E877" s="7" t="str">
        <f t="shared" si="26"/>
        <v>No Data</v>
      </c>
      <c r="F877" s="7">
        <f t="shared" si="27"/>
        <v>0</v>
      </c>
    </row>
    <row r="878" spans="1:6" x14ac:dyDescent="0.3">
      <c r="A878" s="10">
        <v>231176</v>
      </c>
      <c r="B878" s="12">
        <v>41578</v>
      </c>
      <c r="C878" s="10">
        <v>0</v>
      </c>
      <c r="D878" s="10">
        <v>0</v>
      </c>
      <c r="E878" s="7" t="str">
        <f t="shared" si="26"/>
        <v>No Data</v>
      </c>
      <c r="F878" s="7">
        <f t="shared" si="27"/>
        <v>0</v>
      </c>
    </row>
    <row r="879" spans="1:6" x14ac:dyDescent="0.3">
      <c r="A879" s="10">
        <v>231401</v>
      </c>
      <c r="B879" s="12">
        <v>41613</v>
      </c>
      <c r="C879" s="10">
        <v>0</v>
      </c>
      <c r="D879" s="10">
        <v>0</v>
      </c>
      <c r="E879" s="7" t="str">
        <f t="shared" si="26"/>
        <v>No Data</v>
      </c>
      <c r="F879" s="7">
        <f t="shared" si="27"/>
        <v>0</v>
      </c>
    </row>
    <row r="880" spans="1:6" x14ac:dyDescent="0.3">
      <c r="A880" s="10">
        <v>231562</v>
      </c>
      <c r="B880" s="12">
        <v>41326</v>
      </c>
      <c r="C880" s="10">
        <v>0</v>
      </c>
      <c r="D880" s="10">
        <v>0</v>
      </c>
      <c r="E880" s="7" t="str">
        <f t="shared" si="26"/>
        <v>No Data</v>
      </c>
      <c r="F880" s="7">
        <f t="shared" si="27"/>
        <v>0</v>
      </c>
    </row>
    <row r="881" spans="1:6" x14ac:dyDescent="0.3">
      <c r="A881" s="10">
        <v>231565</v>
      </c>
      <c r="B881" s="12">
        <v>41578</v>
      </c>
      <c r="C881" s="10">
        <v>0</v>
      </c>
      <c r="D881" s="10">
        <v>0</v>
      </c>
      <c r="E881" s="7" t="str">
        <f t="shared" si="26"/>
        <v>No Data</v>
      </c>
      <c r="F881" s="7">
        <f t="shared" si="27"/>
        <v>0</v>
      </c>
    </row>
    <row r="882" spans="1:6" x14ac:dyDescent="0.3">
      <c r="A882" s="10">
        <v>231616</v>
      </c>
      <c r="B882" s="12">
        <v>41369</v>
      </c>
      <c r="C882" s="10">
        <v>0</v>
      </c>
      <c r="D882" s="10">
        <v>0</v>
      </c>
      <c r="E882" s="7" t="str">
        <f t="shared" si="26"/>
        <v>No Data</v>
      </c>
      <c r="F882" s="7">
        <f t="shared" si="27"/>
        <v>0</v>
      </c>
    </row>
    <row r="883" spans="1:6" x14ac:dyDescent="0.3">
      <c r="A883" s="10">
        <v>231617</v>
      </c>
      <c r="B883" s="12">
        <v>41560</v>
      </c>
      <c r="C883" s="10">
        <v>0</v>
      </c>
      <c r="D883" s="10">
        <v>0</v>
      </c>
      <c r="E883" s="7" t="str">
        <f t="shared" si="26"/>
        <v>No Data</v>
      </c>
      <c r="F883" s="7">
        <f t="shared" si="27"/>
        <v>0</v>
      </c>
    </row>
    <row r="884" spans="1:6" x14ac:dyDescent="0.3">
      <c r="A884" s="7">
        <v>231625</v>
      </c>
      <c r="B884" s="9">
        <v>41545</v>
      </c>
      <c r="C884" s="7">
        <v>0</v>
      </c>
      <c r="D884" s="7">
        <v>0</v>
      </c>
      <c r="E884" s="7" t="str">
        <f t="shared" si="26"/>
        <v>No Data</v>
      </c>
      <c r="F884" s="7">
        <f t="shared" si="27"/>
        <v>0</v>
      </c>
    </row>
    <row r="885" spans="1:6" x14ac:dyDescent="0.3">
      <c r="A885" s="10">
        <v>231811</v>
      </c>
      <c r="B885" s="12">
        <v>41546</v>
      </c>
      <c r="C885" s="10">
        <v>0</v>
      </c>
      <c r="D885" s="10">
        <v>0</v>
      </c>
      <c r="E885" s="7" t="str">
        <f t="shared" si="26"/>
        <v>No Data</v>
      </c>
      <c r="F885" s="7">
        <f t="shared" si="27"/>
        <v>0</v>
      </c>
    </row>
    <row r="886" spans="1:6" x14ac:dyDescent="0.3">
      <c r="A886" s="7">
        <v>231812</v>
      </c>
      <c r="B886" s="9">
        <v>41539</v>
      </c>
      <c r="C886" s="7">
        <v>0</v>
      </c>
      <c r="D886" s="7">
        <v>0</v>
      </c>
      <c r="E886" s="7" t="str">
        <f t="shared" si="26"/>
        <v>No Data</v>
      </c>
      <c r="F886" s="7">
        <f t="shared" si="27"/>
        <v>0</v>
      </c>
    </row>
    <row r="887" spans="1:6" x14ac:dyDescent="0.3">
      <c r="A887" s="7">
        <v>232048</v>
      </c>
      <c r="B887" s="9">
        <v>41576</v>
      </c>
      <c r="C887" s="7">
        <v>0</v>
      </c>
      <c r="D887" s="7">
        <v>0</v>
      </c>
      <c r="E887" s="7" t="str">
        <f t="shared" si="26"/>
        <v>No Data</v>
      </c>
      <c r="F887" s="7">
        <f t="shared" si="27"/>
        <v>0</v>
      </c>
    </row>
    <row r="888" spans="1:6" x14ac:dyDescent="0.3">
      <c r="A888" s="10">
        <v>232100</v>
      </c>
      <c r="B888" s="12">
        <v>41620</v>
      </c>
      <c r="C888" s="10">
        <v>70</v>
      </c>
      <c r="D888" s="10">
        <v>0</v>
      </c>
      <c r="E888" s="7" t="str">
        <f t="shared" si="26"/>
        <v>No Revenue</v>
      </c>
      <c r="F888" s="7">
        <f t="shared" si="27"/>
        <v>0</v>
      </c>
    </row>
    <row r="889" spans="1:6" x14ac:dyDescent="0.3">
      <c r="A889" s="7">
        <v>232351</v>
      </c>
      <c r="B889" s="9">
        <v>41591</v>
      </c>
      <c r="C889" s="7">
        <v>0</v>
      </c>
      <c r="D889" s="7">
        <v>0</v>
      </c>
      <c r="E889" s="7" t="str">
        <f t="shared" si="26"/>
        <v>No Data</v>
      </c>
      <c r="F889" s="7">
        <f t="shared" si="27"/>
        <v>0</v>
      </c>
    </row>
    <row r="890" spans="1:6" x14ac:dyDescent="0.3">
      <c r="A890" s="10">
        <v>232610</v>
      </c>
      <c r="B890" s="12">
        <v>41593</v>
      </c>
      <c r="C890" s="10">
        <v>0</v>
      </c>
      <c r="D890" s="10">
        <v>0</v>
      </c>
      <c r="E890" s="7" t="str">
        <f t="shared" si="26"/>
        <v>No Data</v>
      </c>
      <c r="F890" s="7">
        <f t="shared" si="27"/>
        <v>0</v>
      </c>
    </row>
    <row r="891" spans="1:6" x14ac:dyDescent="0.3">
      <c r="A891" s="7">
        <v>233063</v>
      </c>
      <c r="B891" s="9">
        <v>41585</v>
      </c>
      <c r="C891" s="7">
        <v>5000000</v>
      </c>
      <c r="D891" s="7">
        <v>0</v>
      </c>
      <c r="E891" s="7" t="str">
        <f t="shared" si="26"/>
        <v>No Revenue</v>
      </c>
      <c r="F891" s="7">
        <f t="shared" si="27"/>
        <v>0</v>
      </c>
    </row>
    <row r="892" spans="1:6" x14ac:dyDescent="0.3">
      <c r="A892" s="7">
        <v>233112</v>
      </c>
      <c r="B892" s="9">
        <v>41607</v>
      </c>
      <c r="C892" s="7">
        <v>0</v>
      </c>
      <c r="D892" s="7">
        <v>0</v>
      </c>
      <c r="E892" s="7" t="str">
        <f t="shared" si="26"/>
        <v>No Data</v>
      </c>
      <c r="F892" s="7">
        <f t="shared" si="27"/>
        <v>0</v>
      </c>
    </row>
    <row r="893" spans="1:6" x14ac:dyDescent="0.3">
      <c r="A893" s="10">
        <v>233208</v>
      </c>
      <c r="B893" s="12">
        <v>41575</v>
      </c>
      <c r="C893" s="10">
        <v>0</v>
      </c>
      <c r="D893" s="10">
        <v>0</v>
      </c>
      <c r="E893" s="7" t="str">
        <f t="shared" si="26"/>
        <v>No Data</v>
      </c>
      <c r="F893" s="7">
        <f t="shared" si="27"/>
        <v>0</v>
      </c>
    </row>
    <row r="894" spans="1:6" x14ac:dyDescent="0.3">
      <c r="A894" s="10">
        <v>233466</v>
      </c>
      <c r="B894" s="12">
        <v>41548</v>
      </c>
      <c r="C894" s="10">
        <v>0</v>
      </c>
      <c r="D894" s="10">
        <v>0</v>
      </c>
      <c r="E894" s="7" t="str">
        <f t="shared" si="26"/>
        <v>No Data</v>
      </c>
      <c r="F894" s="7">
        <f t="shared" si="27"/>
        <v>0</v>
      </c>
    </row>
    <row r="895" spans="1:6" x14ac:dyDescent="0.3">
      <c r="A895" s="10">
        <v>233639</v>
      </c>
      <c r="B895" s="12">
        <v>41354</v>
      </c>
      <c r="C895" s="10">
        <v>0</v>
      </c>
      <c r="D895" s="10">
        <v>0</v>
      </c>
      <c r="E895" s="7" t="str">
        <f t="shared" si="26"/>
        <v>No Data</v>
      </c>
      <c r="F895" s="7">
        <f t="shared" si="27"/>
        <v>0</v>
      </c>
    </row>
    <row r="896" spans="1:6" x14ac:dyDescent="0.3">
      <c r="A896" s="7">
        <v>233841</v>
      </c>
      <c r="B896" s="9">
        <v>41474</v>
      </c>
      <c r="C896" s="7">
        <v>0</v>
      </c>
      <c r="D896" s="7">
        <v>0</v>
      </c>
      <c r="E896" s="7" t="str">
        <f t="shared" si="26"/>
        <v>No Data</v>
      </c>
      <c r="F896" s="7">
        <f t="shared" si="27"/>
        <v>0</v>
      </c>
    </row>
    <row r="897" spans="1:6" x14ac:dyDescent="0.3">
      <c r="A897" s="10">
        <v>233863</v>
      </c>
      <c r="B897" s="12">
        <v>41583</v>
      </c>
      <c r="C897" s="10">
        <v>0</v>
      </c>
      <c r="D897" s="10">
        <v>0</v>
      </c>
      <c r="E897" s="7" t="str">
        <f t="shared" si="26"/>
        <v>No Data</v>
      </c>
      <c r="F897" s="7">
        <f t="shared" si="27"/>
        <v>0</v>
      </c>
    </row>
    <row r="898" spans="1:6" x14ac:dyDescent="0.3">
      <c r="A898" s="7">
        <v>233917</v>
      </c>
      <c r="B898" s="9">
        <v>41592</v>
      </c>
      <c r="C898" s="7">
        <v>0</v>
      </c>
      <c r="D898" s="7">
        <v>0</v>
      </c>
      <c r="E898" s="7" t="str">
        <f t="shared" si="26"/>
        <v>No Data</v>
      </c>
      <c r="F898" s="7">
        <f t="shared" si="27"/>
        <v>0</v>
      </c>
    </row>
    <row r="899" spans="1:6" x14ac:dyDescent="0.3">
      <c r="A899" s="10">
        <v>234356</v>
      </c>
      <c r="B899" s="12">
        <v>41592</v>
      </c>
      <c r="C899" s="10">
        <v>0</v>
      </c>
      <c r="D899" s="10">
        <v>0</v>
      </c>
      <c r="E899" s="7" t="str">
        <f t="shared" ref="E899:E962" si="28">IF(AND(C899=0,D899=0),"No Data",IF(AND(C899=0,D899&gt;0),"No Budget",IF(AND(C899&gt;0,D899=0),"No Revenue","Good Data")))</f>
        <v>No Data</v>
      </c>
      <c r="F899" s="7">
        <f t="shared" ref="F899:F962" si="29">IF(E899="Good Data",D899-C899,0)</f>
        <v>0</v>
      </c>
    </row>
    <row r="900" spans="1:6" x14ac:dyDescent="0.3">
      <c r="A900" s="10">
        <v>234555</v>
      </c>
      <c r="B900" s="12">
        <v>41535</v>
      </c>
      <c r="C900" s="10">
        <v>0</v>
      </c>
      <c r="D900" s="10">
        <v>0</v>
      </c>
      <c r="E900" s="7" t="str">
        <f t="shared" si="28"/>
        <v>No Data</v>
      </c>
      <c r="F900" s="7">
        <f t="shared" si="29"/>
        <v>0</v>
      </c>
    </row>
    <row r="901" spans="1:6" x14ac:dyDescent="0.3">
      <c r="A901" s="7">
        <v>234567</v>
      </c>
      <c r="B901" s="9">
        <v>41605</v>
      </c>
      <c r="C901" s="7">
        <v>0</v>
      </c>
      <c r="D901" s="7">
        <v>0</v>
      </c>
      <c r="E901" s="7" t="str">
        <f t="shared" si="28"/>
        <v>No Data</v>
      </c>
      <c r="F901" s="7">
        <f t="shared" si="29"/>
        <v>0</v>
      </c>
    </row>
    <row r="902" spans="1:6" x14ac:dyDescent="0.3">
      <c r="A902" s="10">
        <v>235044</v>
      </c>
      <c r="B902" s="12">
        <v>41585</v>
      </c>
      <c r="C902" s="10">
        <v>0</v>
      </c>
      <c r="D902" s="10">
        <v>0</v>
      </c>
      <c r="E902" s="7" t="str">
        <f t="shared" si="28"/>
        <v>No Data</v>
      </c>
      <c r="F902" s="7">
        <f t="shared" si="29"/>
        <v>0</v>
      </c>
    </row>
    <row r="903" spans="1:6" x14ac:dyDescent="0.3">
      <c r="A903" s="10">
        <v>235046</v>
      </c>
      <c r="B903" s="12">
        <v>41343</v>
      </c>
      <c r="C903" s="10">
        <v>0</v>
      </c>
      <c r="D903" s="10">
        <v>0</v>
      </c>
      <c r="E903" s="7" t="str">
        <f t="shared" si="28"/>
        <v>No Data</v>
      </c>
      <c r="F903" s="7">
        <f t="shared" si="29"/>
        <v>0</v>
      </c>
    </row>
    <row r="904" spans="1:6" x14ac:dyDescent="0.3">
      <c r="A904" s="7">
        <v>235093</v>
      </c>
      <c r="B904" s="9">
        <v>41588</v>
      </c>
      <c r="C904" s="7">
        <v>0</v>
      </c>
      <c r="D904" s="7">
        <v>0</v>
      </c>
      <c r="E904" s="7" t="str">
        <f t="shared" si="28"/>
        <v>No Data</v>
      </c>
      <c r="F904" s="7">
        <f t="shared" si="29"/>
        <v>0</v>
      </c>
    </row>
    <row r="905" spans="1:6" x14ac:dyDescent="0.3">
      <c r="A905" s="7">
        <v>235208</v>
      </c>
      <c r="B905" s="9">
        <v>41588</v>
      </c>
      <c r="C905" s="7">
        <v>110</v>
      </c>
      <c r="D905" s="7">
        <v>0</v>
      </c>
      <c r="E905" s="7" t="str">
        <f t="shared" si="28"/>
        <v>No Revenue</v>
      </c>
      <c r="F905" s="7">
        <f t="shared" si="29"/>
        <v>0</v>
      </c>
    </row>
    <row r="906" spans="1:6" x14ac:dyDescent="0.3">
      <c r="A906" s="7">
        <v>235662</v>
      </c>
      <c r="B906" s="9">
        <v>41587</v>
      </c>
      <c r="C906" s="7">
        <v>0</v>
      </c>
      <c r="D906" s="7">
        <v>0</v>
      </c>
      <c r="E906" s="7" t="str">
        <f t="shared" si="28"/>
        <v>No Data</v>
      </c>
      <c r="F906" s="7">
        <f t="shared" si="29"/>
        <v>0</v>
      </c>
    </row>
    <row r="907" spans="1:6" x14ac:dyDescent="0.3">
      <c r="A907" s="7">
        <v>235704</v>
      </c>
      <c r="B907" s="9">
        <v>41583</v>
      </c>
      <c r="C907" s="7">
        <v>0</v>
      </c>
      <c r="D907" s="7">
        <v>0</v>
      </c>
      <c r="E907" s="7" t="str">
        <f t="shared" si="28"/>
        <v>No Data</v>
      </c>
      <c r="F907" s="7">
        <f t="shared" si="29"/>
        <v>0</v>
      </c>
    </row>
    <row r="908" spans="1:6" x14ac:dyDescent="0.3">
      <c r="A908" s="10">
        <v>236314</v>
      </c>
      <c r="B908" s="12">
        <v>41578</v>
      </c>
      <c r="C908" s="10">
        <v>0</v>
      </c>
      <c r="D908" s="10">
        <v>0</v>
      </c>
      <c r="E908" s="7" t="str">
        <f t="shared" si="28"/>
        <v>No Data</v>
      </c>
      <c r="F908" s="7">
        <f t="shared" si="29"/>
        <v>0</v>
      </c>
    </row>
    <row r="909" spans="1:6" x14ac:dyDescent="0.3">
      <c r="A909" s="10">
        <v>236317</v>
      </c>
      <c r="B909" s="12">
        <v>41572</v>
      </c>
      <c r="C909" s="10">
        <v>0</v>
      </c>
      <c r="D909" s="10">
        <v>0</v>
      </c>
      <c r="E909" s="7" t="str">
        <f t="shared" si="28"/>
        <v>No Data</v>
      </c>
      <c r="F909" s="7">
        <f t="shared" si="29"/>
        <v>0</v>
      </c>
    </row>
    <row r="910" spans="1:6" x14ac:dyDescent="0.3">
      <c r="A910" s="7">
        <v>236329</v>
      </c>
      <c r="B910" s="9">
        <v>41585</v>
      </c>
      <c r="C910" s="7">
        <v>0</v>
      </c>
      <c r="D910" s="7">
        <v>0</v>
      </c>
      <c r="E910" s="7" t="str">
        <f t="shared" si="28"/>
        <v>No Data</v>
      </c>
      <c r="F910" s="7">
        <f t="shared" si="29"/>
        <v>0</v>
      </c>
    </row>
    <row r="911" spans="1:6" x14ac:dyDescent="0.3">
      <c r="A911" s="10">
        <v>236368</v>
      </c>
      <c r="B911" s="12">
        <v>41589</v>
      </c>
      <c r="C911" s="10">
        <v>0</v>
      </c>
      <c r="D911" s="10">
        <v>0</v>
      </c>
      <c r="E911" s="7" t="str">
        <f t="shared" si="28"/>
        <v>No Data</v>
      </c>
      <c r="F911" s="7">
        <f t="shared" si="29"/>
        <v>0</v>
      </c>
    </row>
    <row r="912" spans="1:6" x14ac:dyDescent="0.3">
      <c r="A912" s="7">
        <v>236873</v>
      </c>
      <c r="B912" s="9">
        <v>41545</v>
      </c>
      <c r="C912" s="7">
        <v>0</v>
      </c>
      <c r="D912" s="7">
        <v>0</v>
      </c>
      <c r="E912" s="7" t="str">
        <f t="shared" si="28"/>
        <v>No Data</v>
      </c>
      <c r="F912" s="7">
        <f t="shared" si="29"/>
        <v>0</v>
      </c>
    </row>
    <row r="913" spans="1:6" x14ac:dyDescent="0.3">
      <c r="A913" s="10">
        <v>237200</v>
      </c>
      <c r="B913" s="12">
        <v>41594</v>
      </c>
      <c r="C913" s="10">
        <v>0</v>
      </c>
      <c r="D913" s="10">
        <v>0</v>
      </c>
      <c r="E913" s="7" t="str">
        <f t="shared" si="28"/>
        <v>No Data</v>
      </c>
      <c r="F913" s="7">
        <f t="shared" si="29"/>
        <v>0</v>
      </c>
    </row>
    <row r="914" spans="1:6" x14ac:dyDescent="0.3">
      <c r="A914" s="10">
        <v>237303</v>
      </c>
      <c r="B914" s="12">
        <v>41600</v>
      </c>
      <c r="C914" s="10">
        <v>0</v>
      </c>
      <c r="D914" s="10">
        <v>0</v>
      </c>
      <c r="E914" s="7" t="str">
        <f t="shared" si="28"/>
        <v>No Data</v>
      </c>
      <c r="F914" s="7">
        <f t="shared" si="29"/>
        <v>0</v>
      </c>
    </row>
    <row r="915" spans="1:6" x14ac:dyDescent="0.3">
      <c r="A915" s="10">
        <v>237710</v>
      </c>
      <c r="B915" s="12">
        <v>41594</v>
      </c>
      <c r="C915" s="10">
        <v>0</v>
      </c>
      <c r="D915" s="10">
        <v>0</v>
      </c>
      <c r="E915" s="7" t="str">
        <f t="shared" si="28"/>
        <v>No Data</v>
      </c>
      <c r="F915" s="7">
        <f t="shared" si="29"/>
        <v>0</v>
      </c>
    </row>
    <row r="916" spans="1:6" x14ac:dyDescent="0.3">
      <c r="A916" s="10">
        <v>237718</v>
      </c>
      <c r="B916" s="12">
        <v>41565</v>
      </c>
      <c r="C916" s="10">
        <v>0</v>
      </c>
      <c r="D916" s="10">
        <v>0</v>
      </c>
      <c r="E916" s="7" t="str">
        <f t="shared" si="28"/>
        <v>No Data</v>
      </c>
      <c r="F916" s="7">
        <f t="shared" si="29"/>
        <v>0</v>
      </c>
    </row>
    <row r="917" spans="1:6" x14ac:dyDescent="0.3">
      <c r="A917" s="10">
        <v>237808</v>
      </c>
      <c r="B917" s="12">
        <v>41590</v>
      </c>
      <c r="C917" s="10">
        <v>0</v>
      </c>
      <c r="D917" s="10">
        <v>0</v>
      </c>
      <c r="E917" s="7" t="str">
        <f t="shared" si="28"/>
        <v>No Data</v>
      </c>
      <c r="F917" s="7">
        <f t="shared" si="29"/>
        <v>0</v>
      </c>
    </row>
    <row r="918" spans="1:6" x14ac:dyDescent="0.3">
      <c r="A918" s="7">
        <v>237811</v>
      </c>
      <c r="B918" s="9">
        <v>41591</v>
      </c>
      <c r="C918" s="7">
        <v>0</v>
      </c>
      <c r="D918" s="7">
        <v>0</v>
      </c>
      <c r="E918" s="7" t="str">
        <f t="shared" si="28"/>
        <v>No Data</v>
      </c>
      <c r="F918" s="7">
        <f t="shared" si="29"/>
        <v>0</v>
      </c>
    </row>
    <row r="919" spans="1:6" x14ac:dyDescent="0.3">
      <c r="A919" s="7">
        <v>237960</v>
      </c>
      <c r="B919" s="9">
        <v>41346</v>
      </c>
      <c r="C919" s="7">
        <v>0</v>
      </c>
      <c r="D919" s="7">
        <v>0</v>
      </c>
      <c r="E919" s="7" t="str">
        <f t="shared" si="28"/>
        <v>No Data</v>
      </c>
      <c r="F919" s="7">
        <f t="shared" si="29"/>
        <v>0</v>
      </c>
    </row>
    <row r="920" spans="1:6" x14ac:dyDescent="0.3">
      <c r="A920" s="10">
        <v>238177</v>
      </c>
      <c r="B920" s="12">
        <v>41595</v>
      </c>
      <c r="C920" s="10">
        <v>0</v>
      </c>
      <c r="D920" s="10">
        <v>0</v>
      </c>
      <c r="E920" s="7" t="str">
        <f t="shared" si="28"/>
        <v>No Data</v>
      </c>
      <c r="F920" s="7">
        <f t="shared" si="29"/>
        <v>0</v>
      </c>
    </row>
    <row r="921" spans="1:6" x14ac:dyDescent="0.3">
      <c r="A921" s="7">
        <v>238185</v>
      </c>
      <c r="B921" s="9">
        <v>41603</v>
      </c>
      <c r="C921" s="7">
        <v>0</v>
      </c>
      <c r="D921" s="7">
        <v>0</v>
      </c>
      <c r="E921" s="7" t="str">
        <f t="shared" si="28"/>
        <v>No Data</v>
      </c>
      <c r="F921" s="7">
        <f t="shared" si="29"/>
        <v>0</v>
      </c>
    </row>
    <row r="922" spans="1:6" x14ac:dyDescent="0.3">
      <c r="A922" s="7">
        <v>238204</v>
      </c>
      <c r="B922" s="9">
        <v>41348</v>
      </c>
      <c r="C922" s="7">
        <v>0</v>
      </c>
      <c r="D922" s="7">
        <v>0</v>
      </c>
      <c r="E922" s="7" t="str">
        <f t="shared" si="28"/>
        <v>No Data</v>
      </c>
      <c r="F922" s="7">
        <f t="shared" si="29"/>
        <v>0</v>
      </c>
    </row>
    <row r="923" spans="1:6" x14ac:dyDescent="0.3">
      <c r="A923" s="7">
        <v>238206</v>
      </c>
      <c r="B923" s="9">
        <v>41596</v>
      </c>
      <c r="C923" s="7">
        <v>0</v>
      </c>
      <c r="D923" s="7">
        <v>0</v>
      </c>
      <c r="E923" s="7" t="str">
        <f t="shared" si="28"/>
        <v>No Data</v>
      </c>
      <c r="F923" s="7">
        <f t="shared" si="29"/>
        <v>0</v>
      </c>
    </row>
    <row r="924" spans="1:6" x14ac:dyDescent="0.3">
      <c r="A924" s="7">
        <v>238222</v>
      </c>
      <c r="B924" s="9">
        <v>41597</v>
      </c>
      <c r="C924" s="7">
        <v>0</v>
      </c>
      <c r="D924" s="7">
        <v>0</v>
      </c>
      <c r="E924" s="7" t="str">
        <f t="shared" si="28"/>
        <v>No Data</v>
      </c>
      <c r="F924" s="7">
        <f t="shared" si="29"/>
        <v>0</v>
      </c>
    </row>
    <row r="925" spans="1:6" x14ac:dyDescent="0.3">
      <c r="A925" s="10">
        <v>238255</v>
      </c>
      <c r="B925" s="12">
        <v>41596</v>
      </c>
      <c r="C925" s="10">
        <v>0</v>
      </c>
      <c r="D925" s="10">
        <v>0</v>
      </c>
      <c r="E925" s="7" t="str">
        <f t="shared" si="28"/>
        <v>No Data</v>
      </c>
      <c r="F925" s="7">
        <f t="shared" si="29"/>
        <v>0</v>
      </c>
    </row>
    <row r="926" spans="1:6" x14ac:dyDescent="0.3">
      <c r="A926" s="7">
        <v>238304</v>
      </c>
      <c r="B926" s="9">
        <v>41595</v>
      </c>
      <c r="C926" s="7">
        <v>0</v>
      </c>
      <c r="D926" s="7">
        <v>0</v>
      </c>
      <c r="E926" s="7" t="str">
        <f t="shared" si="28"/>
        <v>No Data</v>
      </c>
      <c r="F926" s="7">
        <f t="shared" si="29"/>
        <v>0</v>
      </c>
    </row>
    <row r="927" spans="1:6" x14ac:dyDescent="0.3">
      <c r="A927" s="7">
        <v>238407</v>
      </c>
      <c r="B927" s="9">
        <v>41566</v>
      </c>
      <c r="C927" s="7">
        <v>0</v>
      </c>
      <c r="D927" s="7">
        <v>0</v>
      </c>
      <c r="E927" s="7" t="str">
        <f t="shared" si="28"/>
        <v>No Data</v>
      </c>
      <c r="F927" s="7">
        <f t="shared" si="29"/>
        <v>0</v>
      </c>
    </row>
    <row r="928" spans="1:6" x14ac:dyDescent="0.3">
      <c r="A928" s="7">
        <v>238478</v>
      </c>
      <c r="B928" s="9">
        <v>41617</v>
      </c>
      <c r="C928" s="7">
        <v>0</v>
      </c>
      <c r="D928" s="7">
        <v>0</v>
      </c>
      <c r="E928" s="7" t="str">
        <f t="shared" si="28"/>
        <v>No Data</v>
      </c>
      <c r="F928" s="7">
        <f t="shared" si="29"/>
        <v>0</v>
      </c>
    </row>
    <row r="929" spans="1:6" x14ac:dyDescent="0.3">
      <c r="A929" s="10">
        <v>238561</v>
      </c>
      <c r="B929" s="12">
        <v>41598</v>
      </c>
      <c r="C929" s="10">
        <v>0</v>
      </c>
      <c r="D929" s="10">
        <v>0</v>
      </c>
      <c r="E929" s="7" t="str">
        <f t="shared" si="28"/>
        <v>No Data</v>
      </c>
      <c r="F929" s="7">
        <f t="shared" si="29"/>
        <v>0</v>
      </c>
    </row>
    <row r="930" spans="1:6" x14ac:dyDescent="0.3">
      <c r="A930" s="10">
        <v>238593</v>
      </c>
      <c r="B930" s="12">
        <v>41575</v>
      </c>
      <c r="C930" s="10">
        <v>0</v>
      </c>
      <c r="D930" s="10">
        <v>0</v>
      </c>
      <c r="E930" s="7" t="str">
        <f t="shared" si="28"/>
        <v>No Data</v>
      </c>
      <c r="F930" s="7">
        <f t="shared" si="29"/>
        <v>0</v>
      </c>
    </row>
    <row r="931" spans="1:6" x14ac:dyDescent="0.3">
      <c r="A931" s="7">
        <v>238628</v>
      </c>
      <c r="B931" s="9">
        <v>41563</v>
      </c>
      <c r="C931" s="7">
        <v>0</v>
      </c>
      <c r="D931" s="7">
        <v>0</v>
      </c>
      <c r="E931" s="7" t="str">
        <f t="shared" si="28"/>
        <v>No Data</v>
      </c>
      <c r="F931" s="7">
        <f t="shared" si="29"/>
        <v>0</v>
      </c>
    </row>
    <row r="932" spans="1:6" x14ac:dyDescent="0.3">
      <c r="A932" s="7">
        <v>238705</v>
      </c>
      <c r="B932" s="9">
        <v>41598</v>
      </c>
      <c r="C932" s="7">
        <v>0</v>
      </c>
      <c r="D932" s="7">
        <v>0</v>
      </c>
      <c r="E932" s="7" t="str">
        <f t="shared" si="28"/>
        <v>No Data</v>
      </c>
      <c r="F932" s="7">
        <f t="shared" si="29"/>
        <v>0</v>
      </c>
    </row>
    <row r="933" spans="1:6" x14ac:dyDescent="0.3">
      <c r="A933" s="10">
        <v>238749</v>
      </c>
      <c r="B933" s="12">
        <v>41588</v>
      </c>
      <c r="C933" s="10">
        <v>0</v>
      </c>
      <c r="D933" s="10">
        <v>0</v>
      </c>
      <c r="E933" s="7" t="str">
        <f t="shared" si="28"/>
        <v>No Data</v>
      </c>
      <c r="F933" s="7">
        <f t="shared" si="29"/>
        <v>0</v>
      </c>
    </row>
    <row r="934" spans="1:6" x14ac:dyDescent="0.3">
      <c r="A934" s="7">
        <v>238811</v>
      </c>
      <c r="B934" s="9">
        <v>41611</v>
      </c>
      <c r="C934" s="7">
        <v>0</v>
      </c>
      <c r="D934" s="7">
        <v>0</v>
      </c>
      <c r="E934" s="7" t="str">
        <f t="shared" si="28"/>
        <v>No Data</v>
      </c>
      <c r="F934" s="7">
        <f t="shared" si="29"/>
        <v>0</v>
      </c>
    </row>
    <row r="935" spans="1:6" x14ac:dyDescent="0.3">
      <c r="A935" s="7">
        <v>238869</v>
      </c>
      <c r="B935" s="9">
        <v>41550</v>
      </c>
      <c r="C935" s="7">
        <v>0</v>
      </c>
      <c r="D935" s="7">
        <v>0</v>
      </c>
      <c r="E935" s="7" t="str">
        <f t="shared" si="28"/>
        <v>No Data</v>
      </c>
      <c r="F935" s="7">
        <f t="shared" si="29"/>
        <v>0</v>
      </c>
    </row>
    <row r="936" spans="1:6" x14ac:dyDescent="0.3">
      <c r="A936" s="10">
        <v>238923</v>
      </c>
      <c r="B936" s="12">
        <v>41599</v>
      </c>
      <c r="C936" s="10">
        <v>0</v>
      </c>
      <c r="D936" s="10">
        <v>0</v>
      </c>
      <c r="E936" s="7" t="str">
        <f t="shared" si="28"/>
        <v>No Data</v>
      </c>
      <c r="F936" s="7">
        <f t="shared" si="29"/>
        <v>0</v>
      </c>
    </row>
    <row r="937" spans="1:6" x14ac:dyDescent="0.3">
      <c r="A937" s="7">
        <v>238925</v>
      </c>
      <c r="B937" s="9">
        <v>41599</v>
      </c>
      <c r="C937" s="7">
        <v>0</v>
      </c>
      <c r="D937" s="7">
        <v>0</v>
      </c>
      <c r="E937" s="7" t="str">
        <f t="shared" si="28"/>
        <v>No Data</v>
      </c>
      <c r="F937" s="7">
        <f t="shared" si="29"/>
        <v>0</v>
      </c>
    </row>
    <row r="938" spans="1:6" x14ac:dyDescent="0.3">
      <c r="A938" s="10">
        <v>239030</v>
      </c>
      <c r="B938" s="12">
        <v>41454</v>
      </c>
      <c r="C938" s="10">
        <v>0</v>
      </c>
      <c r="D938" s="10">
        <v>0</v>
      </c>
      <c r="E938" s="7" t="str">
        <f t="shared" si="28"/>
        <v>No Data</v>
      </c>
      <c r="F938" s="7">
        <f t="shared" si="29"/>
        <v>0</v>
      </c>
    </row>
    <row r="939" spans="1:6" x14ac:dyDescent="0.3">
      <c r="A939" s="10">
        <v>239103</v>
      </c>
      <c r="B939" s="12">
        <v>41590</v>
      </c>
      <c r="C939" s="10">
        <v>0</v>
      </c>
      <c r="D939" s="10">
        <v>0</v>
      </c>
      <c r="E939" s="7" t="str">
        <f t="shared" si="28"/>
        <v>No Data</v>
      </c>
      <c r="F939" s="7">
        <f t="shared" si="29"/>
        <v>0</v>
      </c>
    </row>
    <row r="940" spans="1:6" x14ac:dyDescent="0.3">
      <c r="A940" s="7">
        <v>239180</v>
      </c>
      <c r="B940" s="9">
        <v>41601</v>
      </c>
      <c r="C940" s="7">
        <v>0</v>
      </c>
      <c r="D940" s="7">
        <v>0</v>
      </c>
      <c r="E940" s="7" t="str">
        <f t="shared" si="28"/>
        <v>No Data</v>
      </c>
      <c r="F940" s="7">
        <f t="shared" si="29"/>
        <v>0</v>
      </c>
    </row>
    <row r="941" spans="1:6" x14ac:dyDescent="0.3">
      <c r="A941" s="7">
        <v>239523</v>
      </c>
      <c r="B941" s="9">
        <v>41635</v>
      </c>
      <c r="C941" s="7">
        <v>0</v>
      </c>
      <c r="D941" s="7">
        <v>0</v>
      </c>
      <c r="E941" s="7" t="str">
        <f t="shared" si="28"/>
        <v>No Data</v>
      </c>
      <c r="F941" s="7">
        <f t="shared" si="29"/>
        <v>0</v>
      </c>
    </row>
    <row r="942" spans="1:6" x14ac:dyDescent="0.3">
      <c r="A942" s="10">
        <v>239877</v>
      </c>
      <c r="B942" s="12">
        <v>41606</v>
      </c>
      <c r="C942" s="10">
        <v>0</v>
      </c>
      <c r="D942" s="10">
        <v>0</v>
      </c>
      <c r="E942" s="7" t="str">
        <f t="shared" si="28"/>
        <v>No Data</v>
      </c>
      <c r="F942" s="7">
        <f t="shared" si="29"/>
        <v>0</v>
      </c>
    </row>
    <row r="943" spans="1:6" x14ac:dyDescent="0.3">
      <c r="A943" s="10">
        <v>240268</v>
      </c>
      <c r="B943" s="12">
        <v>41607</v>
      </c>
      <c r="C943" s="10">
        <v>20000</v>
      </c>
      <c r="D943" s="10">
        <v>0</v>
      </c>
      <c r="E943" s="7" t="str">
        <f t="shared" si="28"/>
        <v>No Revenue</v>
      </c>
      <c r="F943" s="7">
        <f t="shared" si="29"/>
        <v>0</v>
      </c>
    </row>
    <row r="944" spans="1:6" x14ac:dyDescent="0.3">
      <c r="A944" s="10">
        <v>240634</v>
      </c>
      <c r="B944" s="12">
        <v>41608</v>
      </c>
      <c r="C944" s="10">
        <v>0</v>
      </c>
      <c r="D944" s="10">
        <v>0</v>
      </c>
      <c r="E944" s="7" t="str">
        <f t="shared" si="28"/>
        <v>No Data</v>
      </c>
      <c r="F944" s="7">
        <f t="shared" si="29"/>
        <v>0</v>
      </c>
    </row>
    <row r="945" spans="1:6" x14ac:dyDescent="0.3">
      <c r="A945" s="7">
        <v>240679</v>
      </c>
      <c r="B945" s="9">
        <v>41564</v>
      </c>
      <c r="C945" s="7">
        <v>0</v>
      </c>
      <c r="D945" s="7">
        <v>0</v>
      </c>
      <c r="E945" s="7" t="str">
        <f t="shared" si="28"/>
        <v>No Data</v>
      </c>
      <c r="F945" s="7">
        <f t="shared" si="29"/>
        <v>0</v>
      </c>
    </row>
    <row r="946" spans="1:6" x14ac:dyDescent="0.3">
      <c r="A946" s="10">
        <v>240723</v>
      </c>
      <c r="B946" s="12">
        <v>41576</v>
      </c>
      <c r="C946" s="10">
        <v>0</v>
      </c>
      <c r="D946" s="10">
        <v>0</v>
      </c>
      <c r="E946" s="7" t="str">
        <f t="shared" si="28"/>
        <v>No Data</v>
      </c>
      <c r="F946" s="7">
        <f t="shared" si="29"/>
        <v>0</v>
      </c>
    </row>
    <row r="947" spans="1:6" x14ac:dyDescent="0.3">
      <c r="A947" s="7">
        <v>240737</v>
      </c>
      <c r="B947" s="9">
        <v>41614</v>
      </c>
      <c r="C947" s="7">
        <v>0</v>
      </c>
      <c r="D947" s="7">
        <v>0</v>
      </c>
      <c r="E947" s="7" t="str">
        <f t="shared" si="28"/>
        <v>No Data</v>
      </c>
      <c r="F947" s="7">
        <f t="shared" si="29"/>
        <v>0</v>
      </c>
    </row>
    <row r="948" spans="1:6" x14ac:dyDescent="0.3">
      <c r="A948" s="7">
        <v>240906</v>
      </c>
      <c r="B948" s="9">
        <v>41608</v>
      </c>
      <c r="C948" s="7">
        <v>0</v>
      </c>
      <c r="D948" s="7">
        <v>0</v>
      </c>
      <c r="E948" s="7" t="str">
        <f t="shared" si="28"/>
        <v>No Data</v>
      </c>
      <c r="F948" s="7">
        <f t="shared" si="29"/>
        <v>0</v>
      </c>
    </row>
    <row r="949" spans="1:6" x14ac:dyDescent="0.3">
      <c r="A949" s="10">
        <v>240913</v>
      </c>
      <c r="B949" s="12">
        <v>41607</v>
      </c>
      <c r="C949" s="10">
        <v>0</v>
      </c>
      <c r="D949" s="10">
        <v>0</v>
      </c>
      <c r="E949" s="7" t="str">
        <f t="shared" si="28"/>
        <v>No Data</v>
      </c>
      <c r="F949" s="7">
        <f t="shared" si="29"/>
        <v>0</v>
      </c>
    </row>
    <row r="950" spans="1:6" x14ac:dyDescent="0.3">
      <c r="A950" s="7">
        <v>241140</v>
      </c>
      <c r="B950" s="9">
        <v>41619</v>
      </c>
      <c r="C950" s="7">
        <v>0</v>
      </c>
      <c r="D950" s="7">
        <v>0</v>
      </c>
      <c r="E950" s="7" t="str">
        <f t="shared" si="28"/>
        <v>No Data</v>
      </c>
      <c r="F950" s="7">
        <f t="shared" si="29"/>
        <v>0</v>
      </c>
    </row>
    <row r="951" spans="1:6" x14ac:dyDescent="0.3">
      <c r="A951" s="10">
        <v>241448</v>
      </c>
      <c r="B951" s="12">
        <v>41379</v>
      </c>
      <c r="C951" s="10">
        <v>1059300</v>
      </c>
      <c r="D951" s="10">
        <v>0</v>
      </c>
      <c r="E951" s="7" t="str">
        <f t="shared" si="28"/>
        <v>No Revenue</v>
      </c>
      <c r="F951" s="7">
        <f t="shared" si="29"/>
        <v>0</v>
      </c>
    </row>
    <row r="952" spans="1:6" x14ac:dyDescent="0.3">
      <c r="A952" s="7">
        <v>241553</v>
      </c>
      <c r="B952" s="9">
        <v>41621</v>
      </c>
      <c r="C952" s="7">
        <v>0</v>
      </c>
      <c r="D952" s="7">
        <v>0</v>
      </c>
      <c r="E952" s="7" t="str">
        <f t="shared" si="28"/>
        <v>No Data</v>
      </c>
      <c r="F952" s="7">
        <f t="shared" si="29"/>
        <v>0</v>
      </c>
    </row>
    <row r="953" spans="1:6" x14ac:dyDescent="0.3">
      <c r="A953" s="7">
        <v>241693</v>
      </c>
      <c r="B953" s="9">
        <v>41579</v>
      </c>
      <c r="C953" s="7">
        <v>3400000</v>
      </c>
      <c r="D953" s="7">
        <v>0</v>
      </c>
      <c r="E953" s="7" t="str">
        <f t="shared" si="28"/>
        <v>No Revenue</v>
      </c>
      <c r="F953" s="7">
        <f t="shared" si="29"/>
        <v>0</v>
      </c>
    </row>
    <row r="954" spans="1:6" x14ac:dyDescent="0.3">
      <c r="A954" s="10">
        <v>241882</v>
      </c>
      <c r="B954" s="12">
        <v>41613</v>
      </c>
      <c r="C954" s="10">
        <v>0</v>
      </c>
      <c r="D954" s="10">
        <v>0</v>
      </c>
      <c r="E954" s="7" t="str">
        <f t="shared" si="28"/>
        <v>No Data</v>
      </c>
      <c r="F954" s="7">
        <f t="shared" si="29"/>
        <v>0</v>
      </c>
    </row>
    <row r="955" spans="1:6" x14ac:dyDescent="0.3">
      <c r="A955" s="10">
        <v>241885</v>
      </c>
      <c r="B955" s="12">
        <v>41584</v>
      </c>
      <c r="C955" s="10">
        <v>0</v>
      </c>
      <c r="D955" s="10">
        <v>0</v>
      </c>
      <c r="E955" s="7" t="str">
        <f t="shared" si="28"/>
        <v>No Data</v>
      </c>
      <c r="F955" s="7">
        <f t="shared" si="29"/>
        <v>0</v>
      </c>
    </row>
    <row r="956" spans="1:6" x14ac:dyDescent="0.3">
      <c r="A956" s="7">
        <v>242262</v>
      </c>
      <c r="B956" s="9">
        <v>41602</v>
      </c>
      <c r="C956" s="7">
        <v>0</v>
      </c>
      <c r="D956" s="7">
        <v>0</v>
      </c>
      <c r="E956" s="7" t="str">
        <f t="shared" si="28"/>
        <v>No Data</v>
      </c>
      <c r="F956" s="7">
        <f t="shared" si="29"/>
        <v>0</v>
      </c>
    </row>
    <row r="957" spans="1:6" x14ac:dyDescent="0.3">
      <c r="A957" s="10">
        <v>242376</v>
      </c>
      <c r="B957" s="12">
        <v>41527</v>
      </c>
      <c r="C957" s="10">
        <v>0</v>
      </c>
      <c r="D957" s="10">
        <v>0</v>
      </c>
      <c r="E957" s="7" t="str">
        <f t="shared" si="28"/>
        <v>No Data</v>
      </c>
      <c r="F957" s="7">
        <f t="shared" si="29"/>
        <v>0</v>
      </c>
    </row>
    <row r="958" spans="1:6" x14ac:dyDescent="0.3">
      <c r="A958" s="10">
        <v>242409</v>
      </c>
      <c r="B958" s="12">
        <v>41638</v>
      </c>
      <c r="C958" s="10">
        <v>0</v>
      </c>
      <c r="D958" s="10">
        <v>0</v>
      </c>
      <c r="E958" s="7" t="str">
        <f t="shared" si="28"/>
        <v>No Data</v>
      </c>
      <c r="F958" s="7">
        <f t="shared" si="29"/>
        <v>0</v>
      </c>
    </row>
    <row r="959" spans="1:6" x14ac:dyDescent="0.3">
      <c r="A959" s="7">
        <v>242441</v>
      </c>
      <c r="B959" s="9">
        <v>41530</v>
      </c>
      <c r="C959" s="7">
        <v>0</v>
      </c>
      <c r="D959" s="7">
        <v>0</v>
      </c>
      <c r="E959" s="7" t="str">
        <f t="shared" si="28"/>
        <v>No Data</v>
      </c>
      <c r="F959" s="7">
        <f t="shared" si="29"/>
        <v>0</v>
      </c>
    </row>
    <row r="960" spans="1:6" x14ac:dyDescent="0.3">
      <c r="A960" s="10">
        <v>242452</v>
      </c>
      <c r="B960" s="12">
        <v>41626</v>
      </c>
      <c r="C960" s="10">
        <v>0</v>
      </c>
      <c r="D960" s="10">
        <v>0</v>
      </c>
      <c r="E960" s="7" t="str">
        <f t="shared" si="28"/>
        <v>No Data</v>
      </c>
      <c r="F960" s="7">
        <f t="shared" si="29"/>
        <v>0</v>
      </c>
    </row>
    <row r="961" spans="1:6" x14ac:dyDescent="0.3">
      <c r="A961" s="7">
        <v>242454</v>
      </c>
      <c r="B961" s="9">
        <v>41632</v>
      </c>
      <c r="C961" s="7">
        <v>0</v>
      </c>
      <c r="D961" s="7">
        <v>0</v>
      </c>
      <c r="E961" s="7" t="str">
        <f t="shared" si="28"/>
        <v>No Data</v>
      </c>
      <c r="F961" s="7">
        <f t="shared" si="29"/>
        <v>0</v>
      </c>
    </row>
    <row r="962" spans="1:6" x14ac:dyDescent="0.3">
      <c r="A962" s="7">
        <v>242458</v>
      </c>
      <c r="B962" s="9">
        <v>41619</v>
      </c>
      <c r="C962" s="7">
        <v>0</v>
      </c>
      <c r="D962" s="7">
        <v>0</v>
      </c>
      <c r="E962" s="7" t="str">
        <f t="shared" si="28"/>
        <v>No Data</v>
      </c>
      <c r="F962" s="7">
        <f t="shared" si="29"/>
        <v>0</v>
      </c>
    </row>
    <row r="963" spans="1:6" x14ac:dyDescent="0.3">
      <c r="A963" s="7">
        <v>242466</v>
      </c>
      <c r="B963" s="9">
        <v>41275</v>
      </c>
      <c r="C963" s="7">
        <v>0</v>
      </c>
      <c r="D963" s="7">
        <v>0</v>
      </c>
      <c r="E963" s="7" t="str">
        <f t="shared" ref="E963:E1026" si="30">IF(AND(C963=0,D963=0),"No Data",IF(AND(C963=0,D963&gt;0),"No Budget",IF(AND(C963&gt;0,D963=0),"No Revenue","Good Data")))</f>
        <v>No Data</v>
      </c>
      <c r="F963" s="7">
        <f t="shared" ref="F963:F1026" si="31">IF(E963="Good Data",D963-C963,0)</f>
        <v>0</v>
      </c>
    </row>
    <row r="964" spans="1:6" x14ac:dyDescent="0.3">
      <c r="A964" s="7">
        <v>242546</v>
      </c>
      <c r="B964" s="9">
        <v>41601</v>
      </c>
      <c r="C964" s="7">
        <v>0</v>
      </c>
      <c r="D964" s="7">
        <v>0</v>
      </c>
      <c r="E964" s="7" t="str">
        <f t="shared" si="30"/>
        <v>No Data</v>
      </c>
      <c r="F964" s="7">
        <f t="shared" si="31"/>
        <v>0</v>
      </c>
    </row>
    <row r="965" spans="1:6" x14ac:dyDescent="0.3">
      <c r="A965" s="7">
        <v>242551</v>
      </c>
      <c r="B965" s="9">
        <v>41492</v>
      </c>
      <c r="C965" s="7">
        <v>0</v>
      </c>
      <c r="D965" s="7">
        <v>0</v>
      </c>
      <c r="E965" s="7" t="str">
        <f t="shared" si="30"/>
        <v>No Data</v>
      </c>
      <c r="F965" s="7">
        <f t="shared" si="31"/>
        <v>0</v>
      </c>
    </row>
    <row r="966" spans="1:6" x14ac:dyDescent="0.3">
      <c r="A966" s="7">
        <v>242555</v>
      </c>
      <c r="B966" s="9">
        <v>41606</v>
      </c>
      <c r="C966" s="7">
        <v>0</v>
      </c>
      <c r="D966" s="7">
        <v>0</v>
      </c>
      <c r="E966" s="7" t="str">
        <f t="shared" si="30"/>
        <v>No Data</v>
      </c>
      <c r="F966" s="7">
        <f t="shared" si="31"/>
        <v>0</v>
      </c>
    </row>
    <row r="967" spans="1:6" x14ac:dyDescent="0.3">
      <c r="A967" s="7">
        <v>242575</v>
      </c>
      <c r="B967" s="9">
        <v>41565</v>
      </c>
      <c r="C967" s="7">
        <v>4000000</v>
      </c>
      <c r="D967" s="7">
        <v>0</v>
      </c>
      <c r="E967" s="7" t="str">
        <f t="shared" si="30"/>
        <v>No Revenue</v>
      </c>
      <c r="F967" s="7">
        <f t="shared" si="31"/>
        <v>0</v>
      </c>
    </row>
    <row r="968" spans="1:6" x14ac:dyDescent="0.3">
      <c r="A968" s="7">
        <v>242675</v>
      </c>
      <c r="B968" s="9">
        <v>41621</v>
      </c>
      <c r="C968" s="7">
        <v>0</v>
      </c>
      <c r="D968" s="7">
        <v>0</v>
      </c>
      <c r="E968" s="7" t="str">
        <f t="shared" si="30"/>
        <v>No Data</v>
      </c>
      <c r="F968" s="7">
        <f t="shared" si="31"/>
        <v>0</v>
      </c>
    </row>
    <row r="969" spans="1:6" x14ac:dyDescent="0.3">
      <c r="A969" s="7">
        <v>242906</v>
      </c>
      <c r="B969" s="9">
        <v>41459</v>
      </c>
      <c r="C969" s="7">
        <v>0</v>
      </c>
      <c r="D969" s="7">
        <v>0</v>
      </c>
      <c r="E969" s="7" t="str">
        <f t="shared" si="30"/>
        <v>No Data</v>
      </c>
      <c r="F969" s="7">
        <f t="shared" si="31"/>
        <v>0</v>
      </c>
    </row>
    <row r="970" spans="1:6" x14ac:dyDescent="0.3">
      <c r="A970" s="10">
        <v>243442</v>
      </c>
      <c r="B970" s="12">
        <v>41620</v>
      </c>
      <c r="C970" s="10">
        <v>0</v>
      </c>
      <c r="D970" s="10">
        <v>0</v>
      </c>
      <c r="E970" s="7" t="str">
        <f t="shared" si="30"/>
        <v>No Data</v>
      </c>
      <c r="F970" s="7">
        <f t="shared" si="31"/>
        <v>0</v>
      </c>
    </row>
    <row r="971" spans="1:6" x14ac:dyDescent="0.3">
      <c r="A971" s="7">
        <v>243881</v>
      </c>
      <c r="B971" s="9">
        <v>41616</v>
      </c>
      <c r="C971" s="7">
        <v>0</v>
      </c>
      <c r="D971" s="7">
        <v>0</v>
      </c>
      <c r="E971" s="7" t="str">
        <f t="shared" si="30"/>
        <v>No Data</v>
      </c>
      <c r="F971" s="7">
        <f t="shared" si="31"/>
        <v>0</v>
      </c>
    </row>
    <row r="972" spans="1:6" x14ac:dyDescent="0.3">
      <c r="A972" s="7">
        <v>243919</v>
      </c>
      <c r="B972" s="9">
        <v>41628</v>
      </c>
      <c r="C972" s="7">
        <v>0</v>
      </c>
      <c r="D972" s="7">
        <v>0</v>
      </c>
      <c r="E972" s="7" t="str">
        <f t="shared" si="30"/>
        <v>No Data</v>
      </c>
      <c r="F972" s="7">
        <f t="shared" si="31"/>
        <v>0</v>
      </c>
    </row>
    <row r="973" spans="1:6" x14ac:dyDescent="0.3">
      <c r="A973" s="10">
        <v>244001</v>
      </c>
      <c r="B973" s="12">
        <v>41626</v>
      </c>
      <c r="C973" s="10">
        <v>0</v>
      </c>
      <c r="D973" s="10">
        <v>0</v>
      </c>
      <c r="E973" s="7" t="str">
        <f t="shared" si="30"/>
        <v>No Data</v>
      </c>
      <c r="F973" s="7">
        <f t="shared" si="31"/>
        <v>0</v>
      </c>
    </row>
    <row r="974" spans="1:6" x14ac:dyDescent="0.3">
      <c r="A974" s="10">
        <v>244114</v>
      </c>
      <c r="B974" s="12">
        <v>41620</v>
      </c>
      <c r="C974" s="10">
        <v>0</v>
      </c>
      <c r="D974" s="10">
        <v>0</v>
      </c>
      <c r="E974" s="7" t="str">
        <f t="shared" si="30"/>
        <v>No Data</v>
      </c>
      <c r="F974" s="7">
        <f t="shared" si="31"/>
        <v>0</v>
      </c>
    </row>
    <row r="975" spans="1:6" x14ac:dyDescent="0.3">
      <c r="A975" s="7">
        <v>244971</v>
      </c>
      <c r="B975" s="9">
        <v>41571</v>
      </c>
      <c r="C975" s="7">
        <v>0</v>
      </c>
      <c r="D975" s="7">
        <v>0</v>
      </c>
      <c r="E975" s="7" t="str">
        <f t="shared" si="30"/>
        <v>No Data</v>
      </c>
      <c r="F975" s="7">
        <f t="shared" si="31"/>
        <v>0</v>
      </c>
    </row>
    <row r="976" spans="1:6" x14ac:dyDescent="0.3">
      <c r="A976" s="10">
        <v>245536</v>
      </c>
      <c r="B976" s="12">
        <v>41633</v>
      </c>
      <c r="C976" s="10">
        <v>0</v>
      </c>
      <c r="D976" s="10">
        <v>0</v>
      </c>
      <c r="E976" s="7" t="str">
        <f t="shared" si="30"/>
        <v>No Data</v>
      </c>
      <c r="F976" s="7">
        <f t="shared" si="31"/>
        <v>0</v>
      </c>
    </row>
    <row r="977" spans="1:6" x14ac:dyDescent="0.3">
      <c r="A977" s="7">
        <v>245597</v>
      </c>
      <c r="B977" s="9">
        <v>41626</v>
      </c>
      <c r="C977" s="7">
        <v>0</v>
      </c>
      <c r="D977" s="7">
        <v>0</v>
      </c>
      <c r="E977" s="7" t="str">
        <f t="shared" si="30"/>
        <v>No Data</v>
      </c>
      <c r="F977" s="7">
        <f t="shared" si="31"/>
        <v>0</v>
      </c>
    </row>
    <row r="978" spans="1:6" x14ac:dyDescent="0.3">
      <c r="A978" s="7">
        <v>245739</v>
      </c>
      <c r="B978" s="9">
        <v>41634</v>
      </c>
      <c r="C978" s="7">
        <v>0</v>
      </c>
      <c r="D978" s="7">
        <v>0</v>
      </c>
      <c r="E978" s="7" t="str">
        <f t="shared" si="30"/>
        <v>No Data</v>
      </c>
      <c r="F978" s="7">
        <f t="shared" si="31"/>
        <v>0</v>
      </c>
    </row>
    <row r="979" spans="1:6" x14ac:dyDescent="0.3">
      <c r="A979" s="7">
        <v>245792</v>
      </c>
      <c r="B979" s="9">
        <v>41616</v>
      </c>
      <c r="C979" s="7">
        <v>0</v>
      </c>
      <c r="D979" s="7">
        <v>0</v>
      </c>
      <c r="E979" s="7" t="str">
        <f t="shared" si="30"/>
        <v>No Data</v>
      </c>
      <c r="F979" s="7">
        <f t="shared" si="31"/>
        <v>0</v>
      </c>
    </row>
    <row r="980" spans="1:6" x14ac:dyDescent="0.3">
      <c r="A980" s="10">
        <v>245917</v>
      </c>
      <c r="B980" s="12">
        <v>41459</v>
      </c>
      <c r="C980" s="10">
        <v>0</v>
      </c>
      <c r="D980" s="10">
        <v>0</v>
      </c>
      <c r="E980" s="7" t="str">
        <f t="shared" si="30"/>
        <v>No Data</v>
      </c>
      <c r="F980" s="7">
        <f t="shared" si="31"/>
        <v>0</v>
      </c>
    </row>
    <row r="981" spans="1:6" x14ac:dyDescent="0.3">
      <c r="A981" s="10">
        <v>246205</v>
      </c>
      <c r="B981" s="12">
        <v>41600</v>
      </c>
      <c r="C981" s="10">
        <v>0</v>
      </c>
      <c r="D981" s="10">
        <v>0</v>
      </c>
      <c r="E981" s="7" t="str">
        <f t="shared" si="30"/>
        <v>No Data</v>
      </c>
      <c r="F981" s="7">
        <f t="shared" si="31"/>
        <v>0</v>
      </c>
    </row>
    <row r="982" spans="1:6" x14ac:dyDescent="0.3">
      <c r="A982" s="7">
        <v>246218</v>
      </c>
      <c r="B982" s="9">
        <v>41627</v>
      </c>
      <c r="C982" s="7">
        <v>0</v>
      </c>
      <c r="D982" s="7">
        <v>0</v>
      </c>
      <c r="E982" s="7" t="str">
        <f t="shared" si="30"/>
        <v>No Data</v>
      </c>
      <c r="F982" s="7">
        <f t="shared" si="31"/>
        <v>0</v>
      </c>
    </row>
    <row r="983" spans="1:6" x14ac:dyDescent="0.3">
      <c r="A983" s="10">
        <v>246308</v>
      </c>
      <c r="B983" s="12">
        <v>41585</v>
      </c>
      <c r="C983" s="10">
        <v>0</v>
      </c>
      <c r="D983" s="10">
        <v>0</v>
      </c>
      <c r="E983" s="7" t="str">
        <f t="shared" si="30"/>
        <v>No Data</v>
      </c>
      <c r="F983" s="7">
        <f t="shared" si="31"/>
        <v>0</v>
      </c>
    </row>
    <row r="984" spans="1:6" x14ac:dyDescent="0.3">
      <c r="A984" s="10">
        <v>246314</v>
      </c>
      <c r="B984" s="12">
        <v>41628</v>
      </c>
      <c r="C984" s="10">
        <v>0</v>
      </c>
      <c r="D984" s="10">
        <v>0</v>
      </c>
      <c r="E984" s="7" t="str">
        <f t="shared" si="30"/>
        <v>No Data</v>
      </c>
      <c r="F984" s="7">
        <f t="shared" si="31"/>
        <v>0</v>
      </c>
    </row>
    <row r="985" spans="1:6" x14ac:dyDescent="0.3">
      <c r="A985" s="7">
        <v>246699</v>
      </c>
      <c r="B985" s="9">
        <v>41610</v>
      </c>
      <c r="C985" s="7">
        <v>0</v>
      </c>
      <c r="D985" s="7">
        <v>0</v>
      </c>
      <c r="E985" s="7" t="str">
        <f t="shared" si="30"/>
        <v>No Data</v>
      </c>
      <c r="F985" s="7">
        <f t="shared" si="31"/>
        <v>0</v>
      </c>
    </row>
    <row r="986" spans="1:6" x14ac:dyDescent="0.3">
      <c r="A986" s="10">
        <v>247845</v>
      </c>
      <c r="B986" s="12">
        <v>41616</v>
      </c>
      <c r="C986" s="10">
        <v>0</v>
      </c>
      <c r="D986" s="10">
        <v>0</v>
      </c>
      <c r="E986" s="7" t="str">
        <f t="shared" si="30"/>
        <v>No Data</v>
      </c>
      <c r="F986" s="7">
        <f t="shared" si="31"/>
        <v>0</v>
      </c>
    </row>
    <row r="987" spans="1:6" x14ac:dyDescent="0.3">
      <c r="A987" s="10">
        <v>248087</v>
      </c>
      <c r="B987" s="12">
        <v>41628</v>
      </c>
      <c r="C987" s="10">
        <v>0</v>
      </c>
      <c r="D987" s="10">
        <v>84500000</v>
      </c>
      <c r="E987" s="7" t="str">
        <f t="shared" si="30"/>
        <v>No Budget</v>
      </c>
      <c r="F987" s="7">
        <f t="shared" si="31"/>
        <v>0</v>
      </c>
    </row>
    <row r="988" spans="1:6" x14ac:dyDescent="0.3">
      <c r="A988" s="10">
        <v>248223</v>
      </c>
      <c r="B988" s="12">
        <v>41613</v>
      </c>
      <c r="C988" s="10">
        <v>0</v>
      </c>
      <c r="D988" s="10">
        <v>2118871</v>
      </c>
      <c r="E988" s="7" t="str">
        <f t="shared" si="30"/>
        <v>No Budget</v>
      </c>
      <c r="F988" s="7">
        <f t="shared" si="31"/>
        <v>0</v>
      </c>
    </row>
    <row r="989" spans="1:6" x14ac:dyDescent="0.3">
      <c r="A989" s="7">
        <v>248426</v>
      </c>
      <c r="B989" s="9">
        <v>41376</v>
      </c>
      <c r="C989" s="7">
        <v>0</v>
      </c>
      <c r="D989" s="7">
        <v>0</v>
      </c>
      <c r="E989" s="7" t="str">
        <f t="shared" si="30"/>
        <v>No Data</v>
      </c>
      <c r="F989" s="7">
        <f t="shared" si="31"/>
        <v>0</v>
      </c>
    </row>
    <row r="990" spans="1:6" x14ac:dyDescent="0.3">
      <c r="A990" s="10">
        <v>248503</v>
      </c>
      <c r="B990" s="12">
        <v>41558</v>
      </c>
      <c r="C990" s="10">
        <v>0</v>
      </c>
      <c r="D990" s="10">
        <v>0</v>
      </c>
      <c r="E990" s="7" t="str">
        <f t="shared" si="30"/>
        <v>No Data</v>
      </c>
      <c r="F990" s="7">
        <f t="shared" si="31"/>
        <v>0</v>
      </c>
    </row>
    <row r="991" spans="1:6" x14ac:dyDescent="0.3">
      <c r="A991" s="7">
        <v>248576</v>
      </c>
      <c r="B991" s="9">
        <v>41565</v>
      </c>
      <c r="C991" s="7">
        <v>0</v>
      </c>
      <c r="D991" s="7">
        <v>0</v>
      </c>
      <c r="E991" s="7" t="str">
        <f t="shared" si="30"/>
        <v>No Data</v>
      </c>
      <c r="F991" s="7">
        <f t="shared" si="31"/>
        <v>0</v>
      </c>
    </row>
    <row r="992" spans="1:6" x14ac:dyDescent="0.3">
      <c r="A992" s="7">
        <v>248710</v>
      </c>
      <c r="B992" s="9">
        <v>41635</v>
      </c>
      <c r="C992" s="7">
        <v>1490000</v>
      </c>
      <c r="D992" s="7">
        <v>0</v>
      </c>
      <c r="E992" s="7" t="str">
        <f t="shared" si="30"/>
        <v>No Revenue</v>
      </c>
      <c r="F992" s="7">
        <f t="shared" si="31"/>
        <v>0</v>
      </c>
    </row>
    <row r="993" spans="1:6" x14ac:dyDescent="0.3">
      <c r="A993" s="7">
        <v>248747</v>
      </c>
      <c r="B993" s="9">
        <v>41634</v>
      </c>
      <c r="C993" s="7">
        <v>0</v>
      </c>
      <c r="D993" s="7">
        <v>0</v>
      </c>
      <c r="E993" s="7" t="str">
        <f t="shared" si="30"/>
        <v>No Data</v>
      </c>
      <c r="F993" s="7">
        <f t="shared" si="31"/>
        <v>0</v>
      </c>
    </row>
    <row r="994" spans="1:6" x14ac:dyDescent="0.3">
      <c r="A994" s="7">
        <v>248808</v>
      </c>
      <c r="B994" s="9">
        <v>41589</v>
      </c>
      <c r="C994" s="7">
        <v>0</v>
      </c>
      <c r="D994" s="7">
        <v>0</v>
      </c>
      <c r="E994" s="7" t="str">
        <f t="shared" si="30"/>
        <v>No Data</v>
      </c>
      <c r="F994" s="7">
        <f t="shared" si="31"/>
        <v>0</v>
      </c>
    </row>
    <row r="995" spans="1:6" x14ac:dyDescent="0.3">
      <c r="A995" s="7">
        <v>248833</v>
      </c>
      <c r="B995" s="9">
        <v>41306</v>
      </c>
      <c r="C995" s="7">
        <v>0</v>
      </c>
      <c r="D995" s="7">
        <v>0</v>
      </c>
      <c r="E995" s="7" t="str">
        <f t="shared" si="30"/>
        <v>No Data</v>
      </c>
      <c r="F995" s="7">
        <f t="shared" si="31"/>
        <v>0</v>
      </c>
    </row>
    <row r="996" spans="1:6" x14ac:dyDescent="0.3">
      <c r="A996" s="7">
        <v>248870</v>
      </c>
      <c r="B996" s="9">
        <v>41377</v>
      </c>
      <c r="C996" s="7">
        <v>0</v>
      </c>
      <c r="D996" s="7">
        <v>0</v>
      </c>
      <c r="E996" s="7" t="str">
        <f t="shared" si="30"/>
        <v>No Data</v>
      </c>
      <c r="F996" s="7">
        <f t="shared" si="31"/>
        <v>0</v>
      </c>
    </row>
    <row r="997" spans="1:6" x14ac:dyDescent="0.3">
      <c r="A997" s="10">
        <v>249057</v>
      </c>
      <c r="B997" s="12">
        <v>41623</v>
      </c>
      <c r="C997" s="10">
        <v>0</v>
      </c>
      <c r="D997" s="10">
        <v>0</v>
      </c>
      <c r="E997" s="7" t="str">
        <f t="shared" si="30"/>
        <v>No Data</v>
      </c>
      <c r="F997" s="7">
        <f t="shared" si="31"/>
        <v>0</v>
      </c>
    </row>
    <row r="998" spans="1:6" x14ac:dyDescent="0.3">
      <c r="A998" s="10">
        <v>249233</v>
      </c>
      <c r="B998" s="12">
        <v>41534</v>
      </c>
      <c r="C998" s="10">
        <v>0</v>
      </c>
      <c r="D998" s="10">
        <v>0</v>
      </c>
      <c r="E998" s="7" t="str">
        <f t="shared" si="30"/>
        <v>No Data</v>
      </c>
      <c r="F998" s="7">
        <f t="shared" si="31"/>
        <v>0</v>
      </c>
    </row>
    <row r="999" spans="1:6" x14ac:dyDescent="0.3">
      <c r="A999" s="10">
        <v>249719</v>
      </c>
      <c r="B999" s="12">
        <v>41468</v>
      </c>
      <c r="C999" s="10">
        <v>0</v>
      </c>
      <c r="D999" s="10">
        <v>0</v>
      </c>
      <c r="E999" s="7" t="str">
        <f t="shared" si="30"/>
        <v>No Data</v>
      </c>
      <c r="F999" s="7">
        <f t="shared" si="31"/>
        <v>0</v>
      </c>
    </row>
    <row r="1000" spans="1:6" x14ac:dyDescent="0.3">
      <c r="A1000" s="10">
        <v>249724</v>
      </c>
      <c r="B1000" s="12">
        <v>41275</v>
      </c>
      <c r="C1000" s="10">
        <v>0</v>
      </c>
      <c r="D1000" s="10">
        <v>0</v>
      </c>
      <c r="E1000" s="7" t="str">
        <f t="shared" si="30"/>
        <v>No Data</v>
      </c>
      <c r="F1000" s="7">
        <f t="shared" si="31"/>
        <v>0</v>
      </c>
    </row>
    <row r="1001" spans="1:6" x14ac:dyDescent="0.3">
      <c r="A1001" s="7">
        <v>250251</v>
      </c>
      <c r="B1001" s="9">
        <v>41613</v>
      </c>
      <c r="C1001" s="7">
        <v>2000000</v>
      </c>
      <c r="D1001" s="7">
        <v>4803665</v>
      </c>
      <c r="E1001" s="7" t="str">
        <f t="shared" si="30"/>
        <v>Good Data</v>
      </c>
      <c r="F1001" s="7">
        <f t="shared" si="31"/>
        <v>2803665</v>
      </c>
    </row>
    <row r="1002" spans="1:6" x14ac:dyDescent="0.3">
      <c r="A1002" s="10">
        <v>250278</v>
      </c>
      <c r="B1002" s="12">
        <v>41591</v>
      </c>
      <c r="C1002" s="10">
        <v>0</v>
      </c>
      <c r="D1002" s="10">
        <v>0</v>
      </c>
      <c r="E1002" s="7" t="str">
        <f t="shared" si="30"/>
        <v>No Data</v>
      </c>
      <c r="F1002" s="7">
        <f t="shared" si="31"/>
        <v>0</v>
      </c>
    </row>
    <row r="1003" spans="1:6" x14ac:dyDescent="0.3">
      <c r="A1003" s="10">
        <v>250312</v>
      </c>
      <c r="B1003" s="12">
        <v>41518</v>
      </c>
      <c r="C1003" s="10">
        <v>170000</v>
      </c>
      <c r="D1003" s="10">
        <v>0</v>
      </c>
      <c r="E1003" s="7" t="str">
        <f t="shared" si="30"/>
        <v>No Revenue</v>
      </c>
      <c r="F1003" s="7">
        <f t="shared" si="31"/>
        <v>0</v>
      </c>
    </row>
    <row r="1004" spans="1:6" x14ac:dyDescent="0.3">
      <c r="A1004" s="7">
        <v>250376</v>
      </c>
      <c r="B1004" s="9">
        <v>41559</v>
      </c>
      <c r="C1004" s="7">
        <v>0</v>
      </c>
      <c r="D1004" s="7">
        <v>0</v>
      </c>
      <c r="E1004" s="7" t="str">
        <f t="shared" si="30"/>
        <v>No Data</v>
      </c>
      <c r="F1004" s="7">
        <f t="shared" si="31"/>
        <v>0</v>
      </c>
    </row>
    <row r="1005" spans="1:6" x14ac:dyDescent="0.3">
      <c r="A1005" s="7">
        <v>250556</v>
      </c>
      <c r="B1005" s="9">
        <v>41460</v>
      </c>
      <c r="C1005" s="7">
        <v>0</v>
      </c>
      <c r="D1005" s="7">
        <v>0</v>
      </c>
      <c r="E1005" s="7" t="str">
        <f t="shared" si="30"/>
        <v>No Data</v>
      </c>
      <c r="F1005" s="7">
        <f t="shared" si="31"/>
        <v>0</v>
      </c>
    </row>
    <row r="1006" spans="1:6" x14ac:dyDescent="0.3">
      <c r="A1006" s="10">
        <v>250608</v>
      </c>
      <c r="B1006" s="12">
        <v>41396</v>
      </c>
      <c r="C1006" s="10">
        <v>3100000</v>
      </c>
      <c r="D1006" s="10">
        <v>0</v>
      </c>
      <c r="E1006" s="7" t="str">
        <f t="shared" si="30"/>
        <v>No Revenue</v>
      </c>
      <c r="F1006" s="7">
        <f t="shared" si="31"/>
        <v>0</v>
      </c>
    </row>
    <row r="1007" spans="1:6" x14ac:dyDescent="0.3">
      <c r="A1007" s="10">
        <v>250895</v>
      </c>
      <c r="B1007" s="12">
        <v>41634</v>
      </c>
      <c r="C1007" s="10">
        <v>0</v>
      </c>
      <c r="D1007" s="10">
        <v>18315000</v>
      </c>
      <c r="E1007" s="7" t="str">
        <f t="shared" si="30"/>
        <v>No Budget</v>
      </c>
      <c r="F1007" s="7">
        <f t="shared" si="31"/>
        <v>0</v>
      </c>
    </row>
    <row r="1008" spans="1:6" x14ac:dyDescent="0.3">
      <c r="A1008" s="7">
        <v>250902</v>
      </c>
      <c r="B1008" s="9">
        <v>41599</v>
      </c>
      <c r="C1008" s="7">
        <v>50000</v>
      </c>
      <c r="D1008" s="7">
        <v>0</v>
      </c>
      <c r="E1008" s="7" t="str">
        <f t="shared" si="30"/>
        <v>No Revenue</v>
      </c>
      <c r="F1008" s="7">
        <f t="shared" si="31"/>
        <v>0</v>
      </c>
    </row>
    <row r="1009" spans="1:6" x14ac:dyDescent="0.3">
      <c r="A1009" s="10">
        <v>252034</v>
      </c>
      <c r="B1009" s="12">
        <v>41639</v>
      </c>
      <c r="C1009" s="10">
        <v>0</v>
      </c>
      <c r="D1009" s="10">
        <v>0</v>
      </c>
      <c r="E1009" s="7" t="str">
        <f t="shared" si="30"/>
        <v>No Data</v>
      </c>
      <c r="F1009" s="7">
        <f t="shared" si="31"/>
        <v>0</v>
      </c>
    </row>
    <row r="1010" spans="1:6" x14ac:dyDescent="0.3">
      <c r="A1010" s="7">
        <v>252143</v>
      </c>
      <c r="B1010" s="9">
        <v>41583</v>
      </c>
      <c r="C1010" s="7">
        <v>0</v>
      </c>
      <c r="D1010" s="7">
        <v>0</v>
      </c>
      <c r="E1010" s="7" t="str">
        <f t="shared" si="30"/>
        <v>No Data</v>
      </c>
      <c r="F1010" s="7">
        <f t="shared" si="31"/>
        <v>0</v>
      </c>
    </row>
    <row r="1011" spans="1:6" x14ac:dyDescent="0.3">
      <c r="A1011" s="10">
        <v>252360</v>
      </c>
      <c r="B1011" s="12">
        <v>41635</v>
      </c>
      <c r="C1011" s="10">
        <v>3500000</v>
      </c>
      <c r="D1011" s="10">
        <v>0</v>
      </c>
      <c r="E1011" s="7" t="str">
        <f t="shared" si="30"/>
        <v>No Revenue</v>
      </c>
      <c r="F1011" s="7">
        <f t="shared" si="31"/>
        <v>0</v>
      </c>
    </row>
    <row r="1012" spans="1:6" x14ac:dyDescent="0.3">
      <c r="A1012" s="7">
        <v>252431</v>
      </c>
      <c r="B1012" s="9">
        <v>41629</v>
      </c>
      <c r="C1012" s="7">
        <v>0</v>
      </c>
      <c r="D1012" s="7">
        <v>0</v>
      </c>
      <c r="E1012" s="7" t="str">
        <f t="shared" si="30"/>
        <v>No Data</v>
      </c>
      <c r="F1012" s="7">
        <f t="shared" si="31"/>
        <v>0</v>
      </c>
    </row>
    <row r="1013" spans="1:6" x14ac:dyDescent="0.3">
      <c r="A1013" s="7">
        <v>252511</v>
      </c>
      <c r="B1013" s="9">
        <v>41594</v>
      </c>
      <c r="C1013" s="7">
        <v>0</v>
      </c>
      <c r="D1013" s="7">
        <v>0</v>
      </c>
      <c r="E1013" s="7" t="str">
        <f t="shared" si="30"/>
        <v>No Data</v>
      </c>
      <c r="F1013" s="7">
        <f t="shared" si="31"/>
        <v>0</v>
      </c>
    </row>
    <row r="1014" spans="1:6" x14ac:dyDescent="0.3">
      <c r="A1014" s="10">
        <v>252520</v>
      </c>
      <c r="B1014" s="12">
        <v>41475</v>
      </c>
      <c r="C1014" s="10">
        <v>0</v>
      </c>
      <c r="D1014" s="10">
        <v>0</v>
      </c>
      <c r="E1014" s="7" t="str">
        <f t="shared" si="30"/>
        <v>No Data</v>
      </c>
      <c r="F1014" s="7">
        <f t="shared" si="31"/>
        <v>0</v>
      </c>
    </row>
    <row r="1015" spans="1:6" x14ac:dyDescent="0.3">
      <c r="A1015" s="7">
        <v>252529</v>
      </c>
      <c r="B1015" s="9">
        <v>41593</v>
      </c>
      <c r="C1015" s="7">
        <v>0</v>
      </c>
      <c r="D1015" s="7">
        <v>0</v>
      </c>
      <c r="E1015" s="7" t="str">
        <f t="shared" si="30"/>
        <v>No Data</v>
      </c>
      <c r="F1015" s="7">
        <f t="shared" si="31"/>
        <v>0</v>
      </c>
    </row>
    <row r="1016" spans="1:6" x14ac:dyDescent="0.3">
      <c r="A1016" s="10">
        <v>252674</v>
      </c>
      <c r="B1016" s="12">
        <v>41275</v>
      </c>
      <c r="C1016" s="10">
        <v>0</v>
      </c>
      <c r="D1016" s="10">
        <v>0</v>
      </c>
      <c r="E1016" s="7" t="str">
        <f t="shared" si="30"/>
        <v>No Data</v>
      </c>
      <c r="F1016" s="7">
        <f t="shared" si="31"/>
        <v>0</v>
      </c>
    </row>
    <row r="1017" spans="1:6" x14ac:dyDescent="0.3">
      <c r="A1017" s="10">
        <v>253153</v>
      </c>
      <c r="B1017" s="12">
        <v>41589</v>
      </c>
      <c r="C1017" s="10">
        <v>0</v>
      </c>
      <c r="D1017" s="10">
        <v>0</v>
      </c>
      <c r="E1017" s="7" t="str">
        <f t="shared" si="30"/>
        <v>No Data</v>
      </c>
      <c r="F1017" s="7">
        <f t="shared" si="31"/>
        <v>0</v>
      </c>
    </row>
    <row r="1018" spans="1:6" x14ac:dyDescent="0.3">
      <c r="A1018" s="7">
        <v>253395</v>
      </c>
      <c r="B1018" s="9">
        <v>41523</v>
      </c>
      <c r="C1018" s="7">
        <v>2000000</v>
      </c>
      <c r="D1018" s="7">
        <v>0</v>
      </c>
      <c r="E1018" s="7" t="str">
        <f t="shared" si="30"/>
        <v>No Revenue</v>
      </c>
      <c r="F1018" s="7">
        <f t="shared" si="31"/>
        <v>0</v>
      </c>
    </row>
    <row r="1019" spans="1:6" x14ac:dyDescent="0.3">
      <c r="A1019" s="7">
        <v>253612</v>
      </c>
      <c r="B1019" s="9">
        <v>41632</v>
      </c>
      <c r="C1019" s="7">
        <v>750000</v>
      </c>
      <c r="D1019" s="7">
        <v>0</v>
      </c>
      <c r="E1019" s="7" t="str">
        <f t="shared" si="30"/>
        <v>No Revenue</v>
      </c>
      <c r="F1019" s="7">
        <f t="shared" si="31"/>
        <v>0</v>
      </c>
    </row>
    <row r="1020" spans="1:6" x14ac:dyDescent="0.3">
      <c r="A1020" s="10">
        <v>253775</v>
      </c>
      <c r="B1020" s="12">
        <v>41538</v>
      </c>
      <c r="C1020" s="10">
        <v>0</v>
      </c>
      <c r="D1020" s="10">
        <v>0</v>
      </c>
      <c r="E1020" s="7" t="str">
        <f t="shared" si="30"/>
        <v>No Data</v>
      </c>
      <c r="F1020" s="7">
        <f t="shared" si="31"/>
        <v>0</v>
      </c>
    </row>
    <row r="1021" spans="1:6" x14ac:dyDescent="0.3">
      <c r="A1021" s="10">
        <v>254299</v>
      </c>
      <c r="B1021" s="12">
        <v>41627</v>
      </c>
      <c r="C1021" s="10">
        <v>0</v>
      </c>
      <c r="D1021" s="10">
        <v>0</v>
      </c>
      <c r="E1021" s="7" t="str">
        <f t="shared" si="30"/>
        <v>No Data</v>
      </c>
      <c r="F1021" s="7">
        <f t="shared" si="31"/>
        <v>0</v>
      </c>
    </row>
    <row r="1022" spans="1:6" x14ac:dyDescent="0.3">
      <c r="A1022" s="10">
        <v>254446</v>
      </c>
      <c r="B1022" s="12">
        <v>41355</v>
      </c>
      <c r="C1022" s="10">
        <v>0</v>
      </c>
      <c r="D1022" s="10">
        <v>0</v>
      </c>
      <c r="E1022" s="7" t="str">
        <f t="shared" si="30"/>
        <v>No Data</v>
      </c>
      <c r="F1022" s="7">
        <f t="shared" si="31"/>
        <v>0</v>
      </c>
    </row>
    <row r="1023" spans="1:6" x14ac:dyDescent="0.3">
      <c r="A1023" s="7">
        <v>254672</v>
      </c>
      <c r="B1023" s="9">
        <v>41541</v>
      </c>
      <c r="C1023" s="7">
        <v>0</v>
      </c>
      <c r="D1023" s="7">
        <v>0</v>
      </c>
      <c r="E1023" s="7" t="str">
        <f t="shared" si="30"/>
        <v>No Data</v>
      </c>
      <c r="F1023" s="7">
        <f t="shared" si="31"/>
        <v>0</v>
      </c>
    </row>
    <row r="1024" spans="1:6" x14ac:dyDescent="0.3">
      <c r="A1024" s="7">
        <v>254725</v>
      </c>
      <c r="B1024" s="9">
        <v>41481</v>
      </c>
      <c r="C1024" s="7">
        <v>0</v>
      </c>
      <c r="D1024" s="7">
        <v>0</v>
      </c>
      <c r="E1024" s="7" t="str">
        <f t="shared" si="30"/>
        <v>No Data</v>
      </c>
      <c r="F1024" s="7">
        <f t="shared" si="31"/>
        <v>0</v>
      </c>
    </row>
    <row r="1025" spans="1:6" x14ac:dyDescent="0.3">
      <c r="A1025" s="10">
        <v>255253</v>
      </c>
      <c r="B1025" s="12">
        <v>41593</v>
      </c>
      <c r="C1025" s="10">
        <v>0</v>
      </c>
      <c r="D1025" s="10">
        <v>0</v>
      </c>
      <c r="E1025" s="7" t="str">
        <f t="shared" si="30"/>
        <v>No Data</v>
      </c>
      <c r="F1025" s="7">
        <f t="shared" si="31"/>
        <v>0</v>
      </c>
    </row>
    <row r="1026" spans="1:6" x14ac:dyDescent="0.3">
      <c r="A1026" s="10">
        <v>255496</v>
      </c>
      <c r="B1026" s="12">
        <v>41566</v>
      </c>
      <c r="C1026" s="10">
        <v>0</v>
      </c>
      <c r="D1026" s="10">
        <v>0</v>
      </c>
      <c r="E1026" s="7" t="str">
        <f t="shared" si="30"/>
        <v>No Data</v>
      </c>
      <c r="F1026" s="7">
        <f t="shared" si="31"/>
        <v>0</v>
      </c>
    </row>
    <row r="1027" spans="1:6" x14ac:dyDescent="0.3">
      <c r="A1027" s="10">
        <v>255497</v>
      </c>
      <c r="B1027" s="12">
        <v>41426</v>
      </c>
      <c r="C1027" s="10">
        <v>0</v>
      </c>
      <c r="D1027" s="10">
        <v>0</v>
      </c>
      <c r="E1027" s="7" t="str">
        <f t="shared" ref="E1027:E1090" si="32">IF(AND(C1027=0,D1027=0),"No Data",IF(AND(C1027=0,D1027&gt;0),"No Budget",IF(AND(C1027&gt;0,D1027=0),"No Revenue","Good Data")))</f>
        <v>No Data</v>
      </c>
      <c r="F1027" s="7">
        <f t="shared" ref="F1027:F1090" si="33">IF(E1027="Good Data",D1027-C1027,0)</f>
        <v>0</v>
      </c>
    </row>
    <row r="1028" spans="1:6" x14ac:dyDescent="0.3">
      <c r="A1028" s="7">
        <v>255635</v>
      </c>
      <c r="B1028" s="9">
        <v>41607</v>
      </c>
      <c r="C1028" s="7">
        <v>0</v>
      </c>
      <c r="D1028" s="7">
        <v>0</v>
      </c>
      <c r="E1028" s="7" t="str">
        <f t="shared" si="32"/>
        <v>No Data</v>
      </c>
      <c r="F1028" s="7">
        <f t="shared" si="33"/>
        <v>0</v>
      </c>
    </row>
    <row r="1029" spans="1:6" x14ac:dyDescent="0.3">
      <c r="A1029" s="10">
        <v>255718</v>
      </c>
      <c r="B1029" s="12">
        <v>41324</v>
      </c>
      <c r="C1029" s="10">
        <v>0</v>
      </c>
      <c r="D1029" s="10">
        <v>0</v>
      </c>
      <c r="E1029" s="7" t="str">
        <f t="shared" si="32"/>
        <v>No Data</v>
      </c>
      <c r="F1029" s="7">
        <f t="shared" si="33"/>
        <v>0</v>
      </c>
    </row>
    <row r="1030" spans="1:6" x14ac:dyDescent="0.3">
      <c r="A1030" s="7">
        <v>255802</v>
      </c>
      <c r="B1030" s="9">
        <v>41599</v>
      </c>
      <c r="C1030" s="7">
        <v>0</v>
      </c>
      <c r="D1030" s="7">
        <v>0</v>
      </c>
      <c r="E1030" s="7" t="str">
        <f t="shared" si="32"/>
        <v>No Data</v>
      </c>
      <c r="F1030" s="7">
        <f t="shared" si="33"/>
        <v>0</v>
      </c>
    </row>
    <row r="1031" spans="1:6" x14ac:dyDescent="0.3">
      <c r="A1031" s="7">
        <v>256102</v>
      </c>
      <c r="B1031" s="9">
        <v>41465</v>
      </c>
      <c r="C1031" s="7">
        <v>0</v>
      </c>
      <c r="D1031" s="7">
        <v>0</v>
      </c>
      <c r="E1031" s="7" t="str">
        <f t="shared" si="32"/>
        <v>No Data</v>
      </c>
      <c r="F1031" s="7">
        <f t="shared" si="33"/>
        <v>0</v>
      </c>
    </row>
    <row r="1032" spans="1:6" x14ac:dyDescent="0.3">
      <c r="A1032" s="10">
        <v>256421</v>
      </c>
      <c r="B1032" s="12">
        <v>41562</v>
      </c>
      <c r="C1032" s="10">
        <v>0</v>
      </c>
      <c r="D1032" s="10">
        <v>0</v>
      </c>
      <c r="E1032" s="7" t="str">
        <f t="shared" si="32"/>
        <v>No Data</v>
      </c>
      <c r="F1032" s="7">
        <f t="shared" si="33"/>
        <v>0</v>
      </c>
    </row>
    <row r="1033" spans="1:6" x14ac:dyDescent="0.3">
      <c r="A1033" s="7">
        <v>256608</v>
      </c>
      <c r="B1033" s="9">
        <v>41565</v>
      </c>
      <c r="C1033" s="7">
        <v>0</v>
      </c>
      <c r="D1033" s="7">
        <v>0</v>
      </c>
      <c r="E1033" s="7" t="str">
        <f t="shared" si="32"/>
        <v>No Data</v>
      </c>
      <c r="F1033" s="7">
        <f t="shared" si="33"/>
        <v>0</v>
      </c>
    </row>
    <row r="1034" spans="1:6" x14ac:dyDescent="0.3">
      <c r="A1034" s="7">
        <v>256735</v>
      </c>
      <c r="B1034" s="9">
        <v>41573</v>
      </c>
      <c r="C1034" s="7">
        <v>0</v>
      </c>
      <c r="D1034" s="7">
        <v>0</v>
      </c>
      <c r="E1034" s="7" t="str">
        <f t="shared" si="32"/>
        <v>No Data</v>
      </c>
      <c r="F1034" s="7">
        <f t="shared" si="33"/>
        <v>0</v>
      </c>
    </row>
    <row r="1035" spans="1:6" x14ac:dyDescent="0.3">
      <c r="A1035" s="10">
        <v>256779</v>
      </c>
      <c r="B1035" s="12">
        <v>41438</v>
      </c>
      <c r="C1035" s="10">
        <v>0</v>
      </c>
      <c r="D1035" s="10">
        <v>0</v>
      </c>
      <c r="E1035" s="7" t="str">
        <f t="shared" si="32"/>
        <v>No Data</v>
      </c>
      <c r="F1035" s="7">
        <f t="shared" si="33"/>
        <v>0</v>
      </c>
    </row>
    <row r="1036" spans="1:6" x14ac:dyDescent="0.3">
      <c r="A1036" s="7">
        <v>257004</v>
      </c>
      <c r="B1036" s="9">
        <v>41334</v>
      </c>
      <c r="C1036" s="7">
        <v>300</v>
      </c>
      <c r="D1036" s="7">
        <v>0</v>
      </c>
      <c r="E1036" s="7" t="str">
        <f t="shared" si="32"/>
        <v>No Revenue</v>
      </c>
      <c r="F1036" s="7">
        <f t="shared" si="33"/>
        <v>0</v>
      </c>
    </row>
    <row r="1037" spans="1:6" x14ac:dyDescent="0.3">
      <c r="A1037" s="7">
        <v>257026</v>
      </c>
      <c r="B1037" s="9">
        <v>41551</v>
      </c>
      <c r="C1037" s="7">
        <v>0</v>
      </c>
      <c r="D1037" s="7">
        <v>0</v>
      </c>
      <c r="E1037" s="7" t="str">
        <f t="shared" si="32"/>
        <v>No Data</v>
      </c>
      <c r="F1037" s="7">
        <f t="shared" si="33"/>
        <v>0</v>
      </c>
    </row>
    <row r="1038" spans="1:6" x14ac:dyDescent="0.3">
      <c r="A1038" s="10">
        <v>257200</v>
      </c>
      <c r="B1038" s="12">
        <v>41542</v>
      </c>
      <c r="C1038" s="10">
        <v>0</v>
      </c>
      <c r="D1038" s="10">
        <v>0</v>
      </c>
      <c r="E1038" s="7" t="str">
        <f t="shared" si="32"/>
        <v>No Data</v>
      </c>
      <c r="F1038" s="7">
        <f t="shared" si="33"/>
        <v>0</v>
      </c>
    </row>
    <row r="1039" spans="1:6" x14ac:dyDescent="0.3">
      <c r="A1039" s="7">
        <v>257568</v>
      </c>
      <c r="B1039" s="9">
        <v>41577</v>
      </c>
      <c r="C1039" s="7">
        <v>0</v>
      </c>
      <c r="D1039" s="7">
        <v>0</v>
      </c>
      <c r="E1039" s="7" t="str">
        <f t="shared" si="32"/>
        <v>No Data</v>
      </c>
      <c r="F1039" s="7">
        <f t="shared" si="33"/>
        <v>0</v>
      </c>
    </row>
    <row r="1040" spans="1:6" x14ac:dyDescent="0.3">
      <c r="A1040" s="7">
        <v>257874</v>
      </c>
      <c r="B1040" s="9">
        <v>41555</v>
      </c>
      <c r="C1040" s="7">
        <v>89</v>
      </c>
      <c r="D1040" s="7">
        <v>0</v>
      </c>
      <c r="E1040" s="7" t="str">
        <f t="shared" si="32"/>
        <v>No Revenue</v>
      </c>
      <c r="F1040" s="7">
        <f t="shared" si="33"/>
        <v>0</v>
      </c>
    </row>
    <row r="1041" spans="1:6" x14ac:dyDescent="0.3">
      <c r="A1041" s="7">
        <v>257912</v>
      </c>
      <c r="B1041" s="9">
        <v>41338</v>
      </c>
      <c r="C1041" s="7">
        <v>0</v>
      </c>
      <c r="D1041" s="7">
        <v>0</v>
      </c>
      <c r="E1041" s="7" t="str">
        <f t="shared" si="32"/>
        <v>No Data</v>
      </c>
      <c r="F1041" s="7">
        <f t="shared" si="33"/>
        <v>0</v>
      </c>
    </row>
    <row r="1042" spans="1:6" x14ac:dyDescent="0.3">
      <c r="A1042" s="7">
        <v>258305</v>
      </c>
      <c r="B1042" s="9">
        <v>41489</v>
      </c>
      <c r="C1042" s="7">
        <v>0</v>
      </c>
      <c r="D1042" s="7">
        <v>0</v>
      </c>
      <c r="E1042" s="7" t="str">
        <f t="shared" si="32"/>
        <v>No Data</v>
      </c>
      <c r="F1042" s="7">
        <f t="shared" si="33"/>
        <v>0</v>
      </c>
    </row>
    <row r="1043" spans="1:6" x14ac:dyDescent="0.3">
      <c r="A1043" s="7">
        <v>258771</v>
      </c>
      <c r="B1043" s="9">
        <v>41542</v>
      </c>
      <c r="C1043" s="7">
        <v>0</v>
      </c>
      <c r="D1043" s="7">
        <v>0</v>
      </c>
      <c r="E1043" s="7" t="str">
        <f t="shared" si="32"/>
        <v>No Data</v>
      </c>
      <c r="F1043" s="7">
        <f t="shared" si="33"/>
        <v>0</v>
      </c>
    </row>
    <row r="1044" spans="1:6" x14ac:dyDescent="0.3">
      <c r="A1044" s="10">
        <v>259261</v>
      </c>
      <c r="B1044" s="12">
        <v>41501</v>
      </c>
      <c r="C1044" s="10">
        <v>0</v>
      </c>
      <c r="D1044" s="10">
        <v>0</v>
      </c>
      <c r="E1044" s="7" t="str">
        <f t="shared" si="32"/>
        <v>No Data</v>
      </c>
      <c r="F1044" s="7">
        <f t="shared" si="33"/>
        <v>0</v>
      </c>
    </row>
    <row r="1045" spans="1:6" x14ac:dyDescent="0.3">
      <c r="A1045" s="10">
        <v>259358</v>
      </c>
      <c r="B1045" s="12">
        <v>41571</v>
      </c>
      <c r="C1045" s="10">
        <v>0</v>
      </c>
      <c r="D1045" s="10">
        <v>0</v>
      </c>
      <c r="E1045" s="7" t="str">
        <f t="shared" si="32"/>
        <v>No Data</v>
      </c>
      <c r="F1045" s="7">
        <f t="shared" si="33"/>
        <v>0</v>
      </c>
    </row>
    <row r="1046" spans="1:6" x14ac:dyDescent="0.3">
      <c r="A1046" s="10">
        <v>259838</v>
      </c>
      <c r="B1046" s="12">
        <v>41557</v>
      </c>
      <c r="C1046" s="10">
        <v>0</v>
      </c>
      <c r="D1046" s="10">
        <v>0</v>
      </c>
      <c r="E1046" s="7" t="str">
        <f t="shared" si="32"/>
        <v>No Data</v>
      </c>
      <c r="F1046" s="7">
        <f t="shared" si="33"/>
        <v>0</v>
      </c>
    </row>
    <row r="1047" spans="1:6" x14ac:dyDescent="0.3">
      <c r="A1047" s="10">
        <v>259894</v>
      </c>
      <c r="B1047" s="12">
        <v>41391</v>
      </c>
      <c r="C1047" s="10">
        <v>0</v>
      </c>
      <c r="D1047" s="10">
        <v>0</v>
      </c>
      <c r="E1047" s="7" t="str">
        <f t="shared" si="32"/>
        <v>No Data</v>
      </c>
      <c r="F1047" s="7">
        <f t="shared" si="33"/>
        <v>0</v>
      </c>
    </row>
    <row r="1048" spans="1:6" x14ac:dyDescent="0.3">
      <c r="A1048" s="10">
        <v>260163</v>
      </c>
      <c r="B1048" s="12">
        <v>41600</v>
      </c>
      <c r="C1048" s="10">
        <v>0</v>
      </c>
      <c r="D1048" s="10">
        <v>0</v>
      </c>
      <c r="E1048" s="7" t="str">
        <f t="shared" si="32"/>
        <v>No Data</v>
      </c>
      <c r="F1048" s="7">
        <f t="shared" si="33"/>
        <v>0</v>
      </c>
    </row>
    <row r="1049" spans="1:6" x14ac:dyDescent="0.3">
      <c r="A1049" s="7">
        <v>260176</v>
      </c>
      <c r="B1049" s="9">
        <v>41596</v>
      </c>
      <c r="C1049" s="7">
        <v>0</v>
      </c>
      <c r="D1049" s="7">
        <v>0</v>
      </c>
      <c r="E1049" s="7" t="str">
        <f t="shared" si="32"/>
        <v>No Data</v>
      </c>
      <c r="F1049" s="7">
        <f t="shared" si="33"/>
        <v>0</v>
      </c>
    </row>
    <row r="1050" spans="1:6" x14ac:dyDescent="0.3">
      <c r="A1050" s="7">
        <v>260646</v>
      </c>
      <c r="B1050" s="9">
        <v>41598</v>
      </c>
      <c r="C1050" s="7">
        <v>0</v>
      </c>
      <c r="D1050" s="7">
        <v>0</v>
      </c>
      <c r="E1050" s="7" t="str">
        <f t="shared" si="32"/>
        <v>No Data</v>
      </c>
      <c r="F1050" s="7">
        <f t="shared" si="33"/>
        <v>0</v>
      </c>
    </row>
    <row r="1051" spans="1:6" x14ac:dyDescent="0.3">
      <c r="A1051" s="7">
        <v>261157</v>
      </c>
      <c r="B1051" s="9">
        <v>41324</v>
      </c>
      <c r="C1051" s="7">
        <v>0</v>
      </c>
      <c r="D1051" s="7">
        <v>0</v>
      </c>
      <c r="E1051" s="7" t="str">
        <f t="shared" si="32"/>
        <v>No Data</v>
      </c>
      <c r="F1051" s="7">
        <f t="shared" si="33"/>
        <v>0</v>
      </c>
    </row>
    <row r="1052" spans="1:6" x14ac:dyDescent="0.3">
      <c r="A1052" s="10">
        <v>261871</v>
      </c>
      <c r="B1052" s="12">
        <v>41620</v>
      </c>
      <c r="C1052" s="10">
        <v>0</v>
      </c>
      <c r="D1052" s="10">
        <v>0</v>
      </c>
      <c r="E1052" s="7" t="str">
        <f t="shared" si="32"/>
        <v>No Data</v>
      </c>
      <c r="F1052" s="7">
        <f t="shared" si="33"/>
        <v>0</v>
      </c>
    </row>
    <row r="1053" spans="1:6" x14ac:dyDescent="0.3">
      <c r="A1053" s="7">
        <v>262088</v>
      </c>
      <c r="B1053" s="9">
        <v>41602</v>
      </c>
      <c r="C1053" s="7">
        <v>0</v>
      </c>
      <c r="D1053" s="7">
        <v>0</v>
      </c>
      <c r="E1053" s="7" t="str">
        <f t="shared" si="32"/>
        <v>No Data</v>
      </c>
      <c r="F1053" s="7">
        <f t="shared" si="33"/>
        <v>0</v>
      </c>
    </row>
    <row r="1054" spans="1:6" x14ac:dyDescent="0.3">
      <c r="A1054" s="10">
        <v>262357</v>
      </c>
      <c r="B1054" s="12">
        <v>41369</v>
      </c>
      <c r="C1054" s="10">
        <v>0</v>
      </c>
      <c r="D1054" s="10">
        <v>0</v>
      </c>
      <c r="E1054" s="7" t="str">
        <f t="shared" si="32"/>
        <v>No Data</v>
      </c>
      <c r="F1054" s="7">
        <f t="shared" si="33"/>
        <v>0</v>
      </c>
    </row>
    <row r="1055" spans="1:6" x14ac:dyDescent="0.3">
      <c r="A1055" s="10">
        <v>262713</v>
      </c>
      <c r="B1055" s="12">
        <v>41320</v>
      </c>
      <c r="C1055" s="10">
        <v>0</v>
      </c>
      <c r="D1055" s="10">
        <v>0</v>
      </c>
      <c r="E1055" s="7" t="str">
        <f t="shared" si="32"/>
        <v>No Data</v>
      </c>
      <c r="F1055" s="7">
        <f t="shared" si="33"/>
        <v>0</v>
      </c>
    </row>
    <row r="1056" spans="1:6" x14ac:dyDescent="0.3">
      <c r="A1056" s="10">
        <v>262785</v>
      </c>
      <c r="B1056" s="12">
        <v>41590</v>
      </c>
      <c r="C1056" s="10">
        <v>0</v>
      </c>
      <c r="D1056" s="10">
        <v>0</v>
      </c>
      <c r="E1056" s="7" t="str">
        <f t="shared" si="32"/>
        <v>No Data</v>
      </c>
      <c r="F1056" s="7">
        <f t="shared" si="33"/>
        <v>0</v>
      </c>
    </row>
    <row r="1057" spans="1:6" x14ac:dyDescent="0.3">
      <c r="A1057" s="7">
        <v>263524</v>
      </c>
      <c r="B1057" s="9">
        <v>41510</v>
      </c>
      <c r="C1057" s="7">
        <v>0</v>
      </c>
      <c r="D1057" s="7">
        <v>0</v>
      </c>
      <c r="E1057" s="7" t="str">
        <f t="shared" si="32"/>
        <v>No Data</v>
      </c>
      <c r="F1057" s="7">
        <f t="shared" si="33"/>
        <v>0</v>
      </c>
    </row>
    <row r="1058" spans="1:6" x14ac:dyDescent="0.3">
      <c r="A1058" s="7">
        <v>264048</v>
      </c>
      <c r="B1058" s="9">
        <v>41612</v>
      </c>
      <c r="C1058" s="7">
        <v>2300000</v>
      </c>
      <c r="D1058" s="7">
        <v>0</v>
      </c>
      <c r="E1058" s="7" t="str">
        <f t="shared" si="32"/>
        <v>No Revenue</v>
      </c>
      <c r="F1058" s="7">
        <f t="shared" si="33"/>
        <v>0</v>
      </c>
    </row>
    <row r="1059" spans="1:6" x14ac:dyDescent="0.3">
      <c r="A1059" s="10">
        <v>264760</v>
      </c>
      <c r="B1059" s="12">
        <v>41623</v>
      </c>
      <c r="C1059" s="10">
        <v>0</v>
      </c>
      <c r="D1059" s="10">
        <v>0</v>
      </c>
      <c r="E1059" s="7" t="str">
        <f t="shared" si="32"/>
        <v>No Data</v>
      </c>
      <c r="F1059" s="7">
        <f t="shared" si="33"/>
        <v>0</v>
      </c>
    </row>
    <row r="1060" spans="1:6" x14ac:dyDescent="0.3">
      <c r="A1060" s="7">
        <v>265314</v>
      </c>
      <c r="B1060" s="9">
        <v>41593</v>
      </c>
      <c r="C1060" s="7">
        <v>0</v>
      </c>
      <c r="D1060" s="7">
        <v>0</v>
      </c>
      <c r="E1060" s="7" t="str">
        <f t="shared" si="32"/>
        <v>No Data</v>
      </c>
      <c r="F1060" s="7">
        <f t="shared" si="33"/>
        <v>0</v>
      </c>
    </row>
    <row r="1061" spans="1:6" x14ac:dyDescent="0.3">
      <c r="A1061" s="7">
        <v>265349</v>
      </c>
      <c r="B1061" s="9">
        <v>41559</v>
      </c>
      <c r="C1061" s="7">
        <v>0</v>
      </c>
      <c r="D1061" s="7">
        <v>0</v>
      </c>
      <c r="E1061" s="7" t="str">
        <f t="shared" si="32"/>
        <v>No Data</v>
      </c>
      <c r="F1061" s="7">
        <f t="shared" si="33"/>
        <v>0</v>
      </c>
    </row>
    <row r="1062" spans="1:6" x14ac:dyDescent="0.3">
      <c r="A1062" s="7">
        <v>266782</v>
      </c>
      <c r="B1062" s="9">
        <v>41614</v>
      </c>
      <c r="C1062" s="7">
        <v>0</v>
      </c>
      <c r="D1062" s="7">
        <v>0</v>
      </c>
      <c r="E1062" s="7" t="str">
        <f t="shared" si="32"/>
        <v>No Data</v>
      </c>
      <c r="F1062" s="7">
        <f t="shared" si="33"/>
        <v>0</v>
      </c>
    </row>
    <row r="1063" spans="1:6" x14ac:dyDescent="0.3">
      <c r="A1063" s="7">
        <v>268092</v>
      </c>
      <c r="B1063" s="9">
        <v>41551</v>
      </c>
      <c r="C1063" s="7">
        <v>0</v>
      </c>
      <c r="D1063" s="7">
        <v>0</v>
      </c>
      <c r="E1063" s="7" t="str">
        <f t="shared" si="32"/>
        <v>No Data</v>
      </c>
      <c r="F1063" s="7">
        <f t="shared" si="33"/>
        <v>0</v>
      </c>
    </row>
    <row r="1064" spans="1:6" x14ac:dyDescent="0.3">
      <c r="A1064" s="10">
        <v>268297</v>
      </c>
      <c r="B1064" s="12">
        <v>41375</v>
      </c>
      <c r="C1064" s="10">
        <v>0</v>
      </c>
      <c r="D1064" s="10">
        <v>0</v>
      </c>
      <c r="E1064" s="7" t="str">
        <f t="shared" si="32"/>
        <v>No Data</v>
      </c>
      <c r="F1064" s="7">
        <f t="shared" si="33"/>
        <v>0</v>
      </c>
    </row>
    <row r="1065" spans="1:6" x14ac:dyDescent="0.3">
      <c r="A1065" s="7">
        <v>268522</v>
      </c>
      <c r="B1065" s="9">
        <v>41639</v>
      </c>
      <c r="C1065" s="7">
        <v>0</v>
      </c>
      <c r="D1065" s="7">
        <v>0</v>
      </c>
      <c r="E1065" s="7" t="str">
        <f t="shared" si="32"/>
        <v>No Data</v>
      </c>
      <c r="F1065" s="7">
        <f t="shared" si="33"/>
        <v>0</v>
      </c>
    </row>
    <row r="1066" spans="1:6" x14ac:dyDescent="0.3">
      <c r="A1066" s="7">
        <v>268536</v>
      </c>
      <c r="B1066" s="9">
        <v>41589</v>
      </c>
      <c r="C1066" s="7">
        <v>0</v>
      </c>
      <c r="D1066" s="7">
        <v>0</v>
      </c>
      <c r="E1066" s="7" t="str">
        <f t="shared" si="32"/>
        <v>No Data</v>
      </c>
      <c r="F1066" s="7">
        <f t="shared" si="33"/>
        <v>0</v>
      </c>
    </row>
    <row r="1067" spans="1:6" x14ac:dyDescent="0.3">
      <c r="A1067" s="10">
        <v>268771</v>
      </c>
      <c r="B1067" s="12">
        <v>41555</v>
      </c>
      <c r="C1067" s="10">
        <v>0</v>
      </c>
      <c r="D1067" s="10">
        <v>0</v>
      </c>
      <c r="E1067" s="7" t="str">
        <f t="shared" si="32"/>
        <v>No Data</v>
      </c>
      <c r="F1067" s="7">
        <f t="shared" si="33"/>
        <v>0</v>
      </c>
    </row>
    <row r="1068" spans="1:6" x14ac:dyDescent="0.3">
      <c r="A1068" s="7">
        <v>269572</v>
      </c>
      <c r="B1068" s="9">
        <v>41551</v>
      </c>
      <c r="C1068" s="7">
        <v>0</v>
      </c>
      <c r="D1068" s="7">
        <v>0</v>
      </c>
      <c r="E1068" s="7" t="str">
        <f t="shared" si="32"/>
        <v>No Data</v>
      </c>
      <c r="F1068" s="7">
        <f t="shared" si="33"/>
        <v>0</v>
      </c>
    </row>
    <row r="1069" spans="1:6" x14ac:dyDescent="0.3">
      <c r="A1069" s="10">
        <v>270479</v>
      </c>
      <c r="B1069" s="12">
        <v>41563</v>
      </c>
      <c r="C1069" s="10">
        <v>0</v>
      </c>
      <c r="D1069" s="10">
        <v>0</v>
      </c>
      <c r="E1069" s="7" t="str">
        <f t="shared" si="32"/>
        <v>No Data</v>
      </c>
      <c r="F1069" s="7">
        <f t="shared" si="33"/>
        <v>0</v>
      </c>
    </row>
    <row r="1070" spans="1:6" x14ac:dyDescent="0.3">
      <c r="A1070" s="7">
        <v>270762</v>
      </c>
      <c r="B1070" s="9">
        <v>41386</v>
      </c>
      <c r="C1070" s="7">
        <v>0</v>
      </c>
      <c r="D1070" s="7">
        <v>0</v>
      </c>
      <c r="E1070" s="7" t="str">
        <f t="shared" si="32"/>
        <v>No Data</v>
      </c>
      <c r="F1070" s="7">
        <f t="shared" si="33"/>
        <v>0</v>
      </c>
    </row>
    <row r="1071" spans="1:6" x14ac:dyDescent="0.3">
      <c r="A1071" s="10">
        <v>271954</v>
      </c>
      <c r="B1071" s="12">
        <v>41593</v>
      </c>
      <c r="C1071" s="10">
        <v>0</v>
      </c>
      <c r="D1071" s="10">
        <v>0</v>
      </c>
      <c r="E1071" s="7" t="str">
        <f t="shared" si="32"/>
        <v>No Data</v>
      </c>
      <c r="F1071" s="7">
        <f t="shared" si="33"/>
        <v>0</v>
      </c>
    </row>
    <row r="1072" spans="1:6" x14ac:dyDescent="0.3">
      <c r="A1072" s="10">
        <v>272892</v>
      </c>
      <c r="B1072" s="12">
        <v>41392</v>
      </c>
      <c r="C1072" s="10">
        <v>0</v>
      </c>
      <c r="D1072" s="10">
        <v>0</v>
      </c>
      <c r="E1072" s="7" t="str">
        <f t="shared" si="32"/>
        <v>No Data</v>
      </c>
      <c r="F1072" s="7">
        <f t="shared" si="33"/>
        <v>0</v>
      </c>
    </row>
    <row r="1073" spans="1:6" x14ac:dyDescent="0.3">
      <c r="A1073" s="10">
        <v>273404</v>
      </c>
      <c r="B1073" s="12">
        <v>41483</v>
      </c>
      <c r="C1073" s="10">
        <v>0</v>
      </c>
      <c r="D1073" s="10">
        <v>0</v>
      </c>
      <c r="E1073" s="7" t="str">
        <f t="shared" si="32"/>
        <v>No Data</v>
      </c>
      <c r="F1073" s="7">
        <f t="shared" si="33"/>
        <v>0</v>
      </c>
    </row>
    <row r="1074" spans="1:6" x14ac:dyDescent="0.3">
      <c r="A1074" s="10">
        <v>273651</v>
      </c>
      <c r="B1074" s="12">
        <v>41402</v>
      </c>
      <c r="C1074" s="10">
        <v>0</v>
      </c>
      <c r="D1074" s="10">
        <v>0</v>
      </c>
      <c r="E1074" s="7" t="str">
        <f t="shared" si="32"/>
        <v>No Data</v>
      </c>
      <c r="F1074" s="7">
        <f t="shared" si="33"/>
        <v>0</v>
      </c>
    </row>
    <row r="1075" spans="1:6" x14ac:dyDescent="0.3">
      <c r="A1075" s="7">
        <v>273745</v>
      </c>
      <c r="B1075" s="9">
        <v>41611</v>
      </c>
      <c r="C1075" s="7">
        <v>0</v>
      </c>
      <c r="D1075" s="7">
        <v>0</v>
      </c>
      <c r="E1075" s="7" t="str">
        <f t="shared" si="32"/>
        <v>No Data</v>
      </c>
      <c r="F1075" s="7">
        <f t="shared" si="33"/>
        <v>0</v>
      </c>
    </row>
    <row r="1076" spans="1:6" x14ac:dyDescent="0.3">
      <c r="A1076" s="10">
        <v>274805</v>
      </c>
      <c r="B1076" s="12">
        <v>41422</v>
      </c>
      <c r="C1076" s="10">
        <v>0</v>
      </c>
      <c r="D1076" s="10">
        <v>0</v>
      </c>
      <c r="E1076" s="7" t="str">
        <f t="shared" si="32"/>
        <v>No Data</v>
      </c>
      <c r="F1076" s="7">
        <f t="shared" si="33"/>
        <v>0</v>
      </c>
    </row>
    <row r="1077" spans="1:6" x14ac:dyDescent="0.3">
      <c r="A1077" s="7">
        <v>276550</v>
      </c>
      <c r="B1077" s="9">
        <v>41275</v>
      </c>
      <c r="C1077" s="7">
        <v>0</v>
      </c>
      <c r="D1077" s="7">
        <v>0</v>
      </c>
      <c r="E1077" s="7" t="str">
        <f t="shared" si="32"/>
        <v>No Data</v>
      </c>
      <c r="F1077" s="7">
        <f t="shared" si="33"/>
        <v>0</v>
      </c>
    </row>
    <row r="1078" spans="1:6" x14ac:dyDescent="0.3">
      <c r="A1078" s="10">
        <v>276828</v>
      </c>
      <c r="B1078" s="12">
        <v>41440</v>
      </c>
      <c r="C1078" s="10">
        <v>0</v>
      </c>
      <c r="D1078" s="10">
        <v>0</v>
      </c>
      <c r="E1078" s="7" t="str">
        <f t="shared" si="32"/>
        <v>No Data</v>
      </c>
      <c r="F1078" s="7">
        <f t="shared" si="33"/>
        <v>0</v>
      </c>
    </row>
    <row r="1079" spans="1:6" x14ac:dyDescent="0.3">
      <c r="A1079" s="10">
        <v>277528</v>
      </c>
      <c r="B1079" s="12">
        <v>41581</v>
      </c>
      <c r="C1079" s="10">
        <v>0</v>
      </c>
      <c r="D1079" s="10">
        <v>0</v>
      </c>
      <c r="E1079" s="7" t="str">
        <f t="shared" si="32"/>
        <v>No Data</v>
      </c>
      <c r="F1079" s="7">
        <f t="shared" si="33"/>
        <v>0</v>
      </c>
    </row>
    <row r="1080" spans="1:6" x14ac:dyDescent="0.3">
      <c r="A1080" s="7">
        <v>278334</v>
      </c>
      <c r="B1080" s="9">
        <v>41627</v>
      </c>
      <c r="C1080" s="7">
        <v>0</v>
      </c>
      <c r="D1080" s="7">
        <v>0</v>
      </c>
      <c r="E1080" s="7" t="str">
        <f t="shared" si="32"/>
        <v>No Data</v>
      </c>
      <c r="F1080" s="7">
        <f t="shared" si="33"/>
        <v>0</v>
      </c>
    </row>
    <row r="1081" spans="1:6" x14ac:dyDescent="0.3">
      <c r="A1081" s="7">
        <v>278475</v>
      </c>
      <c r="B1081" s="9">
        <v>41572</v>
      </c>
      <c r="C1081" s="7">
        <v>0</v>
      </c>
      <c r="D1081" s="7">
        <v>0</v>
      </c>
      <c r="E1081" s="7" t="str">
        <f t="shared" si="32"/>
        <v>No Data</v>
      </c>
      <c r="F1081" s="7">
        <f t="shared" si="33"/>
        <v>0</v>
      </c>
    </row>
    <row r="1082" spans="1:6" x14ac:dyDescent="0.3">
      <c r="A1082" s="10">
        <v>279558</v>
      </c>
      <c r="B1082" s="12">
        <v>41634</v>
      </c>
      <c r="C1082" s="10">
        <v>0</v>
      </c>
      <c r="D1082" s="10">
        <v>0</v>
      </c>
      <c r="E1082" s="7" t="str">
        <f t="shared" si="32"/>
        <v>No Data</v>
      </c>
      <c r="F1082" s="7">
        <f t="shared" si="33"/>
        <v>0</v>
      </c>
    </row>
    <row r="1083" spans="1:6" x14ac:dyDescent="0.3">
      <c r="A1083" s="7">
        <v>279570</v>
      </c>
      <c r="B1083" s="9">
        <v>41471</v>
      </c>
      <c r="C1083" s="7">
        <v>0</v>
      </c>
      <c r="D1083" s="7">
        <v>0</v>
      </c>
      <c r="E1083" s="7" t="str">
        <f t="shared" si="32"/>
        <v>No Data</v>
      </c>
      <c r="F1083" s="7">
        <f t="shared" si="33"/>
        <v>0</v>
      </c>
    </row>
    <row r="1084" spans="1:6" x14ac:dyDescent="0.3">
      <c r="A1084" s="10">
        <v>279588</v>
      </c>
      <c r="B1084" s="12">
        <v>41324</v>
      </c>
      <c r="C1084" s="10">
        <v>0</v>
      </c>
      <c r="D1084" s="10">
        <v>0</v>
      </c>
      <c r="E1084" s="7" t="str">
        <f t="shared" si="32"/>
        <v>No Data</v>
      </c>
      <c r="F1084" s="7">
        <f t="shared" si="33"/>
        <v>0</v>
      </c>
    </row>
    <row r="1085" spans="1:6" x14ac:dyDescent="0.3">
      <c r="A1085" s="10">
        <v>280459</v>
      </c>
      <c r="B1085" s="12">
        <v>41569</v>
      </c>
      <c r="C1085" s="10">
        <v>0</v>
      </c>
      <c r="D1085" s="10">
        <v>0</v>
      </c>
      <c r="E1085" s="7" t="str">
        <f t="shared" si="32"/>
        <v>No Data</v>
      </c>
      <c r="F1085" s="7">
        <f t="shared" si="33"/>
        <v>0</v>
      </c>
    </row>
    <row r="1086" spans="1:6" x14ac:dyDescent="0.3">
      <c r="A1086" s="7">
        <v>282042</v>
      </c>
      <c r="B1086" s="9">
        <v>41607</v>
      </c>
      <c r="C1086" s="7">
        <v>0</v>
      </c>
      <c r="D1086" s="7">
        <v>0</v>
      </c>
      <c r="E1086" s="7" t="str">
        <f t="shared" si="32"/>
        <v>No Data</v>
      </c>
      <c r="F1086" s="7">
        <f t="shared" si="33"/>
        <v>0</v>
      </c>
    </row>
    <row r="1087" spans="1:6" x14ac:dyDescent="0.3">
      <c r="A1087" s="7">
        <v>284189</v>
      </c>
      <c r="B1087" s="9">
        <v>41528</v>
      </c>
      <c r="C1087" s="7">
        <v>0</v>
      </c>
      <c r="D1087" s="7">
        <v>0</v>
      </c>
      <c r="E1087" s="7" t="str">
        <f t="shared" si="32"/>
        <v>No Data</v>
      </c>
      <c r="F1087" s="7">
        <f t="shared" si="33"/>
        <v>0</v>
      </c>
    </row>
    <row r="1088" spans="1:6" x14ac:dyDescent="0.3">
      <c r="A1088" s="10">
        <v>286687</v>
      </c>
      <c r="B1088" s="12">
        <v>41613</v>
      </c>
      <c r="C1088" s="10">
        <v>0</v>
      </c>
      <c r="D1088" s="10">
        <v>0</v>
      </c>
      <c r="E1088" s="7" t="str">
        <f t="shared" si="32"/>
        <v>No Data</v>
      </c>
      <c r="F1088" s="7">
        <f t="shared" si="33"/>
        <v>0</v>
      </c>
    </row>
    <row r="1089" spans="1:6" x14ac:dyDescent="0.3">
      <c r="A1089" s="10">
        <v>287719</v>
      </c>
      <c r="B1089" s="12">
        <v>41620</v>
      </c>
      <c r="C1089" s="10">
        <v>0</v>
      </c>
      <c r="D1089" s="10">
        <v>0</v>
      </c>
      <c r="E1089" s="7" t="str">
        <f t="shared" si="32"/>
        <v>No Data</v>
      </c>
      <c r="F1089" s="7">
        <f t="shared" si="33"/>
        <v>0</v>
      </c>
    </row>
    <row r="1090" spans="1:6" x14ac:dyDescent="0.3">
      <c r="A1090" s="7">
        <v>289039</v>
      </c>
      <c r="B1090" s="9">
        <v>41616</v>
      </c>
      <c r="C1090" s="7">
        <v>0</v>
      </c>
      <c r="D1090" s="7">
        <v>0</v>
      </c>
      <c r="E1090" s="7" t="str">
        <f t="shared" si="32"/>
        <v>No Data</v>
      </c>
      <c r="F1090" s="7">
        <f t="shared" si="33"/>
        <v>0</v>
      </c>
    </row>
    <row r="1091" spans="1:6" x14ac:dyDescent="0.3">
      <c r="A1091" s="10">
        <v>289336</v>
      </c>
      <c r="B1091" s="12">
        <v>41528</v>
      </c>
      <c r="C1091" s="10">
        <v>0</v>
      </c>
      <c r="D1091" s="10">
        <v>0</v>
      </c>
      <c r="E1091" s="7" t="str">
        <f t="shared" ref="E1091:E1141" si="34">IF(AND(C1091=0,D1091=0),"No Data",IF(AND(C1091=0,D1091&gt;0),"No Budget",IF(AND(C1091&gt;0,D1091=0),"No Revenue","Good Data")))</f>
        <v>No Data</v>
      </c>
      <c r="F1091" s="7">
        <f t="shared" ref="F1091:F1141" si="35">IF(E1091="Good Data",D1091-C1091,0)</f>
        <v>0</v>
      </c>
    </row>
    <row r="1092" spans="1:6" x14ac:dyDescent="0.3">
      <c r="A1092" s="7">
        <v>290789</v>
      </c>
      <c r="B1092" s="9">
        <v>41275</v>
      </c>
      <c r="C1092" s="7">
        <v>0</v>
      </c>
      <c r="D1092" s="7">
        <v>0</v>
      </c>
      <c r="E1092" s="7" t="str">
        <f t="shared" si="34"/>
        <v>No Data</v>
      </c>
      <c r="F1092" s="7">
        <f t="shared" si="35"/>
        <v>0</v>
      </c>
    </row>
    <row r="1093" spans="1:6" x14ac:dyDescent="0.3">
      <c r="A1093" s="10">
        <v>290911</v>
      </c>
      <c r="B1093" s="12">
        <v>41566</v>
      </c>
      <c r="C1093" s="10">
        <v>0</v>
      </c>
      <c r="D1093" s="10">
        <v>0</v>
      </c>
      <c r="E1093" s="7" t="str">
        <f t="shared" si="34"/>
        <v>No Data</v>
      </c>
      <c r="F1093" s="7">
        <f t="shared" si="35"/>
        <v>0</v>
      </c>
    </row>
    <row r="1094" spans="1:6" x14ac:dyDescent="0.3">
      <c r="A1094" s="7">
        <v>291375</v>
      </c>
      <c r="B1094" s="9">
        <v>41496</v>
      </c>
      <c r="C1094" s="7">
        <v>0</v>
      </c>
      <c r="D1094" s="7">
        <v>0</v>
      </c>
      <c r="E1094" s="7" t="str">
        <f t="shared" si="34"/>
        <v>No Data</v>
      </c>
      <c r="F1094" s="7">
        <f t="shared" si="35"/>
        <v>0</v>
      </c>
    </row>
    <row r="1095" spans="1:6" x14ac:dyDescent="0.3">
      <c r="A1095" s="7">
        <v>293189</v>
      </c>
      <c r="B1095" s="9">
        <v>41431</v>
      </c>
      <c r="C1095" s="7">
        <v>0</v>
      </c>
      <c r="D1095" s="7">
        <v>0</v>
      </c>
      <c r="E1095" s="7" t="str">
        <f t="shared" si="34"/>
        <v>No Data</v>
      </c>
      <c r="F1095" s="7">
        <f t="shared" si="35"/>
        <v>0</v>
      </c>
    </row>
    <row r="1096" spans="1:6" x14ac:dyDescent="0.3">
      <c r="A1096" s="7">
        <v>294047</v>
      </c>
      <c r="B1096" s="9">
        <v>41518</v>
      </c>
      <c r="C1096" s="7">
        <v>0</v>
      </c>
      <c r="D1096" s="7">
        <v>0</v>
      </c>
      <c r="E1096" s="7" t="str">
        <f t="shared" si="34"/>
        <v>No Data</v>
      </c>
      <c r="F1096" s="7">
        <f t="shared" si="35"/>
        <v>0</v>
      </c>
    </row>
    <row r="1097" spans="1:6" x14ac:dyDescent="0.3">
      <c r="A1097" s="10">
        <v>294600</v>
      </c>
      <c r="B1097" s="12">
        <v>41275</v>
      </c>
      <c r="C1097" s="10">
        <v>0</v>
      </c>
      <c r="D1097" s="10">
        <v>0</v>
      </c>
      <c r="E1097" s="7" t="str">
        <f t="shared" si="34"/>
        <v>No Data</v>
      </c>
      <c r="F1097" s="7">
        <f t="shared" si="35"/>
        <v>0</v>
      </c>
    </row>
    <row r="1098" spans="1:6" x14ac:dyDescent="0.3">
      <c r="A1098" s="7">
        <v>294608</v>
      </c>
      <c r="B1098" s="9">
        <v>41548</v>
      </c>
      <c r="C1098" s="7">
        <v>0</v>
      </c>
      <c r="D1098" s="7">
        <v>0</v>
      </c>
      <c r="E1098" s="7" t="str">
        <f t="shared" si="34"/>
        <v>No Data</v>
      </c>
      <c r="F1098" s="7">
        <f t="shared" si="35"/>
        <v>0</v>
      </c>
    </row>
    <row r="1099" spans="1:6" x14ac:dyDescent="0.3">
      <c r="A1099" s="7">
        <v>297167</v>
      </c>
      <c r="B1099" s="9">
        <v>41478</v>
      </c>
      <c r="C1099" s="7">
        <v>0</v>
      </c>
      <c r="D1099" s="7">
        <v>0</v>
      </c>
      <c r="E1099" s="7" t="str">
        <f t="shared" si="34"/>
        <v>No Data</v>
      </c>
      <c r="F1099" s="7">
        <f t="shared" si="35"/>
        <v>0</v>
      </c>
    </row>
    <row r="1100" spans="1:6" x14ac:dyDescent="0.3">
      <c r="A1100" s="10">
        <v>297207</v>
      </c>
      <c r="B1100" s="12">
        <v>41590</v>
      </c>
      <c r="C1100" s="10">
        <v>0</v>
      </c>
      <c r="D1100" s="10">
        <v>0</v>
      </c>
      <c r="E1100" s="7" t="str">
        <f t="shared" si="34"/>
        <v>No Data</v>
      </c>
      <c r="F1100" s="7">
        <f t="shared" si="35"/>
        <v>0</v>
      </c>
    </row>
    <row r="1101" spans="1:6" x14ac:dyDescent="0.3">
      <c r="A1101" s="10">
        <v>298396</v>
      </c>
      <c r="B1101" s="12">
        <v>41524</v>
      </c>
      <c r="C1101" s="10">
        <v>0</v>
      </c>
      <c r="D1101" s="10">
        <v>0</v>
      </c>
      <c r="E1101" s="7" t="str">
        <f t="shared" si="34"/>
        <v>No Data</v>
      </c>
      <c r="F1101" s="7">
        <f t="shared" si="35"/>
        <v>0</v>
      </c>
    </row>
    <row r="1102" spans="1:6" x14ac:dyDescent="0.3">
      <c r="A1102" s="10">
        <v>300090</v>
      </c>
      <c r="B1102" s="12">
        <v>41537</v>
      </c>
      <c r="C1102" s="10">
        <v>2000000</v>
      </c>
      <c r="D1102" s="10">
        <v>0</v>
      </c>
      <c r="E1102" s="7" t="str">
        <f t="shared" si="34"/>
        <v>No Revenue</v>
      </c>
      <c r="F1102" s="7">
        <f t="shared" si="35"/>
        <v>0</v>
      </c>
    </row>
    <row r="1103" spans="1:6" x14ac:dyDescent="0.3">
      <c r="A1103" s="7">
        <v>300176</v>
      </c>
      <c r="B1103" s="9">
        <v>41453</v>
      </c>
      <c r="C1103" s="7">
        <v>0</v>
      </c>
      <c r="D1103" s="7">
        <v>0</v>
      </c>
      <c r="E1103" s="7" t="str">
        <f t="shared" si="34"/>
        <v>No Data</v>
      </c>
      <c r="F1103" s="7">
        <f t="shared" si="35"/>
        <v>0</v>
      </c>
    </row>
    <row r="1104" spans="1:6" x14ac:dyDescent="0.3">
      <c r="A1104" s="7">
        <v>300302</v>
      </c>
      <c r="B1104" s="9">
        <v>41519</v>
      </c>
      <c r="C1104" s="7">
        <v>0</v>
      </c>
      <c r="D1104" s="7">
        <v>0</v>
      </c>
      <c r="E1104" s="7" t="str">
        <f t="shared" si="34"/>
        <v>No Data</v>
      </c>
      <c r="F1104" s="7">
        <f t="shared" si="35"/>
        <v>0</v>
      </c>
    </row>
    <row r="1105" spans="1:6" x14ac:dyDescent="0.3">
      <c r="A1105" s="10">
        <v>300455</v>
      </c>
      <c r="B1105" s="12">
        <v>41275</v>
      </c>
      <c r="C1105" s="10">
        <v>0</v>
      </c>
      <c r="D1105" s="10">
        <v>0</v>
      </c>
      <c r="E1105" s="7" t="str">
        <f t="shared" si="34"/>
        <v>No Data</v>
      </c>
      <c r="F1105" s="7">
        <f t="shared" si="35"/>
        <v>0</v>
      </c>
    </row>
    <row r="1106" spans="1:6" x14ac:dyDescent="0.3">
      <c r="A1106" s="10">
        <v>300605</v>
      </c>
      <c r="B1106" s="12">
        <v>41552</v>
      </c>
      <c r="C1106" s="10">
        <v>0</v>
      </c>
      <c r="D1106" s="10">
        <v>0</v>
      </c>
      <c r="E1106" s="7" t="str">
        <f t="shared" si="34"/>
        <v>No Data</v>
      </c>
      <c r="F1106" s="7">
        <f t="shared" si="35"/>
        <v>0</v>
      </c>
    </row>
    <row r="1107" spans="1:6" x14ac:dyDescent="0.3">
      <c r="A1107" s="10">
        <v>304134</v>
      </c>
      <c r="B1107" s="12">
        <v>41432</v>
      </c>
      <c r="C1107" s="10">
        <v>0</v>
      </c>
      <c r="D1107" s="10">
        <v>0</v>
      </c>
      <c r="E1107" s="7" t="str">
        <f t="shared" si="34"/>
        <v>No Data</v>
      </c>
      <c r="F1107" s="7">
        <f t="shared" si="35"/>
        <v>0</v>
      </c>
    </row>
    <row r="1108" spans="1:6" x14ac:dyDescent="0.3">
      <c r="A1108" s="10">
        <v>305309</v>
      </c>
      <c r="B1108" s="12">
        <v>41553</v>
      </c>
      <c r="C1108" s="10">
        <v>0</v>
      </c>
      <c r="D1108" s="10">
        <v>0</v>
      </c>
      <c r="E1108" s="7" t="str">
        <f t="shared" si="34"/>
        <v>No Data</v>
      </c>
      <c r="F1108" s="7">
        <f t="shared" si="35"/>
        <v>0</v>
      </c>
    </row>
    <row r="1109" spans="1:6" x14ac:dyDescent="0.3">
      <c r="A1109" s="7">
        <v>307127</v>
      </c>
      <c r="B1109" s="9">
        <v>41599</v>
      </c>
      <c r="C1109" s="7">
        <v>0</v>
      </c>
      <c r="D1109" s="7">
        <v>0</v>
      </c>
      <c r="E1109" s="7" t="str">
        <f t="shared" si="34"/>
        <v>No Data</v>
      </c>
      <c r="F1109" s="7">
        <f t="shared" si="35"/>
        <v>0</v>
      </c>
    </row>
    <row r="1110" spans="1:6" x14ac:dyDescent="0.3">
      <c r="A1110" s="7">
        <v>307696</v>
      </c>
      <c r="B1110" s="9">
        <v>41468</v>
      </c>
      <c r="C1110" s="7">
        <v>0</v>
      </c>
      <c r="D1110" s="7">
        <v>0</v>
      </c>
      <c r="E1110" s="7" t="str">
        <f t="shared" si="34"/>
        <v>No Data</v>
      </c>
      <c r="F1110" s="7">
        <f t="shared" si="35"/>
        <v>0</v>
      </c>
    </row>
    <row r="1111" spans="1:6" x14ac:dyDescent="0.3">
      <c r="A1111" s="7">
        <v>310933</v>
      </c>
      <c r="B1111" s="9">
        <v>41426</v>
      </c>
      <c r="C1111" s="7">
        <v>0</v>
      </c>
      <c r="D1111" s="7">
        <v>0</v>
      </c>
      <c r="E1111" s="7" t="str">
        <f t="shared" si="34"/>
        <v>No Data</v>
      </c>
      <c r="F1111" s="7">
        <f t="shared" si="35"/>
        <v>0</v>
      </c>
    </row>
    <row r="1112" spans="1:6" x14ac:dyDescent="0.3">
      <c r="A1112" s="10">
        <v>318832</v>
      </c>
      <c r="B1112" s="12">
        <v>41275</v>
      </c>
      <c r="C1112" s="10">
        <v>0</v>
      </c>
      <c r="D1112" s="10">
        <v>0</v>
      </c>
      <c r="E1112" s="7" t="str">
        <f t="shared" si="34"/>
        <v>No Data</v>
      </c>
      <c r="F1112" s="7">
        <f t="shared" si="35"/>
        <v>0</v>
      </c>
    </row>
    <row r="1113" spans="1:6" x14ac:dyDescent="0.3">
      <c r="A1113" s="10">
        <v>318868</v>
      </c>
      <c r="B1113" s="12">
        <v>41456</v>
      </c>
      <c r="C1113" s="10">
        <v>0</v>
      </c>
      <c r="D1113" s="10">
        <v>0</v>
      </c>
      <c r="E1113" s="7" t="str">
        <f t="shared" si="34"/>
        <v>No Data</v>
      </c>
      <c r="F1113" s="7">
        <f t="shared" si="35"/>
        <v>0</v>
      </c>
    </row>
    <row r="1114" spans="1:6" x14ac:dyDescent="0.3">
      <c r="A1114" s="10">
        <v>319352</v>
      </c>
      <c r="B1114" s="12">
        <v>41637</v>
      </c>
      <c r="C1114" s="10">
        <v>0</v>
      </c>
      <c r="D1114" s="10">
        <v>0</v>
      </c>
      <c r="E1114" s="7" t="str">
        <f t="shared" si="34"/>
        <v>No Data</v>
      </c>
      <c r="F1114" s="7">
        <f t="shared" si="35"/>
        <v>0</v>
      </c>
    </row>
    <row r="1115" spans="1:6" x14ac:dyDescent="0.3">
      <c r="A1115" s="7">
        <v>321645</v>
      </c>
      <c r="B1115" s="9">
        <v>41373</v>
      </c>
      <c r="C1115" s="7">
        <v>0</v>
      </c>
      <c r="D1115" s="7">
        <v>0</v>
      </c>
      <c r="E1115" s="7" t="str">
        <f t="shared" si="34"/>
        <v>No Data</v>
      </c>
      <c r="F1115" s="7">
        <f t="shared" si="35"/>
        <v>0</v>
      </c>
    </row>
    <row r="1116" spans="1:6" x14ac:dyDescent="0.3">
      <c r="A1116" s="7">
        <v>323214</v>
      </c>
      <c r="B1116" s="9">
        <v>41582</v>
      </c>
      <c r="C1116" s="7">
        <v>0</v>
      </c>
      <c r="D1116" s="7">
        <v>0</v>
      </c>
      <c r="E1116" s="7" t="str">
        <f t="shared" si="34"/>
        <v>No Data</v>
      </c>
      <c r="F1116" s="7">
        <f t="shared" si="35"/>
        <v>0</v>
      </c>
    </row>
    <row r="1117" spans="1:6" x14ac:dyDescent="0.3">
      <c r="A1117" s="10">
        <v>327016</v>
      </c>
      <c r="B1117" s="12">
        <v>41556</v>
      </c>
      <c r="C1117" s="10">
        <v>0</v>
      </c>
      <c r="D1117" s="10">
        <v>0</v>
      </c>
      <c r="E1117" s="7" t="str">
        <f t="shared" si="34"/>
        <v>No Data</v>
      </c>
      <c r="F1117" s="7">
        <f t="shared" si="35"/>
        <v>0</v>
      </c>
    </row>
    <row r="1118" spans="1:6" x14ac:dyDescent="0.3">
      <c r="A1118" s="7">
        <v>333953</v>
      </c>
      <c r="B1118" s="9">
        <v>41515</v>
      </c>
      <c r="C1118" s="7">
        <v>0</v>
      </c>
      <c r="D1118" s="7">
        <v>0</v>
      </c>
      <c r="E1118" s="7" t="str">
        <f t="shared" si="34"/>
        <v>No Data</v>
      </c>
      <c r="F1118" s="7">
        <f t="shared" si="35"/>
        <v>0</v>
      </c>
    </row>
    <row r="1119" spans="1:6" x14ac:dyDescent="0.3">
      <c r="A1119" s="10">
        <v>334130</v>
      </c>
      <c r="B1119" s="12">
        <v>41581</v>
      </c>
      <c r="C1119" s="10">
        <v>0</v>
      </c>
      <c r="D1119" s="10">
        <v>0</v>
      </c>
      <c r="E1119" s="7" t="str">
        <f t="shared" si="34"/>
        <v>No Data</v>
      </c>
      <c r="F1119" s="7">
        <f t="shared" si="35"/>
        <v>0</v>
      </c>
    </row>
    <row r="1120" spans="1:6" x14ac:dyDescent="0.3">
      <c r="A1120" s="7">
        <v>335205</v>
      </c>
      <c r="B1120" s="9">
        <v>41579</v>
      </c>
      <c r="C1120" s="7">
        <v>0</v>
      </c>
      <c r="D1120" s="7">
        <v>0</v>
      </c>
      <c r="E1120" s="7" t="str">
        <f t="shared" si="34"/>
        <v>No Data</v>
      </c>
      <c r="F1120" s="7">
        <f t="shared" si="35"/>
        <v>0</v>
      </c>
    </row>
    <row r="1121" spans="1:6" x14ac:dyDescent="0.3">
      <c r="A1121" s="7">
        <v>337412</v>
      </c>
      <c r="B1121" s="9">
        <v>41607</v>
      </c>
      <c r="C1121" s="7">
        <v>0</v>
      </c>
      <c r="D1121" s="7">
        <v>0</v>
      </c>
      <c r="E1121" s="7" t="str">
        <f t="shared" si="34"/>
        <v>No Data</v>
      </c>
      <c r="F1121" s="7">
        <f t="shared" si="35"/>
        <v>0</v>
      </c>
    </row>
    <row r="1122" spans="1:6" x14ac:dyDescent="0.3">
      <c r="A1122" s="10">
        <v>344656</v>
      </c>
      <c r="B1122" s="12">
        <v>41635</v>
      </c>
      <c r="C1122" s="10">
        <v>0</v>
      </c>
      <c r="D1122" s="10">
        <v>0</v>
      </c>
      <c r="E1122" s="7" t="str">
        <f t="shared" si="34"/>
        <v>No Data</v>
      </c>
      <c r="F1122" s="7">
        <f t="shared" si="35"/>
        <v>0</v>
      </c>
    </row>
    <row r="1123" spans="1:6" x14ac:dyDescent="0.3">
      <c r="A1123" s="10">
        <v>347264</v>
      </c>
      <c r="B1123" s="12">
        <v>41328</v>
      </c>
      <c r="C1123" s="10">
        <v>0</v>
      </c>
      <c r="D1123" s="10">
        <v>0</v>
      </c>
      <c r="E1123" s="7" t="str">
        <f t="shared" si="34"/>
        <v>No Data</v>
      </c>
      <c r="F1123" s="7">
        <f t="shared" si="35"/>
        <v>0</v>
      </c>
    </row>
    <row r="1124" spans="1:6" x14ac:dyDescent="0.3">
      <c r="A1124" s="7">
        <v>347981</v>
      </c>
      <c r="B1124" s="9">
        <v>41446</v>
      </c>
      <c r="C1124" s="7">
        <v>0</v>
      </c>
      <c r="D1124" s="7">
        <v>0</v>
      </c>
      <c r="E1124" s="7" t="str">
        <f t="shared" si="34"/>
        <v>No Data</v>
      </c>
      <c r="F1124" s="7">
        <f t="shared" si="35"/>
        <v>0</v>
      </c>
    </row>
    <row r="1125" spans="1:6" x14ac:dyDescent="0.3">
      <c r="A1125" s="7">
        <v>352387</v>
      </c>
      <c r="B1125" s="9">
        <v>41382</v>
      </c>
      <c r="C1125" s="7">
        <v>0</v>
      </c>
      <c r="D1125" s="7">
        <v>0</v>
      </c>
      <c r="E1125" s="7" t="str">
        <f t="shared" si="34"/>
        <v>No Data</v>
      </c>
      <c r="F1125" s="7">
        <f t="shared" si="35"/>
        <v>0</v>
      </c>
    </row>
    <row r="1126" spans="1:6" x14ac:dyDescent="0.3">
      <c r="A1126" s="10">
        <v>354625</v>
      </c>
      <c r="B1126" s="12">
        <v>41438</v>
      </c>
      <c r="C1126" s="10">
        <v>0</v>
      </c>
      <c r="D1126" s="10">
        <v>0</v>
      </c>
      <c r="E1126" s="7" t="str">
        <f t="shared" si="34"/>
        <v>No Data</v>
      </c>
      <c r="F1126" s="7">
        <f t="shared" si="35"/>
        <v>0</v>
      </c>
    </row>
    <row r="1127" spans="1:6" x14ac:dyDescent="0.3">
      <c r="A1127" s="10">
        <v>359736</v>
      </c>
      <c r="B1127" s="12">
        <v>41559</v>
      </c>
      <c r="C1127" s="10">
        <v>60000</v>
      </c>
      <c r="D1127" s="10">
        <v>0</v>
      </c>
      <c r="E1127" s="7" t="str">
        <f t="shared" si="34"/>
        <v>No Revenue</v>
      </c>
      <c r="F1127" s="7">
        <f t="shared" si="35"/>
        <v>0</v>
      </c>
    </row>
    <row r="1128" spans="1:6" x14ac:dyDescent="0.3">
      <c r="A1128" s="7">
        <v>362092</v>
      </c>
      <c r="B1128" s="9">
        <v>41349</v>
      </c>
      <c r="C1128" s="7">
        <v>0</v>
      </c>
      <c r="D1128" s="7">
        <v>0</v>
      </c>
      <c r="E1128" s="7" t="str">
        <f t="shared" si="34"/>
        <v>No Data</v>
      </c>
      <c r="F1128" s="7">
        <f t="shared" si="35"/>
        <v>0</v>
      </c>
    </row>
    <row r="1129" spans="1:6" x14ac:dyDescent="0.3">
      <c r="A1129" s="7">
        <v>363960</v>
      </c>
      <c r="B1129" s="9">
        <v>41595</v>
      </c>
      <c r="C1129" s="7">
        <v>0</v>
      </c>
      <c r="D1129" s="7">
        <v>0</v>
      </c>
      <c r="E1129" s="7" t="str">
        <f t="shared" si="34"/>
        <v>No Data</v>
      </c>
      <c r="F1129" s="7">
        <f t="shared" si="35"/>
        <v>0</v>
      </c>
    </row>
    <row r="1130" spans="1:6" x14ac:dyDescent="0.3">
      <c r="A1130" s="7">
        <v>367412</v>
      </c>
      <c r="B1130" s="9">
        <v>41292</v>
      </c>
      <c r="C1130" s="7">
        <v>0</v>
      </c>
      <c r="D1130" s="7">
        <v>0</v>
      </c>
      <c r="E1130" s="7" t="str">
        <f t="shared" si="34"/>
        <v>No Data</v>
      </c>
      <c r="F1130" s="7">
        <f t="shared" si="35"/>
        <v>0</v>
      </c>
    </row>
    <row r="1131" spans="1:6" x14ac:dyDescent="0.3">
      <c r="A1131" s="7">
        <v>376823</v>
      </c>
      <c r="B1131" s="9">
        <v>41612</v>
      </c>
      <c r="C1131" s="7">
        <v>0</v>
      </c>
      <c r="D1131" s="7">
        <v>0</v>
      </c>
      <c r="E1131" s="7" t="str">
        <f t="shared" si="34"/>
        <v>No Data</v>
      </c>
      <c r="F1131" s="7">
        <f t="shared" si="35"/>
        <v>0</v>
      </c>
    </row>
    <row r="1132" spans="1:6" x14ac:dyDescent="0.3">
      <c r="A1132" s="10">
        <v>380372</v>
      </c>
      <c r="B1132" s="12">
        <v>41524</v>
      </c>
      <c r="C1132" s="10">
        <v>0</v>
      </c>
      <c r="D1132" s="10">
        <v>0</v>
      </c>
      <c r="E1132" s="7" t="str">
        <f t="shared" si="34"/>
        <v>No Data</v>
      </c>
      <c r="F1132" s="7">
        <f t="shared" si="35"/>
        <v>0</v>
      </c>
    </row>
    <row r="1133" spans="1:6" x14ac:dyDescent="0.3">
      <c r="A1133" s="10">
        <v>381505</v>
      </c>
      <c r="B1133" s="12">
        <v>41412</v>
      </c>
      <c r="C1133" s="10">
        <v>0</v>
      </c>
      <c r="D1133" s="10">
        <v>0</v>
      </c>
      <c r="E1133" s="7" t="str">
        <f t="shared" si="34"/>
        <v>No Data</v>
      </c>
      <c r="F1133" s="7">
        <f t="shared" si="35"/>
        <v>0</v>
      </c>
    </row>
    <row r="1134" spans="1:6" x14ac:dyDescent="0.3">
      <c r="A1134" s="10">
        <v>388182</v>
      </c>
      <c r="B1134" s="12">
        <v>41493</v>
      </c>
      <c r="C1134" s="10">
        <v>0</v>
      </c>
      <c r="D1134" s="10">
        <v>0</v>
      </c>
      <c r="E1134" s="7" t="str">
        <f t="shared" si="34"/>
        <v>No Data</v>
      </c>
      <c r="F1134" s="7">
        <f t="shared" si="35"/>
        <v>0</v>
      </c>
    </row>
    <row r="1135" spans="1:6" x14ac:dyDescent="0.3">
      <c r="A1135" s="7">
        <v>389614</v>
      </c>
      <c r="B1135" s="9">
        <v>41453</v>
      </c>
      <c r="C1135" s="7">
        <v>0</v>
      </c>
      <c r="D1135" s="7">
        <v>0</v>
      </c>
      <c r="E1135" s="7" t="str">
        <f t="shared" si="34"/>
        <v>No Data</v>
      </c>
      <c r="F1135" s="7">
        <f t="shared" si="35"/>
        <v>0</v>
      </c>
    </row>
    <row r="1136" spans="1:6" x14ac:dyDescent="0.3">
      <c r="A1136" s="10">
        <v>398830</v>
      </c>
      <c r="B1136" s="12">
        <v>41395</v>
      </c>
      <c r="C1136" s="10">
        <v>0</v>
      </c>
      <c r="D1136" s="10">
        <v>0</v>
      </c>
      <c r="E1136" s="7" t="str">
        <f t="shared" si="34"/>
        <v>No Data</v>
      </c>
      <c r="F1136" s="7">
        <f t="shared" si="35"/>
        <v>0</v>
      </c>
    </row>
    <row r="1137" spans="1:6" x14ac:dyDescent="0.3">
      <c r="A1137" s="7">
        <v>407799</v>
      </c>
      <c r="B1137" s="9">
        <v>41397</v>
      </c>
      <c r="C1137" s="7">
        <v>0</v>
      </c>
      <c r="D1137" s="7">
        <v>0</v>
      </c>
      <c r="E1137" s="7" t="str">
        <f t="shared" si="34"/>
        <v>No Data</v>
      </c>
      <c r="F1137" s="7">
        <f t="shared" si="35"/>
        <v>0</v>
      </c>
    </row>
    <row r="1138" spans="1:6" x14ac:dyDescent="0.3">
      <c r="A1138" s="10">
        <v>413430</v>
      </c>
      <c r="B1138" s="12">
        <v>41278</v>
      </c>
      <c r="C1138" s="10">
        <v>0</v>
      </c>
      <c r="D1138" s="10">
        <v>3</v>
      </c>
      <c r="E1138" s="7" t="str">
        <f t="shared" si="34"/>
        <v>No Budget</v>
      </c>
      <c r="F1138" s="7">
        <f t="shared" si="35"/>
        <v>0</v>
      </c>
    </row>
    <row r="1139" spans="1:6" x14ac:dyDescent="0.3">
      <c r="A1139" s="10">
        <v>414632</v>
      </c>
      <c r="B1139" s="12">
        <v>41329</v>
      </c>
      <c r="C1139" s="10">
        <v>0</v>
      </c>
      <c r="D1139" s="10">
        <v>0</v>
      </c>
      <c r="E1139" s="7" t="str">
        <f t="shared" si="34"/>
        <v>No Data</v>
      </c>
      <c r="F1139" s="7">
        <f t="shared" si="35"/>
        <v>0</v>
      </c>
    </row>
    <row r="1140" spans="1:6" x14ac:dyDescent="0.3">
      <c r="A1140" s="7">
        <v>424235</v>
      </c>
      <c r="B1140" s="9">
        <v>41429</v>
      </c>
      <c r="C1140" s="7">
        <v>0</v>
      </c>
      <c r="D1140" s="7">
        <v>0</v>
      </c>
      <c r="E1140" s="7" t="str">
        <f t="shared" si="34"/>
        <v>No Data</v>
      </c>
      <c r="F1140" s="7">
        <f t="shared" si="35"/>
        <v>0</v>
      </c>
    </row>
    <row r="1141" spans="1:6" x14ac:dyDescent="0.3">
      <c r="A1141" s="10">
        <v>461533</v>
      </c>
      <c r="B1141" s="12">
        <v>41387</v>
      </c>
      <c r="C1141" s="10">
        <v>0</v>
      </c>
      <c r="D1141" s="10">
        <v>0</v>
      </c>
      <c r="E1141" s="7" t="str">
        <f t="shared" si="34"/>
        <v>No Data</v>
      </c>
      <c r="F1141" s="7">
        <f t="shared" si="35"/>
        <v>0</v>
      </c>
    </row>
  </sheetData>
  <autoFilter ref="A1:F1" xr:uid="{37D86BBD-52DF-416B-8025-3A80ABC1F8D9}"/>
  <conditionalFormatting sqref="A2:A1141">
    <cfRule type="duplicateValues" dxfId="1" priority="2"/>
  </conditionalFormatting>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movies_metadata</vt:lpstr>
      <vt:lpstr>dim_rating</vt:lpstr>
      <vt:lpstr>dim_genres</vt:lpstr>
      <vt:lpstr>dim_budget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Prajitha M</dc:creator>
  <cp:lastModifiedBy>Prajitha M</cp:lastModifiedBy>
  <dcterms:created xsi:type="dcterms:W3CDTF">2026-10-07T18:44:42Z</dcterms:created>
  <dcterms:modified xsi:type="dcterms:W3CDTF">2026-10-08T14:32:51Z</dcterms:modified>
</cp:coreProperties>
</file>