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Excel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I6" i="1"/>
  <c r="P3" i="1"/>
  <c r="P4" i="1"/>
  <c r="P5" i="1"/>
  <c r="P6" i="1"/>
  <c r="P7" i="1"/>
  <c r="P8" i="1"/>
  <c r="P9" i="1"/>
  <c r="P10" i="1"/>
  <c r="P2" i="1"/>
  <c r="I3" i="1"/>
  <c r="I4" i="1"/>
  <c r="I5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<sst xmlns="http://schemas.openxmlformats.org/spreadsheetml/2006/main" count="53" uniqueCount="42">
  <si>
    <t>EmployeeID</t>
  </si>
  <si>
    <t>FirstName</t>
  </si>
  <si>
    <t>Jim</t>
  </si>
  <si>
    <t>Pam</t>
  </si>
  <si>
    <t>Dwight</t>
  </si>
  <si>
    <t>Angela</t>
  </si>
  <si>
    <t>Tobby</t>
  </si>
  <si>
    <t>Michael</t>
  </si>
  <si>
    <t>Meredith</t>
  </si>
  <si>
    <t>Stanley</t>
  </si>
  <si>
    <t>Kevin</t>
  </si>
  <si>
    <t>LastName</t>
  </si>
  <si>
    <t>Halpert</t>
  </si>
  <si>
    <t>Beasly</t>
  </si>
  <si>
    <t>Schrute</t>
  </si>
  <si>
    <t>Martin</t>
  </si>
  <si>
    <t>Maguire</t>
  </si>
  <si>
    <t>Flendrsor</t>
  </si>
  <si>
    <t>Scott</t>
  </si>
  <si>
    <t>Palmer</t>
  </si>
  <si>
    <t>Malone</t>
  </si>
  <si>
    <t>FullName</t>
  </si>
  <si>
    <t>Age</t>
  </si>
  <si>
    <t>Gender</t>
  </si>
  <si>
    <t>Male</t>
  </si>
  <si>
    <t>Female</t>
  </si>
  <si>
    <t>JobTitle</t>
  </si>
  <si>
    <t>Salesman</t>
  </si>
  <si>
    <t>Receptioniost</t>
  </si>
  <si>
    <t>Accountant</t>
  </si>
  <si>
    <t>HR</t>
  </si>
  <si>
    <t>Manager</t>
  </si>
  <si>
    <t>Supplier</t>
  </si>
  <si>
    <t>Salary</t>
  </si>
  <si>
    <t>StartDate</t>
  </si>
  <si>
    <t>EndDate</t>
  </si>
  <si>
    <t>Email</t>
  </si>
  <si>
    <t>Full Name</t>
  </si>
  <si>
    <t>Tobby Maguire</t>
  </si>
  <si>
    <t>Pam Beasly</t>
  </si>
  <si>
    <t>Meredith Scott</t>
  </si>
  <si>
    <t>Kevin Malone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</si>
</sst>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10" zoomScaleNormal="110" workbookViewId="0">
      <selection activeCell="C4" sqref="C4"/>
    </sheetView>
  </sheetViews>
  <sheetFormatPr defaultRowHeight="14.4" x14ac:dyDescent="0.3"/>
  <cols>
    <col min="1" max="1" width="13.77734375" bestFit="1" customWidth="1"/>
    <col min="3" max="3" width="31" bestFit="1" customWidth="1"/>
    <col min="6" max="6" width="10.77734375" bestFit="1" customWidth="1"/>
    <col min="9" max="9" width="15.5546875" bestFit="1" customWidth="1"/>
    <col min="12" max="12" width="12.21875" bestFit="1" customWidth="1"/>
    <col min="14" max="14" width="9.5546875" bestFit="1" customWidth="1"/>
    <col min="16" max="16" width="32.21875" bestFit="1" customWidth="1"/>
  </cols>
  <sheetData>
    <row r="1" spans="1:16" x14ac:dyDescent="0.3">
      <c r="F1" t="s">
        <v>0</v>
      </c>
      <c r="G1" t="s">
        <v>1</v>
      </c>
      <c r="H1" t="s">
        <v>11</v>
      </c>
      <c r="I1" t="s">
        <v>21</v>
      </c>
      <c r="J1" t="s">
        <v>22</v>
      </c>
      <c r="K1" t="s">
        <v>23</v>
      </c>
      <c r="L1" t="s">
        <v>26</v>
      </c>
      <c r="M1" t="s">
        <v>33</v>
      </c>
      <c r="N1" t="s">
        <v>34</v>
      </c>
      <c r="O1" t="s">
        <v>35</v>
      </c>
      <c r="P1" t="s">
        <v>36</v>
      </c>
    </row>
    <row r="2" spans="1:16" x14ac:dyDescent="0.3">
      <c r="F2">
        <v>1001</v>
      </c>
      <c r="G2" t="s">
        <v>2</v>
      </c>
      <c r="H2" t="s">
        <v>12</v>
      </c>
      <c r="I2" t="str">
        <f>CONCATENATE(G2:G10," ",H2:H10)</f>
        <v>Jim Halpert</v>
      </c>
      <c r="J2">
        <v>30</v>
      </c>
      <c r="K2" t="s">
        <v>24</v>
      </c>
      <c r="L2" t="s">
        <v>27</v>
      </c>
      <c r="M2">
        <v>45000</v>
      </c>
      <c r="N2" s="1">
        <v>37197</v>
      </c>
      <c r="O2" s="1">
        <v>42253</v>
      </c>
      <c r="P2" t="str">
        <f>CONCATENATE(G2:G10,".",H2:H10,"@dundermilfin.com")</f>
        <v>Jim.Halpert@dundermilfin.com</v>
      </c>
    </row>
    <row r="3" spans="1:16" x14ac:dyDescent="0.3">
      <c r="A3" t="s">
        <v>37</v>
      </c>
      <c r="C3" t="s">
        <v>36</v>
      </c>
      <c r="F3">
        <v>1002</v>
      </c>
      <c r="G3" t="s">
        <v>3</v>
      </c>
      <c r="H3" t="s">
        <v>13</v>
      </c>
      <c r="I3" t="str">
        <f t="shared" ref="I3:I10" si="0">CONCATENATE(G3:G11," ",H3:H11)</f>
        <v>Pam Beasly</v>
      </c>
      <c r="J3">
        <v>30</v>
      </c>
      <c r="K3" t="s">
        <v>25</v>
      </c>
      <c r="L3" t="s">
        <v>28</v>
      </c>
      <c r="M3">
        <v>47000</v>
      </c>
      <c r="N3" s="1">
        <v>36436</v>
      </c>
      <c r="O3" s="1">
        <v>41858</v>
      </c>
      <c r="P3" t="str">
        <f t="shared" ref="P3:P10" si="1">CONCATENATE(G3:G11,".",H3:H11,"@dundermilfin.com")</f>
        <v>Pam.Beasly@dundermilfin.com</v>
      </c>
    </row>
    <row r="4" spans="1:16" x14ac:dyDescent="0.3">
      <c r="A4" t="s">
        <v>38</v>
      </c>
      <c r="C4" t="str">
        <f>VLOOKUP(A4,I1:P10,8,FALSE)</f>
        <v>Tobby.Maguire@dundermilfin.com</v>
      </c>
      <c r="F4">
        <v>1003</v>
      </c>
      <c r="G4" t="s">
        <v>4</v>
      </c>
      <c r="H4" t="s">
        <v>14</v>
      </c>
      <c r="I4" t="str">
        <f t="shared" si="0"/>
        <v>Dwight Schrute</v>
      </c>
      <c r="J4">
        <v>29</v>
      </c>
      <c r="K4" t="s">
        <v>24</v>
      </c>
      <c r="L4" t="s">
        <v>27</v>
      </c>
      <c r="M4">
        <v>49000</v>
      </c>
      <c r="N4" s="1">
        <v>35675</v>
      </c>
      <c r="O4" s="1">
        <v>41463</v>
      </c>
      <c r="P4" t="str">
        <f t="shared" si="1"/>
        <v>Dwight.Schrute@dundermilfin.com</v>
      </c>
    </row>
    <row r="5" spans="1:16" x14ac:dyDescent="0.3">
      <c r="A5" t="s">
        <v>39</v>
      </c>
      <c r="C5" t="str">
        <f t="shared" ref="C5:C7" si="2">VLOOKUP(A5,I2:P11,8,FALSE)</f>
        <v>Pam.Beasly@dundermilfin.com</v>
      </c>
      <c r="F5">
        <v>1004</v>
      </c>
      <c r="G5" t="s">
        <v>5</v>
      </c>
      <c r="H5" t="s">
        <v>15</v>
      </c>
      <c r="I5" t="str">
        <f t="shared" si="0"/>
        <v>Angela Martin</v>
      </c>
      <c r="J5">
        <v>32</v>
      </c>
      <c r="K5" t="s">
        <v>25</v>
      </c>
      <c r="L5" t="s">
        <v>29</v>
      </c>
      <c r="M5">
        <v>51000</v>
      </c>
      <c r="N5" s="1">
        <v>34914</v>
      </c>
      <c r="O5" s="1">
        <v>41068</v>
      </c>
      <c r="P5" t="str">
        <f t="shared" si="1"/>
        <v>Angela.Martin@dundermilfin.com</v>
      </c>
    </row>
    <row r="6" spans="1:16" x14ac:dyDescent="0.3">
      <c r="A6" t="s">
        <v>40</v>
      </c>
      <c r="C6" t="str">
        <f t="shared" si="2"/>
        <v>Meredith.Scott@dundermilfin.com</v>
      </c>
      <c r="F6">
        <v>1005</v>
      </c>
      <c r="G6" t="s">
        <v>6</v>
      </c>
      <c r="H6" t="s">
        <v>16</v>
      </c>
      <c r="I6" t="str">
        <f>CONCATENATE(G6:G14," ",H6:H14)</f>
        <v>Tobby Maguire</v>
      </c>
      <c r="J6">
        <v>35</v>
      </c>
      <c r="K6" t="s">
        <v>24</v>
      </c>
      <c r="L6" t="s">
        <v>30</v>
      </c>
      <c r="M6">
        <v>53000</v>
      </c>
      <c r="N6" s="1">
        <v>34153</v>
      </c>
      <c r="O6" s="1">
        <v>40670</v>
      </c>
      <c r="P6" t="str">
        <f t="shared" si="1"/>
        <v>Tobby.Maguire@dundermilfin.com</v>
      </c>
    </row>
    <row r="7" spans="1:16" x14ac:dyDescent="0.3">
      <c r="A7" t="s">
        <v>41</v>
      </c>
      <c r="C7" t="str">
        <f t="shared" si="2"/>
        <v>Kevin.Malone@dundermilfin.com</v>
      </c>
      <c r="F7">
        <v>1006</v>
      </c>
      <c r="G7" t="s">
        <v>7</v>
      </c>
      <c r="H7" t="s">
        <v>17</v>
      </c>
      <c r="I7" t="str">
        <f t="shared" si="0"/>
        <v>Michael Flendrsor</v>
      </c>
      <c r="J7">
        <v>32</v>
      </c>
      <c r="K7" t="s">
        <v>24</v>
      </c>
      <c r="L7" t="s">
        <v>31</v>
      </c>
      <c r="M7">
        <v>55000</v>
      </c>
      <c r="N7" s="1">
        <v>33392</v>
      </c>
      <c r="O7" s="1">
        <v>40274</v>
      </c>
      <c r="P7" t="str">
        <f t="shared" si="1"/>
        <v>Michael.Flendrsor@dundermilfin.com</v>
      </c>
    </row>
    <row r="8" spans="1:16" x14ac:dyDescent="0.3">
      <c r="F8">
        <v>1007</v>
      </c>
      <c r="G8" t="s">
        <v>8</v>
      </c>
      <c r="H8" t="s">
        <v>18</v>
      </c>
      <c r="I8" t="str">
        <f t="shared" si="0"/>
        <v>Meredith Scott</v>
      </c>
      <c r="J8">
        <v>38</v>
      </c>
      <c r="K8" t="s">
        <v>25</v>
      </c>
      <c r="L8" t="s">
        <v>32</v>
      </c>
      <c r="M8">
        <v>57000</v>
      </c>
      <c r="N8" s="1">
        <v>32631</v>
      </c>
      <c r="O8" s="1">
        <v>39877</v>
      </c>
      <c r="P8" t="str">
        <f t="shared" si="1"/>
        <v>Meredith.Scott@dundermilfin.com</v>
      </c>
    </row>
    <row r="9" spans="1:16" x14ac:dyDescent="0.3">
      <c r="F9">
        <v>1008</v>
      </c>
      <c r="G9" t="s">
        <v>9</v>
      </c>
      <c r="H9" t="s">
        <v>19</v>
      </c>
      <c r="I9" t="str">
        <f t="shared" si="0"/>
        <v>Stanley Palmer</v>
      </c>
      <c r="J9">
        <v>31</v>
      </c>
      <c r="K9" t="s">
        <v>24</v>
      </c>
      <c r="L9" t="s">
        <v>27</v>
      </c>
      <c r="M9">
        <v>59000</v>
      </c>
      <c r="N9" s="1">
        <v>31870</v>
      </c>
      <c r="O9" s="1">
        <v>39484</v>
      </c>
      <c r="P9" t="str">
        <f t="shared" si="1"/>
        <v>Stanley.Palmer@dundermilfin.com</v>
      </c>
    </row>
    <row r="10" spans="1:16" x14ac:dyDescent="0.3">
      <c r="F10">
        <v>1009</v>
      </c>
      <c r="G10" t="s">
        <v>10</v>
      </c>
      <c r="H10" t="s">
        <v>20</v>
      </c>
      <c r="I10" t="str">
        <f t="shared" si="0"/>
        <v>Kevin Malone</v>
      </c>
      <c r="K10" t="s">
        <v>24</v>
      </c>
      <c r="L10" t="s">
        <v>29</v>
      </c>
      <c r="M10">
        <v>61000</v>
      </c>
      <c r="N10" s="1">
        <v>31109</v>
      </c>
      <c r="O10" s="1">
        <v>39087</v>
      </c>
      <c r="P10" t="str">
        <f t="shared" si="1"/>
        <v>Kevin.Malone@dundermilfin.com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2024-07-23T10:24:40Z</dcterms:created>
  <dcterms:modified xsi:type="dcterms:W3CDTF">2024-07-23T10:59:42Z</dcterms:modified>
</cp:coreProperties>
</file>