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Question Tracker" sheetId="2" state="visible" r:id="rId4"/>
    <sheet name="8-Week Roadmap" sheetId="3" state="visible" r:id="rId5"/>
    <sheet name="Pattern Library" sheetId="4" state="visible" r:id="rId6"/>
    <sheet name="Sources &amp; Note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<sst xmlns="http://schemas.openxmlformats.org/spreadsheetml/2006/main" count="4649" uniqueCount="1398">
  <si>
    <t xml:space="preserve">AMAZON SDE LEETCODE TRACKER — FRESH START</t>
  </si>
  <si>
    <t xml:space="preserve">400 distinct new problems. C++ revisions and review do not count toward the 400.</t>
  </si>
  <si>
    <t xml:space="preserve">Goal: new unique problems</t>
  </si>
  <si>
    <t xml:space="preserve">PROGRESS SNAPSHOT</t>
  </si>
  <si>
    <t xml:space="preserve">Target horizon (days)</t>
  </si>
  <si>
    <t xml:space="preserve">Metric</t>
  </si>
  <si>
    <t xml:space="preserve">Count</t>
  </si>
  <si>
    <t xml:space="preserve">New problems completed</t>
  </si>
  <si>
    <t xml:space="preserve">New problems remaining</t>
  </si>
  <si>
    <t xml:space="preserve">New problems/day needed</t>
  </si>
  <si>
    <t xml:space="preserve">C++ revision problems completed</t>
  </si>
  <si>
    <t xml:space="preserve">New-problem completion</t>
  </si>
  <si>
    <t xml:space="preserve">Revision rule</t>
  </si>
  <si>
    <t xml:space="preserve">Revisions improve recall but never increase the 400-new-problem count.</t>
  </si>
  <si>
    <t xml:space="preserve">Priority rule</t>
  </si>
  <si>
    <t xml:space="preserve">Work through P1 foundations before lower-priority patterns.</t>
  </si>
  <si>
    <t xml:space="preserve">Ready-to-count standard</t>
  </si>
  <si>
    <t xml:space="preserve">Count only after solving independently in C++ and explaining complexity, edge cases, and trade-offs.</t>
  </si>
  <si>
    <t xml:space="preserve">HOW TO USE THIS WORKBOOK</t>
  </si>
  <si>
    <t xml:space="preserve">1</t>
  </si>
  <si>
    <t xml:space="preserve">Use the Question Tracker as the 400-problem fresh-practice bank.</t>
  </si>
  <si>
    <t xml:space="preserve">2</t>
  </si>
  <si>
    <t xml:space="preserve">Set Work Type to New (counts toward 400), C++ revision, or Review. Only new-target solves count toward 400.</t>
  </si>
  <si>
    <t xml:space="preserve">3</t>
  </si>
  <si>
    <t xml:space="preserve">Study the brute-force baseline, optimized C++ approach, and time/space complexity before coding.</t>
  </si>
  <si>
    <t xml:space="preserve">4</t>
  </si>
  <si>
    <t xml:space="preserve">Mark a new problem Solved only after you can explain the approach, complexity, edge cases, and write it in C++ without copying.</t>
  </si>
  <si>
    <t xml:space="preserve">5</t>
  </si>
  <si>
    <t xml:space="preserve">In Google Sheets, upload this .xlsx via File → Import → Upload. Verify dropdowns and formulas after import.</t>
  </si>
  <si>
    <t xml:space="preserve">400-PROBLEM QUESTION TRACKER — NEW SOLVES ONLY COUNT TOWARD THE TARGET</t>
  </si>
  <si>
    <t xml:space="preserve">Set Work Type to New (counts toward 400), C++ revision, or Review. The New Count formula is 1 only for a new-target row marked Solved/Revised.</t>
  </si>
  <si>
    <t xml:space="preserve">Study Order</t>
  </si>
  <si>
    <t xml:space="preserve">LC ID</t>
  </si>
  <si>
    <t xml:space="preserve">Problem</t>
  </si>
  <si>
    <t xml:space="preserve">Difficulty</t>
  </si>
  <si>
    <t xml:space="preserve">Primary Pattern / Topic</t>
  </si>
  <si>
    <t xml:space="preserve">Amazon Prep Priority</t>
  </si>
  <si>
    <t xml:space="preserve">Work Type</t>
  </si>
  <si>
    <t xml:space="preserve">C++ Status</t>
  </si>
  <si>
    <t xml:space="preserve">Brute-Force Baseline</t>
  </si>
  <si>
    <t xml:space="preserve">Optimized Approach (C++)</t>
  </si>
  <si>
    <t xml:space="preserve">Target Time Complexity</t>
  </si>
  <si>
    <t xml:space="preserve">Target Space Complexity</t>
  </si>
  <si>
    <t xml:space="preserve">Attempts</t>
  </si>
  <si>
    <t xml:space="preserve">Last Attempted</t>
  </si>
  <si>
    <t xml:space="preserve">Confidence (1–5)</t>
  </si>
  <si>
    <t xml:space="preserve">Revision Due</t>
  </si>
  <si>
    <t xml:space="preserve">LeetCode Link</t>
  </si>
  <si>
    <t xml:space="preserve">Notes / Edge Cases</t>
  </si>
  <si>
    <t xml:space="preserve">New Count</t>
  </si>
  <si>
    <t xml:space="preserve">Two Sum</t>
  </si>
  <si>
    <t xml:space="preserve">Easy</t>
  </si>
  <si>
    <t xml:space="preserve">Array &amp; Hashing</t>
  </si>
  <si>
    <t xml:space="preserve">P1</t>
  </si>
  <si>
    <t xml:space="preserve">New (counts toward 400)</t>
  </si>
  <si>
    <t xml:space="preserve">Not Started</t>
  </si>
  <si>
    <t xml:space="preserve">Try all pairs and test their sum (O(n²)).</t>
  </si>
  <si>
    <t xml:space="preserve">One-pass unordered_map: look up target-current before inserting the current value.</t>
  </si>
  <si>
    <t xml:space="preserve">O(n) expected</t>
  </si>
  <si>
    <t xml:space="preserve">O(n)</t>
  </si>
  <si>
    <t xml:space="preserve">https://leetcode.com/problems/two-sum/</t>
  </si>
  <si>
    <t xml:space="preserve">Contains Duplicate</t>
  </si>
  <si>
    <t xml:space="preserve">Compare every pair or repeatedly search prior values.</t>
  </si>
  <si>
    <t xml:space="preserve">Insert into an unordered_set; a repeated value identifies a duplicate.</t>
  </si>
  <si>
    <t xml:space="preserve">https://leetcode.com/problems/contains-duplicate/</t>
  </si>
  <si>
    <t xml:space="preserve">Valid Anagram</t>
  </si>
  <si>
    <t xml:space="preserve">String &amp; Hashing</t>
  </si>
  <si>
    <t xml:space="preserve">Sort both strings or compare each character against the other string.</t>
  </si>
  <si>
    <t xml:space="preserve">Count character frequencies and compare counts; sorting both strings is a simpler alternative.</t>
  </si>
  <si>
    <t xml:space="preserve">O(n) for fixed alphabet</t>
  </si>
  <si>
    <t xml:space="preserve">O(1) for fixed alphabet</t>
  </si>
  <si>
    <t xml:space="preserve">https://leetcode.com/problems/valid-anagram/</t>
  </si>
  <si>
    <t xml:space="preserve">Group Anagrams</t>
  </si>
  <si>
    <t xml:space="preserve">Medium</t>
  </si>
  <si>
    <t xml:space="preserve">Compare each word with every other word and group matching anagrams.</t>
  </si>
  <si>
    <t xml:space="preserve">Map each word to a canonical signature (26-count vector or sorted letters).</t>
  </si>
  <si>
    <t xml:space="preserve">O(total characters)</t>
  </si>
  <si>
    <t xml:space="preserve">https://leetcode.com/problems/group-anagrams/</t>
  </si>
  <si>
    <t xml:space="preserve">New type, revisit**</t>
  </si>
  <si>
    <t xml:space="preserve">Longest Consecutive Sequence</t>
  </si>
  <si>
    <t xml:space="preserve">Sort and scan or extend a run from every value.</t>
  </si>
  <si>
    <t xml:space="preserve">Use a set and only start a run at x when x-1 is absent; extend each run once.</t>
  </si>
  <si>
    <t xml:space="preserve">https://leetcode.com/problems/longest-consecutive-sequence/</t>
  </si>
  <si>
    <t xml:space="preserve">Product of Array Except Self</t>
  </si>
  <si>
    <t xml:space="preserve">Array &amp; Prefix Sum</t>
  </si>
  <si>
    <t xml:space="preserve">For each index, multiply all other values (O(n²)).</t>
  </si>
  <si>
    <t xml:space="preserve">Build prefix products, then multiply by a rolling suffix product; no division.</t>
  </si>
  <si>
    <t xml:space="preserve">O(1) extra excluding output</t>
  </si>
  <si>
    <t xml:space="preserve">https://leetcode.com/problems/product-of-array-except-self/</t>
  </si>
  <si>
    <t xml:space="preserve">Top K Frequent Elements</t>
  </si>
  <si>
    <t xml:space="preserve">Heap &amp; Hashing</t>
  </si>
  <si>
    <t xml:space="preserve">Repeatedly sort remaining candidates or rescan prior elements for each answer.</t>
  </si>
  <si>
    <t xml:space="preserve">Use a heap for dynamic min/max or top-k; use a monotonic stack/deque for next-greater/smaller or sliding extrema.</t>
  </si>
  <si>
    <t xml:space="preserve">O(n log k) or O(n)</t>
  </si>
  <si>
    <t xml:space="preserve">O(n) typical</t>
  </si>
  <si>
    <t xml:space="preserve">https://leetcode.com/problems/top-k-frequent-elements/</t>
  </si>
  <si>
    <t xml:space="preserve">Subarray Sum Equals K</t>
  </si>
  <si>
    <t xml:space="preserve">Prefix Sum &amp; Hashing</t>
  </si>
  <si>
    <t xml:space="preserve">Enumerate all subarrays and maintain their running sums (O(n²)).</t>
  </si>
  <si>
    <t xml:space="preserve">Count previous prefix sums equal to currentPrefix-k using a frequency map.</t>
  </si>
  <si>
    <t xml:space="preserve">https://leetcode.com/problems/subarray-sum-equals-k/</t>
  </si>
  <si>
    <t xml:space="preserve">Contiguous Array</t>
  </si>
  <si>
    <t xml:space="preserve">P2</t>
  </si>
  <si>
    <t xml:space="preserve">Enumerate ranges and recompute their sums/counts.</t>
  </si>
  <si>
    <t xml:space="preserve">Use running prefix/difference values; store prior prefix frequencies for target-range counts.</t>
  </si>
  <si>
    <t xml:space="preserve">https://leetcode.com/problems/contiguous-array/</t>
  </si>
  <si>
    <t xml:space="preserve">First Missing Positive</t>
  </si>
  <si>
    <t xml:space="preserve">Hard</t>
  </si>
  <si>
    <t xml:space="preserve">Array &amp; Index Mapping</t>
  </si>
  <si>
    <t xml:space="preserve">Enumerate candidates directly and compare them with the requirements.</t>
  </si>
  <si>
    <t xml:space="preserve">Identify the invariant/state, and avoid recomputing information already established.</t>
  </si>
  <si>
    <t xml:space="preserve">Pattern-dependent</t>
  </si>
  <si>
    <t xml:space="preserve">https://leetcode.com/problems/first-missing-positive/</t>
  </si>
  <si>
    <t xml:space="preserve">Find the Duplicate Number</t>
  </si>
  <si>
    <t xml:space="preserve">Array &amp; Fast/Slow Pointers</t>
  </si>
  <si>
    <t xml:space="preserve">https://leetcode.com/problems/find-the-duplicate-number/</t>
  </si>
  <si>
    <t xml:space="preserve">Find All Numbers Disappeared in an Array</t>
  </si>
  <si>
    <t xml:space="preserve">https://leetcode.com/problems/find-all-numbers-disappeared-in-an-array/</t>
  </si>
  <si>
    <t xml:space="preserve">Single Number</t>
  </si>
  <si>
    <t xml:space="preserve">Bit Manipulation</t>
  </si>
  <si>
    <t xml:space="preserve">Try candidate values or simulate operations directly, checking bits/digits as needed.</t>
  </si>
  <si>
    <t xml:space="preserve">Use arithmetic/bit invariants (XOR, masks, modular arithmetic) or a sieve for many prime queries.</t>
  </si>
  <si>
    <t xml:space="preserve">O(log n) to O(n log log n)</t>
  </si>
  <si>
    <t xml:space="preserve">O(1) to O(n)</t>
  </si>
  <si>
    <t xml:space="preserve">https://leetcode.com/problems/single-number/</t>
  </si>
  <si>
    <t xml:space="preserve">Majority Element</t>
  </si>
  <si>
    <t xml:space="preserve">Array &amp; Boyer-Moore</t>
  </si>
  <si>
    <t xml:space="preserve">https://leetcode.com/problems/majority-element/</t>
  </si>
  <si>
    <t xml:space="preserve">Majority Element II</t>
  </si>
  <si>
    <t xml:space="preserve">https://leetcode.com/problems/majority-element-ii/</t>
  </si>
  <si>
    <t xml:space="preserve">3Sum</t>
  </si>
  <si>
    <t xml:space="preserve">Two Pointers</t>
  </si>
  <si>
    <t xml:space="preserve">Enumerate triples and check each sum (O(n³)).</t>
  </si>
  <si>
    <t xml:space="preserve">Sort, fix one value, then two-pointer the remaining pair while skipping duplicates.</t>
  </si>
  <si>
    <t xml:space="preserve">O(n²)</t>
  </si>
  <si>
    <t xml:space="preserve">https://leetcode.com/problems/3sum/</t>
  </si>
  <si>
    <t xml:space="preserve">4Sum</t>
  </si>
  <si>
    <t xml:space="preserve">Enumerate all quadruples (O(n⁴)).</t>
  </si>
  <si>
    <t xml:space="preserve">Sort, fix two values, then two-pointer the remaining pair; skip duplicates and use 64-bit sums.</t>
  </si>
  <si>
    <t xml:space="preserve">O(n³)</t>
  </si>
  <si>
    <t xml:space="preserve">https://leetcode.com/problems/4sum/</t>
  </si>
  <si>
    <t xml:space="preserve">3Sum Closest</t>
  </si>
  <si>
    <t xml:space="preserve">Enumerate candidate pairs/segments and compare their values.</t>
  </si>
  <si>
    <t xml:space="preserve">Use sorted order or a monotonic invariant to decide which pointer moves; skip duplicates when needed.</t>
  </si>
  <si>
    <t xml:space="preserve">O(n) to O(n log n)</t>
  </si>
  <si>
    <t xml:space="preserve">https://leetcode.com/problems/3sum-closest/</t>
  </si>
  <si>
    <t xml:space="preserve">Maximum Subarray</t>
  </si>
  <si>
    <t xml:space="preserve">Kadane / DP</t>
  </si>
  <si>
    <t xml:space="preserve">Try all subarrays and update running sums.</t>
  </si>
  <si>
    <t xml:space="preserve">Kadane: track the best subarray ending here and the global best.</t>
  </si>
  <si>
    <t xml:space="preserve">O(1)</t>
  </si>
  <si>
    <t xml:space="preserve">https://leetcode.com/problems/maximum-subarray/</t>
  </si>
  <si>
    <t xml:space="preserve">Maximum Product Subarray</t>
  </si>
  <si>
    <t xml:space="preserve">Array &amp; DP</t>
  </si>
  <si>
    <t xml:space="preserve">Express choices recursively without memoization; repeated subproblems can make this exponential.</t>
  </si>
  <si>
    <t xml:space="preserve">Define state, base cases, and transition; memoize, then tabulate and compress dimensions if dependencies allow.</t>
  </si>
  <si>
    <t xml:space="preserve">O(states × transitions)</t>
  </si>
  <si>
    <t xml:space="preserve">O(number of states)</t>
  </si>
  <si>
    <t xml:space="preserve">https://leetcode.com/problems/maximum-product-subarray/</t>
  </si>
  <si>
    <t xml:space="preserve">Merge Sorted Array</t>
  </si>
  <si>
    <t xml:space="preserve">https://leetcode.com/problems/merge-sorted-array/</t>
  </si>
  <si>
    <t xml:space="preserve">Move Zeroes</t>
  </si>
  <si>
    <t xml:space="preserve">https://leetcode.com/problems/move-zeroes/</t>
  </si>
  <si>
    <t xml:space="preserve">Remove Duplicates from Sorted Array</t>
  </si>
  <si>
    <t xml:space="preserve">https://leetcode.com/problems/remove-duplicates-from-sorted-array/</t>
  </si>
  <si>
    <t xml:space="preserve">Remove Element</t>
  </si>
  <si>
    <t xml:space="preserve">https://leetcode.com/problems/remove-element/</t>
  </si>
  <si>
    <t xml:space="preserve">Rotate Array</t>
  </si>
  <si>
    <t xml:space="preserve">Array &amp; In-place</t>
  </si>
  <si>
    <t xml:space="preserve">https://leetcode.com/problems/rotate-array/</t>
  </si>
  <si>
    <t xml:space="preserve">Sort Colors</t>
  </si>
  <si>
    <t xml:space="preserve">Two Pointers / Dutch Flag</t>
  </si>
  <si>
    <t xml:space="preserve">https://leetcode.com/problems/sort-colors/</t>
  </si>
  <si>
    <t xml:space="preserve">Container With Most Water</t>
  </si>
  <si>
    <t xml:space="preserve">Evaluate every pair of lines (O(n²)).</t>
  </si>
  <si>
    <t xml:space="preserve">Two pointers at the ends; move the shorter side because it limits the area.</t>
  </si>
  <si>
    <t xml:space="preserve">https://leetcode.com/problems/container-with-most-water/</t>
  </si>
  <si>
    <t xml:space="preserve">Best Time to Buy and Sell Stock</t>
  </si>
  <si>
    <t xml:space="preserve">Array &amp; Greedy</t>
  </si>
  <si>
    <t xml:space="preserve">Try every buy day against every later sell day.</t>
  </si>
  <si>
    <t xml:space="preserve">Track the minimum price so far and update the best profit each day.</t>
  </si>
  <si>
    <t xml:space="preserve">https://leetcode.com/problems/best-time-to-buy-and-sell-stock/</t>
  </si>
  <si>
    <t xml:space="preserve">Best Time to Buy and Sell Stock II</t>
  </si>
  <si>
    <t xml:space="preserve">Greedy / DP</t>
  </si>
  <si>
    <t xml:space="preserve">https://leetcode.com/problems/best-time-to-buy-and-sell-stock-ii/</t>
  </si>
  <si>
    <t xml:space="preserve">Jump Game</t>
  </si>
  <si>
    <t xml:space="preserve">Greedy</t>
  </si>
  <si>
    <t xml:space="preserve">Try multiple selection/order choices or compare each interval with every other interval.</t>
  </si>
  <si>
    <t xml:space="preserve">Sort by the key that exposes feasibility (often start/end), then prove the greedy choice with an invariant.</t>
  </si>
  <si>
    <t xml:space="preserve">O(n log n)</t>
  </si>
  <si>
    <t xml:space="preserve">O(n) output or O(1) extra</t>
  </si>
  <si>
    <t xml:space="preserve">https://leetcode.com/problems/jump-game/</t>
  </si>
  <si>
    <t xml:space="preserve">Jump Game II</t>
  </si>
  <si>
    <t xml:space="preserve">https://leetcode.com/problems/jump-game-ii/</t>
  </si>
  <si>
    <t xml:space="preserve">Gas Station</t>
  </si>
  <si>
    <t xml:space="preserve">https://leetcode.com/problems/gas-station/</t>
  </si>
  <si>
    <t xml:space="preserve">Candy</t>
  </si>
  <si>
    <t xml:space="preserve">https://leetcode.com/problems/candy/</t>
  </si>
  <si>
    <t xml:space="preserve">Increasing Triplet Subsequence</t>
  </si>
  <si>
    <t xml:space="preserve">Greedy / Array</t>
  </si>
  <si>
    <t xml:space="preserve">https://leetcode.com/problems/increasing-triplet-subsequence/</t>
  </si>
  <si>
    <t xml:space="preserve">Maximum Sum Circular Subarray</t>
  </si>
  <si>
    <t xml:space="preserve">https://leetcode.com/problems/maximum-sum-circular-subarray/</t>
  </si>
  <si>
    <t xml:space="preserve">Maximum Points You Can Obtain from Cards</t>
  </si>
  <si>
    <t xml:space="preserve">Sliding Window</t>
  </si>
  <si>
    <t xml:space="preserve">Enumerate contiguous windows and recompute validity/counts for each.</t>
  </si>
  <si>
    <t xml:space="preserve">Maintain a valid window with two pointers and incremental counts; each boundary moves only forward.</t>
  </si>
  <si>
    <t xml:space="preserve">O(alphabet or window state)</t>
  </si>
  <si>
    <t xml:space="preserve">https://leetcode.com/problems/maximum-points-you-can-obtain-from-cards/</t>
  </si>
  <si>
    <t xml:space="preserve">Find Pivot Index</t>
  </si>
  <si>
    <t xml:space="preserve">Prefix Sum</t>
  </si>
  <si>
    <t xml:space="preserve">https://leetcode.com/problems/find-pivot-index/</t>
  </si>
  <si>
    <t xml:space="preserve">Range Sum Query - Immutable</t>
  </si>
  <si>
    <t xml:space="preserve">https://leetcode.com/problems/range-sum-query-immutable/</t>
  </si>
  <si>
    <t xml:space="preserve">Range Sum Query 2D - Immutable</t>
  </si>
  <si>
    <t xml:space="preserve">2D Prefix Sum</t>
  </si>
  <si>
    <t xml:space="preserve">https://leetcode.com/problems/range-sum-query-2d-immutable/</t>
  </si>
  <si>
    <t xml:space="preserve">Minimum Size Subarray Sum</t>
  </si>
  <si>
    <t xml:space="preserve">Sliding Window / Binary Search</t>
  </si>
  <si>
    <t xml:space="preserve">https://leetcode.com/problems/minimum-size-subarray-sum/</t>
  </si>
  <si>
    <t xml:space="preserve">Shortest Subarray with Sum at Least K</t>
  </si>
  <si>
    <t xml:space="preserve">Prefix Sum / Monotonic Deque</t>
  </si>
  <si>
    <t xml:space="preserve">https://leetcode.com/problems/shortest-subarray-with-sum-at-least-k/</t>
  </si>
  <si>
    <t xml:space="preserve">Binary Subarrays With Sum</t>
  </si>
  <si>
    <t xml:space="preserve">Prefix Sum / Sliding Window</t>
  </si>
  <si>
    <t xml:space="preserve">https://leetcode.com/problems/binary-subarrays-with-sum/</t>
  </si>
  <si>
    <t xml:space="preserve">Subarray Sums Divisible by K</t>
  </si>
  <si>
    <t xml:space="preserve">https://leetcode.com/problems/subarray-sums-divisible-by-k/</t>
  </si>
  <si>
    <t xml:space="preserve">Continuous Subarray Sum</t>
  </si>
  <si>
    <t xml:space="preserve">https://leetcode.com/problems/continuous-subarray-sum/</t>
  </si>
  <si>
    <t xml:space="preserve">Best Sightseeing Pair</t>
  </si>
  <si>
    <t xml:space="preserve">Greedy / Prefix Best</t>
  </si>
  <si>
    <t xml:space="preserve">https://leetcode.com/problems/best-sightseeing-pair/</t>
  </si>
  <si>
    <t xml:space="preserve">Maximum Absolute Sum of Any Subarray</t>
  </si>
  <si>
    <t xml:space="preserve">https://leetcode.com/problems/maximum-absolute-sum-of-any-subarray/</t>
  </si>
  <si>
    <t xml:space="preserve">Unique Number of Occurrences</t>
  </si>
  <si>
    <t xml:space="preserve">Hashing</t>
  </si>
  <si>
    <t xml:space="preserve">Use a simple collection and linearly scan when an operation occurs.</t>
  </si>
  <si>
    <t xml:space="preserve">Select structures to match operations: hash map for lookup, doubly linked list for recency, heap for ordered extraction.</t>
  </si>
  <si>
    <t xml:space="preserve">O(1) average or O(log n) per operation</t>
  </si>
  <si>
    <t xml:space="preserve">https://leetcode.com/problems/unique-number-of-occurrences/</t>
  </si>
  <si>
    <t xml:space="preserve">Maximum Erasure Value</t>
  </si>
  <si>
    <t xml:space="preserve">Sliding Window &amp; Set</t>
  </si>
  <si>
    <t xml:space="preserve">https://leetcode.com/problems/maximum-erasure-value/</t>
  </si>
  <si>
    <t xml:space="preserve">Number of Sub-arrays With Odd Sum</t>
  </si>
  <si>
    <t xml:space="preserve">Prefix Sum / DP</t>
  </si>
  <si>
    <t xml:space="preserve">https://leetcode.com/problems/number-of-sub-arrays-with-odd-sum/</t>
  </si>
  <si>
    <t xml:space="preserve">Maximum Average Subarray I</t>
  </si>
  <si>
    <t xml:space="preserve">https://leetcode.com/problems/maximum-average-subarray-i/</t>
  </si>
  <si>
    <t xml:space="preserve">Longest Substring Without Repeating Characters</t>
  </si>
  <si>
    <t xml:space="preserve">Expand a substring from every start and stop at the first duplicate.</t>
  </si>
  <si>
    <t xml:space="preserve">Sliding window with last-seen positions; move left beyond a repeated character's previous index.</t>
  </si>
  <si>
    <t xml:space="preserve">O(min(n, alphabet))</t>
  </si>
  <si>
    <t xml:space="preserve">https://leetcode.com/problems/longest-substring-without-repeating-characters/</t>
  </si>
  <si>
    <t xml:space="preserve">Longest Repeating Character Replacement</t>
  </si>
  <si>
    <t xml:space="preserve">https://leetcode.com/problems/longest-repeating-character-replacement/</t>
  </si>
  <si>
    <t xml:space="preserve">Minimum Window Substring</t>
  </si>
  <si>
    <t xml:space="preserve">Check every substring and count whether all target characters are present.</t>
  </si>
  <si>
    <t xml:space="preserve">Sliding window with required/formed counts; expand right and shrink left while valid.</t>
  </si>
  <si>
    <t xml:space="preserve">O(|s| + |t|)</t>
  </si>
  <si>
    <t xml:space="preserve">O(alphabet)</t>
  </si>
  <si>
    <t xml:space="preserve">https://leetcode.com/problems/minimum-window-substring/</t>
  </si>
  <si>
    <t xml:space="preserve">Permutation in String</t>
  </si>
  <si>
    <t xml:space="preserve">Sliding Window / Hashing</t>
  </si>
  <si>
    <t xml:space="preserve">https://leetcode.com/problems/permutation-in-string/</t>
  </si>
  <si>
    <t xml:space="preserve">Find All Anagrams in a String</t>
  </si>
  <si>
    <t xml:space="preserve">https://leetcode.com/problems/find-all-anagrams-in-a-string/</t>
  </si>
  <si>
    <t xml:space="preserve">Substring with Concatenation of All Words</t>
  </si>
  <si>
    <t xml:space="preserve">https://leetcode.com/problems/substring-with-concatenation-of-all-words/</t>
  </si>
  <si>
    <t xml:space="preserve">Longest Palindromic Substring</t>
  </si>
  <si>
    <t xml:space="preserve">Strings / Two Pointers</t>
  </si>
  <si>
    <t xml:space="preserve">https://leetcode.com/problems/longest-palindromic-substring/</t>
  </si>
  <si>
    <t xml:space="preserve">Palindromic Substrings</t>
  </si>
  <si>
    <t xml:space="preserve">Strings / DP</t>
  </si>
  <si>
    <t xml:space="preserve">https://leetcode.com/problems/palindromic-substrings/</t>
  </si>
  <si>
    <t xml:space="preserve">Valid Palindrome</t>
  </si>
  <si>
    <t xml:space="preserve">Two Pointers / String</t>
  </si>
  <si>
    <t xml:space="preserve">https://leetcode.com/problems/valid-palindrome/</t>
  </si>
  <si>
    <t xml:space="preserve">Valid Palindrome II</t>
  </si>
  <si>
    <t xml:space="preserve">https://leetcode.com/problems/valid-palindrome-ii/</t>
  </si>
  <si>
    <t xml:space="preserve">Longest Common Prefix</t>
  </si>
  <si>
    <t xml:space="preserve">String</t>
  </si>
  <si>
    <t xml:space="preserve">Compare candidate substrings or repeatedly scan the input to determine the answer.</t>
  </si>
  <si>
    <t xml:space="preserve">Use character counts, a stack, two pointers, or a string-matching invariant suited to the operation.</t>
  </si>
  <si>
    <t xml:space="preserve">https://leetcode.com/problems/longest-common-prefix/</t>
  </si>
  <si>
    <t xml:space="preserve">Find the Index of the First Occurrence in a String</t>
  </si>
  <si>
    <t xml:space="preserve">String Matching</t>
  </si>
  <si>
    <t xml:space="preserve">https://leetcode.com/problems/find-the-index-of-the-first-occurrence-in-a-string/</t>
  </si>
  <si>
    <t xml:space="preserve">String to Integer (atoi)</t>
  </si>
  <si>
    <t xml:space="preserve">String Parsing</t>
  </si>
  <si>
    <t xml:space="preserve">https://leetcode.com/problems/string-to-integer-atoi/</t>
  </si>
  <si>
    <t xml:space="preserve">Reverse Words in a String</t>
  </si>
  <si>
    <t xml:space="preserve">String / Two Pointers</t>
  </si>
  <si>
    <t xml:space="preserve">https://leetcode.com/problems/reverse-words-in-a-string/</t>
  </si>
  <si>
    <t xml:space="preserve">Integer to Roman</t>
  </si>
  <si>
    <t xml:space="preserve">Greedy / String</t>
  </si>
  <si>
    <t xml:space="preserve">https://leetcode.com/problems/integer-to-roman/</t>
  </si>
  <si>
    <t xml:space="preserve">Roman to Integer</t>
  </si>
  <si>
    <t xml:space="preserve">String / Hashing</t>
  </si>
  <si>
    <t xml:space="preserve">https://leetcode.com/problems/roman-to-integer/</t>
  </si>
  <si>
    <t xml:space="preserve">String Compression</t>
  </si>
  <si>
    <t xml:space="preserve">https://leetcode.com/problems/string-compression/</t>
  </si>
  <si>
    <t xml:space="preserve">Decode String</t>
  </si>
  <si>
    <t xml:space="preserve">Stack / String</t>
  </si>
  <si>
    <t xml:space="preserve">Repeatedly find and expand innermost bracketed segments.</t>
  </si>
  <si>
    <t xml:space="preserve">Use stacks for prior prefixes and repeat counts; expand a segment when its closing bracket is reached.</t>
  </si>
  <si>
    <t xml:space="preserve">O(output length)</t>
  </si>
  <si>
    <t xml:space="preserve">https://leetcode.com/problems/decode-string/</t>
  </si>
  <si>
    <t xml:space="preserve">Simplify Path</t>
  </si>
  <si>
    <t xml:space="preserve">https://leetcode.com/problems/simplify-path/</t>
  </si>
  <si>
    <t xml:space="preserve">Basic Calculator II</t>
  </si>
  <si>
    <t xml:space="preserve">Stack / Parsing</t>
  </si>
  <si>
    <t xml:space="preserve">https://leetcode.com/problems/basic-calculator-ii/</t>
  </si>
  <si>
    <t xml:space="preserve">Basic Calculator</t>
  </si>
  <si>
    <t xml:space="preserve">https://leetcode.com/problems/basic-calculator/</t>
  </si>
  <si>
    <t xml:space="preserve">Minimum Remove to Make Valid Parentheses</t>
  </si>
  <si>
    <t xml:space="preserve">https://leetcode.com/problems/minimum-remove-to-make-valid-parentheses/</t>
  </si>
  <si>
    <t xml:space="preserve">Valid Parentheses</t>
  </si>
  <si>
    <t xml:space="preserve">Stack</t>
  </si>
  <si>
    <t xml:space="preserve">Search for matching pairs while checking nesting.</t>
  </si>
  <si>
    <t xml:space="preserve">Stack opening brackets; each closing bracket must match the top.</t>
  </si>
  <si>
    <t xml:space="preserve">https://leetcode.com/problems/valid-parentheses/</t>
  </si>
  <si>
    <t xml:space="preserve">Longest Valid Parentheses</t>
  </si>
  <si>
    <t xml:space="preserve">Stack / DP</t>
  </si>
  <si>
    <t xml:space="preserve">https://leetcode.com/problems/longest-valid-parentheses/</t>
  </si>
  <si>
    <t xml:space="preserve">Generate Parentheses</t>
  </si>
  <si>
    <t xml:space="preserve">Backtracking</t>
  </si>
  <si>
    <t xml:space="preserve">Generate every choice sequence and validate completed candidates.</t>
  </si>
  <si>
    <t xml:space="preserve">Use choose→explore→unchoose, prune invalid partial states early, and skip duplicate choices at the same depth.</t>
  </si>
  <si>
    <t xml:space="preserve">Exponential / output-sensitive</t>
  </si>
  <si>
    <t xml:space="preserve">O(depth) plus output</t>
  </si>
  <si>
    <t xml:space="preserve">https://leetcode.com/problems/generate-parentheses/</t>
  </si>
  <si>
    <t xml:space="preserve">Add Strings</t>
  </si>
  <si>
    <t xml:space="preserve">String Arithmetic</t>
  </si>
  <si>
    <t xml:space="preserve">P3</t>
  </si>
  <si>
    <t xml:space="preserve">https://leetcode.com/problems/add-strings/</t>
  </si>
  <si>
    <t xml:space="preserve">Multiply Strings</t>
  </si>
  <si>
    <t xml:space="preserve">https://leetcode.com/problems/multiply-strings/</t>
  </si>
  <si>
    <t xml:space="preserve">Compare Version Numbers</t>
  </si>
  <si>
    <t xml:space="preserve">https://leetcode.com/problems/compare-version-numbers/</t>
  </si>
  <si>
    <t xml:space="preserve">Isomorphic Strings</t>
  </si>
  <si>
    <t xml:space="preserve">Hashing / String</t>
  </si>
  <si>
    <t xml:space="preserve">https://leetcode.com/problems/isomorphic-strings/</t>
  </si>
  <si>
    <t xml:space="preserve">Word Pattern</t>
  </si>
  <si>
    <t xml:space="preserve">https://leetcode.com/problems/word-pattern/</t>
  </si>
  <si>
    <t xml:space="preserve">First Unique Character in a String</t>
  </si>
  <si>
    <t xml:space="preserve">https://leetcode.com/problems/first-unique-character-in-a-string/</t>
  </si>
  <si>
    <t xml:space="preserve">Longest Palindrome</t>
  </si>
  <si>
    <t xml:space="preserve">https://leetcode.com/problems/longest-palindrome/</t>
  </si>
  <si>
    <t xml:space="preserve">Add Two Numbers</t>
  </si>
  <si>
    <t xml:space="preserve">Linked List</t>
  </si>
  <si>
    <t xml:space="preserve">Use repeated scans or extra containers to locate and organize nodes.</t>
  </si>
  <si>
    <t xml:space="preserve">Use a dummy node, careful pointer rewiring, and/or fast-slow pointers; save next before rewiring.</t>
  </si>
  <si>
    <t xml:space="preserve">O(1) extra when possible</t>
  </si>
  <si>
    <t xml:space="preserve">https://leetcode.com/problems/add-two-numbers/</t>
  </si>
  <si>
    <t xml:space="preserve">Merge Two Sorted Lists</t>
  </si>
  <si>
    <t xml:space="preserve">Collect all values, sort, and rebuild.</t>
  </si>
  <si>
    <t xml:space="preserve">Use a dummy head and append the smaller current node; attach the remainder.</t>
  </si>
  <si>
    <t xml:space="preserve">O(m+n)</t>
  </si>
  <si>
    <t xml:space="preserve">O(1) extra</t>
  </si>
  <si>
    <t xml:space="preserve">https://leetcode.com/problems/merge-two-sorted-lists/</t>
  </si>
  <si>
    <t xml:space="preserve">Reverse Linked List</t>
  </si>
  <si>
    <t xml:space="preserve">Use an auxiliary array/list or repeatedly find the next node.</t>
  </si>
  <si>
    <t xml:space="preserve">Iteratively redirect next pointers with prev/current/next; one pass, O(1) extra.</t>
  </si>
  <si>
    <t xml:space="preserve">https://leetcode.com/problems/reverse-linked-list/</t>
  </si>
  <si>
    <t xml:space="preserve">Linked List Cycle</t>
  </si>
  <si>
    <t xml:space="preserve">Linked List / Fast-Slow Pointers</t>
  </si>
  <si>
    <t xml:space="preserve">Track visited node addresses in a set.</t>
  </si>
  <si>
    <t xml:space="preserve">Floyd slow/fast pointers; a meeting indicates a cycle.</t>
  </si>
  <si>
    <t xml:space="preserve">https://leetcode.com/problems/linked-list-cycle/</t>
  </si>
  <si>
    <t xml:space="preserve">Linked List Cycle II</t>
  </si>
  <si>
    <t xml:space="preserve">https://leetcode.com/problems/linked-list-cycle-ii/</t>
  </si>
  <si>
    <t xml:space="preserve">Remove Nth Node From End of List</t>
  </si>
  <si>
    <t xml:space="preserve">Linked List / Two Pointers</t>
  </si>
  <si>
    <t xml:space="preserve">https://leetcode.com/problems/remove-nth-node-from-end-of-list/</t>
  </si>
  <si>
    <t xml:space="preserve">Middle of the Linked List</t>
  </si>
  <si>
    <t xml:space="preserve">https://leetcode.com/problems/middle-of-the-linked-list/</t>
  </si>
  <si>
    <t xml:space="preserve">Intersection of Two Linked Lists</t>
  </si>
  <si>
    <t xml:space="preserve">https://leetcode.com/problems/intersection-of-two-linked-lists/</t>
  </si>
  <si>
    <t xml:space="preserve">Palindrome Linked List</t>
  </si>
  <si>
    <t xml:space="preserve">https://leetcode.com/problems/palindrome-linked-list/</t>
  </si>
  <si>
    <t xml:space="preserve">Reorder List</t>
  </si>
  <si>
    <t xml:space="preserve">https://leetcode.com/problems/reorder-list/</t>
  </si>
  <si>
    <t xml:space="preserve">Reverse Nodes in k-Group</t>
  </si>
  <si>
    <t xml:space="preserve">Linked List / Pointer Rewiring</t>
  </si>
  <si>
    <t xml:space="preserve">https://leetcode.com/problems/reverse-nodes-in-k-group/</t>
  </si>
  <si>
    <t xml:space="preserve">Swap Nodes in Pairs</t>
  </si>
  <si>
    <t xml:space="preserve">https://leetcode.com/problems/swap-nodes-in-pairs/</t>
  </si>
  <si>
    <t xml:space="preserve">Reverse Linked List II</t>
  </si>
  <si>
    <t xml:space="preserve">https://leetcode.com/problems/reverse-linked-list-ii/</t>
  </si>
  <si>
    <t xml:space="preserve">Copy List with Random Pointer</t>
  </si>
  <si>
    <t xml:space="preserve">Linked List / Hashing</t>
  </si>
  <si>
    <t xml:space="preserve">https://leetcode.com/problems/copy-list-with-random-pointer/</t>
  </si>
  <si>
    <t xml:space="preserve">Merge k Sorted Lists</t>
  </si>
  <si>
    <t xml:space="preserve">Linked List / Heap</t>
  </si>
  <si>
    <t xml:space="preserve">https://leetcode.com/problems/merge-k-sorted-lists/</t>
  </si>
  <si>
    <t xml:space="preserve">Sort List</t>
  </si>
  <si>
    <t xml:space="preserve">Linked List / Merge Sort</t>
  </si>
  <si>
    <t xml:space="preserve">https://leetcode.com/problems/sort-list/</t>
  </si>
  <si>
    <t xml:space="preserve">Rotate List</t>
  </si>
  <si>
    <t xml:space="preserve">https://leetcode.com/problems/rotate-list/</t>
  </si>
  <si>
    <t xml:space="preserve">Remove Duplicates from Sorted List II</t>
  </si>
  <si>
    <t xml:space="preserve">https://leetcode.com/problems/remove-duplicates-from-sorted-list-ii/</t>
  </si>
  <si>
    <t xml:space="preserve">Remove Duplicates from Sorted List</t>
  </si>
  <si>
    <t xml:space="preserve">https://leetcode.com/problems/remove-duplicates-from-sorted-list/</t>
  </si>
  <si>
    <t xml:space="preserve">Partition List</t>
  </si>
  <si>
    <t xml:space="preserve">https://leetcode.com/problems/partition-list/</t>
  </si>
  <si>
    <t xml:space="preserve">Design Linked List</t>
  </si>
  <si>
    <t xml:space="preserve">Design / Linked List</t>
  </si>
  <si>
    <t xml:space="preserve">https://leetcode.com/problems/design-linked-list/</t>
  </si>
  <si>
    <t xml:space="preserve">Flatten a Multilevel Doubly Linked List</t>
  </si>
  <si>
    <t xml:space="preserve">Linked List / DFS</t>
  </si>
  <si>
    <t xml:space="preserve">https://leetcode.com/problems/flatten-a-multilevel-doubly-linked-list/</t>
  </si>
  <si>
    <t xml:space="preserve">LRU Cache</t>
  </si>
  <si>
    <t xml:space="preserve">Design / Hash Map / Doubly Linked List</t>
  </si>
  <si>
    <t xml:space="preserve">Linearly search a list and move/evict entries, O(capacity) per operation.</t>
  </si>
  <si>
    <t xml:space="preserve">unordered_map + doubly linked list for average O(1) get/put and recency updates.</t>
  </si>
  <si>
    <t xml:space="preserve">O(1) average per operation</t>
  </si>
  <si>
    <t xml:space="preserve">O(capacity)</t>
  </si>
  <si>
    <t xml:space="preserve">https://leetcode.com/problems/lru-cache/</t>
  </si>
  <si>
    <t xml:space="preserve">LFU Cache</t>
  </si>
  <si>
    <t xml:space="preserve">https://leetcode.com/problems/lfu-cache/</t>
  </si>
  <si>
    <t xml:space="preserve">Remove Zero Sum Consecutive Nodes from Linked List</t>
  </si>
  <si>
    <t xml:space="preserve">Linked List / Prefix Sum</t>
  </si>
  <si>
    <t xml:space="preserve">https://leetcode.com/problems/remove-zero-sum-consecutive-nodes-from-linked-list/</t>
  </si>
  <si>
    <t xml:space="preserve">Add Two Numbers II</t>
  </si>
  <si>
    <t xml:space="preserve">Linked List / Stack</t>
  </si>
  <si>
    <t xml:space="preserve">https://leetcode.com/problems/add-two-numbers-ii/</t>
  </si>
  <si>
    <t xml:space="preserve">Odd Even Linked List</t>
  </si>
  <si>
    <t xml:space="preserve">https://leetcode.com/problems/odd-even-linked-list/</t>
  </si>
  <si>
    <t xml:space="preserve">Binary Tree Inorder Traversal</t>
  </si>
  <si>
    <t xml:space="preserve">Tree / DFS</t>
  </si>
  <si>
    <t xml:space="preserve">Revisit subtrees repeatedly or enumerate candidate paths for each node.</t>
  </si>
  <si>
    <t xml:space="preserve">Use DFS for subtree/path state or BFS for levels; pass bounds or parent information explicitly.</t>
  </si>
  <si>
    <t xml:space="preserve">O(h) DFS or O(n) BFS</t>
  </si>
  <si>
    <t xml:space="preserve">https://leetcode.com/problems/binary-tree-inorder-traversal/</t>
  </si>
  <si>
    <t xml:space="preserve">Binary Tree Preorder Traversal</t>
  </si>
  <si>
    <t xml:space="preserve">https://leetcode.com/problems/binary-tree-preorder-traversal/</t>
  </si>
  <si>
    <t xml:space="preserve">Binary Tree Postorder Traversal</t>
  </si>
  <si>
    <t xml:space="preserve">https://leetcode.com/problems/binary-tree-postorder-traversal/</t>
  </si>
  <si>
    <t xml:space="preserve">Binary Tree Level Order Traversal</t>
  </si>
  <si>
    <t xml:space="preserve">Tree / BFS</t>
  </si>
  <si>
    <t xml:space="preserve">Traverse the tree separately for each depth.</t>
  </si>
  <si>
    <t xml:space="preserve">BFS queue; capture the queue size at each level before processing it.</t>
  </si>
  <si>
    <t xml:space="preserve">https://leetcode.com/problems/binary-tree-level-order-traversal/</t>
  </si>
  <si>
    <t xml:space="preserve">Binary Tree Zigzag Level Order Traversal</t>
  </si>
  <si>
    <t xml:space="preserve">https://leetcode.com/problems/binary-tree-zigzag-level-order-traversal/</t>
  </si>
  <si>
    <t xml:space="preserve">Binary Tree Right Side View</t>
  </si>
  <si>
    <t xml:space="preserve">https://leetcode.com/problems/binary-tree-right-side-view/</t>
  </si>
  <si>
    <t xml:space="preserve">Maximum Depth of Binary Tree</t>
  </si>
  <si>
    <t xml:space="preserve">https://leetcode.com/problems/maximum-depth-of-binary-tree/</t>
  </si>
  <si>
    <t xml:space="preserve">Minimum Depth of Binary Tree</t>
  </si>
  <si>
    <t xml:space="preserve">Tree / BFS / DFS</t>
  </si>
  <si>
    <t xml:space="preserve">https://leetcode.com/problems/minimum-depth-of-binary-tree/</t>
  </si>
  <si>
    <t xml:space="preserve">Invert Binary Tree</t>
  </si>
  <si>
    <t xml:space="preserve">https://leetcode.com/problems/invert-binary-tree/</t>
  </si>
  <si>
    <t xml:space="preserve">Same Tree</t>
  </si>
  <si>
    <t xml:space="preserve">https://leetcode.com/problems/same-tree/</t>
  </si>
  <si>
    <t xml:space="preserve">Symmetric Tree</t>
  </si>
  <si>
    <t xml:space="preserve">https://leetcode.com/problems/symmetric-tree/</t>
  </si>
  <si>
    <t xml:space="preserve">Balanced Binary Tree</t>
  </si>
  <si>
    <t xml:space="preserve">https://leetcode.com/problems/balanced-binary-tree/</t>
  </si>
  <si>
    <t xml:space="preserve">Diameter of Binary Tree</t>
  </si>
  <si>
    <t xml:space="preserve">https://leetcode.com/problems/diameter-of-binary-tree/</t>
  </si>
  <si>
    <t xml:space="preserve">Binary Tree Maximum Path Sum</t>
  </si>
  <si>
    <t xml:space="preserve">Tree / DFS / DP</t>
  </si>
  <si>
    <t xml:space="preserve">Enumerate candidate paths between pairs of nodes.</t>
  </si>
  <si>
    <t xml:space="preserve">Postorder DFS returns best downward gain; update global answer with leftGain+node+rightGain.</t>
  </si>
  <si>
    <t xml:space="preserve">O(h) recursion</t>
  </si>
  <si>
    <t xml:space="preserve">https://leetcode.com/problems/binary-tree-maximum-path-sum/</t>
  </si>
  <si>
    <t xml:space="preserve">Path Sum</t>
  </si>
  <si>
    <t xml:space="preserve">https://leetcode.com/problems/path-sum/</t>
  </si>
  <si>
    <t xml:space="preserve">Path Sum II</t>
  </si>
  <si>
    <t xml:space="preserve">Tree / Backtracking</t>
  </si>
  <si>
    <t xml:space="preserve">https://leetcode.com/problems/path-sum-ii/</t>
  </si>
  <si>
    <t xml:space="preserve">Binary Tree Paths</t>
  </si>
  <si>
    <t xml:space="preserve">Tree / DFS / Backtracking</t>
  </si>
  <si>
    <t xml:space="preserve">https://leetcode.com/problems/binary-tree-paths/</t>
  </si>
  <si>
    <t xml:space="preserve">Sum Root to Leaf Numbers</t>
  </si>
  <si>
    <t xml:space="preserve">https://leetcode.com/problems/sum-root-to-leaf-numbers/</t>
  </si>
  <si>
    <t xml:space="preserve">Path Sum III</t>
  </si>
  <si>
    <t xml:space="preserve">Tree / Prefix Sum</t>
  </si>
  <si>
    <t xml:space="preserve">https://leetcode.com/problems/path-sum-iii/</t>
  </si>
  <si>
    <t xml:space="preserve">Lowest Common Ancestor of a Binary Tree</t>
  </si>
  <si>
    <t xml:space="preserve">https://leetcode.com/problems/lowest-common-ancestor-of-a-binary-tree/</t>
  </si>
  <si>
    <t xml:space="preserve">Lowest Common Ancestor of a Binary Search Tree</t>
  </si>
  <si>
    <t xml:space="preserve">BST</t>
  </si>
  <si>
    <t xml:space="preserve">https://leetcode.com/problems/lowest-common-ancestor-of-a-binary-search-tree/</t>
  </si>
  <si>
    <t xml:space="preserve">Validate Binary Search Tree</t>
  </si>
  <si>
    <t xml:space="preserve">BST / DFS</t>
  </si>
  <si>
    <t xml:space="preserve">Inspect descendant ranges repeatedly at each node.</t>
  </si>
  <si>
    <t xml:space="preserve">DFS with exclusive lower/upper bounds, or inorder traversal requiring strictly increasing values.</t>
  </si>
  <si>
    <t xml:space="preserve">https://leetcode.com/problems/validate-binary-search-tree/</t>
  </si>
  <si>
    <t xml:space="preserve">Kth Smallest Element in a BST</t>
  </si>
  <si>
    <t xml:space="preserve">BST / Inorder</t>
  </si>
  <si>
    <t xml:space="preserve">Collect values, sort them, then select k-1.</t>
  </si>
  <si>
    <t xml:space="preserve">Inorder traversal visits values in sorted order; stop on the kth node.</t>
  </si>
  <si>
    <t xml:space="preserve">O(h+k) average; O(n) worst</t>
  </si>
  <si>
    <t xml:space="preserve">O(h)</t>
  </si>
  <si>
    <t xml:space="preserve">https://leetcode.com/problems/kth-smallest-element-in-a-bst/</t>
  </si>
  <si>
    <t xml:space="preserve">Search in a Binary Search Tree</t>
  </si>
  <si>
    <t xml:space="preserve">https://leetcode.com/problems/search-in-a-binary-search-tree/</t>
  </si>
  <si>
    <t xml:space="preserve">Insert into a Binary Search Tree</t>
  </si>
  <si>
    <t xml:space="preserve">https://leetcode.com/problems/insert-into-a-binary-search-tree/</t>
  </si>
  <si>
    <t xml:space="preserve">Delete Node in a BST</t>
  </si>
  <si>
    <t xml:space="preserve">https://leetcode.com/problems/delete-node-in-a-bst/</t>
  </si>
  <si>
    <t xml:space="preserve">Convert Sorted Array to Binary Search Tree</t>
  </si>
  <si>
    <t xml:space="preserve">BST / Divide and Conquer</t>
  </si>
  <si>
    <t xml:space="preserve">https://leetcode.com/problems/convert-sorted-array-to-binary-search-tree/</t>
  </si>
  <si>
    <t xml:space="preserve">Construct Binary Tree from Preorder and Inorder Traversal</t>
  </si>
  <si>
    <t xml:space="preserve">Tree / Divide and Conquer</t>
  </si>
  <si>
    <t xml:space="preserve">https://leetcode.com/problems/construct-binary-tree-from-preorder-and-inorder-traversal/</t>
  </si>
  <si>
    <t xml:space="preserve">Construct Binary Tree from Inorder and Postorder Traversal</t>
  </si>
  <si>
    <t xml:space="preserve">https://leetcode.com/problems/construct-binary-tree-from-inorder-and-postorder-traversal/</t>
  </si>
  <si>
    <t xml:space="preserve">Serialize and Deserialize Binary Tree</t>
  </si>
  <si>
    <t xml:space="preserve">Repeatedly scan/rebuild subtrees to encode structure.</t>
  </si>
  <si>
    <t xml:space="preserve">Use a consistent preorder-with-null-markers or level-order encoding and consume it in the same order.</t>
  </si>
  <si>
    <t xml:space="preserve">https://leetcode.com/problems/serialize-and-deserialize-binary-tree/</t>
  </si>
  <si>
    <t xml:space="preserve">Flatten Binary Tree to Linked List</t>
  </si>
  <si>
    <t xml:space="preserve">https://leetcode.com/problems/flatten-binary-tree-to-linked-list/</t>
  </si>
  <si>
    <t xml:space="preserve">Populating Next Right Pointers in Each Node</t>
  </si>
  <si>
    <t xml:space="preserve">https://leetcode.com/problems/populating-next-right-pointers-in-each-node/</t>
  </si>
  <si>
    <t xml:space="preserve">Populating Next Right Pointers in Each Node II</t>
  </si>
  <si>
    <t xml:space="preserve">https://leetcode.com/problems/populating-next-right-pointers-in-each-node-ii/</t>
  </si>
  <si>
    <t xml:space="preserve">Maximum Width of Binary Tree</t>
  </si>
  <si>
    <t xml:space="preserve">https://leetcode.com/problems/maximum-width-of-binary-tree/</t>
  </si>
  <si>
    <t xml:space="preserve">Binary Tree Cameras</t>
  </si>
  <si>
    <t xml:space="preserve">Tree / Greedy / DFS</t>
  </si>
  <si>
    <t xml:space="preserve">https://leetcode.com/problems/binary-tree-cameras/</t>
  </si>
  <si>
    <t xml:space="preserve">House Robber III</t>
  </si>
  <si>
    <t xml:space="preserve">Tree DP</t>
  </si>
  <si>
    <t xml:space="preserve">https://leetcode.com/problems/house-robber-iii/</t>
  </si>
  <si>
    <t xml:space="preserve">All Nodes Distance K in Binary Tree</t>
  </si>
  <si>
    <t xml:space="preserve">https://leetcode.com/problems/all-nodes-distance-k-in-binary-tree/</t>
  </si>
  <si>
    <t xml:space="preserve">Count Complete Tree Nodes</t>
  </si>
  <si>
    <t xml:space="preserve">Tree / Binary Search</t>
  </si>
  <si>
    <t xml:space="preserve">Scan all candidates or test each possible answer.</t>
  </si>
  <si>
    <t xml:space="preserve">State the sorted/monotonic invariant and halve the interval; for answer search, define a feasibility check.</t>
  </si>
  <si>
    <t xml:space="preserve">O(log n) or O(n log range)</t>
  </si>
  <si>
    <t xml:space="preserve">https://leetcode.com/problems/count-complete-tree-nodes/</t>
  </si>
  <si>
    <t xml:space="preserve">Find Duplicate Subtrees</t>
  </si>
  <si>
    <t xml:space="preserve">Tree / Serialization / Hashing</t>
  </si>
  <si>
    <t xml:space="preserve">https://leetcode.com/problems/find-duplicate-subtrees/</t>
  </si>
  <si>
    <t xml:space="preserve">Binary Search Tree Iterator</t>
  </si>
  <si>
    <t xml:space="preserve">BST / Stack</t>
  </si>
  <si>
    <t xml:space="preserve">https://leetcode.com/problems/binary-search-tree-iterator/</t>
  </si>
  <si>
    <t xml:space="preserve">Binary Search</t>
  </si>
  <si>
    <t xml:space="preserve">Scan all elements (O(n)).</t>
  </si>
  <si>
    <t xml:space="preserve">Maintain a sorted interval and discard half after every comparison.</t>
  </si>
  <si>
    <t xml:space="preserve">O(log n)</t>
  </si>
  <si>
    <t xml:space="preserve">https://leetcode.com/problems/binary-search/</t>
  </si>
  <si>
    <t xml:space="preserve">Search Insert Position</t>
  </si>
  <si>
    <t xml:space="preserve">https://leetcode.com/problems/search-insert-position/</t>
  </si>
  <si>
    <t xml:space="preserve">Find First and Last Position of Element in Sorted Array</t>
  </si>
  <si>
    <t xml:space="preserve">https://leetcode.com/problems/find-first-and-last-position-of-element-in-sorted-array/</t>
  </si>
  <si>
    <t xml:space="preserve">Search in Rotated Sorted Array</t>
  </si>
  <si>
    <t xml:space="preserve">Scan all elements.</t>
  </si>
  <si>
    <t xml:space="preserve">Binary-search the sorted half, then keep the half that could contain target.</t>
  </si>
  <si>
    <t xml:space="preserve">https://leetcode.com/problems/search-in-rotated-sorted-array/</t>
  </si>
  <si>
    <t xml:space="preserve">Search in Rotated Sorted Array II</t>
  </si>
  <si>
    <t xml:space="preserve">https://leetcode.com/problems/search-in-rotated-sorted-array-ii/</t>
  </si>
  <si>
    <t xml:space="preserve">Find Minimum in Rotated Sorted Array</t>
  </si>
  <si>
    <t xml:space="preserve">https://leetcode.com/problems/find-minimum-in-rotated-sorted-array/</t>
  </si>
  <si>
    <t xml:space="preserve">Find Minimum in Rotated Sorted Array II</t>
  </si>
  <si>
    <t xml:space="preserve">https://leetcode.com/problems/find-minimum-in-rotated-sorted-array-ii/</t>
  </si>
  <si>
    <t xml:space="preserve">Median of Two Sorted Arrays</t>
  </si>
  <si>
    <t xml:space="preserve">https://leetcode.com/problems/median-of-two-sorted-arrays/</t>
  </si>
  <si>
    <t xml:space="preserve">First Bad Version</t>
  </si>
  <si>
    <t xml:space="preserve">https://leetcode.com/problems/first-bad-version/</t>
  </si>
  <si>
    <t xml:space="preserve">Sqrt(x)</t>
  </si>
  <si>
    <t xml:space="preserve">https://leetcode.com/problems/sqrtx/</t>
  </si>
  <si>
    <t xml:space="preserve">Valid Perfect Square</t>
  </si>
  <si>
    <t xml:space="preserve">https://leetcode.com/problems/valid-perfect-square/</t>
  </si>
  <si>
    <t xml:space="preserve">Search a 2D Matrix</t>
  </si>
  <si>
    <t xml:space="preserve">Binary Search / Matrix</t>
  </si>
  <si>
    <t xml:space="preserve">https://leetcode.com/problems/search-a-2d-matrix/</t>
  </si>
  <si>
    <t xml:space="preserve">Search a 2D Matrix II</t>
  </si>
  <si>
    <t xml:space="preserve">Matrix / Binary Search</t>
  </si>
  <si>
    <t xml:space="preserve">https://leetcode.com/problems/search-a-2d-matrix-ii/</t>
  </si>
  <si>
    <t xml:space="preserve">Find Peak Element</t>
  </si>
  <si>
    <t xml:space="preserve">https://leetcode.com/problems/find-peak-element/</t>
  </si>
  <si>
    <t xml:space="preserve">Koko Eating Bananas</t>
  </si>
  <si>
    <t xml:space="preserve">Binary Search on Answer</t>
  </si>
  <si>
    <t xml:space="preserve">Try each speed and simulate hours for all piles.</t>
  </si>
  <si>
    <t xml:space="preserve">Binary-search speed; feasibility is monotonic and checked with sum(ceil(pile/speed)).</t>
  </si>
  <si>
    <t xml:space="preserve">O(n log maxPile)</t>
  </si>
  <si>
    <t xml:space="preserve">https://leetcode.com/problems/koko-eating-bananas/</t>
  </si>
  <si>
    <t xml:space="preserve">Capacity To Ship Packages Within D Days</t>
  </si>
  <si>
    <t xml:space="preserve">https://leetcode.com/problems/capacity-to-ship-packages-within-d-days/</t>
  </si>
  <si>
    <t xml:space="preserve">Split Array Largest Sum</t>
  </si>
  <si>
    <t xml:space="preserve">Binary Search on Answer / DP</t>
  </si>
  <si>
    <t xml:space="preserve">https://leetcode.com/problems/split-array-largest-sum/</t>
  </si>
  <si>
    <t xml:space="preserve">Minimum Number of Days to Make m Bouquets</t>
  </si>
  <si>
    <t xml:space="preserve">https://leetcode.com/problems/minimum-number-of-days-to-make-m-bouquets/</t>
  </si>
  <si>
    <t xml:space="preserve">Find the Smallest Divisor Given a Threshold</t>
  </si>
  <si>
    <t xml:space="preserve">https://leetcode.com/problems/find-the-smallest-divisor-given-a-threshold/</t>
  </si>
  <si>
    <t xml:space="preserve">Magnetic Force Between Two Balls</t>
  </si>
  <si>
    <t xml:space="preserve">https://leetcode.com/problems/magnetic-force-between-two-balls/</t>
  </si>
  <si>
    <t xml:space="preserve">Kth Smallest Element in a Sorted Matrix</t>
  </si>
  <si>
    <t xml:space="preserve">Binary Search / Heap</t>
  </si>
  <si>
    <t xml:space="preserve">https://leetcode.com/problems/kth-smallest-element-in-a-sorted-matrix/</t>
  </si>
  <si>
    <t xml:space="preserve">Find K-th Smallest Pair Distance</t>
  </si>
  <si>
    <t xml:space="preserve">https://leetcode.com/problems/find-k-th-smallest-pair-distance/</t>
  </si>
  <si>
    <t xml:space="preserve">Find K Closest Elements</t>
  </si>
  <si>
    <t xml:space="preserve">Binary Search / Two Pointers</t>
  </si>
  <si>
    <t xml:space="preserve">https://leetcode.com/problems/find-k-closest-elements/</t>
  </si>
  <si>
    <t xml:space="preserve">Time Based Key-Value Store</t>
  </si>
  <si>
    <t xml:space="preserve">Design / Binary Search</t>
  </si>
  <si>
    <t xml:space="preserve">https://leetcode.com/problems/time-based-key-value-store/</t>
  </si>
  <si>
    <t xml:space="preserve">Kth Missing Positive Number</t>
  </si>
  <si>
    <t xml:space="preserve">https://leetcode.com/problems/kth-missing-positive-number/</t>
  </si>
  <si>
    <t xml:space="preserve">Successful Pairs of Spells and Potions</t>
  </si>
  <si>
    <t xml:space="preserve">https://leetcode.com/problems/successful-pairs-of-spells-and-potions/</t>
  </si>
  <si>
    <t xml:space="preserve">Maximum Distance Between a Pair of Values</t>
  </si>
  <si>
    <t xml:space="preserve">https://leetcode.com/problems/maximum-distance-between-a-pair-of-values/</t>
  </si>
  <si>
    <t xml:space="preserve">Minimized Maximum of Products Distributed to Any Store</t>
  </si>
  <si>
    <t xml:space="preserve">https://leetcode.com/problems/minimized-maximum-of-products-distributed-to-any-store/</t>
  </si>
  <si>
    <t xml:space="preserve">Daily Temperatures</t>
  </si>
  <si>
    <t xml:space="preserve">Monotonic Stack</t>
  </si>
  <si>
    <t xml:space="preserve">Scan forward from every day until a warmer day appears.</t>
  </si>
  <si>
    <t xml:space="preserve">Maintain a decreasing stack of indices and resolve them when a warmer value arrives.</t>
  </si>
  <si>
    <t xml:space="preserve">https://leetcode.com/problems/daily-temperatures/</t>
  </si>
  <si>
    <t xml:space="preserve">Next Greater Element I</t>
  </si>
  <si>
    <t xml:space="preserve">https://leetcode.com/problems/next-greater-element-i/</t>
  </si>
  <si>
    <t xml:space="preserve">Next Greater Element II</t>
  </si>
  <si>
    <t xml:space="preserve">https://leetcode.com/problems/next-greater-element-ii/</t>
  </si>
  <si>
    <t xml:space="preserve">Largest Rectangle in Histogram</t>
  </si>
  <si>
    <t xml:space="preserve">Compute the minimum height for every interval.</t>
  </si>
  <si>
    <t xml:space="preserve">Increasing monotonic stack of indices; when a height is popped, calculate the maximal width for it.</t>
  </si>
  <si>
    <t xml:space="preserve">https://leetcode.com/problems/largest-rectangle-in-histogram/</t>
  </si>
  <si>
    <t xml:space="preserve">Maximal Rectangle</t>
  </si>
  <si>
    <t xml:space="preserve">Matrix / Monotonic Stack</t>
  </si>
  <si>
    <t xml:space="preserve">https://leetcode.com/problems/maximal-rectangle/</t>
  </si>
  <si>
    <t xml:space="preserve">Sum of Subarray Minimums</t>
  </si>
  <si>
    <t xml:space="preserve">https://leetcode.com/problems/sum-of-subarray-minimums/</t>
  </si>
  <si>
    <t xml:space="preserve">Remove K Digits</t>
  </si>
  <si>
    <t xml:space="preserve">Monotonic Stack / Greedy</t>
  </si>
  <si>
    <t xml:space="preserve">https://leetcode.com/problems/remove-k-digits/</t>
  </si>
  <si>
    <t xml:space="preserve">Remove Duplicate Letters</t>
  </si>
  <si>
    <t xml:space="preserve">https://leetcode.com/problems/remove-duplicate-letters/</t>
  </si>
  <si>
    <t xml:space="preserve">Remove All Adjacent Duplicates in String II</t>
  </si>
  <si>
    <t xml:space="preserve">https://leetcode.com/problems/remove-all-adjacent-duplicates-in-string-ii/</t>
  </si>
  <si>
    <t xml:space="preserve">Online Stock Span</t>
  </si>
  <si>
    <t xml:space="preserve">https://leetcode.com/problems/online-stock-span/</t>
  </si>
  <si>
    <t xml:space="preserve">Min Stack</t>
  </si>
  <si>
    <t xml:space="preserve">Stack / Design</t>
  </si>
  <si>
    <t xml:space="preserve">https://leetcode.com/problems/min-stack/</t>
  </si>
  <si>
    <t xml:space="preserve">Implement Queue using Stacks</t>
  </si>
  <si>
    <t xml:space="preserve">Stack / Queue</t>
  </si>
  <si>
    <t xml:space="preserve">https://leetcode.com/problems/implement-queue-using-stacks/</t>
  </si>
  <si>
    <t xml:space="preserve">Implement Stack using Queues</t>
  </si>
  <si>
    <t xml:space="preserve">Queue / Stack</t>
  </si>
  <si>
    <t xml:space="preserve">https://leetcode.com/problems/implement-stack-using-queues/</t>
  </si>
  <si>
    <t xml:space="preserve">Sliding Window Maximum</t>
  </si>
  <si>
    <t xml:space="preserve">Monotonic Deque</t>
  </si>
  <si>
    <t xml:space="preserve">https://leetcode.com/problems/sliding-window-maximum/</t>
  </si>
  <si>
    <t xml:space="preserve">Find Median from Data Stream</t>
  </si>
  <si>
    <t xml:space="preserve">Two Heaps</t>
  </si>
  <si>
    <t xml:space="preserve">Sort all stored values on every insertion.</t>
  </si>
  <si>
    <t xml:space="preserve">Max-heap for lower half, min-heap for upper half; rebalance their sizes.</t>
  </si>
  <si>
    <t xml:space="preserve">O(log n) add, O(1) median</t>
  </si>
  <si>
    <t xml:space="preserve">https://leetcode.com/problems/find-median-from-data-stream/</t>
  </si>
  <si>
    <t xml:space="preserve">Kth Largest Element in a Stream</t>
  </si>
  <si>
    <t xml:space="preserve">Heap</t>
  </si>
  <si>
    <t xml:space="preserve">https://leetcode.com/problems/kth-largest-element-in-a-stream/</t>
  </si>
  <si>
    <t xml:space="preserve">Kth Largest Element in an Array</t>
  </si>
  <si>
    <t xml:space="preserve">Heap / Quickselect</t>
  </si>
  <si>
    <t xml:space="preserve">https://leetcode.com/problems/kth-largest-element-in-an-array/</t>
  </si>
  <si>
    <t xml:space="preserve">K Closest Points to Origin</t>
  </si>
  <si>
    <t xml:space="preserve">https://leetcode.com/problems/k-closest-points-to-origin/</t>
  </si>
  <si>
    <t xml:space="preserve">Top K Frequent Words</t>
  </si>
  <si>
    <t xml:space="preserve">Heap / Hashing</t>
  </si>
  <si>
    <t xml:space="preserve">https://leetcode.com/problems/top-k-frequent-words/</t>
  </si>
  <si>
    <t xml:space="preserve">Task Scheduler</t>
  </si>
  <si>
    <t xml:space="preserve">Heap / Greedy</t>
  </si>
  <si>
    <t xml:space="preserve">https://leetcode.com/problems/task-scheduler/</t>
  </si>
  <si>
    <t xml:space="preserve">Reorganize String</t>
  </si>
  <si>
    <t xml:space="preserve">https://leetcode.com/problems/reorganize-string/</t>
  </si>
  <si>
    <t xml:space="preserve">Sort Characters By Frequency</t>
  </si>
  <si>
    <t xml:space="preserve">https://leetcode.com/problems/sort-characters-by-frequency/</t>
  </si>
  <si>
    <t xml:space="preserve">Last Stone Weight</t>
  </si>
  <si>
    <t xml:space="preserve">https://leetcode.com/problems/last-stone-weight/</t>
  </si>
  <si>
    <t xml:space="preserve">IPO</t>
  </si>
  <si>
    <t xml:space="preserve">https://leetcode.com/problems/ipo/</t>
  </si>
  <si>
    <t xml:space="preserve">Meeting Rooms II</t>
  </si>
  <si>
    <t xml:space="preserve">Intervals / Heap</t>
  </si>
  <si>
    <t xml:space="preserve">https://leetcode.com/problems/meeting-rooms-ii/</t>
  </si>
  <si>
    <t xml:space="preserve">The Skyline Problem</t>
  </si>
  <si>
    <t xml:space="preserve">Heap / Sweep Line</t>
  </si>
  <si>
    <t xml:space="preserve">https://leetcode.com/problems/the-skyline-problem/</t>
  </si>
  <si>
    <t xml:space="preserve">Sliding Window Median</t>
  </si>
  <si>
    <t xml:space="preserve">Two Heaps / Sliding Window</t>
  </si>
  <si>
    <t xml:space="preserve">https://leetcode.com/problems/sliding-window-median/</t>
  </si>
  <si>
    <t xml:space="preserve">Smallest Range Covering Elements from K Lists</t>
  </si>
  <si>
    <t xml:space="preserve">Heap / Sliding Window</t>
  </si>
  <si>
    <t xml:space="preserve">https://leetcode.com/problems/smallest-range-covering-elements-from-k-lists/</t>
  </si>
  <si>
    <t xml:space="preserve">Minimum Cost to Hire K Workers</t>
  </si>
  <si>
    <t xml:space="preserve">https://leetcode.com/problems/minimum-cost-to-hire-k-workers/</t>
  </si>
  <si>
    <t xml:space="preserve">Design Twitter</t>
  </si>
  <si>
    <t xml:space="preserve">Design / Heap</t>
  </si>
  <si>
    <t xml:space="preserve">https://leetcode.com/problems/design-twitter/</t>
  </si>
  <si>
    <t xml:space="preserve">Hand of Straights</t>
  </si>
  <si>
    <t xml:space="preserve">Hashing / Greedy</t>
  </si>
  <si>
    <t xml:space="preserve">https://leetcode.com/problems/hand-of-straights/</t>
  </si>
  <si>
    <t xml:space="preserve">Maximum Frequency Stack</t>
  </si>
  <si>
    <t xml:space="preserve">Stack / Hashing</t>
  </si>
  <si>
    <t xml:space="preserve">https://leetcode.com/problems/maximum-frequency-stack/</t>
  </si>
  <si>
    <t xml:space="preserve">Sort Array by Increasing Frequency</t>
  </si>
  <si>
    <t xml:space="preserve">Sorting / Hashing</t>
  </si>
  <si>
    <t xml:space="preserve">https://leetcode.com/problems/sort-array-by-increasing-frequency/</t>
  </si>
  <si>
    <t xml:space="preserve">Minimize Deviation in Array</t>
  </si>
  <si>
    <t xml:space="preserve">https://leetcode.com/problems/minimize-deviation-in-array/</t>
  </si>
  <si>
    <t xml:space="preserve">Maximum Number of Events That Can Be Attended</t>
  </si>
  <si>
    <t xml:space="preserve">https://leetcode.com/problems/maximum-number-of-events-that-can-be-attended/</t>
  </si>
  <si>
    <t xml:space="preserve">Meeting Rooms III</t>
  </si>
  <si>
    <t xml:space="preserve">Heap / Simulation</t>
  </si>
  <si>
    <t xml:space="preserve">https://leetcode.com/problems/meeting-rooms-iii/</t>
  </si>
  <si>
    <t xml:space="preserve">Merge Intervals</t>
  </si>
  <si>
    <t xml:space="preserve">Intervals / Sorting</t>
  </si>
  <si>
    <t xml:space="preserve">Compare every interval pair and repeatedly combine overlaps.</t>
  </si>
  <si>
    <t xml:space="preserve">Sort by start; merge into the last output interval when it overlaps.</t>
  </si>
  <si>
    <t xml:space="preserve">O(n) output</t>
  </si>
  <si>
    <t xml:space="preserve">https://leetcode.com/problems/merge-intervals/</t>
  </si>
  <si>
    <t xml:space="preserve">Insert Interval</t>
  </si>
  <si>
    <t xml:space="preserve">https://leetcode.com/problems/insert-interval/</t>
  </si>
  <si>
    <t xml:space="preserve">Non-overlapping Intervals</t>
  </si>
  <si>
    <t xml:space="preserve">Intervals / Greedy</t>
  </si>
  <si>
    <t xml:space="preserve">https://leetcode.com/problems/non-overlapping-intervals/</t>
  </si>
  <si>
    <t xml:space="preserve">Minimum Number of Arrows to Burst Balloons</t>
  </si>
  <si>
    <t xml:space="preserve">https://leetcode.com/problems/minimum-number-of-arrows-to-burst-balloons/</t>
  </si>
  <si>
    <t xml:space="preserve">Interval List Intersections</t>
  </si>
  <si>
    <t xml:space="preserve">Intervals / Two Pointers</t>
  </si>
  <si>
    <t xml:space="preserve">https://leetcode.com/problems/interval-list-intersections/</t>
  </si>
  <si>
    <t xml:space="preserve">Meeting Rooms</t>
  </si>
  <si>
    <t xml:space="preserve">https://leetcode.com/problems/meeting-rooms/</t>
  </si>
  <si>
    <t xml:space="preserve">Employee Free Time</t>
  </si>
  <si>
    <t xml:space="preserve">https://leetcode.com/problems/employee-free-time/</t>
  </si>
  <si>
    <t xml:space="preserve">Remove Covered Intervals</t>
  </si>
  <si>
    <t xml:space="preserve">https://leetcode.com/problems/remove-covered-intervals/</t>
  </si>
  <si>
    <t xml:space="preserve">Two City Scheduling</t>
  </si>
  <si>
    <t xml:space="preserve">Greedy / Sorting</t>
  </si>
  <si>
    <t xml:space="preserve">https://leetcode.com/problems/two-city-scheduling/</t>
  </si>
  <si>
    <t xml:space="preserve">Partition Labels</t>
  </si>
  <si>
    <t xml:space="preserve">Greedy / Two Pointers</t>
  </si>
  <si>
    <t xml:space="preserve">https://leetcode.com/problems/partition-labels/</t>
  </si>
  <si>
    <t xml:space="preserve">Assign Cookies</t>
  </si>
  <si>
    <t xml:space="preserve">https://leetcode.com/problems/assign-cookies/</t>
  </si>
  <si>
    <t xml:space="preserve">Queue Reconstruction by Height</t>
  </si>
  <si>
    <t xml:space="preserve">https://leetcode.com/problems/queue-reconstruction-by-height/</t>
  </si>
  <si>
    <t xml:space="preserve">Boats to Save People</t>
  </si>
  <si>
    <t xml:space="preserve">https://leetcode.com/problems/boats-to-save-people/</t>
  </si>
  <si>
    <t xml:space="preserve">Dota2 Senate</t>
  </si>
  <si>
    <t xml:space="preserve">Greedy / Queue</t>
  </si>
  <si>
    <t xml:space="preserve">https://leetcode.com/problems/dota2-senate/</t>
  </si>
  <si>
    <t xml:space="preserve">Valid Parenthesis String</t>
  </si>
  <si>
    <t xml:space="preserve">Greedy / Stack</t>
  </si>
  <si>
    <t xml:space="preserve">https://leetcode.com/problems/valid-parenthesis-string/</t>
  </si>
  <si>
    <t xml:space="preserve">Bag of Tokens</t>
  </si>
  <si>
    <t xml:space="preserve">https://leetcode.com/problems/bag-of-tokens/</t>
  </si>
  <si>
    <t xml:space="preserve">Longest Happy String</t>
  </si>
  <si>
    <t xml:space="preserve">Greedy / Heap</t>
  </si>
  <si>
    <t xml:space="preserve">https://leetcode.com/problems/longest-happy-string/</t>
  </si>
  <si>
    <t xml:space="preserve">Monotone Increasing Digits</t>
  </si>
  <si>
    <t xml:space="preserve">Greedy / Math</t>
  </si>
  <si>
    <t xml:space="preserve">https://leetcode.com/problems/monotone-increasing-digits/</t>
  </si>
  <si>
    <t xml:space="preserve">Broken Calculator</t>
  </si>
  <si>
    <t xml:space="preserve">https://leetcode.com/problems/broken-calculator/</t>
  </si>
  <si>
    <t xml:space="preserve">Maximum Units on a Truck</t>
  </si>
  <si>
    <t xml:space="preserve">https://leetcode.com/problems/maximum-units-on-a-truck/</t>
  </si>
  <si>
    <t xml:space="preserve">Minimum Deletions to Make Character Frequencies Unique</t>
  </si>
  <si>
    <t xml:space="preserve">Greedy / Hashing</t>
  </si>
  <si>
    <t xml:space="preserve">https://leetcode.com/problems/minimum-deletions-to-make-character-frequencies-unique/</t>
  </si>
  <si>
    <t xml:space="preserve">Merge Triplets to Form Target Triplet</t>
  </si>
  <si>
    <t xml:space="preserve">https://leetcode.com/problems/merge-triplets-to-form-target-triplet/</t>
  </si>
  <si>
    <t xml:space="preserve">Subsets</t>
  </si>
  <si>
    <t xml:space="preserve">https://leetcode.com/problems/subsets/</t>
  </si>
  <si>
    <t xml:space="preserve">Subsets II</t>
  </si>
  <si>
    <t xml:space="preserve">Backtracking / Deduplication</t>
  </si>
  <si>
    <t xml:space="preserve">https://leetcode.com/problems/subsets-ii/</t>
  </si>
  <si>
    <t xml:space="preserve">Permutations</t>
  </si>
  <si>
    <t xml:space="preserve">https://leetcode.com/problems/permutations/</t>
  </si>
  <si>
    <t xml:space="preserve">Permutations II</t>
  </si>
  <si>
    <t xml:space="preserve">https://leetcode.com/problems/permutations-ii/</t>
  </si>
  <si>
    <t xml:space="preserve">Combination Sum</t>
  </si>
  <si>
    <t xml:space="preserve">https://leetcode.com/problems/combination-sum/</t>
  </si>
  <si>
    <t xml:space="preserve">Combination Sum II</t>
  </si>
  <si>
    <t xml:space="preserve">https://leetcode.com/problems/combination-sum-ii/</t>
  </si>
  <si>
    <t xml:space="preserve">Combinations</t>
  </si>
  <si>
    <t xml:space="preserve">https://leetcode.com/problems/combinations/</t>
  </si>
  <si>
    <t xml:space="preserve">Combination Sum III</t>
  </si>
  <si>
    <t xml:space="preserve">https://leetcode.com/problems/combination-sum-iii/</t>
  </si>
  <si>
    <t xml:space="preserve">Letter Combinations of a Phone Number</t>
  </si>
  <si>
    <t xml:space="preserve">https://leetcode.com/problems/letter-combinations-of-a-phone-number/</t>
  </si>
  <si>
    <t xml:space="preserve">Word Search</t>
  </si>
  <si>
    <t xml:space="preserve">Backtracking / Matrix DFS</t>
  </si>
  <si>
    <t xml:space="preserve">https://leetcode.com/problems/word-search/</t>
  </si>
  <si>
    <t xml:space="preserve">Word Search II</t>
  </si>
  <si>
    <t xml:space="preserve">Trie / Backtracking</t>
  </si>
  <si>
    <t xml:space="preserve">https://leetcode.com/problems/word-search-ii/</t>
  </si>
  <si>
    <t xml:space="preserve">N-Queens</t>
  </si>
  <si>
    <t xml:space="preserve">https://leetcode.com/problems/n-queens/</t>
  </si>
  <si>
    <t xml:space="preserve">N-Queens II</t>
  </si>
  <si>
    <t xml:space="preserve">https://leetcode.com/problems/n-queens-ii/</t>
  </si>
  <si>
    <t xml:space="preserve">Sudoku Solver</t>
  </si>
  <si>
    <t xml:space="preserve">https://leetcode.com/problems/sudoku-solver/</t>
  </si>
  <si>
    <t xml:space="preserve">Restore IP Addresses</t>
  </si>
  <si>
    <t xml:space="preserve">https://leetcode.com/problems/restore-ip-addresses/</t>
  </si>
  <si>
    <t xml:space="preserve">Palindrome Partitioning</t>
  </si>
  <si>
    <t xml:space="preserve">Backtracking / DP</t>
  </si>
  <si>
    <t xml:space="preserve">https://leetcode.com/problems/palindrome-partitioning/</t>
  </si>
  <si>
    <t xml:space="preserve">Word Break II</t>
  </si>
  <si>
    <t xml:space="preserve">https://leetcode.com/problems/word-break-ii/</t>
  </si>
  <si>
    <t xml:space="preserve">Partition to K Equal Sum Subsets</t>
  </si>
  <si>
    <t xml:space="preserve">Backtracking / Bitmask DP</t>
  </si>
  <si>
    <t xml:space="preserve">https://leetcode.com/problems/partition-to-k-equal-sum-subsets/</t>
  </si>
  <si>
    <t xml:space="preserve">Matchsticks to Square</t>
  </si>
  <si>
    <t xml:space="preserve">https://leetcode.com/problems/matchsticks-to-square/</t>
  </si>
  <si>
    <t xml:space="preserve">Non-decreasing Subsequences</t>
  </si>
  <si>
    <t xml:space="preserve">https://leetcode.com/problems/non-decreasing-subsequences/</t>
  </si>
  <si>
    <t xml:space="preserve">Maximum Length of a Concatenated String with Unique Characters</t>
  </si>
  <si>
    <t xml:space="preserve">Backtracking / Bitmask</t>
  </si>
  <si>
    <t xml:space="preserve">https://leetcode.com/problems/maximum-length-of-a-concatenated-string-with-unique-characters/</t>
  </si>
  <si>
    <t xml:space="preserve">Beautiful Arrangement</t>
  </si>
  <si>
    <t xml:space="preserve">https://leetcode.com/problems/beautiful-arrangement/</t>
  </si>
  <si>
    <t xml:space="preserve">Maximum Score Words Formed by Letters</t>
  </si>
  <si>
    <t xml:space="preserve">https://leetcode.com/problems/maximum-score-words-formed-by-letters/</t>
  </si>
  <si>
    <t xml:space="preserve">Split Array into Fibonacci Sequence</t>
  </si>
  <si>
    <t xml:space="preserve">Backtracking / Parsing</t>
  </si>
  <si>
    <t xml:space="preserve">https://leetcode.com/problems/split-array-into-fibonacci-sequence/</t>
  </si>
  <si>
    <t xml:space="preserve">Expression Add Operators</t>
  </si>
  <si>
    <t xml:space="preserve">https://leetcode.com/problems/expression-add-operators/</t>
  </si>
  <si>
    <t xml:space="preserve">Letter Tile Possibilities</t>
  </si>
  <si>
    <t xml:space="preserve">Backtracking / Counting</t>
  </si>
  <si>
    <t xml:space="preserve">https://leetcode.com/problems/letter-tile-possibilities/</t>
  </si>
  <si>
    <t xml:space="preserve">Binary Watch</t>
  </si>
  <si>
    <t xml:space="preserve">Backtracking / Bit Manipulation</t>
  </si>
  <si>
    <t xml:space="preserve">https://leetcode.com/problems/binary-watch/</t>
  </si>
  <si>
    <t xml:space="preserve">Path with Maximum Gold</t>
  </si>
  <si>
    <t xml:space="preserve">https://leetcode.com/problems/path-with-maximum-gold/</t>
  </si>
  <si>
    <t xml:space="preserve">Number of Islands</t>
  </si>
  <si>
    <t xml:space="preserve">Graph / DFS / BFS</t>
  </si>
  <si>
    <t xml:space="preserve">Revisit connected land regions from many cells without a global visited marker.</t>
  </si>
  <si>
    <t xml:space="preserve">Scan the grid; DFS/BFS each unvisited land cell and mark the whole component.</t>
  </si>
  <si>
    <t xml:space="preserve">O(rows × cols)</t>
  </si>
  <si>
    <t xml:space="preserve">O(rows × cols) worst-case</t>
  </si>
  <si>
    <t xml:space="preserve">https://leetcode.com/problems/number-of-islands/</t>
  </si>
  <si>
    <t xml:space="preserve">Max Area of Island</t>
  </si>
  <si>
    <t xml:space="preserve">Graph / DFS</t>
  </si>
  <si>
    <t xml:space="preserve">Repeatedly search from many states or enumerate possible paths.</t>
  </si>
  <si>
    <t xml:space="preserve">Use adjacency lists and choose BFS/DFS, topological sort, DSU, or Dijkstra according to the graph property.</t>
  </si>
  <si>
    <t xml:space="preserve">O(V+E) for BFS/DFS; weighted variants differ</t>
  </si>
  <si>
    <t xml:space="preserve">O(V+E)</t>
  </si>
  <si>
    <t xml:space="preserve">https://leetcode.com/problems/max-area-of-island/</t>
  </si>
  <si>
    <t xml:space="preserve">Flood Fill</t>
  </si>
  <si>
    <t xml:space="preserve">https://leetcode.com/problems/flood-fill/</t>
  </si>
  <si>
    <t xml:space="preserve">Rotting Oranges</t>
  </si>
  <si>
    <t xml:space="preserve">Graph / Multi-source BFS</t>
  </si>
  <si>
    <t xml:space="preserve">https://leetcode.com/problems/rotting-oranges/</t>
  </si>
  <si>
    <t xml:space="preserve">Shortest Path in Binary Matrix</t>
  </si>
  <si>
    <t xml:space="preserve">Graph / BFS</t>
  </si>
  <si>
    <t xml:space="preserve">https://leetcode.com/problems/shortest-path-in-binary-matrix/</t>
  </si>
  <si>
    <t xml:space="preserve">01 Matrix</t>
  </si>
  <si>
    <t xml:space="preserve">https://leetcode.com/problems/01-matrix/</t>
  </si>
  <si>
    <t xml:space="preserve">Pacific Atlantic Water Flow</t>
  </si>
  <si>
    <t xml:space="preserve">https://leetcode.com/problems/pacific-atlantic-water-flow/</t>
  </si>
  <si>
    <t xml:space="preserve">Surrounded Regions</t>
  </si>
  <si>
    <t xml:space="preserve">https://leetcode.com/problems/surrounded-regions/</t>
  </si>
  <si>
    <t xml:space="preserve">Word Ladder</t>
  </si>
  <si>
    <t xml:space="preserve">https://leetcode.com/problems/word-ladder/</t>
  </si>
  <si>
    <t xml:space="preserve">Word Ladder II</t>
  </si>
  <si>
    <t xml:space="preserve">Graph / BFS / Backtracking</t>
  </si>
  <si>
    <t xml:space="preserve">https://leetcode.com/problems/word-ladder-ii/</t>
  </si>
  <si>
    <t xml:space="preserve">Course Schedule</t>
  </si>
  <si>
    <t xml:space="preserve">Graph / Topological Sort</t>
  </si>
  <si>
    <t xml:space="preserve">Try course orderings or repeatedly search prerequisite relationships.</t>
  </si>
  <si>
    <t xml:space="preserve">Build adjacency lists and use DFS cycle detection or Kahn's topological sort.</t>
  </si>
  <si>
    <t xml:space="preserve">https://leetcode.com/problems/course-schedule/</t>
  </si>
  <si>
    <t xml:space="preserve">Course Schedule II</t>
  </si>
  <si>
    <t xml:space="preserve">https://leetcode.com/problems/course-schedule-ii/</t>
  </si>
  <si>
    <t xml:space="preserve">All Paths From Source to Target</t>
  </si>
  <si>
    <t xml:space="preserve">https://leetcode.com/problems/all-paths-from-source-to-target/</t>
  </si>
  <si>
    <t xml:space="preserve">Keys and Rooms</t>
  </si>
  <si>
    <t xml:space="preserve">https://leetcode.com/problems/keys-and-rooms/</t>
  </si>
  <si>
    <t xml:space="preserve">Is Graph Bipartite?</t>
  </si>
  <si>
    <t xml:space="preserve">Graph / BFS / DFS</t>
  </si>
  <si>
    <t xml:space="preserve">https://leetcode.com/problems/is-graph-bipartite/</t>
  </si>
  <si>
    <t xml:space="preserve">Possible Bipartition</t>
  </si>
  <si>
    <t xml:space="preserve">Graph / Coloring</t>
  </si>
  <si>
    <t xml:space="preserve">https://leetcode.com/problems/possible-bipartition/</t>
  </si>
  <si>
    <t xml:space="preserve">Redundant Connection</t>
  </si>
  <si>
    <t xml:space="preserve">Graph / Union Find</t>
  </si>
  <si>
    <t xml:space="preserve">https://leetcode.com/problems/redundant-connection/</t>
  </si>
  <si>
    <t xml:space="preserve">Number of Connected Components in an Undirected Graph</t>
  </si>
  <si>
    <t xml:space="preserve">https://leetcode.com/problems/number-of-connected-components-in-an-undirected-graph/</t>
  </si>
  <si>
    <t xml:space="preserve">Graph Valid Tree</t>
  </si>
  <si>
    <t xml:space="preserve">Graph / Union Find / DFS</t>
  </si>
  <si>
    <t xml:space="preserve">https://leetcode.com/problems/graph-valid-tree/</t>
  </si>
  <si>
    <t xml:space="preserve">Evaluate Division</t>
  </si>
  <si>
    <t xml:space="preserve">https://leetcode.com/problems/evaluate-division/</t>
  </si>
  <si>
    <t xml:space="preserve">Network Delay Time</t>
  </si>
  <si>
    <t xml:space="preserve">Graph / Dijkstra</t>
  </si>
  <si>
    <t xml:space="preserve">Enumerate paths from the source or run repeated searches.</t>
  </si>
  <si>
    <t xml:space="preserve">Dijkstra with a min-heap for non-negative edge weights; take the maximum shortest distance.</t>
  </si>
  <si>
    <t xml:space="preserve">O((V+E) log V)</t>
  </si>
  <si>
    <t xml:space="preserve">https://leetcode.com/problems/network-delay-time/</t>
  </si>
  <si>
    <t xml:space="preserve">Cheapest Flights Within K Stops</t>
  </si>
  <si>
    <t xml:space="preserve">Graph / Bellman-Ford / DP</t>
  </si>
  <si>
    <t xml:space="preserve">https://leetcode.com/problems/cheapest-flights-within-k-stops/</t>
  </si>
  <si>
    <t xml:space="preserve">Path with Maximum Probability</t>
  </si>
  <si>
    <t xml:space="preserve">https://leetcode.com/problems/path-with-maximum-probability/</t>
  </si>
  <si>
    <t xml:space="preserve">Path With Minimum Effort</t>
  </si>
  <si>
    <t xml:space="preserve">Graph / Dijkstra / Binary Search</t>
  </si>
  <si>
    <t xml:space="preserve">https://leetcode.com/problems/path-with-minimum-effort/</t>
  </si>
  <si>
    <t xml:space="preserve">Swim in Rising Water</t>
  </si>
  <si>
    <t xml:space="preserve">https://leetcode.com/problems/swim-in-rising-water/</t>
  </si>
  <si>
    <t xml:space="preserve">Min Cost to Connect All Points</t>
  </si>
  <si>
    <t xml:space="preserve">Graph / MST</t>
  </si>
  <si>
    <t xml:space="preserve">https://leetcode.com/problems/min-cost-to-connect-all-points/</t>
  </si>
  <si>
    <t xml:space="preserve">Smallest String With Swaps</t>
  </si>
  <si>
    <t xml:space="preserve">https://leetcode.com/problems/smallest-string-with-swaps/</t>
  </si>
  <si>
    <t xml:space="preserve">Critical Connections in a Network</t>
  </si>
  <si>
    <t xml:space="preserve">Graph / Tarjan</t>
  </si>
  <si>
    <t xml:space="preserve">https://leetcode.com/problems/critical-connections-in-a-network/</t>
  </si>
  <si>
    <t xml:space="preserve">Reconstruct Itinerary</t>
  </si>
  <si>
    <t xml:space="preserve">Graph / Eulerian Path</t>
  </si>
  <si>
    <t xml:space="preserve">https://leetcode.com/problems/reconstruct-itinerary/</t>
  </si>
  <si>
    <t xml:space="preserve">Minimum Height Trees</t>
  </si>
  <si>
    <t xml:space="preserve">Graph / Topological Trimming</t>
  </si>
  <si>
    <t xml:space="preserve">https://leetcode.com/problems/minimum-height-trees/</t>
  </si>
  <si>
    <t xml:space="preserve">Shortest Bridge</t>
  </si>
  <si>
    <t xml:space="preserve">https://leetcode.com/problems/shortest-bridge/</t>
  </si>
  <si>
    <t xml:space="preserve">Open the Lock</t>
  </si>
  <si>
    <t xml:space="preserve">https://leetcode.com/problems/open-the-lock/</t>
  </si>
  <si>
    <t xml:space="preserve">Bus Routes</t>
  </si>
  <si>
    <t xml:space="preserve">https://leetcode.com/problems/bus-routes/</t>
  </si>
  <si>
    <t xml:space="preserve">Shortest Path in a Grid with Obstacles Elimination</t>
  </si>
  <si>
    <t xml:space="preserve">Graph / BFS State</t>
  </si>
  <si>
    <t xml:space="preserve">https://leetcode.com/problems/shortest-path-in-a-grid-with-obstacles-elimination/</t>
  </si>
  <si>
    <t xml:space="preserve">Snakes and Ladders</t>
  </si>
  <si>
    <t xml:space="preserve">https://leetcode.com/problems/snakes-and-ladders/</t>
  </si>
  <si>
    <t xml:space="preserve">Shortest Path with Alternating Colors</t>
  </si>
  <si>
    <t xml:space="preserve">https://leetcode.com/problems/shortest-path-with-alternating-colors/</t>
  </si>
  <si>
    <t xml:space="preserve">Reorder Routes to Make All Paths Lead to the City Zero</t>
  </si>
  <si>
    <t xml:space="preserve">https://leetcode.com/problems/reorder-routes-to-make-all-paths-lead-to-the-city-zero/</t>
  </si>
  <si>
    <t xml:space="preserve">Find if Path Exists in Graph</t>
  </si>
  <si>
    <t xml:space="preserve">Graph / DFS / BFS / Union Find</t>
  </si>
  <si>
    <t xml:space="preserve">https://leetcode.com/problems/find-if-path-exists-in-graph/</t>
  </si>
  <si>
    <t xml:space="preserve">Clone Graph</t>
  </si>
  <si>
    <t xml:space="preserve">Graph / DFS / BFS / Hashing</t>
  </si>
  <si>
    <t xml:space="preserve">https://leetcode.com/problems/clone-graph/</t>
  </si>
  <si>
    <t xml:space="preserve">Climbing Stairs</t>
  </si>
  <si>
    <t xml:space="preserve">DP / 1D</t>
  </si>
  <si>
    <t xml:space="preserve">https://leetcode.com/problems/climbing-stairs/</t>
  </si>
  <si>
    <t xml:space="preserve">Min Cost Climbing Stairs</t>
  </si>
  <si>
    <t xml:space="preserve">https://leetcode.com/problems/min-cost-climbing-stairs/</t>
  </si>
  <si>
    <t xml:space="preserve">House Robber</t>
  </si>
  <si>
    <t xml:space="preserve">https://leetcode.com/problems/house-robber/</t>
  </si>
  <si>
    <t xml:space="preserve">House Robber II</t>
  </si>
  <si>
    <t xml:space="preserve">https://leetcode.com/problems/house-robber-ii/</t>
  </si>
  <si>
    <t xml:space="preserve">Longest Increasing Subsequence</t>
  </si>
  <si>
    <t xml:space="preserve">DP / Binary Search</t>
  </si>
  <si>
    <t xml:space="preserve">Enumerate every subsequence (O(2ⁿ)).</t>
  </si>
  <si>
    <t xml:space="preserve">Maintain the smallest tail for each subsequence length with lower_bound.</t>
  </si>
  <si>
    <t xml:space="preserve">https://leetcode.com/problems/longest-increasing-subsequence/</t>
  </si>
  <si>
    <t xml:space="preserve">Number of Longest Increasing Subsequence</t>
  </si>
  <si>
    <t xml:space="preserve">DP / Counting</t>
  </si>
  <si>
    <t xml:space="preserve">https://leetcode.com/problems/number-of-longest-increasing-subsequence/</t>
  </si>
  <si>
    <t xml:space="preserve">Longest Common Subsequence</t>
  </si>
  <si>
    <t xml:space="preserve">DP / 2D Strings</t>
  </si>
  <si>
    <t xml:space="preserve">Enumerate subsequences and test whether they occur in both strings.</t>
  </si>
  <si>
    <t xml:space="preserve">2D DP over prefixes: match uses diagonal+1; mismatch takes max of skipping one character.</t>
  </si>
  <si>
    <t xml:space="preserve">O(mn)</t>
  </si>
  <si>
    <t xml:space="preserve">O(mn), reducible to O(min(m,n))</t>
  </si>
  <si>
    <t xml:space="preserve">https://leetcode.com/problems/longest-common-subsequence/</t>
  </si>
  <si>
    <t xml:space="preserve">Edit Distance</t>
  </si>
  <si>
    <t xml:space="preserve">https://leetcode.com/problems/edit-distance/</t>
  </si>
  <si>
    <t xml:space="preserve">Interleaving String</t>
  </si>
  <si>
    <t xml:space="preserve">https://leetcode.com/problems/interleaving-string/</t>
  </si>
  <si>
    <t xml:space="preserve">Distinct Subsequences</t>
  </si>
  <si>
    <t xml:space="preserve">https://leetcode.com/problems/distinct-subsequences/</t>
  </si>
  <si>
    <t xml:space="preserve">Delete Operation for Two Strings</t>
  </si>
  <si>
    <t xml:space="preserve">https://leetcode.com/problems/delete-operation-for-two-strings/</t>
  </si>
  <si>
    <t xml:space="preserve">Longest Palindromic Subsequence</t>
  </si>
  <si>
    <t xml:space="preserve">DP / Interval</t>
  </si>
  <si>
    <t xml:space="preserve">https://leetcode.com/problems/longest-palindromic-subsequence/</t>
  </si>
  <si>
    <t xml:space="preserve">Word Break</t>
  </si>
  <si>
    <t xml:space="preserve">DP / Strings</t>
  </si>
  <si>
    <t xml:space="preserve">Try all possible string splits recursively.</t>
  </si>
  <si>
    <t xml:space="preserve">Memoized DFS or DP over indices; transition only when a substring is in the dictionary.</t>
  </si>
  <si>
    <t xml:space="preserve">O(n²) typical</t>
  </si>
  <si>
    <t xml:space="preserve">O(n) DP plus dictionary</t>
  </si>
  <si>
    <t xml:space="preserve">https://leetcode.com/problems/word-break/</t>
  </si>
  <si>
    <t xml:space="preserve">Coin Change</t>
  </si>
  <si>
    <t xml:space="preserve">Enumerate coin combinations recursively; branching becomes exponential.</t>
  </si>
  <si>
    <t xml:space="preserve">DP by amount: dp[a] = min(dp[a], dp[a-coin]+1); unreachable amounts stay infinite.</t>
  </si>
  <si>
    <t xml:space="preserve">O(amount × coins)</t>
  </si>
  <si>
    <t xml:space="preserve">O(amount)</t>
  </si>
  <si>
    <t xml:space="preserve">https://leetcode.com/problems/coin-change/</t>
  </si>
  <si>
    <t xml:space="preserve">Coin Change II</t>
  </si>
  <si>
    <t xml:space="preserve">DP / Knapsack</t>
  </si>
  <si>
    <t xml:space="preserve">https://leetcode.com/problems/coin-change-ii/</t>
  </si>
  <si>
    <t xml:space="preserve">Combination Sum IV</t>
  </si>
  <si>
    <t xml:space="preserve">https://leetcode.com/problems/combination-sum-iv/</t>
  </si>
  <si>
    <t xml:space="preserve">Perfect Squares</t>
  </si>
  <si>
    <t xml:space="preserve">DP / BFS</t>
  </si>
  <si>
    <t xml:space="preserve">https://leetcode.com/problems/perfect-squares/</t>
  </si>
  <si>
    <t xml:space="preserve">Decode Ways</t>
  </si>
  <si>
    <t xml:space="preserve">https://leetcode.com/problems/decode-ways/</t>
  </si>
  <si>
    <t xml:space="preserve">Unique Paths</t>
  </si>
  <si>
    <t xml:space="preserve">DP / Grid</t>
  </si>
  <si>
    <t xml:space="preserve">https://leetcode.com/problems/unique-paths/</t>
  </si>
  <si>
    <t xml:space="preserve">Unique Paths II</t>
  </si>
  <si>
    <t xml:space="preserve">https://leetcode.com/problems/unique-paths-ii/</t>
  </si>
  <si>
    <t xml:space="preserve">Minimum Path Sum</t>
  </si>
  <si>
    <t xml:space="preserve">https://leetcode.com/problems/minimum-path-sum/</t>
  </si>
  <si>
    <t xml:space="preserve">Triangle</t>
  </si>
  <si>
    <t xml:space="preserve">https://leetcode.com/problems/triangle/</t>
  </si>
  <si>
    <t xml:space="preserve">Minimum Falling Path Sum</t>
  </si>
  <si>
    <t xml:space="preserve">https://leetcode.com/problems/minimum-falling-path-sum/</t>
  </si>
  <si>
    <t xml:space="preserve">Maximal Square</t>
  </si>
  <si>
    <t xml:space="preserve">https://leetcode.com/problems/maximal-square/</t>
  </si>
  <si>
    <t xml:space="preserve">Ones and Zeroes</t>
  </si>
  <si>
    <t xml:space="preserve">https://leetcode.com/problems/ones-and-zeroes/</t>
  </si>
  <si>
    <t xml:space="preserve">Partition Equal Subset Sum</t>
  </si>
  <si>
    <t xml:space="preserve">https://leetcode.com/problems/partition-equal-subset-sum/</t>
  </si>
  <si>
    <t xml:space="preserve">Target Sum</t>
  </si>
  <si>
    <t xml:space="preserve">https://leetcode.com/problems/target-sum/</t>
  </si>
  <si>
    <t xml:space="preserve">Last Stone Weight II</t>
  </si>
  <si>
    <t xml:space="preserve">https://leetcode.com/problems/last-stone-weight-ii/</t>
  </si>
  <si>
    <t xml:space="preserve">Profitable Schemes</t>
  </si>
  <si>
    <t xml:space="preserve">https://leetcode.com/problems/profitable-schemes/</t>
  </si>
  <si>
    <t xml:space="preserve">Count Vowels Permutation</t>
  </si>
  <si>
    <t xml:space="preserve">https://leetcode.com/problems/count-vowels-permutation/</t>
  </si>
  <si>
    <t xml:space="preserve">Knight Probability in Chessboard</t>
  </si>
  <si>
    <t xml:space="preserve">DP / Probability</t>
  </si>
  <si>
    <t xml:space="preserve">https://leetcode.com/problems/knight-probability-in-chessboard/</t>
  </si>
  <si>
    <t xml:space="preserve">Out of Boundary Paths</t>
  </si>
  <si>
    <t xml:space="preserve">https://leetcode.com/problems/out-of-boundary-paths/</t>
  </si>
  <si>
    <t xml:space="preserve">Super Egg Drop</t>
  </si>
  <si>
    <t xml:space="preserve">https://leetcode.com/problems/super-egg-drop/</t>
  </si>
  <si>
    <t xml:space="preserve">Burst Balloons</t>
  </si>
  <si>
    <t xml:space="preserve">https://leetcode.com/problems/burst-balloons/</t>
  </si>
  <si>
    <t xml:space="preserve">Regular Expression Matching</t>
  </si>
  <si>
    <t xml:space="preserve">https://leetcode.com/problems/regular-expression-matching/</t>
  </si>
  <si>
    <t xml:space="preserve">Wildcard Matching</t>
  </si>
  <si>
    <t xml:space="preserve">https://leetcode.com/problems/wildcard-matching/</t>
  </si>
  <si>
    <t xml:space="preserve">Best Time to Buy and Sell Stock III</t>
  </si>
  <si>
    <t xml:space="preserve">DP / State Machine</t>
  </si>
  <si>
    <t xml:space="preserve">https://leetcode.com/problems/best-time-to-buy-and-sell-stock-iii/</t>
  </si>
  <si>
    <t xml:space="preserve">Best Time to Buy and Sell Stock IV</t>
  </si>
  <si>
    <t xml:space="preserve">https://leetcode.com/problems/best-time-to-buy-and-sell-stock-iv/</t>
  </si>
  <si>
    <t xml:space="preserve">Best Time to Buy and Sell Stock with Cooldown</t>
  </si>
  <si>
    <t xml:space="preserve">https://leetcode.com/problems/best-time-to-buy-and-sell-stock-with-cooldown/</t>
  </si>
  <si>
    <t xml:space="preserve">Best Time to Buy and Sell Stock with Transaction Fee</t>
  </si>
  <si>
    <t xml:space="preserve">https://leetcode.com/problems/best-time-to-buy-and-sell-stock-with-transaction-fee/</t>
  </si>
  <si>
    <t xml:space="preserve">Palindrome Partitioning II</t>
  </si>
  <si>
    <t xml:space="preserve">https://leetcode.com/problems/palindrome-partitioning-ii/</t>
  </si>
  <si>
    <t xml:space="preserve">Dungeon Game</t>
  </si>
  <si>
    <t xml:space="preserve">https://leetcode.com/problems/dungeon-game/</t>
  </si>
  <si>
    <t xml:space="preserve">Stone Game III</t>
  </si>
  <si>
    <t xml:space="preserve">DP / Game Theory</t>
  </si>
  <si>
    <t xml:space="preserve">https://leetcode.com/problems/stone-game-iii/</t>
  </si>
  <si>
    <t xml:space="preserve">Predict the Winner</t>
  </si>
  <si>
    <t xml:space="preserve">https://leetcode.com/problems/predict-the-winner/</t>
  </si>
  <si>
    <t xml:space="preserve">Stone Game</t>
  </si>
  <si>
    <t xml:space="preserve">https://leetcode.com/problems/stone-game/</t>
  </si>
  <si>
    <t xml:space="preserve">Stone Game II</t>
  </si>
  <si>
    <t xml:space="preserve">https://leetcode.com/problems/stone-game-ii/</t>
  </si>
  <si>
    <t xml:space="preserve">Uncrossed Lines</t>
  </si>
  <si>
    <t xml:space="preserve">DP / LCS</t>
  </si>
  <si>
    <t xml:space="preserve">https://leetcode.com/problems/uncrossed-lines/</t>
  </si>
  <si>
    <t xml:space="preserve">Minimum Insertion Steps to Make a String Palindrome</t>
  </si>
  <si>
    <t xml:space="preserve">https://leetcode.com/problems/minimum-insertion-steps-to-make-a-string-palindrome/</t>
  </si>
  <si>
    <t xml:space="preserve">Implement Trie (Prefix Tree)</t>
  </si>
  <si>
    <t xml:space="preserve">Trie</t>
  </si>
  <si>
    <t xml:space="preserve">Scan every dictionary word for every prefix/query.</t>
  </si>
  <si>
    <t xml:space="preserve">Trie nodes store child links and an end-of-word flag; process one character per step.</t>
  </si>
  <si>
    <t xml:space="preserve">O(L) per operation</t>
  </si>
  <si>
    <t xml:space="preserve">O(total stored characters)</t>
  </si>
  <si>
    <t xml:space="preserve">https://leetcode.com/problems/implement-trie-prefix-tree/</t>
  </si>
  <si>
    <t xml:space="preserve">Design Add and Search Words Data Structure</t>
  </si>
  <si>
    <t xml:space="preserve">Trie / DFS</t>
  </si>
  <si>
    <t xml:space="preserve">Scan all stored strings for every prefix/query.</t>
  </si>
  <si>
    <t xml:space="preserve">Index prefixes by trie nodes and memoize repeated search states if needed.</t>
  </si>
  <si>
    <t xml:space="preserve">O(L) per operation typical</t>
  </si>
  <si>
    <t xml:space="preserve">https://leetcode.com/problems/design-add-and-search-words-data-structure/</t>
  </si>
  <si>
    <t xml:space="preserve">Replace Words</t>
  </si>
  <si>
    <t xml:space="preserve">https://leetcode.com/problems/replace-words/</t>
  </si>
  <si>
    <t xml:space="preserve">Search Suggestions System</t>
  </si>
  <si>
    <t xml:space="preserve">Trie / Binary Search</t>
  </si>
  <si>
    <t xml:space="preserve">https://leetcode.com/problems/search-suggestions-system/</t>
  </si>
  <si>
    <t xml:space="preserve">Map Sum Pairs</t>
  </si>
  <si>
    <t xml:space="preserve">Trie / Design</t>
  </si>
  <si>
    <t xml:space="preserve">https://leetcode.com/problems/map-sum-pairs/</t>
  </si>
  <si>
    <t xml:space="preserve">Longest Word in Dictionary</t>
  </si>
  <si>
    <t xml:space="preserve">Trie / Sorting</t>
  </si>
  <si>
    <t xml:space="preserve">https://leetcode.com/problems/longest-word-in-dictionary/</t>
  </si>
  <si>
    <t xml:space="preserve">Design In-Memory File System</t>
  </si>
  <si>
    <t xml:space="preserve">https://leetcode.com/problems/design-in-memory-file-system/</t>
  </si>
  <si>
    <t xml:space="preserve">Insert Delete GetRandom O(1)</t>
  </si>
  <si>
    <t xml:space="preserve">Design / Hashing</t>
  </si>
  <si>
    <t xml:space="preserve">Use a list and linearly search/removal for deletions.</t>
  </si>
  <si>
    <t xml:space="preserve">Vector + value-to-index hash map; delete by swapping with the final vector element.</t>
  </si>
  <si>
    <t xml:space="preserve">https://leetcode.com/problems/insert-delete-getrandom-o1/</t>
  </si>
  <si>
    <t xml:space="preserve">Insert Delete GetRandom O(1) - Duplicates allowed</t>
  </si>
  <si>
    <t xml:space="preserve">https://leetcode.com/problems/insert-delete-getrandom-o1-duplicates-allowed/</t>
  </si>
  <si>
    <t xml:space="preserve">Design Browser History</t>
  </si>
  <si>
    <t xml:space="preserve">Design / Doubly Linked List</t>
  </si>
  <si>
    <t xml:space="preserve">https://leetcode.com/problems/design-browser-history/</t>
  </si>
  <si>
    <t xml:space="preserve">Design an Ordered Stream</t>
  </si>
  <si>
    <t xml:space="preserve">Design / Array</t>
  </si>
  <si>
    <t xml:space="preserve">https://leetcode.com/problems/design-an-ordered-stream/</t>
  </si>
  <si>
    <t xml:space="preserve">Design Underground System</t>
  </si>
  <si>
    <t xml:space="preserve">https://leetcode.com/problems/design-underground-system/</t>
  </si>
  <si>
    <t xml:space="preserve">Number of 1 Bits</t>
  </si>
  <si>
    <t xml:space="preserve">https://leetcode.com/problems/number-of-1-bits/</t>
  </si>
  <si>
    <t xml:space="preserve">Counting Bits</t>
  </si>
  <si>
    <t xml:space="preserve">Bit Manipulation / DP</t>
  </si>
  <si>
    <t xml:space="preserve">https://leetcode.com/problems/counting-bits/</t>
  </si>
  <si>
    <t xml:space="preserve">Reverse Bits</t>
  </si>
  <si>
    <t xml:space="preserve">https://leetcode.com/problems/reverse-bits/</t>
  </si>
  <si>
    <t xml:space="preserve">Sum of Two Integers</t>
  </si>
  <si>
    <t xml:space="preserve">https://leetcode.com/problems/sum-of-two-integers/</t>
  </si>
  <si>
    <t xml:space="preserve">Missing Number</t>
  </si>
  <si>
    <t xml:space="preserve">Bit Manipulation / Math</t>
  </si>
  <si>
    <t xml:space="preserve">https://leetcode.com/problems/missing-number/</t>
  </si>
  <si>
    <t xml:space="preserve">Power of Two</t>
  </si>
  <si>
    <t xml:space="preserve">https://leetcode.com/problems/power-of-two/</t>
  </si>
  <si>
    <t xml:space="preserve">Power of Four</t>
  </si>
  <si>
    <t xml:space="preserve">https://leetcode.com/problems/power-of-four/</t>
  </si>
  <si>
    <t xml:space="preserve">Bitwise AND of Numbers Range</t>
  </si>
  <si>
    <t xml:space="preserve">https://leetcode.com/problems/bitwise-and-of-numbers-range/</t>
  </si>
  <si>
    <t xml:space="preserve">Single Number III</t>
  </si>
  <si>
    <t xml:space="preserve">https://leetcode.com/problems/single-number-iii/</t>
  </si>
  <si>
    <t xml:space="preserve">Single Number II</t>
  </si>
  <si>
    <t xml:space="preserve">https://leetcode.com/problems/single-number-ii/</t>
  </si>
  <si>
    <t xml:space="preserve">Gray Code</t>
  </si>
  <si>
    <t xml:space="preserve">Bit Manipulation / Backtracking</t>
  </si>
  <si>
    <t xml:space="preserve">https://leetcode.com/problems/gray-code/</t>
  </si>
  <si>
    <t xml:space="preserve">Pow(x, n)</t>
  </si>
  <si>
    <t xml:space="preserve">Math / Binary Exponentiation</t>
  </si>
  <si>
    <t xml:space="preserve">https://leetcode.com/problems/powx-n/</t>
  </si>
  <si>
    <t xml:space="preserve">Happy Number</t>
  </si>
  <si>
    <t xml:space="preserve">Hashing / Math</t>
  </si>
  <si>
    <t xml:space="preserve">https://leetcode.com/problems/happy-number/</t>
  </si>
  <si>
    <t xml:space="preserve">Count Primes</t>
  </si>
  <si>
    <t xml:space="preserve">Math / Sieve</t>
  </si>
  <si>
    <t xml:space="preserve">https://leetcode.com/problems/count-primes/</t>
  </si>
  <si>
    <t xml:space="preserve">Factorial Trailing Zeroes</t>
  </si>
  <si>
    <t xml:space="preserve">Math</t>
  </si>
  <si>
    <t xml:space="preserve">https://leetcode.com/problems/factorial-trailing-zeroes/</t>
  </si>
  <si>
    <t xml:space="preserve">Max Points on a Line</t>
  </si>
  <si>
    <t xml:space="preserve">Math / Hashing</t>
  </si>
  <si>
    <t xml:space="preserve">https://leetcode.com/problems/max-points-on-a-line/</t>
  </si>
  <si>
    <t xml:space="preserve">Reverse Integer</t>
  </si>
  <si>
    <t xml:space="preserve">Math / Overflow</t>
  </si>
  <si>
    <t xml:space="preserve">https://leetcode.com/problems/reverse-integer/</t>
  </si>
  <si>
    <t xml:space="preserve">Palindrome Number</t>
  </si>
  <si>
    <t xml:space="preserve">https://leetcode.com/problems/palindrome-number/</t>
  </si>
  <si>
    <t xml:space="preserve">Divide Two Integers</t>
  </si>
  <si>
    <t xml:space="preserve">https://leetcode.com/problems/divide-two-integers/</t>
  </si>
  <si>
    <t xml:space="preserve">Nth Digit</t>
  </si>
  <si>
    <t xml:space="preserve">https://leetcode.com/problems/nth-digit/</t>
  </si>
  <si>
    <t xml:space="preserve">Consecutive Numbers Sum</t>
  </si>
  <si>
    <t xml:space="preserve">https://leetcode.com/problems/consecutive-numbers-sum/</t>
  </si>
  <si>
    <t xml:space="preserve">Add Binary</t>
  </si>
  <si>
    <t xml:space="preserve">https://leetcode.com/problems/add-binary/</t>
  </si>
  <si>
    <t xml:space="preserve">Plus One</t>
  </si>
  <si>
    <t xml:space="preserve">Array / Math</t>
  </si>
  <si>
    <t xml:space="preserve">https://leetcode.com/problems/plus-one/</t>
  </si>
  <si>
    <t xml:space="preserve">Rotate Image</t>
  </si>
  <si>
    <t xml:space="preserve">Matrix / In-place</t>
  </si>
  <si>
    <t xml:space="preserve">Allocate a second matrix and place every element at its rotated position.</t>
  </si>
  <si>
    <t xml:space="preserve">Transpose in place, then reverse each row.</t>
  </si>
  <si>
    <t xml:space="preserve">https://leetcode.com/problems/rotate-image/</t>
  </si>
  <si>
    <t xml:space="preserve">Spiral Matrix</t>
  </si>
  <si>
    <t xml:space="preserve">Matrix / Simulation</t>
  </si>
  <si>
    <t xml:space="preserve">Use a secondary matrix or repeatedly scan the grid for each update/query.</t>
  </si>
  <si>
    <t xml:space="preserve">Exploit row/column order or traverse once; use in-place markers when allowed and visited-state BFS/DFS for connectivity.</t>
  </si>
  <si>
    <t xml:space="preserve">O(rows × cols) typical</t>
  </si>
  <si>
    <t xml:space="preserve">O(1) extra to O(rows × cols)</t>
  </si>
  <si>
    <t xml:space="preserve">https://leetcode.com/problems/spiral-matrix/</t>
  </si>
  <si>
    <t xml:space="preserve">Spiral Matrix II</t>
  </si>
  <si>
    <t xml:space="preserve">https://leetcode.com/problems/spiral-matrix-ii/</t>
  </si>
  <si>
    <t xml:space="preserve">Set Matrix Zeroes</t>
  </si>
  <si>
    <t xml:space="preserve">Use separate row and column flags.</t>
  </si>
  <si>
    <t xml:space="preserve">Use first row/column as marker storage and handle their original-zero state separately.</t>
  </si>
  <si>
    <t xml:space="preserve">https://leetcode.com/problems/set-matrix-zeroes/</t>
  </si>
  <si>
    <t xml:space="preserve">Game of Life</t>
  </si>
  <si>
    <t xml:space="preserve">https://leetcode.com/problems/game-of-life/</t>
  </si>
  <si>
    <t xml:space="preserve">Valid Sudoku</t>
  </si>
  <si>
    <t xml:space="preserve">Matrix / Hashing</t>
  </si>
  <si>
    <t xml:space="preserve">https://leetcode.com/problems/valid-sudoku/</t>
  </si>
  <si>
    <t xml:space="preserve">Diagonal Traverse</t>
  </si>
  <si>
    <t xml:space="preserve">https://leetcode.com/problems/diagonal-traverse/</t>
  </si>
  <si>
    <t xml:space="preserve">Spiral Matrix III</t>
  </si>
  <si>
    <t xml:space="preserve">https://leetcode.com/problems/spiral-matrix-iii/</t>
  </si>
  <si>
    <t xml:space="preserve">Shift 2D Grid</t>
  </si>
  <si>
    <t xml:space="preserve">https://leetcode.com/problems/shift-2d-grid/</t>
  </si>
  <si>
    <t xml:space="preserve">Transpose Matrix</t>
  </si>
  <si>
    <t xml:space="preserve">https://leetcode.com/problems/transpose-matrix/</t>
  </si>
  <si>
    <t xml:space="preserve">Reshape the Matrix</t>
  </si>
  <si>
    <t xml:space="preserve">https://leetcode.com/problems/reshape-the-matrix/</t>
  </si>
  <si>
    <t xml:space="preserve">Convert 1D Array Into 2D Array</t>
  </si>
  <si>
    <t xml:space="preserve">https://leetcode.com/problems/convert-1d-array-into-2d-array/</t>
  </si>
  <si>
    <t xml:space="preserve">Matrix Diagonal Sum</t>
  </si>
  <si>
    <t xml:space="preserve">https://leetcode.com/problems/matrix-diagonal-sum/</t>
  </si>
  <si>
    <t xml:space="preserve">Count Negative Numbers in a Sorted Matrix</t>
  </si>
  <si>
    <t xml:space="preserve">https://leetcode.com/problems/count-negative-numbers-in-a-sorted-matrix/</t>
  </si>
  <si>
    <t xml:space="preserve">Longest Increasing Path in a Matrix</t>
  </si>
  <si>
    <t xml:space="preserve">Matrix / DFS / DP</t>
  </si>
  <si>
    <t xml:space="preserve">https://leetcode.com/problems/longest-increasing-path-in-a-matrix/</t>
  </si>
  <si>
    <t xml:space="preserve">8-WEEK AMAZON INTERVIEW ROADMAP — 400 NEW PROBLEMS</t>
  </si>
  <si>
    <t xml:space="preserve">Week</t>
  </si>
  <si>
    <t xml:space="preserve">Target New Solves</t>
  </si>
  <si>
    <t xml:space="preserve">Focus Areas</t>
  </si>
  <si>
    <t xml:space="preserve">Core Patterns</t>
  </si>
  <si>
    <t xml:space="preserve">Weekly Checkpoint</t>
  </si>
  <si>
    <t xml:space="preserve">Amazon Interview Practice</t>
  </si>
  <si>
    <t xml:space="preserve">Review Allocation</t>
  </si>
  <si>
    <t xml:space="preserve">Arrays, hashing, prefix sums, two pointers</t>
  </si>
  <si>
    <t xml:space="preserve">Hash map/set, frequency counts, prefix sum, in-place operations</t>
  </si>
  <si>
    <t xml:space="preserve">Explain brute force vs one-pass improvement for 10 core problems</t>
  </si>
  <si>
    <t xml:space="preserve">2 timed 35-minute problems</t>
  </si>
  <si>
    <t xml:space="preserve">Daily 30–45 min: revise 2 prior questions</t>
  </si>
  <si>
    <t xml:space="preserve">Strings, sliding window, linked lists, stacks/queues</t>
  </si>
  <si>
    <t xml:space="preserve">Window invariants, fast/slow pointers, dummy nodes, monotonic stack</t>
  </si>
  <si>
    <t xml:space="preserve">Implement linked-list pointer rewiring without bugs</t>
  </si>
  <si>
    <t xml:space="preserve">2 timed OA-style questions</t>
  </si>
  <si>
    <t xml:space="preserve">Revisit all missed week-1 problems</t>
  </si>
  <si>
    <t xml:space="preserve">Binary search, intervals, greedy, heaps</t>
  </si>
  <si>
    <t xml:space="preserve">Binary search on answer, interval merge, top-k, two heaps</t>
  </si>
  <si>
    <t xml:space="preserve">Write the feasibility function before binary-search-on-answer problems</t>
  </si>
  <si>
    <t xml:space="preserve">1 timed OA set + 1 heap/interval mock</t>
  </si>
  <si>
    <t xml:space="preserve">Spaced review at +1 and +3 days</t>
  </si>
  <si>
    <t xml:space="preserve">Binary trees and BSTs</t>
  </si>
  <si>
    <t xml:space="preserve">DFS return values, BFS by level, bounds, LCA, serialization</t>
  </si>
  <si>
    <t xml:space="preserve">Solve 5 tree problems from memory and state complexity</t>
  </si>
  <si>
    <t xml:space="preserve">2 tree-heavy mock interviews</t>
  </si>
  <si>
    <t xml:space="preserve">Re-solve the hardest 10 without looking at notes</t>
  </si>
  <si>
    <t xml:space="preserve">Graphs</t>
  </si>
  <si>
    <t xml:space="preserve">BFS/DFS, connected components, topo sort, DSU, Dijkstra</t>
  </si>
  <si>
    <t xml:space="preserve">Choose the right graph algorithm from constraints</t>
  </si>
  <si>
    <t xml:space="preserve">1 graph OA set + 1 mock</t>
  </si>
  <si>
    <t xml:space="preserve">Review visited-state and cycle-detection mistakes</t>
  </si>
  <si>
    <t xml:space="preserve">Dynamic programming fundamentals</t>
  </si>
  <si>
    <t xml:space="preserve">1D DP, grid DP, knapsack, subsequence DP, memoization</t>
  </si>
  <si>
    <t xml:space="preserve">State + transition + base cases for each DP problem</t>
  </si>
  <si>
    <t xml:space="preserve">2 medium DP timed sets</t>
  </si>
  <si>
    <t xml:space="preserve">Redo failed DP problems after 24–72 hours</t>
  </si>
  <si>
    <t xml:space="preserve">Advanced DP, backtracking, trie, bit/math</t>
  </si>
  <si>
    <t xml:space="preserve">Pruning, state compression, interval DP, trie prefixes, XOR</t>
  </si>
  <si>
    <t xml:space="preserve">Explain exponential brute force and why pruning/DP helps</t>
  </si>
  <si>
    <t xml:space="preserve">1 advanced mock + 1 mixed mock</t>
  </si>
  <si>
    <t xml:space="preserve">Revisit selected problems in C++ and explain trade-offs aloud</t>
  </si>
  <si>
    <t xml:space="preserve">Amazon high-signal mix and weakest topics</t>
  </si>
  <si>
    <t xml:space="preserve">Mixed-topic recognition, edge cases, complexity, clean C++</t>
  </si>
  <si>
    <t xml:space="preserve">Complete two full mock interviews and review every miss</t>
  </si>
  <si>
    <t xml:space="preserve">3 timed mocks; prepare STAR stories separately</t>
  </si>
  <si>
    <t xml:space="preserve">Prioritize P1 misses; do not count revisions as new solves</t>
  </si>
  <si>
    <t xml:space="preserve">PACE CHECK</t>
  </si>
  <si>
    <t xml:space="preserve">400 / 60 calendar days = 6.7 new problems/day on average. This is very aggressive if you also need to learn the pattern and write C++ independently. Aim for 8–10 new problems on 6 focused days per week, protect a daily revision block, and keep revisions separate from new solves. A 30-day finish would require about 13.3 new problems/day.</t>
  </si>
  <si>
    <t xml:space="preserve">PATTERN LIBRARY — BRUTE FORCE → OPTIMIZED THINKING</t>
  </si>
  <si>
    <t xml:space="preserve">Pattern</t>
  </si>
  <si>
    <t xml:space="preserve">Signal in the question</t>
  </si>
  <si>
    <t xml:space="preserve">Brute-force baseline</t>
  </si>
  <si>
    <t xml:space="preserve">Optimized move</t>
  </si>
  <si>
    <t xml:space="preserve">Common target complexity</t>
  </si>
  <si>
    <t xml:space="preserve">C++ reminders</t>
  </si>
  <si>
    <t xml:space="preserve">Hashing / frequency</t>
  </si>
  <si>
    <t xml:space="preserve">Find pair, duplicate, counts, grouping, seen-before</t>
  </si>
  <si>
    <t xml:space="preserve">Nested scan or repeatedly count occurrences.</t>
  </si>
  <si>
    <t xml:space="preserve">unordered_map/unordered_set or fixed-size frequency array.</t>
  </si>
  <si>
    <t xml:space="preserve">O(n) expected time, O(n) space</t>
  </si>
  <si>
    <t xml:space="preserve">Use find() before operator[] if insertion side effects matter.</t>
  </si>
  <si>
    <t xml:space="preserve">Two pointers</t>
  </si>
  <si>
    <t xml:space="preserve">Sorted array, pair/triple sum, palindrome, in-place compaction</t>
  </si>
  <si>
    <t xml:space="preserve">Enumerate pairs or all possible boundaries.</t>
  </si>
  <si>
    <t xml:space="preserve">Move the pointer that can improve the invariant; sort first when allowed.</t>
  </si>
  <si>
    <t xml:space="preserve">O(n) after sort, or O(n log n) including sort</t>
  </si>
  <si>
    <t xml:space="preserve">Be explicit about duplicate skipping and integer overflow.</t>
  </si>
  <si>
    <t xml:space="preserve">Sliding window</t>
  </si>
  <si>
    <t xml:space="preserve">Longest/shortest contiguous substring/subarray with a condition</t>
  </si>
  <si>
    <t xml:space="preserve">Check each substring/window independently.</t>
  </si>
  <si>
    <t xml:space="preserve">Expand right; shrink left until the invariant is restored.</t>
  </si>
  <si>
    <t xml:space="preserve">O(n) when each pointer only advances</t>
  </si>
  <si>
    <t xml:space="preserve">For minimum windows, update the answer only while the window is valid.</t>
  </si>
  <si>
    <t xml:space="preserve">Prefix sum</t>
  </si>
  <si>
    <t xml:space="preserve">Subarray sum, range sum, balance counts</t>
  </si>
  <si>
    <t xml:space="preserve">Recompute every range sum.</t>
  </si>
  <si>
    <t xml:space="preserve">Prefix differences; map prefix sum→frequency for target-sum counts.</t>
  </si>
  <si>
    <t xml:space="preserve">O(n) time, O(n) space</t>
  </si>
  <si>
    <t xml:space="preserve">Initialize prefix[0]=0 or map[0]=1 where appropriate.</t>
  </si>
  <si>
    <t xml:space="preserve">Binary search</t>
  </si>
  <si>
    <t xml:space="preserve">Sorted values or monotonic yes/no feasibility</t>
  </si>
  <si>
    <t xml:space="preserve">Linear scan or test candidate answers one by one.</t>
  </si>
  <si>
    <t xml:space="preserve">Maintain a clear interval invariant; binary-search the answer when feasible(x) is monotonic.</t>
  </si>
  <si>
    <t xml:space="preserve">Avoid overflow in mid: l + (r-l)/2.</t>
  </si>
  <si>
    <t xml:space="preserve">Linked list</t>
  </si>
  <si>
    <t xml:space="preserve">Reverse, reorder, cycle, k-th from end</t>
  </si>
  <si>
    <t xml:space="preserve">Extra storage or repeated traversal.</t>
  </si>
  <si>
    <t xml:space="preserve">Dummy node, pointer rewiring, fast/slow pointers.</t>
  </si>
  <si>
    <t xml:space="preserve">O(n), usually O(1) extra</t>
  </si>
  <si>
    <t xml:space="preserve">Save next before changing links; test head/tail/single-node cases.</t>
  </si>
  <si>
    <t xml:space="preserve">Tree DFS</t>
  </si>
  <si>
    <t xml:space="preserve">Subtree properties, paths, depth, LCA, best path</t>
  </si>
  <si>
    <t xml:space="preserve">Repeat traversals or enumerate paths.</t>
  </si>
  <si>
    <t xml:space="preserve">Return useful subtree state from recursion; keep global answer only when needed.</t>
  </si>
  <si>
    <t xml:space="preserve">O(n), O(h) recursion</t>
  </si>
  <si>
    <t xml:space="preserve">Clarify whether a path may start/end at any node or must reach a leaf.</t>
  </si>
  <si>
    <t xml:space="preserve">Tree/Graph BFS</t>
  </si>
  <si>
    <t xml:space="preserve">Minimum moves in an unweighted graph, level order</t>
  </si>
  <si>
    <t xml:space="preserve">Enumerate paths or repeatedly expand states.</t>
  </si>
  <si>
    <t xml:space="preserve">Queue + visited; process queue size per level when distances matter.</t>
  </si>
  <si>
    <t xml:space="preserve">Mark visited when enqueuing to avoid duplicates.</t>
  </si>
  <si>
    <t xml:space="preserve">Topological sort</t>
  </si>
  <si>
    <t xml:space="preserve">Prerequisites, dependency order, cycle in directed graph</t>
  </si>
  <si>
    <t xml:space="preserve">Try course orderings.</t>
  </si>
  <si>
    <t xml:space="preserve">Kahn's algorithm with indegrees or DFS color states.</t>
  </si>
  <si>
    <t xml:space="preserve">If processed node count &lt; V, a cycle exists.</t>
  </si>
  <si>
    <t xml:space="preserve">Union-Find</t>
  </si>
  <si>
    <t xml:space="preserve">Connectivity, merging groups, redundant edge</t>
  </si>
  <si>
    <t xml:space="preserve">Run graph traversal after each added edge.</t>
  </si>
  <si>
    <t xml:space="preserve">DSU with path compression + union by size/rank.</t>
  </si>
  <si>
    <t xml:space="preserve">Nearly O(1) amortized per operation</t>
  </si>
  <si>
    <t xml:space="preserve">Use the return value of union to detect cycle edges.</t>
  </si>
  <si>
    <t xml:space="preserve">Heap / top-K</t>
  </si>
  <si>
    <t xml:space="preserve">K largest/smallest, streaming median, merge k sorted sequences</t>
  </si>
  <si>
    <t xml:space="preserve">Sort everything or rescan all values repeatedly.</t>
  </si>
  <si>
    <t xml:space="preserve">Size-k heap or two-heaps structure.</t>
  </si>
  <si>
    <t xml:space="preserve">O(n log k), or O(log n) per update</t>
  </si>
  <si>
    <t xml:space="preserve">C++ priority_queue is max-heap by default; use greater&lt;&gt; for min-heap.</t>
  </si>
  <si>
    <t xml:space="preserve">Monotonic stack</t>
  </si>
  <si>
    <t xml:space="preserve">Next greater/smaller, span, histogram rectangle</t>
  </si>
  <si>
    <t xml:space="preserve">Scan right/left from each index.</t>
  </si>
  <si>
    <t xml:space="preserve">Keep indices in monotonic order and resolve them when the invariant breaks.</t>
  </si>
  <si>
    <t xml:space="preserve">Store indices when widths/distances are needed.</t>
  </si>
  <si>
    <t xml:space="preserve">Intervals / greedy</t>
  </si>
  <si>
    <t xml:space="preserve">Overlaps, meetings, minimum removals, schedule choices</t>
  </si>
  <si>
    <t xml:space="preserve">Compare every interval pair or explore many subsets.</t>
  </si>
  <si>
    <t xml:space="preserve">Sort by start/end; justify the greedy choice with an invariant.</t>
  </si>
  <si>
    <t xml:space="preserve">Be consistent about inclusive/exclusive endpoints.</t>
  </si>
  <si>
    <t xml:space="preserve">All combinations/permutations, constraints, Sudoku/word search</t>
  </si>
  <si>
    <t xml:space="preserve">Generate all possibilities and validate at the end.</t>
  </si>
  <si>
    <t xml:space="preserve">Choose→explore→unchoose; prune impossible partial states and skip duplicates.</t>
  </si>
  <si>
    <t xml:space="preserve">Exponential/output-sensitive</t>
  </si>
  <si>
    <t xml:space="preserve">Restore mutated state before returning; copy result paths.</t>
  </si>
  <si>
    <t xml:space="preserve">Dynamic programming</t>
  </si>
  <si>
    <t xml:space="preserve">Count ways, min/max cost, subsequence, overlapping choices</t>
  </si>
  <si>
    <t xml:space="preserve">Naive recursive choices with repeated subproblems.</t>
  </si>
  <si>
    <t xml:space="preserve">Define state, base cases, transition, evaluation order; memoize then tabulate.</t>
  </si>
  <si>
    <t xml:space="preserve">States × transitions</t>
  </si>
  <si>
    <t xml:space="preserve">Write recurrence before coding; use long long when counts/sums can overflow.</t>
  </si>
  <si>
    <t xml:space="preserve">Prefix matching, dictionary words, autocomplete</t>
  </si>
  <si>
    <t xml:space="preserve">Scan all dictionary words for every prefix.</t>
  </si>
  <si>
    <t xml:space="preserve">Character-indexed trie nodes; optionally combine with DFS pruning.</t>
  </si>
  <si>
    <t xml:space="preserve">Set end-of-word distinctly from just having children.</t>
  </si>
  <si>
    <t xml:space="preserve">Bit manipulation</t>
  </si>
  <si>
    <t xml:space="preserve">XOR, single occurrence, masks, power-of-two</t>
  </si>
  <si>
    <t xml:space="preserve">Test candidates or inspect all bits one by one.</t>
  </si>
  <si>
    <t xml:space="preserve">Use XOR cancellation, bit masks, shifts, and invariants.</t>
  </si>
  <si>
    <t xml:space="preserve">Often O(1) or O(log n)</t>
  </si>
  <si>
    <t xml:space="preserve">Avoid shifting by the type width; watch signed shifts.</t>
  </si>
  <si>
    <t xml:space="preserve">Matrix/grid</t>
  </si>
  <si>
    <t xml:space="preserve">Grid traversal, rotate, zero rows/columns, shortest path</t>
  </si>
  <si>
    <t xml:space="preserve">Extra matrix or repeated full scans.</t>
  </si>
  <si>
    <t xml:space="preserve">Exploit row/column ordering; one-pass traversal, in-place markers, BFS/DFS.</t>
  </si>
  <si>
    <t xml:space="preserve">Check dimensions and boundary conditions before indexing.</t>
  </si>
  <si>
    <t xml:space="preserve">SOURCES, DEFINITIONS &amp; DATA LIMITATIONS</t>
  </si>
  <si>
    <t xml:space="preserve">Item</t>
  </si>
  <si>
    <t xml:space="preserve">Source / Value</t>
  </si>
  <si>
    <t xml:space="preserve">URL</t>
  </si>
  <si>
    <t xml:space="preserve">Notes</t>
  </si>
  <si>
    <t xml:space="preserve">Fresh-start baseline</t>
  </si>
  <si>
    <t xml:space="preserve">All 400 questions begin with status Not Started.</t>
  </si>
  <si>
    <t xml:space="preserve">Record attempts and completed solutions in the Question Tracker, starting from zero.</t>
  </si>
  <si>
    <t xml:space="preserve">Official LeetCode interview plan</t>
  </si>
  <si>
    <t xml:space="preserve">Top Interview 150</t>
  </si>
  <si>
    <t xml:space="preserve">https://leetcode.com/studyplan/top-interview-150/</t>
  </si>
  <si>
    <t xml:space="preserve">Useful broad interview-practice coverage; this workbook is a 400-question curated bank, not a copy of a single list.</t>
  </si>
  <si>
    <t xml:space="preserve">Amazon frequency signal</t>
  </si>
  <si>
    <t xml:space="preserve">Community-reported Amazon question frequencies</t>
  </si>
  <si>
    <t xml:space="preserve">https://leakcode.dev/blog/amazon-interview-questions-2026</t>
  </si>
  <si>
    <t xml:space="preserve">Third-party candidate reports are not official Amazon data and do not guarantee future interview questions.</t>
  </si>
  <si>
    <t xml:space="preserve">Additional community bank</t>
  </si>
  <si>
    <t xml:space="preserve">Amazon-tagged questions and topic distribution</t>
  </si>
  <si>
    <t xml:space="preserve">https://www.leetmap-pro.com/company/amazon</t>
  </si>
  <si>
    <t xml:space="preserve">Use as a prioritization signal, not as proof that a question will be asked.</t>
  </si>
  <si>
    <t xml:space="preserve">Source for each tracker row</t>
  </si>
  <si>
    <t xml:space="preserve">Official LeetCode problem page</t>
  </si>
  <si>
    <t xml:space="preserve">Per-row URL in Question Tracker</t>
  </si>
  <si>
    <t xml:space="preserve">Use this for the canonical statement and constraints. Approach notes in the workbook are study prompts, not substitutes for checking the original statement.</t>
  </si>
  <si>
    <t xml:space="preserve">P1 / P2 / P3 labels</t>
  </si>
  <si>
    <t xml:space="preserve">Editorial learning priority</t>
  </si>
  <si>
    <t xml:space="preserve">P1 = foundational/high-yield; P2 = pattern expansion; P3 = advanced or more specialized. These are study priorities, not a prediction score.</t>
  </si>
  <si>
    <t xml:space="preserve">New target definition</t>
  </si>
  <si>
    <t xml:space="preserve">400 distinct fresh problem solves</t>
  </si>
  <si>
    <t xml:space="preserve">A problem counts only when Work Type is New (counts toward 400) and C++ Status is Solved or Revised. Revisions do not count.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</si>
</sst>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%"/>
    <numFmt numFmtId="167" formatCode="yyyy\-mm\-dd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16324F"/>
      <name val="Calibri"/>
      <family val="0"/>
      <charset val="1"/>
    </font>
    <font>
      <b val="true"/>
      <sz val="11"/>
      <color rgb="FF16324F"/>
      <name val="Calibri"/>
      <family val="0"/>
      <charset val="1"/>
    </font>
    <font>
      <b val="true"/>
      <sz val="12"/>
      <color rgb="FF16324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FFFFFF"/>
      <name val="Calibri"/>
      <family val="0"/>
      <charset val="1"/>
    </font>
    <font>
      <i val="true"/>
      <sz val="11"/>
      <color rgb="FF16324F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sz val="11"/>
      <color rgb="FF16324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  <fill>
      <patternFill patternType="solid">
        <fgColor rgb="FFDBEAFE"/>
        <bgColor rgb="FFF1F5F9"/>
      </patternFill>
    </fill>
    <fill>
      <patternFill patternType="solid">
        <fgColor rgb="FFF1F5F9"/>
        <bgColor rgb="FFFFFFFF"/>
      </patternFill>
    </fill>
    <fill>
      <patternFill patternType="solid">
        <fgColor rgb="FF0F766E"/>
        <bgColor rgb="FF156082"/>
      </patternFill>
    </fill>
    <fill>
      <patternFill patternType="solid">
        <fgColor rgb="FF1D4ED8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5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6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4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6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4">
    <dxf>
      <fill>
        <patternFill patternType="solid">
          <fgColor rgb="FF1D4E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ont>
        <b val="1"/>
        <color rgb="FF92400E"/>
      </font>
      <fill>
        <patternFill>
          <bgColor rgb="FFFDE68A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CCCCC"/>
      <rgbColor rgb="FF8B8B8B"/>
      <rgbColor rgb="FF9999FF"/>
      <rgbColor rgb="FF993366"/>
      <rgbColor rgb="FFFEF3C7"/>
      <rgbColor rgb="FFDCFCE7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DBEAFE"/>
      <rgbColor rgb="FFF1F5F9"/>
      <rgbColor rgb="FFFDE68A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400-new-problem goal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Dashboard!$D$7:$D$8</c:f>
              <c:strCache>
                <c:ptCount val="2"/>
                <c:pt idx="0">
                  <c:v>New problems completed</c:v>
                </c:pt>
                <c:pt idx="1">
                  <c:v>New problems remaining</c:v>
                </c:pt>
              </c:strCache>
            </c:strRef>
          </c:cat>
          <c:val>
            <c:numRef>
              <c:f>Dashboard!$E$7:$E$8</c:f>
              <c:numCache>
                <c:formatCode>General</c:formatCode>
                <c:ptCount val="2"/>
                <c:pt idx="0">
                  <c:v>5</c:v>
                </c:pt>
                <c:pt idx="1">
                  <c:v>395</c:v>
                </c:pt>
              </c:numCache>
            </c:numRef>
          </c:val>
        </c:ser>
        <c:gapWidth val="150"/>
        <c:overlap val="0"/>
        <c:axId val="71880906"/>
        <c:axId val="70549673"/>
      </c:barChart>
      <c:catAx>
        <c:axId val="7188090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0549673"/>
        <c:crosses val="autoZero"/>
        <c:auto val="1"/>
        <c:lblAlgn val="ctr"/>
        <c:lblOffset val="100"/>
        <c:noMultiLvlLbl val="0"/>
      </c:catAx>
      <c:valAx>
        <c:axId val="7054967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18809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9</xdr:row>
      <xdr:rowOff>0</xdr:rowOff>
    </xdr:from>
    <xdr:to>
      <xdr:col>7</xdr:col>
      <xdr:colOff>1359360</xdr:colOff>
      <xdr:row>23</xdr:row>
      <xdr:rowOff>362520</xdr:rowOff>
    </xdr:to>
    <xdr:graphicFrame>
      <xdr:nvGraphicFramePr>
        <xdr:cNvPr id="1" name="Chart"/>
        <xdr:cNvGraphicFramePr/>
      </xdr:nvGraphicFramePr>
      <xdr:xfrm>
        <a:off x="9121320" y="2476440"/>
        <a:ext cx="6800040" cy="457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mazonQuestionTracker" displayName="AmazonQuestionTracker" ref="A3:S403" headerRowCount="1" totalsRowCount="0" totalsRowShown="0">
  <autoFilter ref="A3:S403">
    <filterColumn colId="5">
      <filters>
        <filter val="P1"/>
      </filters>
    </filterColumn>
  </autoFilter>
  <tableColumns count="19">
    <tableColumn id="1" name="Study Order"/>
    <tableColumn id="2" name="LC ID"/>
    <tableColumn id="3" name="Problem"/>
    <tableColumn id="4" name="Difficulty"/>
    <tableColumn id="5" name="Primary Pattern / Topic"/>
    <tableColumn id="6" name="Amazon Prep Priority"/>
    <tableColumn id="7" name="Work Type"/>
    <tableColumn id="8" name="C++ Status"/>
    <tableColumn id="9" name="Brute-Force Baseline"/>
    <tableColumn id="10" name="Optimized Approach (C++)"/>
    <tableColumn id="11" name="Target Time Complexity"/>
    <tableColumn id="12" name="Target Space Complexity"/>
    <tableColumn id="13" name="Attempts"/>
    <tableColumn id="14" name="Last Attempted"/>
    <tableColumn id="15" name="Confidence (1–5)"/>
    <tableColumn id="16" name="Revision Due"/>
    <tableColumn id="17" name="LeetCode Link"/>
    <tableColumn id="18" name="Notes / Edge Cases"/>
    <tableColumn id="19" name="New Count"/>
  </tableColumns>
</table>
</file>

<file path=xl/tables/table2.xml><?xml version="1.0" encoding="utf-8"?>
<table xmlns="http://schemas.openxmlformats.org/spreadsheetml/2006/main" id="2" name="PatternLibraryTable" displayName="PatternLibraryTable" ref="A4:F22" headerRowCount="1" totalsRowCount="0" totalsRowShown="0">
  <tableColumns count="6">
    <tableColumn id="1" name="Pattern"/>
    <tableColumn id="2" name="Signal in the question"/>
    <tableColumn id="3" name="Brute-force baseline"/>
    <tableColumn id="4" name="Optimized move"/>
    <tableColumn id="5" name="Common target complexity"/>
    <tableColumn id="6" name="C++ reminders"/>
  </tableColumns>
</table>
</file>

<file path=xl/tables/table3.xml><?xml version="1.0" encoding="utf-8"?>
<table xmlns="http://schemas.openxmlformats.org/spreadsheetml/2006/main" id="3" name="SourcesTable" displayName="SourcesTable" ref="A4:D12" headerRowCount="1" totalsRowCount="0" totalsRowShown="0">
  <tableColumns count="4">
    <tableColumn id="1" name="Item"/>
    <tableColumn id="2" name="Source / Value"/>
    <tableColumn id="3" name="URL"/>
    <tableColumn id="4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37.46"/>
    <col collapsed="false" customWidth="true" hidden="false" outlineLevel="0" max="2" min="2" style="1" width="23.84"/>
    <col collapsed="false" customWidth="true" hidden="false" outlineLevel="0" max="3" min="3" style="1" width="68.11"/>
    <col collapsed="false" customWidth="true" hidden="false" outlineLevel="0" max="8" min="4" style="1" width="19.3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5" customFormat="false" ht="24" hidden="false" customHeight="true" outlineLevel="0" collapsed="false">
      <c r="A5" s="4" t="s">
        <v>2</v>
      </c>
      <c r="B5" s="5" t="n">
        <v>400</v>
      </c>
      <c r="C5" s="6"/>
      <c r="D5" s="7" t="s">
        <v>3</v>
      </c>
      <c r="E5" s="7"/>
      <c r="F5" s="7"/>
      <c r="G5" s="7"/>
      <c r="H5" s="7"/>
    </row>
    <row r="6" customFormat="false" ht="24" hidden="false" customHeight="true" outlineLevel="0" collapsed="false">
      <c r="A6" s="4" t="s">
        <v>4</v>
      </c>
      <c r="B6" s="5" t="n">
        <v>60</v>
      </c>
      <c r="C6" s="6"/>
      <c r="D6" s="8" t="s">
        <v>5</v>
      </c>
      <c r="E6" s="8" t="s">
        <v>6</v>
      </c>
      <c r="F6" s="6"/>
      <c r="G6" s="6"/>
      <c r="H6" s="6"/>
    </row>
    <row r="7" customFormat="false" ht="24" hidden="false" customHeight="true" outlineLevel="0" collapsed="false">
      <c r="A7" s="4" t="s">
        <v>7</v>
      </c>
      <c r="B7" s="5" t="n">
        <f aca="false">SUM('Question Tracker'!$S$4:$S$403)</f>
        <v>5</v>
      </c>
      <c r="C7" s="6"/>
      <c r="D7" s="6" t="s">
        <v>7</v>
      </c>
      <c r="E7" s="6" t="n">
        <f aca="false">B7</f>
        <v>5</v>
      </c>
      <c r="F7" s="6"/>
      <c r="G7" s="6"/>
      <c r="H7" s="6"/>
    </row>
    <row r="8" customFormat="false" ht="24" hidden="false" customHeight="true" outlineLevel="0" collapsed="false">
      <c r="A8" s="4" t="s">
        <v>8</v>
      </c>
      <c r="B8" s="5" t="n">
        <f aca="false">MAX(0,B5-B7)</f>
        <v>395</v>
      </c>
      <c r="C8" s="6"/>
      <c r="D8" s="6" t="s">
        <v>8</v>
      </c>
      <c r="E8" s="6" t="n">
        <f aca="false">B8</f>
        <v>395</v>
      </c>
      <c r="F8" s="6"/>
      <c r="G8" s="6"/>
      <c r="H8" s="6"/>
    </row>
    <row r="9" customFormat="false" ht="24" hidden="false" customHeight="true" outlineLevel="0" collapsed="false">
      <c r="A9" s="4" t="s">
        <v>9</v>
      </c>
      <c r="B9" s="9" t="n">
        <f aca="false">IF(B6&gt;0,B8/B6,0)</f>
        <v>6.58333333333333</v>
      </c>
      <c r="C9" s="6"/>
      <c r="D9" s="6"/>
      <c r="E9" s="6"/>
      <c r="F9" s="6"/>
      <c r="G9" s="6"/>
      <c r="H9" s="6"/>
    </row>
    <row r="10" customFormat="false" ht="24" hidden="false" customHeight="true" outlineLevel="0" collapsed="false">
      <c r="A10" s="4" t="s">
        <v>10</v>
      </c>
      <c r="B10" s="5" t="n">
        <f aca="false">COUNTIFS('Question Tracker'!$G$4:$G$403,"C++ revision",'Question Tracker'!$H$4:$H$403,"Revised")</f>
        <v>0</v>
      </c>
      <c r="C10" s="6"/>
      <c r="D10" s="6"/>
      <c r="E10" s="6"/>
      <c r="F10" s="6"/>
      <c r="G10" s="6"/>
      <c r="H10" s="6"/>
    </row>
    <row r="11" customFormat="false" ht="24" hidden="false" customHeight="true" outlineLevel="0" collapsed="false">
      <c r="A11" s="4" t="s">
        <v>11</v>
      </c>
      <c r="B11" s="5" t="n">
        <f aca="false">IF(B5&gt;0,B7/B5,0)</f>
        <v>0.0125</v>
      </c>
      <c r="C11" s="6"/>
      <c r="D11" s="6"/>
      <c r="E11" s="6"/>
      <c r="F11" s="6"/>
      <c r="G11" s="6"/>
      <c r="H11" s="6"/>
    </row>
    <row r="12" customFormat="false" ht="30" hidden="false" customHeight="true" outlineLevel="0" collapsed="false">
      <c r="A12" s="4" t="s">
        <v>12</v>
      </c>
      <c r="B12" s="5"/>
      <c r="C12" s="6" t="s">
        <v>13</v>
      </c>
      <c r="D12" s="6"/>
      <c r="E12" s="6"/>
      <c r="F12" s="6"/>
      <c r="G12" s="6"/>
      <c r="H12" s="6"/>
    </row>
    <row r="13" customFormat="false" ht="30" hidden="false" customHeight="true" outlineLevel="0" collapsed="false">
      <c r="A13" s="4" t="s">
        <v>14</v>
      </c>
      <c r="B13" s="5"/>
      <c r="C13" s="6" t="s">
        <v>15</v>
      </c>
      <c r="D13" s="6"/>
      <c r="E13" s="6"/>
      <c r="F13" s="6"/>
      <c r="G13" s="6"/>
      <c r="H13" s="6"/>
    </row>
    <row r="14" customFormat="false" ht="30" hidden="false" customHeight="true" outlineLevel="0" collapsed="false">
      <c r="A14" s="4" t="s">
        <v>16</v>
      </c>
      <c r="B14" s="10"/>
      <c r="C14" s="6" t="s">
        <v>17</v>
      </c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F18" s="6"/>
      <c r="G18" s="6"/>
      <c r="H18" s="6"/>
    </row>
    <row r="19" customFormat="false" ht="34" hidden="false" customHeight="true" outlineLevel="0" collapsed="false">
      <c r="F19" s="6"/>
      <c r="G19" s="6"/>
      <c r="H19" s="6"/>
    </row>
    <row r="20" customFormat="false" ht="34" hidden="false" customHeight="true" outlineLevel="0" collapsed="false">
      <c r="F20" s="6"/>
      <c r="G20" s="6"/>
      <c r="H20" s="6"/>
    </row>
    <row r="21" customFormat="false" ht="34" hidden="false" customHeight="true" outlineLevel="0" collapsed="false">
      <c r="A21" s="12"/>
      <c r="B21" s="12"/>
      <c r="C21" s="12"/>
      <c r="D21" s="6"/>
      <c r="E21" s="6"/>
      <c r="F21" s="6"/>
      <c r="G21" s="6"/>
      <c r="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6.4" hidden="false" customHeight="true" outlineLevel="0" collapsed="false">
      <c r="A23" s="13" t="s">
        <v>18</v>
      </c>
      <c r="B23" s="13"/>
      <c r="C23" s="13"/>
      <c r="D23" s="13"/>
      <c r="E23" s="13"/>
      <c r="F23" s="13"/>
      <c r="G23" s="13"/>
      <c r="H23" s="13"/>
    </row>
    <row r="24" customFormat="false" ht="30" hidden="false" customHeight="true" outlineLevel="0" collapsed="false">
      <c r="A24" s="12" t="s">
        <v>19</v>
      </c>
      <c r="B24" s="12" t="s">
        <v>20</v>
      </c>
      <c r="C24" s="12"/>
      <c r="D24" s="12"/>
      <c r="E24" s="12"/>
      <c r="F24" s="12"/>
      <c r="G24" s="12"/>
      <c r="H24" s="12"/>
    </row>
    <row r="25" customFormat="false" ht="30" hidden="false" customHeight="true" outlineLevel="0" collapsed="false">
      <c r="A25" s="12" t="s">
        <v>21</v>
      </c>
      <c r="B25" s="12" t="s">
        <v>22</v>
      </c>
      <c r="C25" s="12"/>
      <c r="D25" s="12"/>
      <c r="E25" s="12"/>
      <c r="F25" s="12"/>
      <c r="G25" s="12"/>
      <c r="H25" s="12"/>
    </row>
    <row r="26" customFormat="false" ht="30" hidden="false" customHeight="true" outlineLevel="0" collapsed="false">
      <c r="A26" s="12" t="s">
        <v>23</v>
      </c>
      <c r="B26" s="12" t="s">
        <v>24</v>
      </c>
      <c r="C26" s="12"/>
      <c r="D26" s="12"/>
      <c r="E26" s="12"/>
      <c r="F26" s="12"/>
      <c r="G26" s="12"/>
      <c r="H26" s="12"/>
    </row>
    <row r="27" customFormat="false" ht="30" hidden="false" customHeight="true" outlineLevel="0" collapsed="false">
      <c r="A27" s="12" t="s">
        <v>25</v>
      </c>
      <c r="B27" s="12" t="s">
        <v>26</v>
      </c>
      <c r="C27" s="12"/>
      <c r="D27" s="12"/>
      <c r="E27" s="12"/>
      <c r="F27" s="12"/>
      <c r="G27" s="12"/>
      <c r="H27" s="12"/>
    </row>
    <row r="28" customFormat="false" ht="30" hidden="false" customHeight="true" outlineLevel="0" collapsed="false">
      <c r="A28" s="12" t="s">
        <v>27</v>
      </c>
      <c r="B28" s="12" t="s">
        <v>28</v>
      </c>
      <c r="C28" s="12"/>
      <c r="D28" s="12"/>
      <c r="E28" s="12"/>
      <c r="F28" s="12"/>
      <c r="G28" s="12"/>
      <c r="H28" s="12"/>
    </row>
  </sheetData>
  <mergeCells count="10">
    <mergeCell ref="A1:H2"/>
    <mergeCell ref="A3:H3"/>
    <mergeCell ref="D5:H5"/>
    <mergeCell ref="A17:H17"/>
    <mergeCell ref="A23:H23"/>
    <mergeCell ref="B24:H24"/>
    <mergeCell ref="B25:H25"/>
    <mergeCell ref="B26:H26"/>
    <mergeCell ref="B27:H27"/>
    <mergeCell ref="B28:H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M4" activePane="bottomRight" state="frozen"/>
      <selection pane="topLeft" activeCell="A1" activeCellId="0" sqref="A1"/>
      <selection pane="topRight" activeCell="M1" activeCellId="0" sqref="M1"/>
      <selection pane="bottomLeft" activeCell="A4" activeCellId="0" sqref="A4"/>
      <selection pane="bottomRight" activeCell="R6" activeCellId="0" sqref="R6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11.35"/>
    <col collapsed="false" customWidth="true" hidden="false" outlineLevel="0" max="2" min="2" style="1" width="10.2"/>
    <col collapsed="false" customWidth="true" hidden="false" outlineLevel="0" max="3" min="3" style="1" width="44.27"/>
    <col collapsed="false" customWidth="true" hidden="false" outlineLevel="0" max="4" min="4" style="1" width="12.49"/>
    <col collapsed="false" customWidth="true" hidden="false" outlineLevel="0" max="5" min="5" style="1" width="32.92"/>
    <col collapsed="false" customWidth="true" hidden="false" outlineLevel="0" max="6" min="6" style="1" width="19.3"/>
    <col collapsed="false" customWidth="true" hidden="false" outlineLevel="0" max="7" min="7" style="1" width="30.65"/>
    <col collapsed="false" customWidth="true" hidden="false" outlineLevel="0" max="8" min="8" style="1" width="18.16"/>
    <col collapsed="false" customWidth="true" hidden="false" outlineLevel="0" max="9" min="9" style="1" width="47.68"/>
    <col collapsed="false" customWidth="true" hidden="false" outlineLevel="0" max="10" min="10" style="1" width="54.49"/>
    <col collapsed="false" customWidth="true" hidden="false" outlineLevel="0" max="11" min="11" style="1" width="29.52"/>
    <col collapsed="false" customWidth="true" hidden="false" outlineLevel="0" max="12" min="12" style="1" width="31.78"/>
    <col collapsed="false" customWidth="true" hidden="false" outlineLevel="0" max="13" min="13" style="1" width="12.49"/>
    <col collapsed="false" customWidth="true" hidden="false" outlineLevel="0" max="16" min="14" style="1" width="17.03"/>
    <col collapsed="false" customWidth="true" hidden="false" outlineLevel="0" max="17" min="17" style="1" width="47.68"/>
    <col collapsed="false" customWidth="true" hidden="false" outlineLevel="0" max="18" min="18" style="1" width="34.06"/>
    <col collapsed="false" customWidth="true" hidden="false" outlineLevel="0" max="19" min="19" style="1" width="12.49"/>
  </cols>
  <sheetData>
    <row r="1" customFormat="false" ht="17.35" hidden="false" customHeight="false" outlineLevel="0" collapsed="false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customFormat="false" ht="16.4" hidden="false" customHeight="true" outlineLevel="0" collapsed="false">
      <c r="A2" s="15" t="s">
        <v>30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customFormat="false" ht="36" hidden="false" customHeight="true" outlineLevel="0" collapsed="false">
      <c r="A3" s="16" t="s">
        <v>31</v>
      </c>
      <c r="B3" s="16" t="s">
        <v>32</v>
      </c>
      <c r="C3" s="16" t="s">
        <v>33</v>
      </c>
      <c r="D3" s="16" t="s">
        <v>34</v>
      </c>
      <c r="E3" s="16" t="s">
        <v>35</v>
      </c>
      <c r="F3" s="16" t="s">
        <v>36</v>
      </c>
      <c r="G3" s="16" t="s">
        <v>37</v>
      </c>
      <c r="H3" s="16" t="s">
        <v>38</v>
      </c>
      <c r="I3" s="16" t="s">
        <v>39</v>
      </c>
      <c r="J3" s="16" t="s">
        <v>40</v>
      </c>
      <c r="K3" s="16" t="s">
        <v>41</v>
      </c>
      <c r="L3" s="16" t="s">
        <v>42</v>
      </c>
      <c r="M3" s="16" t="s">
        <v>43</v>
      </c>
      <c r="N3" s="16" t="s">
        <v>44</v>
      </c>
      <c r="O3" s="16" t="s">
        <v>45</v>
      </c>
      <c r="P3" s="16" t="s">
        <v>46</v>
      </c>
      <c r="Q3" s="16" t="s">
        <v>47</v>
      </c>
      <c r="R3" s="16" t="s">
        <v>48</v>
      </c>
      <c r="S3" s="16" t="s">
        <v>49</v>
      </c>
    </row>
    <row r="4" customFormat="false" ht="48" hidden="false" customHeight="true" outlineLevel="0" collapsed="false">
      <c r="A4" s="17" t="n">
        <v>1</v>
      </c>
      <c r="B4" s="17" t="n">
        <v>1</v>
      </c>
      <c r="C4" s="18" t="s">
        <v>50</v>
      </c>
      <c r="D4" s="17" t="s">
        <v>51</v>
      </c>
      <c r="E4" s="17" t="s">
        <v>52</v>
      </c>
      <c r="F4" s="17" t="s">
        <v>53</v>
      </c>
      <c r="G4" s="17" t="s">
        <v>54</v>
      </c>
      <c r="H4" s="17" t="s">
        <v>55</v>
      </c>
      <c r="I4" s="18" t="s">
        <v>56</v>
      </c>
      <c r="J4" s="18" t="s">
        <v>57</v>
      </c>
      <c r="K4" s="18" t="s">
        <v>58</v>
      </c>
      <c r="L4" s="18" t="s">
        <v>59</v>
      </c>
      <c r="M4" s="17" t="n">
        <v>0</v>
      </c>
      <c r="N4" s="19"/>
      <c r="O4" s="17"/>
      <c r="P4" s="19"/>
      <c r="Q4" s="18" t="s">
        <v>60</v>
      </c>
      <c r="R4" s="18"/>
      <c r="S4" s="17" t="n">
        <v>1</v>
      </c>
    </row>
    <row r="5" customFormat="false" ht="48" hidden="false" customHeight="true" outlineLevel="0" collapsed="false">
      <c r="A5" s="17" t="n">
        <v>2</v>
      </c>
      <c r="B5" s="17" t="n">
        <v>217</v>
      </c>
      <c r="C5" s="18" t="s">
        <v>61</v>
      </c>
      <c r="D5" s="17" t="s">
        <v>51</v>
      </c>
      <c r="E5" s="17" t="s">
        <v>52</v>
      </c>
      <c r="F5" s="17" t="s">
        <v>53</v>
      </c>
      <c r="G5" s="17" t="s">
        <v>54</v>
      </c>
      <c r="H5" s="17" t="s">
        <v>55</v>
      </c>
      <c r="I5" s="18" t="s">
        <v>62</v>
      </c>
      <c r="J5" s="18" t="s">
        <v>63</v>
      </c>
      <c r="K5" s="18" t="s">
        <v>58</v>
      </c>
      <c r="L5" s="18" t="s">
        <v>59</v>
      </c>
      <c r="M5" s="17" t="n">
        <v>0</v>
      </c>
      <c r="N5" s="19"/>
      <c r="O5" s="17"/>
      <c r="P5" s="19"/>
      <c r="Q5" s="18" t="s">
        <v>64</v>
      </c>
      <c r="R5" s="18"/>
      <c r="S5" s="17" t="n">
        <v>1</v>
      </c>
    </row>
    <row r="6" customFormat="false" ht="48" hidden="false" customHeight="true" outlineLevel="0" collapsed="false">
      <c r="A6" s="17" t="n">
        <v>3</v>
      </c>
      <c r="B6" s="17" t="n">
        <v>242</v>
      </c>
      <c r="C6" s="18" t="s">
        <v>65</v>
      </c>
      <c r="D6" s="17" t="s">
        <v>51</v>
      </c>
      <c r="E6" s="17" t="s">
        <v>66</v>
      </c>
      <c r="F6" s="17" t="s">
        <v>53</v>
      </c>
      <c r="G6" s="17" t="s">
        <v>54</v>
      </c>
      <c r="H6" s="17" t="s">
        <v>55</v>
      </c>
      <c r="I6" s="18" t="s">
        <v>67</v>
      </c>
      <c r="J6" s="18" t="s">
        <v>68</v>
      </c>
      <c r="K6" s="18" t="s">
        <v>69</v>
      </c>
      <c r="L6" s="18" t="s">
        <v>70</v>
      </c>
      <c r="M6" s="17" t="n">
        <v>0</v>
      </c>
      <c r="N6" s="19"/>
      <c r="O6" s="17"/>
      <c r="P6" s="19"/>
      <c r="Q6" s="18" t="s">
        <v>71</v>
      </c>
      <c r="R6" s="18"/>
      <c r="S6" s="17" t="n">
        <v>1</v>
      </c>
    </row>
    <row r="7" customFormat="false" ht="48" hidden="false" customHeight="true" outlineLevel="0" collapsed="false">
      <c r="A7" s="17" t="n">
        <v>4</v>
      </c>
      <c r="B7" s="17" t="n">
        <v>49</v>
      </c>
      <c r="C7" s="18" t="s">
        <v>72</v>
      </c>
      <c r="D7" s="17" t="s">
        <v>73</v>
      </c>
      <c r="E7" s="17" t="s">
        <v>66</v>
      </c>
      <c r="F7" s="17" t="s">
        <v>53</v>
      </c>
      <c r="G7" s="17" t="s">
        <v>54</v>
      </c>
      <c r="H7" s="17" t="s">
        <v>55</v>
      </c>
      <c r="I7" s="18" t="s">
        <v>74</v>
      </c>
      <c r="J7" s="18" t="s">
        <v>75</v>
      </c>
      <c r="K7" s="18" t="s">
        <v>76</v>
      </c>
      <c r="L7" s="18" t="s">
        <v>76</v>
      </c>
      <c r="M7" s="17" t="n">
        <v>0</v>
      </c>
      <c r="N7" s="19"/>
      <c r="O7" s="17"/>
      <c r="P7" s="19"/>
      <c r="Q7" s="18" t="s">
        <v>77</v>
      </c>
      <c r="R7" s="18" t="s">
        <v>78</v>
      </c>
      <c r="S7" s="17" t="n">
        <v>1</v>
      </c>
    </row>
    <row r="8" customFormat="false" ht="48" hidden="false" customHeight="true" outlineLevel="0" collapsed="false">
      <c r="A8" s="17" t="n">
        <v>5</v>
      </c>
      <c r="B8" s="17" t="n">
        <v>128</v>
      </c>
      <c r="C8" s="18" t="s">
        <v>79</v>
      </c>
      <c r="D8" s="17" t="s">
        <v>73</v>
      </c>
      <c r="E8" s="17" t="s">
        <v>52</v>
      </c>
      <c r="F8" s="17" t="s">
        <v>53</v>
      </c>
      <c r="G8" s="17" t="s">
        <v>54</v>
      </c>
      <c r="H8" s="17" t="s">
        <v>55</v>
      </c>
      <c r="I8" s="18" t="s">
        <v>80</v>
      </c>
      <c r="J8" s="18" t="s">
        <v>81</v>
      </c>
      <c r="K8" s="18" t="s">
        <v>58</v>
      </c>
      <c r="L8" s="18" t="s">
        <v>59</v>
      </c>
      <c r="M8" s="17" t="n">
        <v>0</v>
      </c>
      <c r="N8" s="19"/>
      <c r="O8" s="17"/>
      <c r="P8" s="19"/>
      <c r="Q8" s="18" t="s">
        <v>82</v>
      </c>
      <c r="R8" s="18" t="s">
        <v>78</v>
      </c>
      <c r="S8" s="17" t="n">
        <v>1</v>
      </c>
    </row>
    <row r="9" customFormat="false" ht="48" hidden="false" customHeight="true" outlineLevel="0" collapsed="false">
      <c r="A9" s="17" t="n">
        <v>6</v>
      </c>
      <c r="B9" s="17" t="n">
        <v>238</v>
      </c>
      <c r="C9" s="18" t="s">
        <v>83</v>
      </c>
      <c r="D9" s="17" t="s">
        <v>73</v>
      </c>
      <c r="E9" s="17" t="s">
        <v>84</v>
      </c>
      <c r="F9" s="17" t="s">
        <v>53</v>
      </c>
      <c r="G9" s="17" t="s">
        <v>54</v>
      </c>
      <c r="H9" s="17" t="s">
        <v>55</v>
      </c>
      <c r="I9" s="18" t="s">
        <v>85</v>
      </c>
      <c r="J9" s="18" t="s">
        <v>86</v>
      </c>
      <c r="K9" s="18" t="s">
        <v>59</v>
      </c>
      <c r="L9" s="18" t="s">
        <v>87</v>
      </c>
      <c r="M9" s="17" t="n">
        <v>0</v>
      </c>
      <c r="N9" s="19"/>
      <c r="O9" s="17"/>
      <c r="P9" s="19"/>
      <c r="Q9" s="18" t="s">
        <v>88</v>
      </c>
      <c r="R9" s="18"/>
      <c r="S9" s="17" t="n">
        <v>0</v>
      </c>
    </row>
    <row r="10" customFormat="false" ht="48" hidden="false" customHeight="true" outlineLevel="0" collapsed="false">
      <c r="A10" s="17" t="n">
        <v>7</v>
      </c>
      <c r="B10" s="17" t="n">
        <v>347</v>
      </c>
      <c r="C10" s="18" t="s">
        <v>89</v>
      </c>
      <c r="D10" s="17" t="s">
        <v>73</v>
      </c>
      <c r="E10" s="17" t="s">
        <v>90</v>
      </c>
      <c r="F10" s="17" t="s">
        <v>53</v>
      </c>
      <c r="G10" s="17" t="s">
        <v>54</v>
      </c>
      <c r="H10" s="17" t="s">
        <v>55</v>
      </c>
      <c r="I10" s="18" t="s">
        <v>91</v>
      </c>
      <c r="J10" s="18" t="s">
        <v>92</v>
      </c>
      <c r="K10" s="18" t="s">
        <v>93</v>
      </c>
      <c r="L10" s="18" t="s">
        <v>94</v>
      </c>
      <c r="M10" s="17" t="n">
        <v>0</v>
      </c>
      <c r="N10" s="19"/>
      <c r="O10" s="17"/>
      <c r="P10" s="19"/>
      <c r="Q10" s="18" t="s">
        <v>95</v>
      </c>
      <c r="R10" s="18"/>
      <c r="S10" s="17" t="n">
        <v>0</v>
      </c>
    </row>
    <row r="11" customFormat="false" ht="48" hidden="false" customHeight="true" outlineLevel="0" collapsed="false">
      <c r="A11" s="17" t="n">
        <v>8</v>
      </c>
      <c r="B11" s="17" t="n">
        <v>560</v>
      </c>
      <c r="C11" s="18" t="s">
        <v>96</v>
      </c>
      <c r="D11" s="17" t="s">
        <v>73</v>
      </c>
      <c r="E11" s="17" t="s">
        <v>97</v>
      </c>
      <c r="F11" s="17" t="s">
        <v>53</v>
      </c>
      <c r="G11" s="17" t="s">
        <v>54</v>
      </c>
      <c r="H11" s="17" t="s">
        <v>55</v>
      </c>
      <c r="I11" s="18" t="s">
        <v>98</v>
      </c>
      <c r="J11" s="18" t="s">
        <v>99</v>
      </c>
      <c r="K11" s="18" t="s">
        <v>58</v>
      </c>
      <c r="L11" s="18" t="s">
        <v>59</v>
      </c>
      <c r="M11" s="17" t="n">
        <v>0</v>
      </c>
      <c r="N11" s="19"/>
      <c r="O11" s="17"/>
      <c r="P11" s="19"/>
      <c r="Q11" s="18" t="s">
        <v>100</v>
      </c>
      <c r="R11" s="18"/>
      <c r="S11" s="17" t="n">
        <v>0</v>
      </c>
    </row>
    <row r="12" customFormat="false" ht="48" hidden="true" customHeight="true" outlineLevel="0" collapsed="false">
      <c r="A12" s="17" t="n">
        <v>9</v>
      </c>
      <c r="B12" s="17" t="n">
        <v>525</v>
      </c>
      <c r="C12" s="18" t="s">
        <v>101</v>
      </c>
      <c r="D12" s="17" t="s">
        <v>73</v>
      </c>
      <c r="E12" s="17" t="s">
        <v>97</v>
      </c>
      <c r="F12" s="17" t="s">
        <v>102</v>
      </c>
      <c r="G12" s="17" t="s">
        <v>54</v>
      </c>
      <c r="H12" s="17" t="s">
        <v>55</v>
      </c>
      <c r="I12" s="18" t="s">
        <v>103</v>
      </c>
      <c r="J12" s="18" t="s">
        <v>104</v>
      </c>
      <c r="K12" s="18" t="s">
        <v>94</v>
      </c>
      <c r="L12" s="18" t="s">
        <v>59</v>
      </c>
      <c r="M12" s="17" t="n">
        <v>0</v>
      </c>
      <c r="N12" s="19"/>
      <c r="O12" s="17"/>
      <c r="P12" s="19"/>
      <c r="Q12" s="18" t="s">
        <v>105</v>
      </c>
      <c r="R12" s="18"/>
      <c r="S12" s="17" t="n">
        <v>0</v>
      </c>
    </row>
    <row r="13" customFormat="false" ht="48" hidden="true" customHeight="true" outlineLevel="0" collapsed="false">
      <c r="A13" s="17" t="n">
        <v>10</v>
      </c>
      <c r="B13" s="17" t="n">
        <v>41</v>
      </c>
      <c r="C13" s="18" t="s">
        <v>106</v>
      </c>
      <c r="D13" s="17" t="s">
        <v>107</v>
      </c>
      <c r="E13" s="17" t="s">
        <v>108</v>
      </c>
      <c r="F13" s="17" t="s">
        <v>102</v>
      </c>
      <c r="G13" s="17" t="s">
        <v>54</v>
      </c>
      <c r="H13" s="17" t="s">
        <v>55</v>
      </c>
      <c r="I13" s="18" t="s">
        <v>109</v>
      </c>
      <c r="J13" s="18" t="s">
        <v>110</v>
      </c>
      <c r="K13" s="18" t="s">
        <v>111</v>
      </c>
      <c r="L13" s="18" t="s">
        <v>111</v>
      </c>
      <c r="M13" s="17" t="n">
        <v>0</v>
      </c>
      <c r="N13" s="19"/>
      <c r="O13" s="17"/>
      <c r="P13" s="19"/>
      <c r="Q13" s="18" t="s">
        <v>112</v>
      </c>
      <c r="R13" s="18"/>
      <c r="S13" s="17" t="n">
        <v>0</v>
      </c>
    </row>
    <row r="14" customFormat="false" ht="48" hidden="false" customHeight="true" outlineLevel="0" collapsed="false">
      <c r="A14" s="17" t="n">
        <v>11</v>
      </c>
      <c r="B14" s="17" t="n">
        <v>287</v>
      </c>
      <c r="C14" s="18" t="s">
        <v>113</v>
      </c>
      <c r="D14" s="17" t="s">
        <v>73</v>
      </c>
      <c r="E14" s="17" t="s">
        <v>114</v>
      </c>
      <c r="F14" s="17" t="s">
        <v>53</v>
      </c>
      <c r="G14" s="17" t="s">
        <v>54</v>
      </c>
      <c r="H14" s="17" t="s">
        <v>55</v>
      </c>
      <c r="I14" s="18" t="s">
        <v>109</v>
      </c>
      <c r="J14" s="18" t="s">
        <v>110</v>
      </c>
      <c r="K14" s="18" t="s">
        <v>111</v>
      </c>
      <c r="L14" s="18" t="s">
        <v>111</v>
      </c>
      <c r="M14" s="17" t="n">
        <v>0</v>
      </c>
      <c r="N14" s="19"/>
      <c r="O14" s="17"/>
      <c r="P14" s="19"/>
      <c r="Q14" s="18" t="s">
        <v>115</v>
      </c>
      <c r="R14" s="18"/>
      <c r="S14" s="17" t="n">
        <v>0</v>
      </c>
    </row>
    <row r="15" customFormat="false" ht="48" hidden="true" customHeight="true" outlineLevel="0" collapsed="false">
      <c r="A15" s="17" t="n">
        <v>12</v>
      </c>
      <c r="B15" s="17" t="n">
        <v>448</v>
      </c>
      <c r="C15" s="18" t="s">
        <v>116</v>
      </c>
      <c r="D15" s="17" t="s">
        <v>51</v>
      </c>
      <c r="E15" s="17" t="s">
        <v>108</v>
      </c>
      <c r="F15" s="17" t="s">
        <v>102</v>
      </c>
      <c r="G15" s="17" t="s">
        <v>54</v>
      </c>
      <c r="H15" s="17" t="s">
        <v>55</v>
      </c>
      <c r="I15" s="18" t="s">
        <v>109</v>
      </c>
      <c r="J15" s="18" t="s">
        <v>110</v>
      </c>
      <c r="K15" s="18" t="s">
        <v>111</v>
      </c>
      <c r="L15" s="18" t="s">
        <v>111</v>
      </c>
      <c r="M15" s="17" t="n">
        <v>0</v>
      </c>
      <c r="N15" s="19"/>
      <c r="O15" s="17"/>
      <c r="P15" s="19"/>
      <c r="Q15" s="18" t="s">
        <v>117</v>
      </c>
      <c r="R15" s="18"/>
      <c r="S15" s="17" t="n">
        <v>0</v>
      </c>
    </row>
    <row r="16" customFormat="false" ht="48" hidden="true" customHeight="true" outlineLevel="0" collapsed="false">
      <c r="A16" s="17" t="n">
        <v>13</v>
      </c>
      <c r="B16" s="17" t="n">
        <v>136</v>
      </c>
      <c r="C16" s="18" t="s">
        <v>118</v>
      </c>
      <c r="D16" s="17" t="s">
        <v>51</v>
      </c>
      <c r="E16" s="17" t="s">
        <v>119</v>
      </c>
      <c r="F16" s="17" t="s">
        <v>102</v>
      </c>
      <c r="G16" s="17" t="s">
        <v>54</v>
      </c>
      <c r="H16" s="17" t="s">
        <v>55</v>
      </c>
      <c r="I16" s="18" t="s">
        <v>120</v>
      </c>
      <c r="J16" s="18" t="s">
        <v>121</v>
      </c>
      <c r="K16" s="18" t="s">
        <v>122</v>
      </c>
      <c r="L16" s="18" t="s">
        <v>123</v>
      </c>
      <c r="M16" s="17" t="n">
        <v>0</v>
      </c>
      <c r="N16" s="19"/>
      <c r="O16" s="17"/>
      <c r="P16" s="19"/>
      <c r="Q16" s="18" t="s">
        <v>124</v>
      </c>
      <c r="R16" s="18"/>
      <c r="S16" s="17" t="n">
        <v>0</v>
      </c>
    </row>
    <row r="17" customFormat="false" ht="48" hidden="false" customHeight="true" outlineLevel="0" collapsed="false">
      <c r="A17" s="17" t="n">
        <v>14</v>
      </c>
      <c r="B17" s="17" t="n">
        <v>169</v>
      </c>
      <c r="C17" s="18" t="s">
        <v>125</v>
      </c>
      <c r="D17" s="17" t="s">
        <v>51</v>
      </c>
      <c r="E17" s="17" t="s">
        <v>126</v>
      </c>
      <c r="F17" s="17" t="s">
        <v>53</v>
      </c>
      <c r="G17" s="17" t="s">
        <v>54</v>
      </c>
      <c r="H17" s="17" t="s">
        <v>55</v>
      </c>
      <c r="I17" s="18" t="s">
        <v>109</v>
      </c>
      <c r="J17" s="18" t="s">
        <v>110</v>
      </c>
      <c r="K17" s="18" t="s">
        <v>111</v>
      </c>
      <c r="L17" s="18" t="s">
        <v>111</v>
      </c>
      <c r="M17" s="17" t="n">
        <v>0</v>
      </c>
      <c r="N17" s="19"/>
      <c r="O17" s="17"/>
      <c r="P17" s="19"/>
      <c r="Q17" s="18" t="s">
        <v>127</v>
      </c>
      <c r="R17" s="18"/>
      <c r="S17" s="17" t="n">
        <v>0</v>
      </c>
    </row>
    <row r="18" customFormat="false" ht="48" hidden="true" customHeight="true" outlineLevel="0" collapsed="false">
      <c r="A18" s="17" t="n">
        <v>15</v>
      </c>
      <c r="B18" s="17" t="n">
        <v>229</v>
      </c>
      <c r="C18" s="18" t="s">
        <v>128</v>
      </c>
      <c r="D18" s="17" t="s">
        <v>73</v>
      </c>
      <c r="E18" s="17" t="s">
        <v>126</v>
      </c>
      <c r="F18" s="17" t="s">
        <v>102</v>
      </c>
      <c r="G18" s="17" t="s">
        <v>54</v>
      </c>
      <c r="H18" s="17" t="s">
        <v>55</v>
      </c>
      <c r="I18" s="18" t="s">
        <v>109</v>
      </c>
      <c r="J18" s="18" t="s">
        <v>110</v>
      </c>
      <c r="K18" s="18" t="s">
        <v>111</v>
      </c>
      <c r="L18" s="18" t="s">
        <v>111</v>
      </c>
      <c r="M18" s="17" t="n">
        <v>0</v>
      </c>
      <c r="N18" s="19"/>
      <c r="O18" s="17"/>
      <c r="P18" s="19"/>
      <c r="Q18" s="18" t="s">
        <v>129</v>
      </c>
      <c r="R18" s="18"/>
      <c r="S18" s="17" t="n">
        <v>0</v>
      </c>
    </row>
    <row r="19" customFormat="false" ht="48" hidden="false" customHeight="true" outlineLevel="0" collapsed="false">
      <c r="A19" s="17" t="n">
        <v>16</v>
      </c>
      <c r="B19" s="17" t="n">
        <v>15</v>
      </c>
      <c r="C19" s="18" t="s">
        <v>130</v>
      </c>
      <c r="D19" s="17" t="s">
        <v>73</v>
      </c>
      <c r="E19" s="17" t="s">
        <v>131</v>
      </c>
      <c r="F19" s="17" t="s">
        <v>53</v>
      </c>
      <c r="G19" s="17" t="s">
        <v>54</v>
      </c>
      <c r="H19" s="17" t="s">
        <v>55</v>
      </c>
      <c r="I19" s="18" t="s">
        <v>132</v>
      </c>
      <c r="J19" s="18" t="s">
        <v>133</v>
      </c>
      <c r="K19" s="18" t="s">
        <v>134</v>
      </c>
      <c r="L19" s="18" t="s">
        <v>87</v>
      </c>
      <c r="M19" s="17" t="n">
        <v>0</v>
      </c>
      <c r="N19" s="19"/>
      <c r="O19" s="17"/>
      <c r="P19" s="19"/>
      <c r="Q19" s="18" t="s">
        <v>135</v>
      </c>
      <c r="R19" s="18"/>
      <c r="S19" s="17" t="n">
        <v>0</v>
      </c>
    </row>
    <row r="20" customFormat="false" ht="48" hidden="true" customHeight="true" outlineLevel="0" collapsed="false">
      <c r="A20" s="17" t="n">
        <v>17</v>
      </c>
      <c r="B20" s="17" t="n">
        <v>18</v>
      </c>
      <c r="C20" s="18" t="s">
        <v>136</v>
      </c>
      <c r="D20" s="17" t="s">
        <v>73</v>
      </c>
      <c r="E20" s="17" t="s">
        <v>131</v>
      </c>
      <c r="F20" s="17" t="s">
        <v>102</v>
      </c>
      <c r="G20" s="17" t="s">
        <v>54</v>
      </c>
      <c r="H20" s="17" t="s">
        <v>55</v>
      </c>
      <c r="I20" s="18" t="s">
        <v>137</v>
      </c>
      <c r="J20" s="18" t="s">
        <v>138</v>
      </c>
      <c r="K20" s="18" t="s">
        <v>139</v>
      </c>
      <c r="L20" s="18" t="s">
        <v>87</v>
      </c>
      <c r="M20" s="17" t="n">
        <v>0</v>
      </c>
      <c r="N20" s="19"/>
      <c r="O20" s="17"/>
      <c r="P20" s="19"/>
      <c r="Q20" s="18" t="s">
        <v>140</v>
      </c>
      <c r="R20" s="18"/>
      <c r="S20" s="17" t="n">
        <v>0</v>
      </c>
    </row>
    <row r="21" customFormat="false" ht="48" hidden="true" customHeight="true" outlineLevel="0" collapsed="false">
      <c r="A21" s="17" t="n">
        <v>18</v>
      </c>
      <c r="B21" s="17" t="n">
        <v>16</v>
      </c>
      <c r="C21" s="18" t="s">
        <v>141</v>
      </c>
      <c r="D21" s="17" t="s">
        <v>73</v>
      </c>
      <c r="E21" s="17" t="s">
        <v>131</v>
      </c>
      <c r="F21" s="17" t="s">
        <v>102</v>
      </c>
      <c r="G21" s="17" t="s">
        <v>54</v>
      </c>
      <c r="H21" s="17" t="s">
        <v>55</v>
      </c>
      <c r="I21" s="18" t="s">
        <v>142</v>
      </c>
      <c r="J21" s="18" t="s">
        <v>143</v>
      </c>
      <c r="K21" s="18" t="s">
        <v>144</v>
      </c>
      <c r="L21" s="18" t="s">
        <v>87</v>
      </c>
      <c r="M21" s="17" t="n">
        <v>0</v>
      </c>
      <c r="N21" s="19"/>
      <c r="O21" s="17"/>
      <c r="P21" s="19"/>
      <c r="Q21" s="18" t="s">
        <v>145</v>
      </c>
      <c r="R21" s="18"/>
      <c r="S21" s="17" t="n">
        <v>0</v>
      </c>
    </row>
    <row r="22" customFormat="false" ht="48" hidden="false" customHeight="true" outlineLevel="0" collapsed="false">
      <c r="A22" s="17" t="n">
        <v>19</v>
      </c>
      <c r="B22" s="17" t="n">
        <v>53</v>
      </c>
      <c r="C22" s="18" t="s">
        <v>146</v>
      </c>
      <c r="D22" s="17" t="s">
        <v>73</v>
      </c>
      <c r="E22" s="17" t="s">
        <v>147</v>
      </c>
      <c r="F22" s="17" t="s">
        <v>53</v>
      </c>
      <c r="G22" s="17" t="s">
        <v>54</v>
      </c>
      <c r="H22" s="17" t="s">
        <v>55</v>
      </c>
      <c r="I22" s="18" t="s">
        <v>148</v>
      </c>
      <c r="J22" s="18" t="s">
        <v>149</v>
      </c>
      <c r="K22" s="18" t="s">
        <v>59</v>
      </c>
      <c r="L22" s="18" t="s">
        <v>150</v>
      </c>
      <c r="M22" s="17" t="n">
        <v>0</v>
      </c>
      <c r="N22" s="19"/>
      <c r="O22" s="17"/>
      <c r="P22" s="19"/>
      <c r="Q22" s="18" t="s">
        <v>151</v>
      </c>
      <c r="R22" s="18"/>
      <c r="S22" s="17" t="n">
        <v>0</v>
      </c>
    </row>
    <row r="23" customFormat="false" ht="48" hidden="false" customHeight="true" outlineLevel="0" collapsed="false">
      <c r="A23" s="17" t="n">
        <v>20</v>
      </c>
      <c r="B23" s="17" t="n">
        <v>152</v>
      </c>
      <c r="C23" s="18" t="s">
        <v>152</v>
      </c>
      <c r="D23" s="17" t="s">
        <v>73</v>
      </c>
      <c r="E23" s="17" t="s">
        <v>153</v>
      </c>
      <c r="F23" s="17" t="s">
        <v>53</v>
      </c>
      <c r="G23" s="17" t="s">
        <v>54</v>
      </c>
      <c r="H23" s="17" t="s">
        <v>55</v>
      </c>
      <c r="I23" s="18" t="s">
        <v>154</v>
      </c>
      <c r="J23" s="18" t="s">
        <v>155</v>
      </c>
      <c r="K23" s="18" t="s">
        <v>156</v>
      </c>
      <c r="L23" s="18" t="s">
        <v>157</v>
      </c>
      <c r="M23" s="17" t="n">
        <v>0</v>
      </c>
      <c r="N23" s="19"/>
      <c r="O23" s="17"/>
      <c r="P23" s="19"/>
      <c r="Q23" s="18" t="s">
        <v>158</v>
      </c>
      <c r="R23" s="18"/>
      <c r="S23" s="17" t="n">
        <v>0</v>
      </c>
    </row>
    <row r="24" customFormat="false" ht="48" hidden="false" customHeight="true" outlineLevel="0" collapsed="false">
      <c r="A24" s="17" t="n">
        <v>21</v>
      </c>
      <c r="B24" s="17" t="n">
        <v>88</v>
      </c>
      <c r="C24" s="18" t="s">
        <v>159</v>
      </c>
      <c r="D24" s="17" t="s">
        <v>51</v>
      </c>
      <c r="E24" s="17" t="s">
        <v>131</v>
      </c>
      <c r="F24" s="17" t="s">
        <v>53</v>
      </c>
      <c r="G24" s="17" t="s">
        <v>54</v>
      </c>
      <c r="H24" s="17" t="s">
        <v>55</v>
      </c>
      <c r="I24" s="18" t="s">
        <v>142</v>
      </c>
      <c r="J24" s="18" t="s">
        <v>143</v>
      </c>
      <c r="K24" s="18" t="s">
        <v>144</v>
      </c>
      <c r="L24" s="18" t="s">
        <v>87</v>
      </c>
      <c r="M24" s="17" t="n">
        <v>0</v>
      </c>
      <c r="N24" s="19"/>
      <c r="O24" s="17"/>
      <c r="P24" s="19"/>
      <c r="Q24" s="18" t="s">
        <v>160</v>
      </c>
      <c r="R24" s="18"/>
      <c r="S24" s="17" t="n">
        <v>0</v>
      </c>
    </row>
    <row r="25" customFormat="false" ht="48" hidden="false" customHeight="true" outlineLevel="0" collapsed="false">
      <c r="A25" s="17" t="n">
        <v>22</v>
      </c>
      <c r="B25" s="17" t="n">
        <v>283</v>
      </c>
      <c r="C25" s="18" t="s">
        <v>161</v>
      </c>
      <c r="D25" s="17" t="s">
        <v>51</v>
      </c>
      <c r="E25" s="17" t="s">
        <v>131</v>
      </c>
      <c r="F25" s="17" t="s">
        <v>53</v>
      </c>
      <c r="G25" s="17" t="s">
        <v>54</v>
      </c>
      <c r="H25" s="17" t="s">
        <v>55</v>
      </c>
      <c r="I25" s="18" t="s">
        <v>142</v>
      </c>
      <c r="J25" s="18" t="s">
        <v>143</v>
      </c>
      <c r="K25" s="18" t="s">
        <v>144</v>
      </c>
      <c r="L25" s="18" t="s">
        <v>87</v>
      </c>
      <c r="M25" s="17" t="n">
        <v>0</v>
      </c>
      <c r="N25" s="19"/>
      <c r="O25" s="17"/>
      <c r="P25" s="19"/>
      <c r="Q25" s="18" t="s">
        <v>162</v>
      </c>
      <c r="R25" s="18"/>
      <c r="S25" s="17" t="n">
        <v>0</v>
      </c>
    </row>
    <row r="26" customFormat="false" ht="48" hidden="false" customHeight="true" outlineLevel="0" collapsed="false">
      <c r="A26" s="17" t="n">
        <v>23</v>
      </c>
      <c r="B26" s="17" t="n">
        <v>26</v>
      </c>
      <c r="C26" s="18" t="s">
        <v>163</v>
      </c>
      <c r="D26" s="17" t="s">
        <v>51</v>
      </c>
      <c r="E26" s="17" t="s">
        <v>131</v>
      </c>
      <c r="F26" s="17" t="s">
        <v>53</v>
      </c>
      <c r="G26" s="17" t="s">
        <v>54</v>
      </c>
      <c r="H26" s="17" t="s">
        <v>55</v>
      </c>
      <c r="I26" s="18" t="s">
        <v>142</v>
      </c>
      <c r="J26" s="18" t="s">
        <v>143</v>
      </c>
      <c r="K26" s="18" t="s">
        <v>144</v>
      </c>
      <c r="L26" s="18" t="s">
        <v>87</v>
      </c>
      <c r="M26" s="17" t="n">
        <v>0</v>
      </c>
      <c r="N26" s="19"/>
      <c r="O26" s="17"/>
      <c r="P26" s="19"/>
      <c r="Q26" s="18" t="s">
        <v>164</v>
      </c>
      <c r="R26" s="18"/>
      <c r="S26" s="17" t="n">
        <v>0</v>
      </c>
    </row>
    <row r="27" customFormat="false" ht="48" hidden="true" customHeight="true" outlineLevel="0" collapsed="false">
      <c r="A27" s="17" t="n">
        <v>24</v>
      </c>
      <c r="B27" s="17" t="n">
        <v>27</v>
      </c>
      <c r="C27" s="18" t="s">
        <v>165</v>
      </c>
      <c r="D27" s="17" t="s">
        <v>51</v>
      </c>
      <c r="E27" s="17" t="s">
        <v>131</v>
      </c>
      <c r="F27" s="17" t="s">
        <v>102</v>
      </c>
      <c r="G27" s="17" t="s">
        <v>54</v>
      </c>
      <c r="H27" s="17" t="s">
        <v>55</v>
      </c>
      <c r="I27" s="18" t="s">
        <v>142</v>
      </c>
      <c r="J27" s="18" t="s">
        <v>143</v>
      </c>
      <c r="K27" s="18" t="s">
        <v>144</v>
      </c>
      <c r="L27" s="18" t="s">
        <v>87</v>
      </c>
      <c r="M27" s="17" t="n">
        <v>0</v>
      </c>
      <c r="N27" s="19"/>
      <c r="O27" s="17"/>
      <c r="P27" s="19"/>
      <c r="Q27" s="18" t="s">
        <v>166</v>
      </c>
      <c r="R27" s="18"/>
      <c r="S27" s="17" t="n">
        <v>0</v>
      </c>
    </row>
    <row r="28" customFormat="false" ht="48" hidden="true" customHeight="true" outlineLevel="0" collapsed="false">
      <c r="A28" s="17" t="n">
        <v>25</v>
      </c>
      <c r="B28" s="17" t="n">
        <v>189</v>
      </c>
      <c r="C28" s="18" t="s">
        <v>167</v>
      </c>
      <c r="D28" s="17" t="s">
        <v>73</v>
      </c>
      <c r="E28" s="17" t="s">
        <v>168</v>
      </c>
      <c r="F28" s="17" t="s">
        <v>102</v>
      </c>
      <c r="G28" s="17" t="s">
        <v>54</v>
      </c>
      <c r="H28" s="17" t="s">
        <v>55</v>
      </c>
      <c r="I28" s="18" t="s">
        <v>109</v>
      </c>
      <c r="J28" s="18" t="s">
        <v>110</v>
      </c>
      <c r="K28" s="18" t="s">
        <v>111</v>
      </c>
      <c r="L28" s="18" t="s">
        <v>111</v>
      </c>
      <c r="M28" s="17" t="n">
        <v>0</v>
      </c>
      <c r="N28" s="19"/>
      <c r="O28" s="17"/>
      <c r="P28" s="19"/>
      <c r="Q28" s="18" t="s">
        <v>169</v>
      </c>
      <c r="R28" s="18"/>
      <c r="S28" s="17" t="n">
        <v>0</v>
      </c>
    </row>
    <row r="29" customFormat="false" ht="48" hidden="false" customHeight="true" outlineLevel="0" collapsed="false">
      <c r="A29" s="17" t="n">
        <v>26</v>
      </c>
      <c r="B29" s="17" t="n">
        <v>75</v>
      </c>
      <c r="C29" s="18" t="s">
        <v>170</v>
      </c>
      <c r="D29" s="17" t="s">
        <v>73</v>
      </c>
      <c r="E29" s="17" t="s">
        <v>171</v>
      </c>
      <c r="F29" s="17" t="s">
        <v>53</v>
      </c>
      <c r="G29" s="17" t="s">
        <v>54</v>
      </c>
      <c r="H29" s="17" t="s">
        <v>55</v>
      </c>
      <c r="I29" s="18" t="s">
        <v>142</v>
      </c>
      <c r="J29" s="18" t="s">
        <v>143</v>
      </c>
      <c r="K29" s="18" t="s">
        <v>144</v>
      </c>
      <c r="L29" s="18" t="s">
        <v>87</v>
      </c>
      <c r="M29" s="17" t="n">
        <v>0</v>
      </c>
      <c r="N29" s="19"/>
      <c r="O29" s="17"/>
      <c r="P29" s="19"/>
      <c r="Q29" s="18" t="s">
        <v>172</v>
      </c>
      <c r="R29" s="18"/>
      <c r="S29" s="17" t="n">
        <v>0</v>
      </c>
    </row>
    <row r="30" customFormat="false" ht="48" hidden="false" customHeight="true" outlineLevel="0" collapsed="false">
      <c r="A30" s="17" t="n">
        <v>27</v>
      </c>
      <c r="B30" s="17" t="n">
        <v>11</v>
      </c>
      <c r="C30" s="18" t="s">
        <v>173</v>
      </c>
      <c r="D30" s="17" t="s">
        <v>73</v>
      </c>
      <c r="E30" s="17" t="s">
        <v>131</v>
      </c>
      <c r="F30" s="17" t="s">
        <v>53</v>
      </c>
      <c r="G30" s="17" t="s">
        <v>54</v>
      </c>
      <c r="H30" s="17" t="s">
        <v>55</v>
      </c>
      <c r="I30" s="18" t="s">
        <v>174</v>
      </c>
      <c r="J30" s="18" t="s">
        <v>175</v>
      </c>
      <c r="K30" s="18" t="s">
        <v>59</v>
      </c>
      <c r="L30" s="18" t="s">
        <v>150</v>
      </c>
      <c r="M30" s="17" t="n">
        <v>0</v>
      </c>
      <c r="N30" s="19"/>
      <c r="O30" s="17"/>
      <c r="P30" s="19"/>
      <c r="Q30" s="18" t="s">
        <v>176</v>
      </c>
      <c r="R30" s="18"/>
      <c r="S30" s="17" t="n">
        <v>0</v>
      </c>
    </row>
    <row r="31" customFormat="false" ht="48" hidden="false" customHeight="true" outlineLevel="0" collapsed="false">
      <c r="A31" s="17" t="n">
        <v>28</v>
      </c>
      <c r="B31" s="17" t="n">
        <v>121</v>
      </c>
      <c r="C31" s="18" t="s">
        <v>177</v>
      </c>
      <c r="D31" s="17" t="s">
        <v>51</v>
      </c>
      <c r="E31" s="17" t="s">
        <v>178</v>
      </c>
      <c r="F31" s="17" t="s">
        <v>53</v>
      </c>
      <c r="G31" s="17" t="s">
        <v>54</v>
      </c>
      <c r="H31" s="17" t="s">
        <v>55</v>
      </c>
      <c r="I31" s="18" t="s">
        <v>179</v>
      </c>
      <c r="J31" s="18" t="s">
        <v>180</v>
      </c>
      <c r="K31" s="18" t="s">
        <v>59</v>
      </c>
      <c r="L31" s="18" t="s">
        <v>150</v>
      </c>
      <c r="M31" s="17" t="n">
        <v>0</v>
      </c>
      <c r="N31" s="19"/>
      <c r="O31" s="17"/>
      <c r="P31" s="19"/>
      <c r="Q31" s="18" t="s">
        <v>181</v>
      </c>
      <c r="R31" s="18"/>
      <c r="S31" s="17" t="n">
        <v>0</v>
      </c>
    </row>
    <row r="32" customFormat="false" ht="48" hidden="true" customHeight="true" outlineLevel="0" collapsed="false">
      <c r="A32" s="17" t="n">
        <v>29</v>
      </c>
      <c r="B32" s="17" t="n">
        <v>122</v>
      </c>
      <c r="C32" s="18" t="s">
        <v>182</v>
      </c>
      <c r="D32" s="17" t="s">
        <v>73</v>
      </c>
      <c r="E32" s="17" t="s">
        <v>183</v>
      </c>
      <c r="F32" s="17" t="s">
        <v>102</v>
      </c>
      <c r="G32" s="17" t="s">
        <v>54</v>
      </c>
      <c r="H32" s="17" t="s">
        <v>55</v>
      </c>
      <c r="I32" s="18" t="s">
        <v>154</v>
      </c>
      <c r="J32" s="18" t="s">
        <v>155</v>
      </c>
      <c r="K32" s="18" t="s">
        <v>156</v>
      </c>
      <c r="L32" s="18" t="s">
        <v>157</v>
      </c>
      <c r="M32" s="17" t="n">
        <v>0</v>
      </c>
      <c r="N32" s="19"/>
      <c r="O32" s="17"/>
      <c r="P32" s="19"/>
      <c r="Q32" s="18" t="s">
        <v>184</v>
      </c>
      <c r="R32" s="18"/>
      <c r="S32" s="17" t="n">
        <v>0</v>
      </c>
    </row>
    <row r="33" customFormat="false" ht="48" hidden="false" customHeight="true" outlineLevel="0" collapsed="false">
      <c r="A33" s="17" t="n">
        <v>30</v>
      </c>
      <c r="B33" s="17" t="n">
        <v>55</v>
      </c>
      <c r="C33" s="18" t="s">
        <v>185</v>
      </c>
      <c r="D33" s="17" t="s">
        <v>73</v>
      </c>
      <c r="E33" s="17" t="s">
        <v>186</v>
      </c>
      <c r="F33" s="17" t="s">
        <v>53</v>
      </c>
      <c r="G33" s="17" t="s">
        <v>54</v>
      </c>
      <c r="H33" s="17" t="s">
        <v>55</v>
      </c>
      <c r="I33" s="18" t="s">
        <v>187</v>
      </c>
      <c r="J33" s="18" t="s">
        <v>188</v>
      </c>
      <c r="K33" s="18" t="s">
        <v>189</v>
      </c>
      <c r="L33" s="18" t="s">
        <v>190</v>
      </c>
      <c r="M33" s="17" t="n">
        <v>0</v>
      </c>
      <c r="N33" s="19"/>
      <c r="O33" s="17"/>
      <c r="P33" s="19"/>
      <c r="Q33" s="18" t="s">
        <v>191</v>
      </c>
      <c r="R33" s="18"/>
      <c r="S33" s="17" t="n">
        <v>0</v>
      </c>
    </row>
    <row r="34" customFormat="false" ht="48" hidden="false" customHeight="true" outlineLevel="0" collapsed="false">
      <c r="A34" s="17" t="n">
        <v>31</v>
      </c>
      <c r="B34" s="17" t="n">
        <v>45</v>
      </c>
      <c r="C34" s="18" t="s">
        <v>192</v>
      </c>
      <c r="D34" s="17" t="s">
        <v>73</v>
      </c>
      <c r="E34" s="17" t="s">
        <v>186</v>
      </c>
      <c r="F34" s="17" t="s">
        <v>53</v>
      </c>
      <c r="G34" s="17" t="s">
        <v>54</v>
      </c>
      <c r="H34" s="17" t="s">
        <v>55</v>
      </c>
      <c r="I34" s="18" t="s">
        <v>187</v>
      </c>
      <c r="J34" s="18" t="s">
        <v>188</v>
      </c>
      <c r="K34" s="18" t="s">
        <v>189</v>
      </c>
      <c r="L34" s="18" t="s">
        <v>190</v>
      </c>
      <c r="M34" s="17" t="n">
        <v>0</v>
      </c>
      <c r="N34" s="19"/>
      <c r="O34" s="17"/>
      <c r="P34" s="19"/>
      <c r="Q34" s="18" t="s">
        <v>193</v>
      </c>
      <c r="R34" s="18"/>
      <c r="S34" s="17" t="n">
        <v>0</v>
      </c>
    </row>
    <row r="35" customFormat="false" ht="48" hidden="false" customHeight="true" outlineLevel="0" collapsed="false">
      <c r="A35" s="17" t="n">
        <v>32</v>
      </c>
      <c r="B35" s="17" t="n">
        <v>134</v>
      </c>
      <c r="C35" s="18" t="s">
        <v>194</v>
      </c>
      <c r="D35" s="17" t="s">
        <v>73</v>
      </c>
      <c r="E35" s="17" t="s">
        <v>186</v>
      </c>
      <c r="F35" s="17" t="s">
        <v>53</v>
      </c>
      <c r="G35" s="17" t="s">
        <v>54</v>
      </c>
      <c r="H35" s="17" t="s">
        <v>55</v>
      </c>
      <c r="I35" s="18" t="s">
        <v>187</v>
      </c>
      <c r="J35" s="18" t="s">
        <v>188</v>
      </c>
      <c r="K35" s="18" t="s">
        <v>189</v>
      </c>
      <c r="L35" s="18" t="s">
        <v>190</v>
      </c>
      <c r="M35" s="17" t="n">
        <v>0</v>
      </c>
      <c r="N35" s="19"/>
      <c r="O35" s="17"/>
      <c r="P35" s="19"/>
      <c r="Q35" s="18" t="s">
        <v>195</v>
      </c>
      <c r="R35" s="18"/>
      <c r="S35" s="17" t="n">
        <v>0</v>
      </c>
    </row>
    <row r="36" customFormat="false" ht="48" hidden="true" customHeight="true" outlineLevel="0" collapsed="false">
      <c r="A36" s="17" t="n">
        <v>33</v>
      </c>
      <c r="B36" s="17" t="n">
        <v>135</v>
      </c>
      <c r="C36" s="18" t="s">
        <v>196</v>
      </c>
      <c r="D36" s="17" t="s">
        <v>107</v>
      </c>
      <c r="E36" s="17" t="s">
        <v>186</v>
      </c>
      <c r="F36" s="17" t="s">
        <v>102</v>
      </c>
      <c r="G36" s="17" t="s">
        <v>54</v>
      </c>
      <c r="H36" s="17" t="s">
        <v>55</v>
      </c>
      <c r="I36" s="18" t="s">
        <v>187</v>
      </c>
      <c r="J36" s="18" t="s">
        <v>188</v>
      </c>
      <c r="K36" s="18" t="s">
        <v>189</v>
      </c>
      <c r="L36" s="18" t="s">
        <v>190</v>
      </c>
      <c r="M36" s="17" t="n">
        <v>0</v>
      </c>
      <c r="N36" s="19"/>
      <c r="O36" s="17"/>
      <c r="P36" s="19"/>
      <c r="Q36" s="18" t="s">
        <v>197</v>
      </c>
      <c r="R36" s="18"/>
      <c r="S36" s="17" t="n">
        <v>0</v>
      </c>
    </row>
    <row r="37" customFormat="false" ht="48" hidden="true" customHeight="true" outlineLevel="0" collapsed="false">
      <c r="A37" s="17" t="n">
        <v>34</v>
      </c>
      <c r="B37" s="17" t="n">
        <v>334</v>
      </c>
      <c r="C37" s="18" t="s">
        <v>198</v>
      </c>
      <c r="D37" s="17" t="s">
        <v>73</v>
      </c>
      <c r="E37" s="17" t="s">
        <v>199</v>
      </c>
      <c r="F37" s="17" t="s">
        <v>102</v>
      </c>
      <c r="G37" s="17" t="s">
        <v>54</v>
      </c>
      <c r="H37" s="17" t="s">
        <v>55</v>
      </c>
      <c r="I37" s="18" t="s">
        <v>187</v>
      </c>
      <c r="J37" s="18" t="s">
        <v>188</v>
      </c>
      <c r="K37" s="18" t="s">
        <v>189</v>
      </c>
      <c r="L37" s="18" t="s">
        <v>190</v>
      </c>
      <c r="M37" s="17" t="n">
        <v>0</v>
      </c>
      <c r="N37" s="19"/>
      <c r="O37" s="17"/>
      <c r="P37" s="19"/>
      <c r="Q37" s="18" t="s">
        <v>200</v>
      </c>
      <c r="R37" s="18"/>
      <c r="S37" s="17" t="n">
        <v>0</v>
      </c>
    </row>
    <row r="38" customFormat="false" ht="48" hidden="true" customHeight="true" outlineLevel="0" collapsed="false">
      <c r="A38" s="17" t="n">
        <v>35</v>
      </c>
      <c r="B38" s="17" t="n">
        <v>918</v>
      </c>
      <c r="C38" s="18" t="s">
        <v>201</v>
      </c>
      <c r="D38" s="17" t="s">
        <v>73</v>
      </c>
      <c r="E38" s="17" t="s">
        <v>147</v>
      </c>
      <c r="F38" s="17" t="s">
        <v>102</v>
      </c>
      <c r="G38" s="17" t="s">
        <v>54</v>
      </c>
      <c r="H38" s="17" t="s">
        <v>55</v>
      </c>
      <c r="I38" s="18" t="s">
        <v>154</v>
      </c>
      <c r="J38" s="18" t="s">
        <v>155</v>
      </c>
      <c r="K38" s="18" t="s">
        <v>156</v>
      </c>
      <c r="L38" s="18" t="s">
        <v>157</v>
      </c>
      <c r="M38" s="17" t="n">
        <v>0</v>
      </c>
      <c r="N38" s="19"/>
      <c r="O38" s="17"/>
      <c r="P38" s="19"/>
      <c r="Q38" s="18" t="s">
        <v>202</v>
      </c>
      <c r="R38" s="18"/>
      <c r="S38" s="17" t="n">
        <v>0</v>
      </c>
    </row>
    <row r="39" customFormat="false" ht="48" hidden="false" customHeight="true" outlineLevel="0" collapsed="false">
      <c r="A39" s="17" t="n">
        <v>36</v>
      </c>
      <c r="B39" s="17" t="n">
        <v>1423</v>
      </c>
      <c r="C39" s="18" t="s">
        <v>203</v>
      </c>
      <c r="D39" s="17" t="s">
        <v>73</v>
      </c>
      <c r="E39" s="17" t="s">
        <v>204</v>
      </c>
      <c r="F39" s="17" t="s">
        <v>53</v>
      </c>
      <c r="G39" s="17" t="s">
        <v>54</v>
      </c>
      <c r="H39" s="17" t="s">
        <v>55</v>
      </c>
      <c r="I39" s="18" t="s">
        <v>205</v>
      </c>
      <c r="J39" s="18" t="s">
        <v>206</v>
      </c>
      <c r="K39" s="18" t="s">
        <v>94</v>
      </c>
      <c r="L39" s="18" t="s">
        <v>207</v>
      </c>
      <c r="M39" s="17" t="n">
        <v>0</v>
      </c>
      <c r="N39" s="19"/>
      <c r="O39" s="17"/>
      <c r="P39" s="19"/>
      <c r="Q39" s="18" t="s">
        <v>208</v>
      </c>
      <c r="R39" s="18"/>
      <c r="S39" s="17" t="n">
        <v>0</v>
      </c>
    </row>
    <row r="40" customFormat="false" ht="48" hidden="true" customHeight="true" outlineLevel="0" collapsed="false">
      <c r="A40" s="17" t="n">
        <v>37</v>
      </c>
      <c r="B40" s="17" t="n">
        <v>724</v>
      </c>
      <c r="C40" s="18" t="s">
        <v>209</v>
      </c>
      <c r="D40" s="17" t="s">
        <v>51</v>
      </c>
      <c r="E40" s="17" t="s">
        <v>210</v>
      </c>
      <c r="F40" s="17" t="s">
        <v>102</v>
      </c>
      <c r="G40" s="17" t="s">
        <v>54</v>
      </c>
      <c r="H40" s="17" t="s">
        <v>55</v>
      </c>
      <c r="I40" s="18" t="s">
        <v>103</v>
      </c>
      <c r="J40" s="18" t="s">
        <v>104</v>
      </c>
      <c r="K40" s="18" t="s">
        <v>94</v>
      </c>
      <c r="L40" s="18" t="s">
        <v>59</v>
      </c>
      <c r="M40" s="17" t="n">
        <v>0</v>
      </c>
      <c r="N40" s="19"/>
      <c r="O40" s="17"/>
      <c r="P40" s="19"/>
      <c r="Q40" s="18" t="s">
        <v>211</v>
      </c>
      <c r="R40" s="18"/>
      <c r="S40" s="17" t="n">
        <v>0</v>
      </c>
    </row>
    <row r="41" customFormat="false" ht="48" hidden="true" customHeight="true" outlineLevel="0" collapsed="false">
      <c r="A41" s="17" t="n">
        <v>38</v>
      </c>
      <c r="B41" s="17" t="n">
        <v>303</v>
      </c>
      <c r="C41" s="18" t="s">
        <v>212</v>
      </c>
      <c r="D41" s="17" t="s">
        <v>51</v>
      </c>
      <c r="E41" s="17" t="s">
        <v>210</v>
      </c>
      <c r="F41" s="17" t="s">
        <v>102</v>
      </c>
      <c r="G41" s="17" t="s">
        <v>54</v>
      </c>
      <c r="H41" s="17" t="s">
        <v>55</v>
      </c>
      <c r="I41" s="18" t="s">
        <v>103</v>
      </c>
      <c r="J41" s="18" t="s">
        <v>104</v>
      </c>
      <c r="K41" s="18" t="s">
        <v>94</v>
      </c>
      <c r="L41" s="18" t="s">
        <v>59</v>
      </c>
      <c r="M41" s="17" t="n">
        <v>0</v>
      </c>
      <c r="N41" s="19"/>
      <c r="O41" s="17"/>
      <c r="P41" s="19"/>
      <c r="Q41" s="18" t="s">
        <v>213</v>
      </c>
      <c r="R41" s="18"/>
      <c r="S41" s="17" t="n">
        <v>0</v>
      </c>
    </row>
    <row r="42" customFormat="false" ht="48" hidden="true" customHeight="true" outlineLevel="0" collapsed="false">
      <c r="A42" s="17" t="n">
        <v>39</v>
      </c>
      <c r="B42" s="17" t="n">
        <v>304</v>
      </c>
      <c r="C42" s="18" t="s">
        <v>214</v>
      </c>
      <c r="D42" s="17" t="s">
        <v>73</v>
      </c>
      <c r="E42" s="17" t="s">
        <v>215</v>
      </c>
      <c r="F42" s="17" t="s">
        <v>102</v>
      </c>
      <c r="G42" s="17" t="s">
        <v>54</v>
      </c>
      <c r="H42" s="17" t="s">
        <v>55</v>
      </c>
      <c r="I42" s="18" t="s">
        <v>103</v>
      </c>
      <c r="J42" s="18" t="s">
        <v>104</v>
      </c>
      <c r="K42" s="18" t="s">
        <v>94</v>
      </c>
      <c r="L42" s="18" t="s">
        <v>59</v>
      </c>
      <c r="M42" s="17" t="n">
        <v>0</v>
      </c>
      <c r="N42" s="19"/>
      <c r="O42" s="17"/>
      <c r="P42" s="19"/>
      <c r="Q42" s="18" t="s">
        <v>216</v>
      </c>
      <c r="R42" s="18"/>
      <c r="S42" s="17" t="n">
        <v>0</v>
      </c>
    </row>
    <row r="43" customFormat="false" ht="48" hidden="false" customHeight="true" outlineLevel="0" collapsed="false">
      <c r="A43" s="17" t="n">
        <v>40</v>
      </c>
      <c r="B43" s="17" t="n">
        <v>209</v>
      </c>
      <c r="C43" s="18" t="s">
        <v>217</v>
      </c>
      <c r="D43" s="17" t="s">
        <v>73</v>
      </c>
      <c r="E43" s="17" t="s">
        <v>218</v>
      </c>
      <c r="F43" s="17" t="s">
        <v>53</v>
      </c>
      <c r="G43" s="17" t="s">
        <v>54</v>
      </c>
      <c r="H43" s="17" t="s">
        <v>55</v>
      </c>
      <c r="I43" s="18" t="s">
        <v>205</v>
      </c>
      <c r="J43" s="18" t="s">
        <v>206</v>
      </c>
      <c r="K43" s="18" t="s">
        <v>94</v>
      </c>
      <c r="L43" s="18" t="s">
        <v>207</v>
      </c>
      <c r="M43" s="17" t="n">
        <v>0</v>
      </c>
      <c r="N43" s="19"/>
      <c r="O43" s="17"/>
      <c r="P43" s="19"/>
      <c r="Q43" s="18" t="s">
        <v>219</v>
      </c>
      <c r="R43" s="18"/>
      <c r="S43" s="17" t="n">
        <v>0</v>
      </c>
    </row>
    <row r="44" customFormat="false" ht="48" hidden="true" customHeight="true" outlineLevel="0" collapsed="false">
      <c r="A44" s="17" t="n">
        <v>41</v>
      </c>
      <c r="B44" s="17" t="n">
        <v>862</v>
      </c>
      <c r="C44" s="18" t="s">
        <v>220</v>
      </c>
      <c r="D44" s="17" t="s">
        <v>107</v>
      </c>
      <c r="E44" s="17" t="s">
        <v>221</v>
      </c>
      <c r="F44" s="17" t="s">
        <v>102</v>
      </c>
      <c r="G44" s="17" t="s">
        <v>54</v>
      </c>
      <c r="H44" s="17" t="s">
        <v>55</v>
      </c>
      <c r="I44" s="18" t="s">
        <v>103</v>
      </c>
      <c r="J44" s="18" t="s">
        <v>104</v>
      </c>
      <c r="K44" s="18" t="s">
        <v>94</v>
      </c>
      <c r="L44" s="18" t="s">
        <v>59</v>
      </c>
      <c r="M44" s="17" t="n">
        <v>0</v>
      </c>
      <c r="N44" s="19"/>
      <c r="O44" s="17"/>
      <c r="P44" s="19"/>
      <c r="Q44" s="18" t="s">
        <v>222</v>
      </c>
      <c r="R44" s="18"/>
      <c r="S44" s="17" t="n">
        <v>0</v>
      </c>
    </row>
    <row r="45" customFormat="false" ht="48" hidden="true" customHeight="true" outlineLevel="0" collapsed="false">
      <c r="A45" s="17" t="n">
        <v>42</v>
      </c>
      <c r="B45" s="17" t="n">
        <v>930</v>
      </c>
      <c r="C45" s="18" t="s">
        <v>223</v>
      </c>
      <c r="D45" s="17" t="s">
        <v>73</v>
      </c>
      <c r="E45" s="17" t="s">
        <v>224</v>
      </c>
      <c r="F45" s="17" t="s">
        <v>102</v>
      </c>
      <c r="G45" s="17" t="s">
        <v>54</v>
      </c>
      <c r="H45" s="17" t="s">
        <v>55</v>
      </c>
      <c r="I45" s="18" t="s">
        <v>205</v>
      </c>
      <c r="J45" s="18" t="s">
        <v>206</v>
      </c>
      <c r="K45" s="18" t="s">
        <v>94</v>
      </c>
      <c r="L45" s="18" t="s">
        <v>207</v>
      </c>
      <c r="M45" s="17" t="n">
        <v>0</v>
      </c>
      <c r="N45" s="19"/>
      <c r="O45" s="17"/>
      <c r="P45" s="19"/>
      <c r="Q45" s="18" t="s">
        <v>225</v>
      </c>
      <c r="R45" s="18"/>
      <c r="S45" s="17" t="n">
        <v>0</v>
      </c>
    </row>
    <row r="46" customFormat="false" ht="48" hidden="true" customHeight="true" outlineLevel="0" collapsed="false">
      <c r="A46" s="17" t="n">
        <v>43</v>
      </c>
      <c r="B46" s="17" t="n">
        <v>974</v>
      </c>
      <c r="C46" s="18" t="s">
        <v>226</v>
      </c>
      <c r="D46" s="17" t="s">
        <v>73</v>
      </c>
      <c r="E46" s="17" t="s">
        <v>97</v>
      </c>
      <c r="F46" s="17" t="s">
        <v>102</v>
      </c>
      <c r="G46" s="17" t="s">
        <v>54</v>
      </c>
      <c r="H46" s="17" t="s">
        <v>55</v>
      </c>
      <c r="I46" s="18" t="s">
        <v>103</v>
      </c>
      <c r="J46" s="18" t="s">
        <v>104</v>
      </c>
      <c r="K46" s="18" t="s">
        <v>94</v>
      </c>
      <c r="L46" s="18" t="s">
        <v>59</v>
      </c>
      <c r="M46" s="17" t="n">
        <v>0</v>
      </c>
      <c r="N46" s="19"/>
      <c r="O46" s="17"/>
      <c r="P46" s="19"/>
      <c r="Q46" s="18" t="s">
        <v>227</v>
      </c>
      <c r="R46" s="18"/>
      <c r="S46" s="17" t="n">
        <v>0</v>
      </c>
    </row>
    <row r="47" customFormat="false" ht="48" hidden="true" customHeight="true" outlineLevel="0" collapsed="false">
      <c r="A47" s="17" t="n">
        <v>44</v>
      </c>
      <c r="B47" s="17" t="n">
        <v>523</v>
      </c>
      <c r="C47" s="18" t="s">
        <v>228</v>
      </c>
      <c r="D47" s="17" t="s">
        <v>73</v>
      </c>
      <c r="E47" s="17" t="s">
        <v>97</v>
      </c>
      <c r="F47" s="17" t="s">
        <v>102</v>
      </c>
      <c r="G47" s="17" t="s">
        <v>54</v>
      </c>
      <c r="H47" s="17" t="s">
        <v>55</v>
      </c>
      <c r="I47" s="18" t="s">
        <v>103</v>
      </c>
      <c r="J47" s="18" t="s">
        <v>104</v>
      </c>
      <c r="K47" s="18" t="s">
        <v>94</v>
      </c>
      <c r="L47" s="18" t="s">
        <v>59</v>
      </c>
      <c r="M47" s="17" t="n">
        <v>0</v>
      </c>
      <c r="N47" s="19"/>
      <c r="O47" s="17"/>
      <c r="P47" s="19"/>
      <c r="Q47" s="18" t="s">
        <v>229</v>
      </c>
      <c r="R47" s="18"/>
      <c r="S47" s="17" t="n">
        <v>0</v>
      </c>
    </row>
    <row r="48" customFormat="false" ht="48" hidden="true" customHeight="true" outlineLevel="0" collapsed="false">
      <c r="A48" s="17" t="n">
        <v>45</v>
      </c>
      <c r="B48" s="17" t="n">
        <v>1014</v>
      </c>
      <c r="C48" s="18" t="s">
        <v>230</v>
      </c>
      <c r="D48" s="17" t="s">
        <v>73</v>
      </c>
      <c r="E48" s="17" t="s">
        <v>231</v>
      </c>
      <c r="F48" s="17" t="s">
        <v>102</v>
      </c>
      <c r="G48" s="17" t="s">
        <v>54</v>
      </c>
      <c r="H48" s="17" t="s">
        <v>55</v>
      </c>
      <c r="I48" s="18" t="s">
        <v>187</v>
      </c>
      <c r="J48" s="18" t="s">
        <v>188</v>
      </c>
      <c r="K48" s="18" t="s">
        <v>189</v>
      </c>
      <c r="L48" s="18" t="s">
        <v>190</v>
      </c>
      <c r="M48" s="17" t="n">
        <v>0</v>
      </c>
      <c r="N48" s="19"/>
      <c r="O48" s="17"/>
      <c r="P48" s="19"/>
      <c r="Q48" s="18" t="s">
        <v>232</v>
      </c>
      <c r="R48" s="18"/>
      <c r="S48" s="17" t="n">
        <v>0</v>
      </c>
    </row>
    <row r="49" customFormat="false" ht="48" hidden="true" customHeight="true" outlineLevel="0" collapsed="false">
      <c r="A49" s="17" t="n">
        <v>46</v>
      </c>
      <c r="B49" s="17" t="n">
        <v>1749</v>
      </c>
      <c r="C49" s="18" t="s">
        <v>233</v>
      </c>
      <c r="D49" s="17" t="s">
        <v>73</v>
      </c>
      <c r="E49" s="17" t="s">
        <v>147</v>
      </c>
      <c r="F49" s="17" t="s">
        <v>102</v>
      </c>
      <c r="G49" s="17" t="s">
        <v>54</v>
      </c>
      <c r="H49" s="17" t="s">
        <v>55</v>
      </c>
      <c r="I49" s="18" t="s">
        <v>154</v>
      </c>
      <c r="J49" s="18" t="s">
        <v>155</v>
      </c>
      <c r="K49" s="18" t="s">
        <v>156</v>
      </c>
      <c r="L49" s="18" t="s">
        <v>157</v>
      </c>
      <c r="M49" s="17" t="n">
        <v>0</v>
      </c>
      <c r="N49" s="19"/>
      <c r="O49" s="17"/>
      <c r="P49" s="19"/>
      <c r="Q49" s="18" t="s">
        <v>234</v>
      </c>
      <c r="R49" s="18"/>
      <c r="S49" s="17" t="n">
        <v>0</v>
      </c>
    </row>
    <row r="50" customFormat="false" ht="48" hidden="true" customHeight="true" outlineLevel="0" collapsed="false">
      <c r="A50" s="17" t="n">
        <v>47</v>
      </c>
      <c r="B50" s="17" t="n">
        <v>1207</v>
      </c>
      <c r="C50" s="18" t="s">
        <v>235</v>
      </c>
      <c r="D50" s="17" t="s">
        <v>51</v>
      </c>
      <c r="E50" s="17" t="s">
        <v>236</v>
      </c>
      <c r="F50" s="17" t="s">
        <v>102</v>
      </c>
      <c r="G50" s="17" t="s">
        <v>54</v>
      </c>
      <c r="H50" s="17" t="s">
        <v>55</v>
      </c>
      <c r="I50" s="18" t="s">
        <v>237</v>
      </c>
      <c r="J50" s="18" t="s">
        <v>238</v>
      </c>
      <c r="K50" s="18" t="s">
        <v>239</v>
      </c>
      <c r="L50" s="18" t="s">
        <v>59</v>
      </c>
      <c r="M50" s="17" t="n">
        <v>0</v>
      </c>
      <c r="N50" s="19"/>
      <c r="O50" s="17"/>
      <c r="P50" s="19"/>
      <c r="Q50" s="18" t="s">
        <v>240</v>
      </c>
      <c r="R50" s="18"/>
      <c r="S50" s="17" t="n">
        <v>0</v>
      </c>
    </row>
    <row r="51" customFormat="false" ht="48" hidden="true" customHeight="true" outlineLevel="0" collapsed="false">
      <c r="A51" s="17" t="n">
        <v>48</v>
      </c>
      <c r="B51" s="17" t="n">
        <v>1695</v>
      </c>
      <c r="C51" s="18" t="s">
        <v>241</v>
      </c>
      <c r="D51" s="17" t="s">
        <v>73</v>
      </c>
      <c r="E51" s="17" t="s">
        <v>242</v>
      </c>
      <c r="F51" s="17" t="s">
        <v>102</v>
      </c>
      <c r="G51" s="17" t="s">
        <v>54</v>
      </c>
      <c r="H51" s="17" t="s">
        <v>55</v>
      </c>
      <c r="I51" s="18" t="s">
        <v>205</v>
      </c>
      <c r="J51" s="18" t="s">
        <v>206</v>
      </c>
      <c r="K51" s="18" t="s">
        <v>94</v>
      </c>
      <c r="L51" s="18" t="s">
        <v>207</v>
      </c>
      <c r="M51" s="17" t="n">
        <v>0</v>
      </c>
      <c r="N51" s="19"/>
      <c r="O51" s="17"/>
      <c r="P51" s="19"/>
      <c r="Q51" s="18" t="s">
        <v>243</v>
      </c>
      <c r="R51" s="18"/>
      <c r="S51" s="17" t="n">
        <v>0</v>
      </c>
    </row>
    <row r="52" customFormat="false" ht="48" hidden="true" customHeight="true" outlineLevel="0" collapsed="false">
      <c r="A52" s="17" t="n">
        <v>49</v>
      </c>
      <c r="B52" s="17" t="n">
        <v>1524</v>
      </c>
      <c r="C52" s="18" t="s">
        <v>244</v>
      </c>
      <c r="D52" s="17" t="s">
        <v>73</v>
      </c>
      <c r="E52" s="17" t="s">
        <v>245</v>
      </c>
      <c r="F52" s="17" t="s">
        <v>102</v>
      </c>
      <c r="G52" s="17" t="s">
        <v>54</v>
      </c>
      <c r="H52" s="17" t="s">
        <v>55</v>
      </c>
      <c r="I52" s="18" t="s">
        <v>103</v>
      </c>
      <c r="J52" s="18" t="s">
        <v>104</v>
      </c>
      <c r="K52" s="18" t="s">
        <v>94</v>
      </c>
      <c r="L52" s="18" t="s">
        <v>59</v>
      </c>
      <c r="M52" s="17" t="n">
        <v>0</v>
      </c>
      <c r="N52" s="19"/>
      <c r="O52" s="17"/>
      <c r="P52" s="19"/>
      <c r="Q52" s="18" t="s">
        <v>246</v>
      </c>
      <c r="R52" s="18"/>
      <c r="S52" s="17" t="n">
        <v>0</v>
      </c>
    </row>
    <row r="53" customFormat="false" ht="48" hidden="true" customHeight="true" outlineLevel="0" collapsed="false">
      <c r="A53" s="17" t="n">
        <v>50</v>
      </c>
      <c r="B53" s="17" t="n">
        <v>643</v>
      </c>
      <c r="C53" s="18" t="s">
        <v>247</v>
      </c>
      <c r="D53" s="17" t="s">
        <v>51</v>
      </c>
      <c r="E53" s="17" t="s">
        <v>204</v>
      </c>
      <c r="F53" s="17" t="s">
        <v>102</v>
      </c>
      <c r="G53" s="17" t="s">
        <v>54</v>
      </c>
      <c r="H53" s="17" t="s">
        <v>55</v>
      </c>
      <c r="I53" s="18" t="s">
        <v>205</v>
      </c>
      <c r="J53" s="18" t="s">
        <v>206</v>
      </c>
      <c r="K53" s="18" t="s">
        <v>94</v>
      </c>
      <c r="L53" s="18" t="s">
        <v>207</v>
      </c>
      <c r="M53" s="17" t="n">
        <v>0</v>
      </c>
      <c r="N53" s="19"/>
      <c r="O53" s="17"/>
      <c r="P53" s="19"/>
      <c r="Q53" s="18" t="s">
        <v>248</v>
      </c>
      <c r="R53" s="18"/>
      <c r="S53" s="17" t="n">
        <v>0</v>
      </c>
    </row>
    <row r="54" customFormat="false" ht="48" hidden="false" customHeight="true" outlineLevel="0" collapsed="false">
      <c r="A54" s="17" t="n">
        <v>51</v>
      </c>
      <c r="B54" s="17" t="n">
        <v>3</v>
      </c>
      <c r="C54" s="18" t="s">
        <v>249</v>
      </c>
      <c r="D54" s="17" t="s">
        <v>73</v>
      </c>
      <c r="E54" s="17" t="s">
        <v>204</v>
      </c>
      <c r="F54" s="17" t="s">
        <v>53</v>
      </c>
      <c r="G54" s="17" t="s">
        <v>54</v>
      </c>
      <c r="H54" s="17" t="s">
        <v>55</v>
      </c>
      <c r="I54" s="18" t="s">
        <v>250</v>
      </c>
      <c r="J54" s="18" t="s">
        <v>251</v>
      </c>
      <c r="K54" s="18" t="s">
        <v>59</v>
      </c>
      <c r="L54" s="18" t="s">
        <v>252</v>
      </c>
      <c r="M54" s="17" t="n">
        <v>0</v>
      </c>
      <c r="N54" s="19"/>
      <c r="O54" s="17"/>
      <c r="P54" s="19"/>
      <c r="Q54" s="18" t="s">
        <v>253</v>
      </c>
      <c r="R54" s="18"/>
      <c r="S54" s="17" t="n">
        <v>0</v>
      </c>
    </row>
    <row r="55" customFormat="false" ht="48" hidden="false" customHeight="true" outlineLevel="0" collapsed="false">
      <c r="A55" s="17" t="n">
        <v>52</v>
      </c>
      <c r="B55" s="17" t="n">
        <v>424</v>
      </c>
      <c r="C55" s="18" t="s">
        <v>254</v>
      </c>
      <c r="D55" s="17" t="s">
        <v>73</v>
      </c>
      <c r="E55" s="17" t="s">
        <v>204</v>
      </c>
      <c r="F55" s="17" t="s">
        <v>53</v>
      </c>
      <c r="G55" s="17" t="s">
        <v>54</v>
      </c>
      <c r="H55" s="17" t="s">
        <v>55</v>
      </c>
      <c r="I55" s="18" t="s">
        <v>205</v>
      </c>
      <c r="J55" s="18" t="s">
        <v>206</v>
      </c>
      <c r="K55" s="18" t="s">
        <v>94</v>
      </c>
      <c r="L55" s="18" t="s">
        <v>207</v>
      </c>
      <c r="M55" s="17" t="n">
        <v>0</v>
      </c>
      <c r="N55" s="19"/>
      <c r="O55" s="17"/>
      <c r="P55" s="19"/>
      <c r="Q55" s="18" t="s">
        <v>255</v>
      </c>
      <c r="R55" s="18"/>
      <c r="S55" s="17" t="n">
        <v>0</v>
      </c>
    </row>
    <row r="56" customFormat="false" ht="48" hidden="false" customHeight="true" outlineLevel="0" collapsed="false">
      <c r="A56" s="17" t="n">
        <v>53</v>
      </c>
      <c r="B56" s="17" t="n">
        <v>76</v>
      </c>
      <c r="C56" s="18" t="s">
        <v>256</v>
      </c>
      <c r="D56" s="17" t="s">
        <v>107</v>
      </c>
      <c r="E56" s="17" t="s">
        <v>204</v>
      </c>
      <c r="F56" s="17" t="s">
        <v>53</v>
      </c>
      <c r="G56" s="17" t="s">
        <v>54</v>
      </c>
      <c r="H56" s="17" t="s">
        <v>55</v>
      </c>
      <c r="I56" s="18" t="s">
        <v>257</v>
      </c>
      <c r="J56" s="18" t="s">
        <v>258</v>
      </c>
      <c r="K56" s="18" t="s">
        <v>259</v>
      </c>
      <c r="L56" s="18" t="s">
        <v>260</v>
      </c>
      <c r="M56" s="17" t="n">
        <v>0</v>
      </c>
      <c r="N56" s="19"/>
      <c r="O56" s="17"/>
      <c r="P56" s="19"/>
      <c r="Q56" s="18" t="s">
        <v>261</v>
      </c>
      <c r="R56" s="18"/>
      <c r="S56" s="17" t="n">
        <v>0</v>
      </c>
    </row>
    <row r="57" customFormat="false" ht="48" hidden="false" customHeight="true" outlineLevel="0" collapsed="false">
      <c r="A57" s="17" t="n">
        <v>54</v>
      </c>
      <c r="B57" s="17" t="n">
        <v>567</v>
      </c>
      <c r="C57" s="18" t="s">
        <v>262</v>
      </c>
      <c r="D57" s="17" t="s">
        <v>73</v>
      </c>
      <c r="E57" s="17" t="s">
        <v>263</v>
      </c>
      <c r="F57" s="17" t="s">
        <v>53</v>
      </c>
      <c r="G57" s="17" t="s">
        <v>54</v>
      </c>
      <c r="H57" s="17" t="s">
        <v>55</v>
      </c>
      <c r="I57" s="18" t="s">
        <v>205</v>
      </c>
      <c r="J57" s="18" t="s">
        <v>206</v>
      </c>
      <c r="K57" s="18" t="s">
        <v>94</v>
      </c>
      <c r="L57" s="18" t="s">
        <v>207</v>
      </c>
      <c r="M57" s="17" t="n">
        <v>0</v>
      </c>
      <c r="N57" s="19"/>
      <c r="O57" s="17"/>
      <c r="P57" s="19"/>
      <c r="Q57" s="18" t="s">
        <v>264</v>
      </c>
      <c r="R57" s="18"/>
      <c r="S57" s="17" t="n">
        <v>0</v>
      </c>
    </row>
    <row r="58" customFormat="false" ht="48" hidden="true" customHeight="true" outlineLevel="0" collapsed="false">
      <c r="A58" s="17" t="n">
        <v>55</v>
      </c>
      <c r="B58" s="17" t="n">
        <v>438</v>
      </c>
      <c r="C58" s="18" t="s">
        <v>265</v>
      </c>
      <c r="D58" s="17" t="s">
        <v>73</v>
      </c>
      <c r="E58" s="17" t="s">
        <v>263</v>
      </c>
      <c r="F58" s="17" t="s">
        <v>102</v>
      </c>
      <c r="G58" s="17" t="s">
        <v>54</v>
      </c>
      <c r="H58" s="17" t="s">
        <v>55</v>
      </c>
      <c r="I58" s="18" t="s">
        <v>205</v>
      </c>
      <c r="J58" s="18" t="s">
        <v>206</v>
      </c>
      <c r="K58" s="18" t="s">
        <v>94</v>
      </c>
      <c r="L58" s="18" t="s">
        <v>207</v>
      </c>
      <c r="M58" s="17" t="n">
        <v>0</v>
      </c>
      <c r="N58" s="19"/>
      <c r="O58" s="17"/>
      <c r="P58" s="19"/>
      <c r="Q58" s="18" t="s">
        <v>266</v>
      </c>
      <c r="R58" s="18"/>
      <c r="S58" s="17" t="n">
        <v>0</v>
      </c>
    </row>
    <row r="59" customFormat="false" ht="48" hidden="true" customHeight="true" outlineLevel="0" collapsed="false">
      <c r="A59" s="17" t="n">
        <v>56</v>
      </c>
      <c r="B59" s="17" t="n">
        <v>30</v>
      </c>
      <c r="C59" s="18" t="s">
        <v>267</v>
      </c>
      <c r="D59" s="17" t="s">
        <v>107</v>
      </c>
      <c r="E59" s="17" t="s">
        <v>263</v>
      </c>
      <c r="F59" s="17" t="s">
        <v>102</v>
      </c>
      <c r="G59" s="17" t="s">
        <v>54</v>
      </c>
      <c r="H59" s="17" t="s">
        <v>55</v>
      </c>
      <c r="I59" s="18" t="s">
        <v>205</v>
      </c>
      <c r="J59" s="18" t="s">
        <v>206</v>
      </c>
      <c r="K59" s="18" t="s">
        <v>94</v>
      </c>
      <c r="L59" s="18" t="s">
        <v>207</v>
      </c>
      <c r="M59" s="17" t="n">
        <v>0</v>
      </c>
      <c r="N59" s="19"/>
      <c r="O59" s="17"/>
      <c r="P59" s="19"/>
      <c r="Q59" s="18" t="s">
        <v>268</v>
      </c>
      <c r="R59" s="18"/>
      <c r="S59" s="17" t="n">
        <v>0</v>
      </c>
    </row>
    <row r="60" customFormat="false" ht="48" hidden="false" customHeight="true" outlineLevel="0" collapsed="false">
      <c r="A60" s="17" t="n">
        <v>57</v>
      </c>
      <c r="B60" s="17" t="n">
        <v>5</v>
      </c>
      <c r="C60" s="18" t="s">
        <v>269</v>
      </c>
      <c r="D60" s="17" t="s">
        <v>73</v>
      </c>
      <c r="E60" s="17" t="s">
        <v>270</v>
      </c>
      <c r="F60" s="17" t="s">
        <v>53</v>
      </c>
      <c r="G60" s="17" t="s">
        <v>54</v>
      </c>
      <c r="H60" s="17" t="s">
        <v>55</v>
      </c>
      <c r="I60" s="18" t="s">
        <v>142</v>
      </c>
      <c r="J60" s="18" t="s">
        <v>143</v>
      </c>
      <c r="K60" s="18" t="s">
        <v>144</v>
      </c>
      <c r="L60" s="18" t="s">
        <v>87</v>
      </c>
      <c r="M60" s="17" t="n">
        <v>0</v>
      </c>
      <c r="N60" s="19"/>
      <c r="O60" s="17"/>
      <c r="P60" s="19"/>
      <c r="Q60" s="18" t="s">
        <v>271</v>
      </c>
      <c r="R60" s="18"/>
      <c r="S60" s="17" t="n">
        <v>0</v>
      </c>
    </row>
    <row r="61" customFormat="false" ht="48" hidden="true" customHeight="true" outlineLevel="0" collapsed="false">
      <c r="A61" s="17" t="n">
        <v>58</v>
      </c>
      <c r="B61" s="17" t="n">
        <v>647</v>
      </c>
      <c r="C61" s="18" t="s">
        <v>272</v>
      </c>
      <c r="D61" s="17" t="s">
        <v>73</v>
      </c>
      <c r="E61" s="17" t="s">
        <v>273</v>
      </c>
      <c r="F61" s="17" t="s">
        <v>102</v>
      </c>
      <c r="G61" s="17" t="s">
        <v>54</v>
      </c>
      <c r="H61" s="17" t="s">
        <v>55</v>
      </c>
      <c r="I61" s="18" t="s">
        <v>154</v>
      </c>
      <c r="J61" s="18" t="s">
        <v>155</v>
      </c>
      <c r="K61" s="18" t="s">
        <v>156</v>
      </c>
      <c r="L61" s="18" t="s">
        <v>157</v>
      </c>
      <c r="M61" s="17" t="n">
        <v>0</v>
      </c>
      <c r="N61" s="19"/>
      <c r="O61" s="17"/>
      <c r="P61" s="19"/>
      <c r="Q61" s="18" t="s">
        <v>274</v>
      </c>
      <c r="R61" s="18"/>
      <c r="S61" s="17" t="n">
        <v>0</v>
      </c>
    </row>
    <row r="62" customFormat="false" ht="48" hidden="false" customHeight="true" outlineLevel="0" collapsed="false">
      <c r="A62" s="17" t="n">
        <v>59</v>
      </c>
      <c r="B62" s="17" t="n">
        <v>125</v>
      </c>
      <c r="C62" s="18" t="s">
        <v>275</v>
      </c>
      <c r="D62" s="17" t="s">
        <v>51</v>
      </c>
      <c r="E62" s="17" t="s">
        <v>276</v>
      </c>
      <c r="F62" s="17" t="s">
        <v>53</v>
      </c>
      <c r="G62" s="17" t="s">
        <v>54</v>
      </c>
      <c r="H62" s="17" t="s">
        <v>55</v>
      </c>
      <c r="I62" s="18" t="s">
        <v>142</v>
      </c>
      <c r="J62" s="18" t="s">
        <v>143</v>
      </c>
      <c r="K62" s="18" t="s">
        <v>144</v>
      </c>
      <c r="L62" s="18" t="s">
        <v>87</v>
      </c>
      <c r="M62" s="17" t="n">
        <v>0</v>
      </c>
      <c r="N62" s="19"/>
      <c r="O62" s="17"/>
      <c r="P62" s="19"/>
      <c r="Q62" s="18" t="s">
        <v>277</v>
      </c>
      <c r="R62" s="18"/>
      <c r="S62" s="17" t="n">
        <v>0</v>
      </c>
    </row>
    <row r="63" customFormat="false" ht="48" hidden="true" customHeight="true" outlineLevel="0" collapsed="false">
      <c r="A63" s="17" t="n">
        <v>60</v>
      </c>
      <c r="B63" s="17" t="n">
        <v>680</v>
      </c>
      <c r="C63" s="18" t="s">
        <v>278</v>
      </c>
      <c r="D63" s="17" t="s">
        <v>51</v>
      </c>
      <c r="E63" s="17" t="s">
        <v>276</v>
      </c>
      <c r="F63" s="17" t="s">
        <v>102</v>
      </c>
      <c r="G63" s="17" t="s">
        <v>54</v>
      </c>
      <c r="H63" s="17" t="s">
        <v>55</v>
      </c>
      <c r="I63" s="18" t="s">
        <v>142</v>
      </c>
      <c r="J63" s="18" t="s">
        <v>143</v>
      </c>
      <c r="K63" s="18" t="s">
        <v>144</v>
      </c>
      <c r="L63" s="18" t="s">
        <v>87</v>
      </c>
      <c r="M63" s="17" t="n">
        <v>0</v>
      </c>
      <c r="N63" s="19"/>
      <c r="O63" s="17"/>
      <c r="P63" s="19"/>
      <c r="Q63" s="18" t="s">
        <v>279</v>
      </c>
      <c r="R63" s="18"/>
      <c r="S63" s="17" t="n">
        <v>0</v>
      </c>
    </row>
    <row r="64" customFormat="false" ht="48" hidden="true" customHeight="true" outlineLevel="0" collapsed="false">
      <c r="A64" s="17" t="n">
        <v>61</v>
      </c>
      <c r="B64" s="17" t="n">
        <v>14</v>
      </c>
      <c r="C64" s="18" t="s">
        <v>280</v>
      </c>
      <c r="D64" s="17" t="s">
        <v>51</v>
      </c>
      <c r="E64" s="17" t="s">
        <v>281</v>
      </c>
      <c r="F64" s="17" t="s">
        <v>102</v>
      </c>
      <c r="G64" s="17" t="s">
        <v>54</v>
      </c>
      <c r="H64" s="17" t="s">
        <v>55</v>
      </c>
      <c r="I64" s="18" t="s">
        <v>282</v>
      </c>
      <c r="J64" s="18" t="s">
        <v>283</v>
      </c>
      <c r="K64" s="18" t="s">
        <v>144</v>
      </c>
      <c r="L64" s="18" t="s">
        <v>59</v>
      </c>
      <c r="M64" s="17" t="n">
        <v>0</v>
      </c>
      <c r="N64" s="19"/>
      <c r="O64" s="17"/>
      <c r="P64" s="19"/>
      <c r="Q64" s="18" t="s">
        <v>284</v>
      </c>
      <c r="R64" s="18"/>
      <c r="S64" s="17" t="n">
        <v>0</v>
      </c>
    </row>
    <row r="65" customFormat="false" ht="48" hidden="true" customHeight="true" outlineLevel="0" collapsed="false">
      <c r="A65" s="17" t="n">
        <v>62</v>
      </c>
      <c r="B65" s="17" t="n">
        <v>28</v>
      </c>
      <c r="C65" s="18" t="s">
        <v>285</v>
      </c>
      <c r="D65" s="17" t="s">
        <v>51</v>
      </c>
      <c r="E65" s="17" t="s">
        <v>286</v>
      </c>
      <c r="F65" s="17" t="s">
        <v>102</v>
      </c>
      <c r="G65" s="17" t="s">
        <v>54</v>
      </c>
      <c r="H65" s="17" t="s">
        <v>55</v>
      </c>
      <c r="I65" s="18" t="s">
        <v>282</v>
      </c>
      <c r="J65" s="18" t="s">
        <v>283</v>
      </c>
      <c r="K65" s="18" t="s">
        <v>144</v>
      </c>
      <c r="L65" s="18" t="s">
        <v>59</v>
      </c>
      <c r="M65" s="17" t="n">
        <v>0</v>
      </c>
      <c r="N65" s="19"/>
      <c r="O65" s="17"/>
      <c r="P65" s="19"/>
      <c r="Q65" s="18" t="s">
        <v>287</v>
      </c>
      <c r="R65" s="18"/>
      <c r="S65" s="17" t="n">
        <v>0</v>
      </c>
    </row>
    <row r="66" customFormat="false" ht="48" hidden="true" customHeight="true" outlineLevel="0" collapsed="false">
      <c r="A66" s="17" t="n">
        <v>63</v>
      </c>
      <c r="B66" s="17" t="n">
        <v>8</v>
      </c>
      <c r="C66" s="18" t="s">
        <v>288</v>
      </c>
      <c r="D66" s="17" t="s">
        <v>73</v>
      </c>
      <c r="E66" s="17" t="s">
        <v>289</v>
      </c>
      <c r="F66" s="17" t="s">
        <v>102</v>
      </c>
      <c r="G66" s="17" t="s">
        <v>54</v>
      </c>
      <c r="H66" s="17" t="s">
        <v>55</v>
      </c>
      <c r="I66" s="18" t="s">
        <v>282</v>
      </c>
      <c r="J66" s="18" t="s">
        <v>283</v>
      </c>
      <c r="K66" s="18" t="s">
        <v>144</v>
      </c>
      <c r="L66" s="18" t="s">
        <v>59</v>
      </c>
      <c r="M66" s="17" t="n">
        <v>0</v>
      </c>
      <c r="N66" s="19"/>
      <c r="O66" s="17"/>
      <c r="P66" s="19"/>
      <c r="Q66" s="18" t="s">
        <v>290</v>
      </c>
      <c r="R66" s="18"/>
      <c r="S66" s="17" t="n">
        <v>0</v>
      </c>
    </row>
    <row r="67" customFormat="false" ht="48" hidden="false" customHeight="true" outlineLevel="0" collapsed="false">
      <c r="A67" s="17" t="n">
        <v>64</v>
      </c>
      <c r="B67" s="17" t="n">
        <v>151</v>
      </c>
      <c r="C67" s="18" t="s">
        <v>291</v>
      </c>
      <c r="D67" s="17" t="s">
        <v>73</v>
      </c>
      <c r="E67" s="17" t="s">
        <v>292</v>
      </c>
      <c r="F67" s="17" t="s">
        <v>53</v>
      </c>
      <c r="G67" s="17" t="s">
        <v>54</v>
      </c>
      <c r="H67" s="17" t="s">
        <v>55</v>
      </c>
      <c r="I67" s="18" t="s">
        <v>142</v>
      </c>
      <c r="J67" s="18" t="s">
        <v>143</v>
      </c>
      <c r="K67" s="18" t="s">
        <v>144</v>
      </c>
      <c r="L67" s="18" t="s">
        <v>87</v>
      </c>
      <c r="M67" s="17" t="n">
        <v>0</v>
      </c>
      <c r="N67" s="19"/>
      <c r="O67" s="17"/>
      <c r="P67" s="19"/>
      <c r="Q67" s="18" t="s">
        <v>293</v>
      </c>
      <c r="R67" s="18"/>
      <c r="S67" s="17" t="n">
        <v>0</v>
      </c>
    </row>
    <row r="68" customFormat="false" ht="48" hidden="true" customHeight="true" outlineLevel="0" collapsed="false">
      <c r="A68" s="17" t="n">
        <v>65</v>
      </c>
      <c r="B68" s="17" t="n">
        <v>12</v>
      </c>
      <c r="C68" s="18" t="s">
        <v>294</v>
      </c>
      <c r="D68" s="17" t="s">
        <v>73</v>
      </c>
      <c r="E68" s="17" t="s">
        <v>295</v>
      </c>
      <c r="F68" s="17" t="s">
        <v>102</v>
      </c>
      <c r="G68" s="17" t="s">
        <v>54</v>
      </c>
      <c r="H68" s="17" t="s">
        <v>55</v>
      </c>
      <c r="I68" s="18" t="s">
        <v>187</v>
      </c>
      <c r="J68" s="18" t="s">
        <v>188</v>
      </c>
      <c r="K68" s="18" t="s">
        <v>189</v>
      </c>
      <c r="L68" s="18" t="s">
        <v>190</v>
      </c>
      <c r="M68" s="17" t="n">
        <v>0</v>
      </c>
      <c r="N68" s="19"/>
      <c r="O68" s="17"/>
      <c r="P68" s="19"/>
      <c r="Q68" s="18" t="s">
        <v>296</v>
      </c>
      <c r="R68" s="18"/>
      <c r="S68" s="17" t="n">
        <v>0</v>
      </c>
    </row>
    <row r="69" customFormat="false" ht="48" hidden="false" customHeight="true" outlineLevel="0" collapsed="false">
      <c r="A69" s="17" t="n">
        <v>66</v>
      </c>
      <c r="B69" s="17" t="n">
        <v>13</v>
      </c>
      <c r="C69" s="18" t="s">
        <v>297</v>
      </c>
      <c r="D69" s="17" t="s">
        <v>51</v>
      </c>
      <c r="E69" s="17" t="s">
        <v>298</v>
      </c>
      <c r="F69" s="17" t="s">
        <v>53</v>
      </c>
      <c r="G69" s="17" t="s">
        <v>54</v>
      </c>
      <c r="H69" s="17" t="s">
        <v>55</v>
      </c>
      <c r="I69" s="18" t="s">
        <v>237</v>
      </c>
      <c r="J69" s="18" t="s">
        <v>238</v>
      </c>
      <c r="K69" s="18" t="s">
        <v>239</v>
      </c>
      <c r="L69" s="18" t="s">
        <v>59</v>
      </c>
      <c r="M69" s="17" t="n">
        <v>0</v>
      </c>
      <c r="N69" s="19"/>
      <c r="O69" s="17"/>
      <c r="P69" s="19"/>
      <c r="Q69" s="18" t="s">
        <v>299</v>
      </c>
      <c r="R69" s="18"/>
      <c r="S69" s="17" t="n">
        <v>0</v>
      </c>
    </row>
    <row r="70" customFormat="false" ht="48" hidden="true" customHeight="true" outlineLevel="0" collapsed="false">
      <c r="A70" s="17" t="n">
        <v>67</v>
      </c>
      <c r="B70" s="17" t="n">
        <v>443</v>
      </c>
      <c r="C70" s="18" t="s">
        <v>300</v>
      </c>
      <c r="D70" s="17" t="s">
        <v>73</v>
      </c>
      <c r="E70" s="17" t="s">
        <v>276</v>
      </c>
      <c r="F70" s="17" t="s">
        <v>102</v>
      </c>
      <c r="G70" s="17" t="s">
        <v>54</v>
      </c>
      <c r="H70" s="17" t="s">
        <v>55</v>
      </c>
      <c r="I70" s="18" t="s">
        <v>142</v>
      </c>
      <c r="J70" s="18" t="s">
        <v>143</v>
      </c>
      <c r="K70" s="18" t="s">
        <v>144</v>
      </c>
      <c r="L70" s="18" t="s">
        <v>87</v>
      </c>
      <c r="M70" s="17" t="n">
        <v>0</v>
      </c>
      <c r="N70" s="19"/>
      <c r="O70" s="17"/>
      <c r="P70" s="19"/>
      <c r="Q70" s="18" t="s">
        <v>301</v>
      </c>
      <c r="R70" s="18"/>
      <c r="S70" s="17" t="n">
        <v>0</v>
      </c>
    </row>
    <row r="71" customFormat="false" ht="48" hidden="false" customHeight="true" outlineLevel="0" collapsed="false">
      <c r="A71" s="17" t="n">
        <v>68</v>
      </c>
      <c r="B71" s="17" t="n">
        <v>394</v>
      </c>
      <c r="C71" s="18" t="s">
        <v>302</v>
      </c>
      <c r="D71" s="17" t="s">
        <v>73</v>
      </c>
      <c r="E71" s="17" t="s">
        <v>303</v>
      </c>
      <c r="F71" s="17" t="s">
        <v>53</v>
      </c>
      <c r="G71" s="17" t="s">
        <v>54</v>
      </c>
      <c r="H71" s="17" t="s">
        <v>55</v>
      </c>
      <c r="I71" s="18" t="s">
        <v>304</v>
      </c>
      <c r="J71" s="18" t="s">
        <v>305</v>
      </c>
      <c r="K71" s="18" t="s">
        <v>306</v>
      </c>
      <c r="L71" s="18" t="s">
        <v>306</v>
      </c>
      <c r="M71" s="17" t="n">
        <v>0</v>
      </c>
      <c r="N71" s="19"/>
      <c r="O71" s="17"/>
      <c r="P71" s="19"/>
      <c r="Q71" s="18" t="s">
        <v>307</v>
      </c>
      <c r="R71" s="18"/>
      <c r="S71" s="17" t="n">
        <v>0</v>
      </c>
    </row>
    <row r="72" customFormat="false" ht="48" hidden="true" customHeight="true" outlineLevel="0" collapsed="false">
      <c r="A72" s="17" t="n">
        <v>69</v>
      </c>
      <c r="B72" s="17" t="n">
        <v>71</v>
      </c>
      <c r="C72" s="18" t="s">
        <v>308</v>
      </c>
      <c r="D72" s="17" t="s">
        <v>73</v>
      </c>
      <c r="E72" s="17" t="s">
        <v>303</v>
      </c>
      <c r="F72" s="17" t="s">
        <v>102</v>
      </c>
      <c r="G72" s="17" t="s">
        <v>54</v>
      </c>
      <c r="H72" s="17" t="s">
        <v>55</v>
      </c>
      <c r="I72" s="18" t="s">
        <v>91</v>
      </c>
      <c r="J72" s="18" t="s">
        <v>92</v>
      </c>
      <c r="K72" s="18" t="s">
        <v>93</v>
      </c>
      <c r="L72" s="18" t="s">
        <v>94</v>
      </c>
      <c r="M72" s="17" t="n">
        <v>0</v>
      </c>
      <c r="N72" s="19"/>
      <c r="O72" s="17"/>
      <c r="P72" s="19"/>
      <c r="Q72" s="18" t="s">
        <v>309</v>
      </c>
      <c r="R72" s="18"/>
      <c r="S72" s="17" t="n">
        <v>0</v>
      </c>
    </row>
    <row r="73" customFormat="false" ht="48" hidden="false" customHeight="true" outlineLevel="0" collapsed="false">
      <c r="A73" s="17" t="n">
        <v>70</v>
      </c>
      <c r="B73" s="17" t="n">
        <v>227</v>
      </c>
      <c r="C73" s="18" t="s">
        <v>310</v>
      </c>
      <c r="D73" s="17" t="s">
        <v>73</v>
      </c>
      <c r="E73" s="17" t="s">
        <v>311</v>
      </c>
      <c r="F73" s="17" t="s">
        <v>53</v>
      </c>
      <c r="G73" s="17" t="s">
        <v>54</v>
      </c>
      <c r="H73" s="17" t="s">
        <v>55</v>
      </c>
      <c r="I73" s="18" t="s">
        <v>91</v>
      </c>
      <c r="J73" s="18" t="s">
        <v>92</v>
      </c>
      <c r="K73" s="18" t="s">
        <v>93</v>
      </c>
      <c r="L73" s="18" t="s">
        <v>94</v>
      </c>
      <c r="M73" s="17" t="n">
        <v>0</v>
      </c>
      <c r="N73" s="19"/>
      <c r="O73" s="17"/>
      <c r="P73" s="19"/>
      <c r="Q73" s="18" t="s">
        <v>312</v>
      </c>
      <c r="R73" s="18"/>
      <c r="S73" s="17" t="n">
        <v>0</v>
      </c>
    </row>
    <row r="74" customFormat="false" ht="48" hidden="true" customHeight="true" outlineLevel="0" collapsed="false">
      <c r="A74" s="17" t="n">
        <v>71</v>
      </c>
      <c r="B74" s="17" t="n">
        <v>224</v>
      </c>
      <c r="C74" s="18" t="s">
        <v>313</v>
      </c>
      <c r="D74" s="17" t="s">
        <v>107</v>
      </c>
      <c r="E74" s="17" t="s">
        <v>311</v>
      </c>
      <c r="F74" s="17" t="s">
        <v>102</v>
      </c>
      <c r="G74" s="17" t="s">
        <v>54</v>
      </c>
      <c r="H74" s="17" t="s">
        <v>55</v>
      </c>
      <c r="I74" s="18" t="s">
        <v>91</v>
      </c>
      <c r="J74" s="18" t="s">
        <v>92</v>
      </c>
      <c r="K74" s="18" t="s">
        <v>93</v>
      </c>
      <c r="L74" s="18" t="s">
        <v>94</v>
      </c>
      <c r="M74" s="17" t="n">
        <v>0</v>
      </c>
      <c r="N74" s="19"/>
      <c r="O74" s="17"/>
      <c r="P74" s="19"/>
      <c r="Q74" s="18" t="s">
        <v>314</v>
      </c>
      <c r="R74" s="18"/>
      <c r="S74" s="17" t="n">
        <v>0</v>
      </c>
    </row>
    <row r="75" customFormat="false" ht="48" hidden="false" customHeight="true" outlineLevel="0" collapsed="false">
      <c r="A75" s="17" t="n">
        <v>72</v>
      </c>
      <c r="B75" s="17" t="n">
        <v>1249</v>
      </c>
      <c r="C75" s="18" t="s">
        <v>315</v>
      </c>
      <c r="D75" s="17" t="s">
        <v>73</v>
      </c>
      <c r="E75" s="17" t="s">
        <v>303</v>
      </c>
      <c r="F75" s="17" t="s">
        <v>53</v>
      </c>
      <c r="G75" s="17" t="s">
        <v>54</v>
      </c>
      <c r="H75" s="17" t="s">
        <v>55</v>
      </c>
      <c r="I75" s="18" t="s">
        <v>91</v>
      </c>
      <c r="J75" s="18" t="s">
        <v>92</v>
      </c>
      <c r="K75" s="18" t="s">
        <v>93</v>
      </c>
      <c r="L75" s="18" t="s">
        <v>94</v>
      </c>
      <c r="M75" s="17" t="n">
        <v>0</v>
      </c>
      <c r="N75" s="19"/>
      <c r="O75" s="17"/>
      <c r="P75" s="19"/>
      <c r="Q75" s="18" t="s">
        <v>316</v>
      </c>
      <c r="R75" s="18"/>
      <c r="S75" s="17" t="n">
        <v>0</v>
      </c>
    </row>
    <row r="76" customFormat="false" ht="48" hidden="false" customHeight="true" outlineLevel="0" collapsed="false">
      <c r="A76" s="17" t="n">
        <v>73</v>
      </c>
      <c r="B76" s="17" t="n">
        <v>20</v>
      </c>
      <c r="C76" s="18" t="s">
        <v>317</v>
      </c>
      <c r="D76" s="17" t="s">
        <v>51</v>
      </c>
      <c r="E76" s="17" t="s">
        <v>318</v>
      </c>
      <c r="F76" s="17" t="s">
        <v>53</v>
      </c>
      <c r="G76" s="17" t="s">
        <v>54</v>
      </c>
      <c r="H76" s="17" t="s">
        <v>55</v>
      </c>
      <c r="I76" s="18" t="s">
        <v>319</v>
      </c>
      <c r="J76" s="18" t="s">
        <v>320</v>
      </c>
      <c r="K76" s="18" t="s">
        <v>59</v>
      </c>
      <c r="L76" s="18" t="s">
        <v>59</v>
      </c>
      <c r="M76" s="17" t="n">
        <v>0</v>
      </c>
      <c r="N76" s="19"/>
      <c r="O76" s="17"/>
      <c r="P76" s="19"/>
      <c r="Q76" s="18" t="s">
        <v>321</v>
      </c>
      <c r="R76" s="18"/>
      <c r="S76" s="17" t="n">
        <v>0</v>
      </c>
    </row>
    <row r="77" customFormat="false" ht="48" hidden="true" customHeight="true" outlineLevel="0" collapsed="false">
      <c r="A77" s="17" t="n">
        <v>74</v>
      </c>
      <c r="B77" s="17" t="n">
        <v>32</v>
      </c>
      <c r="C77" s="18" t="s">
        <v>322</v>
      </c>
      <c r="D77" s="17" t="s">
        <v>107</v>
      </c>
      <c r="E77" s="17" t="s">
        <v>323</v>
      </c>
      <c r="F77" s="17" t="s">
        <v>102</v>
      </c>
      <c r="G77" s="17" t="s">
        <v>54</v>
      </c>
      <c r="H77" s="17" t="s">
        <v>55</v>
      </c>
      <c r="I77" s="18" t="s">
        <v>154</v>
      </c>
      <c r="J77" s="18" t="s">
        <v>155</v>
      </c>
      <c r="K77" s="18" t="s">
        <v>156</v>
      </c>
      <c r="L77" s="18" t="s">
        <v>157</v>
      </c>
      <c r="M77" s="17" t="n">
        <v>0</v>
      </c>
      <c r="N77" s="19"/>
      <c r="O77" s="17"/>
      <c r="P77" s="19"/>
      <c r="Q77" s="18" t="s">
        <v>324</v>
      </c>
      <c r="R77" s="18"/>
      <c r="S77" s="17" t="n">
        <v>0</v>
      </c>
    </row>
    <row r="78" customFormat="false" ht="48" hidden="false" customHeight="true" outlineLevel="0" collapsed="false">
      <c r="A78" s="17" t="n">
        <v>75</v>
      </c>
      <c r="B78" s="17" t="n">
        <v>22</v>
      </c>
      <c r="C78" s="18" t="s">
        <v>325</v>
      </c>
      <c r="D78" s="17" t="s">
        <v>73</v>
      </c>
      <c r="E78" s="17" t="s">
        <v>326</v>
      </c>
      <c r="F78" s="17" t="s">
        <v>53</v>
      </c>
      <c r="G78" s="17" t="s">
        <v>54</v>
      </c>
      <c r="H78" s="17" t="s">
        <v>55</v>
      </c>
      <c r="I78" s="18" t="s">
        <v>327</v>
      </c>
      <c r="J78" s="18" t="s">
        <v>328</v>
      </c>
      <c r="K78" s="18" t="s">
        <v>329</v>
      </c>
      <c r="L78" s="18" t="s">
        <v>330</v>
      </c>
      <c r="M78" s="17" t="n">
        <v>0</v>
      </c>
      <c r="N78" s="19"/>
      <c r="O78" s="17"/>
      <c r="P78" s="19"/>
      <c r="Q78" s="18" t="s">
        <v>331</v>
      </c>
      <c r="R78" s="18"/>
      <c r="S78" s="17" t="n">
        <v>0</v>
      </c>
    </row>
    <row r="79" customFormat="false" ht="48" hidden="true" customHeight="true" outlineLevel="0" collapsed="false">
      <c r="A79" s="17" t="n">
        <v>76</v>
      </c>
      <c r="B79" s="17" t="n">
        <v>415</v>
      </c>
      <c r="C79" s="18" t="s">
        <v>332</v>
      </c>
      <c r="D79" s="17" t="s">
        <v>51</v>
      </c>
      <c r="E79" s="17" t="s">
        <v>333</v>
      </c>
      <c r="F79" s="17" t="s">
        <v>334</v>
      </c>
      <c r="G79" s="17" t="s">
        <v>54</v>
      </c>
      <c r="H79" s="17" t="s">
        <v>55</v>
      </c>
      <c r="I79" s="18" t="s">
        <v>282</v>
      </c>
      <c r="J79" s="18" t="s">
        <v>283</v>
      </c>
      <c r="K79" s="18" t="s">
        <v>144</v>
      </c>
      <c r="L79" s="18" t="s">
        <v>59</v>
      </c>
      <c r="M79" s="17" t="n">
        <v>0</v>
      </c>
      <c r="N79" s="19"/>
      <c r="O79" s="17"/>
      <c r="P79" s="19"/>
      <c r="Q79" s="18" t="s">
        <v>335</v>
      </c>
      <c r="R79" s="18"/>
      <c r="S79" s="17" t="n">
        <v>0</v>
      </c>
    </row>
    <row r="80" customFormat="false" ht="48" hidden="true" customHeight="true" outlineLevel="0" collapsed="false">
      <c r="A80" s="17" t="n">
        <v>77</v>
      </c>
      <c r="B80" s="17" t="n">
        <v>43</v>
      </c>
      <c r="C80" s="18" t="s">
        <v>336</v>
      </c>
      <c r="D80" s="17" t="s">
        <v>73</v>
      </c>
      <c r="E80" s="17" t="s">
        <v>333</v>
      </c>
      <c r="F80" s="17" t="s">
        <v>102</v>
      </c>
      <c r="G80" s="17" t="s">
        <v>54</v>
      </c>
      <c r="H80" s="17" t="s">
        <v>55</v>
      </c>
      <c r="I80" s="18" t="s">
        <v>282</v>
      </c>
      <c r="J80" s="18" t="s">
        <v>283</v>
      </c>
      <c r="K80" s="18" t="s">
        <v>144</v>
      </c>
      <c r="L80" s="18" t="s">
        <v>59</v>
      </c>
      <c r="M80" s="17" t="n">
        <v>0</v>
      </c>
      <c r="N80" s="19"/>
      <c r="O80" s="17"/>
      <c r="P80" s="19"/>
      <c r="Q80" s="18" t="s">
        <v>337</v>
      </c>
      <c r="R80" s="18"/>
      <c r="S80" s="17" t="n">
        <v>0</v>
      </c>
    </row>
    <row r="81" customFormat="false" ht="48" hidden="true" customHeight="true" outlineLevel="0" collapsed="false">
      <c r="A81" s="17" t="n">
        <v>78</v>
      </c>
      <c r="B81" s="17" t="n">
        <v>165</v>
      </c>
      <c r="C81" s="18" t="s">
        <v>338</v>
      </c>
      <c r="D81" s="17" t="s">
        <v>73</v>
      </c>
      <c r="E81" s="17" t="s">
        <v>289</v>
      </c>
      <c r="F81" s="17" t="s">
        <v>102</v>
      </c>
      <c r="G81" s="17" t="s">
        <v>54</v>
      </c>
      <c r="H81" s="17" t="s">
        <v>55</v>
      </c>
      <c r="I81" s="18" t="s">
        <v>282</v>
      </c>
      <c r="J81" s="18" t="s">
        <v>283</v>
      </c>
      <c r="K81" s="18" t="s">
        <v>144</v>
      </c>
      <c r="L81" s="18" t="s">
        <v>59</v>
      </c>
      <c r="M81" s="17" t="n">
        <v>0</v>
      </c>
      <c r="N81" s="19"/>
      <c r="O81" s="17"/>
      <c r="P81" s="19"/>
      <c r="Q81" s="18" t="s">
        <v>339</v>
      </c>
      <c r="R81" s="18"/>
      <c r="S81" s="17" t="n">
        <v>0</v>
      </c>
    </row>
    <row r="82" customFormat="false" ht="48" hidden="true" customHeight="true" outlineLevel="0" collapsed="false">
      <c r="A82" s="17" t="n">
        <v>79</v>
      </c>
      <c r="B82" s="17" t="n">
        <v>205</v>
      </c>
      <c r="C82" s="18" t="s">
        <v>340</v>
      </c>
      <c r="D82" s="17" t="s">
        <v>51</v>
      </c>
      <c r="E82" s="17" t="s">
        <v>341</v>
      </c>
      <c r="F82" s="17" t="s">
        <v>102</v>
      </c>
      <c r="G82" s="17" t="s">
        <v>54</v>
      </c>
      <c r="H82" s="17" t="s">
        <v>55</v>
      </c>
      <c r="I82" s="18" t="s">
        <v>237</v>
      </c>
      <c r="J82" s="18" t="s">
        <v>238</v>
      </c>
      <c r="K82" s="18" t="s">
        <v>239</v>
      </c>
      <c r="L82" s="18" t="s">
        <v>59</v>
      </c>
      <c r="M82" s="17" t="n">
        <v>0</v>
      </c>
      <c r="N82" s="19"/>
      <c r="O82" s="17"/>
      <c r="P82" s="19"/>
      <c r="Q82" s="18" t="s">
        <v>342</v>
      </c>
      <c r="R82" s="18"/>
      <c r="S82" s="17" t="n">
        <v>0</v>
      </c>
    </row>
    <row r="83" customFormat="false" ht="48" hidden="true" customHeight="true" outlineLevel="0" collapsed="false">
      <c r="A83" s="17" t="n">
        <v>80</v>
      </c>
      <c r="B83" s="17" t="n">
        <v>290</v>
      </c>
      <c r="C83" s="18" t="s">
        <v>343</v>
      </c>
      <c r="D83" s="17" t="s">
        <v>51</v>
      </c>
      <c r="E83" s="17" t="s">
        <v>341</v>
      </c>
      <c r="F83" s="17" t="s">
        <v>102</v>
      </c>
      <c r="G83" s="17" t="s">
        <v>54</v>
      </c>
      <c r="H83" s="17" t="s">
        <v>55</v>
      </c>
      <c r="I83" s="18" t="s">
        <v>237</v>
      </c>
      <c r="J83" s="18" t="s">
        <v>238</v>
      </c>
      <c r="K83" s="18" t="s">
        <v>239</v>
      </c>
      <c r="L83" s="18" t="s">
        <v>59</v>
      </c>
      <c r="M83" s="17" t="n">
        <v>0</v>
      </c>
      <c r="N83" s="19"/>
      <c r="O83" s="17"/>
      <c r="P83" s="19"/>
      <c r="Q83" s="18" t="s">
        <v>344</v>
      </c>
      <c r="R83" s="18"/>
      <c r="S83" s="17" t="n">
        <v>0</v>
      </c>
    </row>
    <row r="84" customFormat="false" ht="48" hidden="true" customHeight="true" outlineLevel="0" collapsed="false">
      <c r="A84" s="17" t="n">
        <v>81</v>
      </c>
      <c r="B84" s="17" t="n">
        <v>387</v>
      </c>
      <c r="C84" s="18" t="s">
        <v>345</v>
      </c>
      <c r="D84" s="17" t="s">
        <v>51</v>
      </c>
      <c r="E84" s="17" t="s">
        <v>341</v>
      </c>
      <c r="F84" s="17" t="s">
        <v>102</v>
      </c>
      <c r="G84" s="17" t="s">
        <v>54</v>
      </c>
      <c r="H84" s="17" t="s">
        <v>55</v>
      </c>
      <c r="I84" s="18" t="s">
        <v>237</v>
      </c>
      <c r="J84" s="18" t="s">
        <v>238</v>
      </c>
      <c r="K84" s="18" t="s">
        <v>239</v>
      </c>
      <c r="L84" s="18" t="s">
        <v>59</v>
      </c>
      <c r="M84" s="17" t="n">
        <v>0</v>
      </c>
      <c r="N84" s="19"/>
      <c r="O84" s="17"/>
      <c r="P84" s="19"/>
      <c r="Q84" s="18" t="s">
        <v>346</v>
      </c>
      <c r="R84" s="18"/>
      <c r="S84" s="17" t="n">
        <v>0</v>
      </c>
    </row>
    <row r="85" customFormat="false" ht="48" hidden="true" customHeight="true" outlineLevel="0" collapsed="false">
      <c r="A85" s="17" t="n">
        <v>82</v>
      </c>
      <c r="B85" s="17" t="n">
        <v>409</v>
      </c>
      <c r="C85" s="18" t="s">
        <v>347</v>
      </c>
      <c r="D85" s="17" t="s">
        <v>51</v>
      </c>
      <c r="E85" s="17" t="s">
        <v>341</v>
      </c>
      <c r="F85" s="17" t="s">
        <v>102</v>
      </c>
      <c r="G85" s="17" t="s">
        <v>54</v>
      </c>
      <c r="H85" s="17" t="s">
        <v>55</v>
      </c>
      <c r="I85" s="18" t="s">
        <v>237</v>
      </c>
      <c r="J85" s="18" t="s">
        <v>238</v>
      </c>
      <c r="K85" s="18" t="s">
        <v>239</v>
      </c>
      <c r="L85" s="18" t="s">
        <v>59</v>
      </c>
      <c r="M85" s="17" t="n">
        <v>0</v>
      </c>
      <c r="N85" s="19"/>
      <c r="O85" s="17"/>
      <c r="P85" s="19"/>
      <c r="Q85" s="18" t="s">
        <v>348</v>
      </c>
      <c r="R85" s="18"/>
      <c r="S85" s="17" t="n">
        <v>0</v>
      </c>
    </row>
    <row r="86" customFormat="false" ht="48" hidden="false" customHeight="true" outlineLevel="0" collapsed="false">
      <c r="A86" s="17" t="n">
        <v>83</v>
      </c>
      <c r="B86" s="17" t="n">
        <v>2</v>
      </c>
      <c r="C86" s="18" t="s">
        <v>349</v>
      </c>
      <c r="D86" s="17" t="s">
        <v>73</v>
      </c>
      <c r="E86" s="17" t="s">
        <v>350</v>
      </c>
      <c r="F86" s="17" t="s">
        <v>53</v>
      </c>
      <c r="G86" s="17" t="s">
        <v>54</v>
      </c>
      <c r="H86" s="17" t="s">
        <v>55</v>
      </c>
      <c r="I86" s="18" t="s">
        <v>351</v>
      </c>
      <c r="J86" s="18" t="s">
        <v>352</v>
      </c>
      <c r="K86" s="18" t="s">
        <v>94</v>
      </c>
      <c r="L86" s="18" t="s">
        <v>353</v>
      </c>
      <c r="M86" s="17" t="n">
        <v>0</v>
      </c>
      <c r="N86" s="19"/>
      <c r="O86" s="17"/>
      <c r="P86" s="19"/>
      <c r="Q86" s="18" t="s">
        <v>354</v>
      </c>
      <c r="R86" s="18"/>
      <c r="S86" s="17" t="n">
        <v>0</v>
      </c>
    </row>
    <row r="87" customFormat="false" ht="48" hidden="false" customHeight="true" outlineLevel="0" collapsed="false">
      <c r="A87" s="17" t="n">
        <v>84</v>
      </c>
      <c r="B87" s="17" t="n">
        <v>21</v>
      </c>
      <c r="C87" s="18" t="s">
        <v>355</v>
      </c>
      <c r="D87" s="17" t="s">
        <v>51</v>
      </c>
      <c r="E87" s="17" t="s">
        <v>350</v>
      </c>
      <c r="F87" s="17" t="s">
        <v>53</v>
      </c>
      <c r="G87" s="17" t="s">
        <v>54</v>
      </c>
      <c r="H87" s="17" t="s">
        <v>55</v>
      </c>
      <c r="I87" s="18" t="s">
        <v>356</v>
      </c>
      <c r="J87" s="18" t="s">
        <v>357</v>
      </c>
      <c r="K87" s="18" t="s">
        <v>358</v>
      </c>
      <c r="L87" s="18" t="s">
        <v>359</v>
      </c>
      <c r="M87" s="17" t="n">
        <v>0</v>
      </c>
      <c r="N87" s="19"/>
      <c r="O87" s="17"/>
      <c r="P87" s="19"/>
      <c r="Q87" s="18" t="s">
        <v>360</v>
      </c>
      <c r="R87" s="18"/>
      <c r="S87" s="17" t="n">
        <v>0</v>
      </c>
    </row>
    <row r="88" customFormat="false" ht="48" hidden="false" customHeight="true" outlineLevel="0" collapsed="false">
      <c r="A88" s="17" t="n">
        <v>85</v>
      </c>
      <c r="B88" s="17" t="n">
        <v>206</v>
      </c>
      <c r="C88" s="18" t="s">
        <v>361</v>
      </c>
      <c r="D88" s="17" t="s">
        <v>51</v>
      </c>
      <c r="E88" s="17" t="s">
        <v>350</v>
      </c>
      <c r="F88" s="17" t="s">
        <v>53</v>
      </c>
      <c r="G88" s="17" t="s">
        <v>54</v>
      </c>
      <c r="H88" s="17" t="s">
        <v>55</v>
      </c>
      <c r="I88" s="18" t="s">
        <v>362</v>
      </c>
      <c r="J88" s="18" t="s">
        <v>363</v>
      </c>
      <c r="K88" s="18" t="s">
        <v>59</v>
      </c>
      <c r="L88" s="18" t="s">
        <v>150</v>
      </c>
      <c r="M88" s="17" t="n">
        <v>0</v>
      </c>
      <c r="N88" s="19"/>
      <c r="O88" s="17"/>
      <c r="P88" s="19"/>
      <c r="Q88" s="18" t="s">
        <v>364</v>
      </c>
      <c r="R88" s="18"/>
      <c r="S88" s="17" t="n">
        <v>0</v>
      </c>
    </row>
    <row r="89" customFormat="false" ht="48" hidden="false" customHeight="true" outlineLevel="0" collapsed="false">
      <c r="A89" s="17" t="n">
        <v>86</v>
      </c>
      <c r="B89" s="17" t="n">
        <v>141</v>
      </c>
      <c r="C89" s="18" t="s">
        <v>365</v>
      </c>
      <c r="D89" s="17" t="s">
        <v>51</v>
      </c>
      <c r="E89" s="17" t="s">
        <v>366</v>
      </c>
      <c r="F89" s="17" t="s">
        <v>53</v>
      </c>
      <c r="G89" s="17" t="s">
        <v>54</v>
      </c>
      <c r="H89" s="17" t="s">
        <v>55</v>
      </c>
      <c r="I89" s="18" t="s">
        <v>367</v>
      </c>
      <c r="J89" s="18" t="s">
        <v>368</v>
      </c>
      <c r="K89" s="18" t="s">
        <v>59</v>
      </c>
      <c r="L89" s="18" t="s">
        <v>150</v>
      </c>
      <c r="M89" s="17" t="n">
        <v>0</v>
      </c>
      <c r="N89" s="19"/>
      <c r="O89" s="17"/>
      <c r="P89" s="19"/>
      <c r="Q89" s="18" t="s">
        <v>369</v>
      </c>
      <c r="R89" s="18"/>
      <c r="S89" s="17" t="n">
        <v>0</v>
      </c>
    </row>
    <row r="90" customFormat="false" ht="48" hidden="false" customHeight="true" outlineLevel="0" collapsed="false">
      <c r="A90" s="17" t="n">
        <v>87</v>
      </c>
      <c r="B90" s="17" t="n">
        <v>142</v>
      </c>
      <c r="C90" s="18" t="s">
        <v>370</v>
      </c>
      <c r="D90" s="17" t="s">
        <v>73</v>
      </c>
      <c r="E90" s="17" t="s">
        <v>366</v>
      </c>
      <c r="F90" s="17" t="s">
        <v>53</v>
      </c>
      <c r="G90" s="17" t="s">
        <v>54</v>
      </c>
      <c r="H90" s="17" t="s">
        <v>55</v>
      </c>
      <c r="I90" s="18" t="s">
        <v>351</v>
      </c>
      <c r="J90" s="18" t="s">
        <v>352</v>
      </c>
      <c r="K90" s="18" t="s">
        <v>94</v>
      </c>
      <c r="L90" s="18" t="s">
        <v>353</v>
      </c>
      <c r="M90" s="17" t="n">
        <v>0</v>
      </c>
      <c r="N90" s="19"/>
      <c r="O90" s="17"/>
      <c r="P90" s="19"/>
      <c r="Q90" s="18" t="s">
        <v>371</v>
      </c>
      <c r="R90" s="18"/>
      <c r="S90" s="17" t="n">
        <v>0</v>
      </c>
    </row>
    <row r="91" customFormat="false" ht="48" hidden="false" customHeight="true" outlineLevel="0" collapsed="false">
      <c r="A91" s="17" t="n">
        <v>88</v>
      </c>
      <c r="B91" s="17" t="n">
        <v>19</v>
      </c>
      <c r="C91" s="18" t="s">
        <v>372</v>
      </c>
      <c r="D91" s="17" t="s">
        <v>73</v>
      </c>
      <c r="E91" s="17" t="s">
        <v>373</v>
      </c>
      <c r="F91" s="17" t="s">
        <v>53</v>
      </c>
      <c r="G91" s="17" t="s">
        <v>54</v>
      </c>
      <c r="H91" s="17" t="s">
        <v>55</v>
      </c>
      <c r="I91" s="18" t="s">
        <v>142</v>
      </c>
      <c r="J91" s="18" t="s">
        <v>143</v>
      </c>
      <c r="K91" s="18" t="s">
        <v>144</v>
      </c>
      <c r="L91" s="18" t="s">
        <v>87</v>
      </c>
      <c r="M91" s="17" t="n">
        <v>0</v>
      </c>
      <c r="N91" s="19"/>
      <c r="O91" s="17"/>
      <c r="P91" s="19"/>
      <c r="Q91" s="18" t="s">
        <v>374</v>
      </c>
      <c r="R91" s="18"/>
      <c r="S91" s="17" t="n">
        <v>0</v>
      </c>
    </row>
    <row r="92" customFormat="false" ht="48" hidden="false" customHeight="true" outlineLevel="0" collapsed="false">
      <c r="A92" s="17" t="n">
        <v>89</v>
      </c>
      <c r="B92" s="17" t="n">
        <v>876</v>
      </c>
      <c r="C92" s="18" t="s">
        <v>375</v>
      </c>
      <c r="D92" s="17" t="s">
        <v>51</v>
      </c>
      <c r="E92" s="17" t="s">
        <v>366</v>
      </c>
      <c r="F92" s="17" t="s">
        <v>53</v>
      </c>
      <c r="G92" s="17" t="s">
        <v>54</v>
      </c>
      <c r="H92" s="17" t="s">
        <v>55</v>
      </c>
      <c r="I92" s="18" t="s">
        <v>351</v>
      </c>
      <c r="J92" s="18" t="s">
        <v>352</v>
      </c>
      <c r="K92" s="18" t="s">
        <v>94</v>
      </c>
      <c r="L92" s="18" t="s">
        <v>353</v>
      </c>
      <c r="M92" s="17" t="n">
        <v>0</v>
      </c>
      <c r="N92" s="19"/>
      <c r="O92" s="17"/>
      <c r="P92" s="19"/>
      <c r="Q92" s="18" t="s">
        <v>376</v>
      </c>
      <c r="R92" s="18"/>
      <c r="S92" s="17" t="n">
        <v>0</v>
      </c>
    </row>
    <row r="93" customFormat="false" ht="48" hidden="false" customHeight="true" outlineLevel="0" collapsed="false">
      <c r="A93" s="17" t="n">
        <v>90</v>
      </c>
      <c r="B93" s="17" t="n">
        <v>160</v>
      </c>
      <c r="C93" s="18" t="s">
        <v>377</v>
      </c>
      <c r="D93" s="17" t="s">
        <v>51</v>
      </c>
      <c r="E93" s="17" t="s">
        <v>373</v>
      </c>
      <c r="F93" s="17" t="s">
        <v>53</v>
      </c>
      <c r="G93" s="17" t="s">
        <v>54</v>
      </c>
      <c r="H93" s="17" t="s">
        <v>55</v>
      </c>
      <c r="I93" s="18" t="s">
        <v>142</v>
      </c>
      <c r="J93" s="18" t="s">
        <v>143</v>
      </c>
      <c r="K93" s="18" t="s">
        <v>144</v>
      </c>
      <c r="L93" s="18" t="s">
        <v>87</v>
      </c>
      <c r="M93" s="17" t="n">
        <v>0</v>
      </c>
      <c r="N93" s="19"/>
      <c r="O93" s="17"/>
      <c r="P93" s="19"/>
      <c r="Q93" s="18" t="s">
        <v>378</v>
      </c>
      <c r="R93" s="18"/>
      <c r="S93" s="17" t="n">
        <v>0</v>
      </c>
    </row>
    <row r="94" customFormat="false" ht="48" hidden="false" customHeight="true" outlineLevel="0" collapsed="false">
      <c r="A94" s="17" t="n">
        <v>91</v>
      </c>
      <c r="B94" s="17" t="n">
        <v>234</v>
      </c>
      <c r="C94" s="18" t="s">
        <v>379</v>
      </c>
      <c r="D94" s="17" t="s">
        <v>51</v>
      </c>
      <c r="E94" s="17" t="s">
        <v>366</v>
      </c>
      <c r="F94" s="17" t="s">
        <v>53</v>
      </c>
      <c r="G94" s="17" t="s">
        <v>54</v>
      </c>
      <c r="H94" s="17" t="s">
        <v>55</v>
      </c>
      <c r="I94" s="18" t="s">
        <v>351</v>
      </c>
      <c r="J94" s="18" t="s">
        <v>352</v>
      </c>
      <c r="K94" s="18" t="s">
        <v>94</v>
      </c>
      <c r="L94" s="18" t="s">
        <v>353</v>
      </c>
      <c r="M94" s="17" t="n">
        <v>0</v>
      </c>
      <c r="N94" s="19"/>
      <c r="O94" s="17"/>
      <c r="P94" s="19"/>
      <c r="Q94" s="18" t="s">
        <v>380</v>
      </c>
      <c r="R94" s="18"/>
      <c r="S94" s="17" t="n">
        <v>0</v>
      </c>
    </row>
    <row r="95" customFormat="false" ht="48" hidden="false" customHeight="true" outlineLevel="0" collapsed="false">
      <c r="A95" s="17" t="n">
        <v>92</v>
      </c>
      <c r="B95" s="17" t="n">
        <v>143</v>
      </c>
      <c r="C95" s="18" t="s">
        <v>381</v>
      </c>
      <c r="D95" s="17" t="s">
        <v>73</v>
      </c>
      <c r="E95" s="17" t="s">
        <v>373</v>
      </c>
      <c r="F95" s="17" t="s">
        <v>53</v>
      </c>
      <c r="G95" s="17" t="s">
        <v>54</v>
      </c>
      <c r="H95" s="17" t="s">
        <v>55</v>
      </c>
      <c r="I95" s="18" t="s">
        <v>142</v>
      </c>
      <c r="J95" s="18" t="s">
        <v>143</v>
      </c>
      <c r="K95" s="18" t="s">
        <v>144</v>
      </c>
      <c r="L95" s="18" t="s">
        <v>87</v>
      </c>
      <c r="M95" s="17" t="n">
        <v>0</v>
      </c>
      <c r="N95" s="19"/>
      <c r="O95" s="17"/>
      <c r="P95" s="19"/>
      <c r="Q95" s="18" t="s">
        <v>382</v>
      </c>
      <c r="R95" s="18"/>
      <c r="S95" s="17" t="n">
        <v>0</v>
      </c>
    </row>
    <row r="96" customFormat="false" ht="48" hidden="true" customHeight="true" outlineLevel="0" collapsed="false">
      <c r="A96" s="17" t="n">
        <v>93</v>
      </c>
      <c r="B96" s="17" t="n">
        <v>25</v>
      </c>
      <c r="C96" s="18" t="s">
        <v>383</v>
      </c>
      <c r="D96" s="17" t="s">
        <v>107</v>
      </c>
      <c r="E96" s="17" t="s">
        <v>384</v>
      </c>
      <c r="F96" s="17" t="s">
        <v>102</v>
      </c>
      <c r="G96" s="17" t="s">
        <v>54</v>
      </c>
      <c r="H96" s="17" t="s">
        <v>55</v>
      </c>
      <c r="I96" s="18" t="s">
        <v>351</v>
      </c>
      <c r="J96" s="18" t="s">
        <v>352</v>
      </c>
      <c r="K96" s="18" t="s">
        <v>94</v>
      </c>
      <c r="L96" s="18" t="s">
        <v>353</v>
      </c>
      <c r="M96" s="17" t="n">
        <v>0</v>
      </c>
      <c r="N96" s="19"/>
      <c r="O96" s="17"/>
      <c r="P96" s="19"/>
      <c r="Q96" s="18" t="s">
        <v>385</v>
      </c>
      <c r="R96" s="18"/>
      <c r="S96" s="17" t="n">
        <v>0</v>
      </c>
    </row>
    <row r="97" customFormat="false" ht="48" hidden="true" customHeight="true" outlineLevel="0" collapsed="false">
      <c r="A97" s="17" t="n">
        <v>94</v>
      </c>
      <c r="B97" s="17" t="n">
        <v>24</v>
      </c>
      <c r="C97" s="18" t="s">
        <v>386</v>
      </c>
      <c r="D97" s="17" t="s">
        <v>73</v>
      </c>
      <c r="E97" s="17" t="s">
        <v>384</v>
      </c>
      <c r="F97" s="17" t="s">
        <v>102</v>
      </c>
      <c r="G97" s="17" t="s">
        <v>54</v>
      </c>
      <c r="H97" s="17" t="s">
        <v>55</v>
      </c>
      <c r="I97" s="18" t="s">
        <v>351</v>
      </c>
      <c r="J97" s="18" t="s">
        <v>352</v>
      </c>
      <c r="K97" s="18" t="s">
        <v>94</v>
      </c>
      <c r="L97" s="18" t="s">
        <v>353</v>
      </c>
      <c r="M97" s="17" t="n">
        <v>0</v>
      </c>
      <c r="N97" s="19"/>
      <c r="O97" s="17"/>
      <c r="P97" s="19"/>
      <c r="Q97" s="18" t="s">
        <v>387</v>
      </c>
      <c r="R97" s="18"/>
      <c r="S97" s="17" t="n">
        <v>0</v>
      </c>
    </row>
    <row r="98" customFormat="false" ht="48" hidden="true" customHeight="true" outlineLevel="0" collapsed="false">
      <c r="A98" s="17" t="n">
        <v>95</v>
      </c>
      <c r="B98" s="17" t="n">
        <v>92</v>
      </c>
      <c r="C98" s="18" t="s">
        <v>388</v>
      </c>
      <c r="D98" s="17" t="s">
        <v>73</v>
      </c>
      <c r="E98" s="17" t="s">
        <v>384</v>
      </c>
      <c r="F98" s="17" t="s">
        <v>102</v>
      </c>
      <c r="G98" s="17" t="s">
        <v>54</v>
      </c>
      <c r="H98" s="17" t="s">
        <v>55</v>
      </c>
      <c r="I98" s="18" t="s">
        <v>351</v>
      </c>
      <c r="J98" s="18" t="s">
        <v>352</v>
      </c>
      <c r="K98" s="18" t="s">
        <v>94</v>
      </c>
      <c r="L98" s="18" t="s">
        <v>353</v>
      </c>
      <c r="M98" s="17" t="n">
        <v>0</v>
      </c>
      <c r="N98" s="19"/>
      <c r="O98" s="17"/>
      <c r="P98" s="19"/>
      <c r="Q98" s="18" t="s">
        <v>389</v>
      </c>
      <c r="R98" s="18"/>
      <c r="S98" s="17" t="n">
        <v>0</v>
      </c>
    </row>
    <row r="99" customFormat="false" ht="48" hidden="false" customHeight="true" outlineLevel="0" collapsed="false">
      <c r="A99" s="17" t="n">
        <v>96</v>
      </c>
      <c r="B99" s="17" t="n">
        <v>138</v>
      </c>
      <c r="C99" s="18" t="s">
        <v>390</v>
      </c>
      <c r="D99" s="17" t="s">
        <v>73</v>
      </c>
      <c r="E99" s="17" t="s">
        <v>391</v>
      </c>
      <c r="F99" s="17" t="s">
        <v>53</v>
      </c>
      <c r="G99" s="17" t="s">
        <v>54</v>
      </c>
      <c r="H99" s="17" t="s">
        <v>55</v>
      </c>
      <c r="I99" s="18" t="s">
        <v>351</v>
      </c>
      <c r="J99" s="18" t="s">
        <v>352</v>
      </c>
      <c r="K99" s="18" t="s">
        <v>94</v>
      </c>
      <c r="L99" s="18" t="s">
        <v>353</v>
      </c>
      <c r="M99" s="17" t="n">
        <v>0</v>
      </c>
      <c r="N99" s="19"/>
      <c r="O99" s="17"/>
      <c r="P99" s="19"/>
      <c r="Q99" s="18" t="s">
        <v>392</v>
      </c>
      <c r="R99" s="18"/>
      <c r="S99" s="17" t="n">
        <v>0</v>
      </c>
    </row>
    <row r="100" customFormat="false" ht="48" hidden="false" customHeight="true" outlineLevel="0" collapsed="false">
      <c r="A100" s="17" t="n">
        <v>97</v>
      </c>
      <c r="B100" s="17" t="n">
        <v>23</v>
      </c>
      <c r="C100" s="18" t="s">
        <v>393</v>
      </c>
      <c r="D100" s="17" t="s">
        <v>107</v>
      </c>
      <c r="E100" s="17" t="s">
        <v>394</v>
      </c>
      <c r="F100" s="17" t="s">
        <v>53</v>
      </c>
      <c r="G100" s="17" t="s">
        <v>54</v>
      </c>
      <c r="H100" s="17" t="s">
        <v>55</v>
      </c>
      <c r="I100" s="18" t="s">
        <v>351</v>
      </c>
      <c r="J100" s="18" t="s">
        <v>352</v>
      </c>
      <c r="K100" s="18" t="s">
        <v>94</v>
      </c>
      <c r="L100" s="18" t="s">
        <v>353</v>
      </c>
      <c r="M100" s="17" t="n">
        <v>0</v>
      </c>
      <c r="N100" s="19"/>
      <c r="O100" s="17"/>
      <c r="P100" s="19"/>
      <c r="Q100" s="18" t="s">
        <v>395</v>
      </c>
      <c r="R100" s="18"/>
      <c r="S100" s="17" t="n">
        <v>0</v>
      </c>
    </row>
    <row r="101" customFormat="false" ht="48" hidden="true" customHeight="true" outlineLevel="0" collapsed="false">
      <c r="A101" s="17" t="n">
        <v>98</v>
      </c>
      <c r="B101" s="17" t="n">
        <v>148</v>
      </c>
      <c r="C101" s="18" t="s">
        <v>396</v>
      </c>
      <c r="D101" s="17" t="s">
        <v>73</v>
      </c>
      <c r="E101" s="17" t="s">
        <v>397</v>
      </c>
      <c r="F101" s="17" t="s">
        <v>102</v>
      </c>
      <c r="G101" s="17" t="s">
        <v>54</v>
      </c>
      <c r="H101" s="17" t="s">
        <v>55</v>
      </c>
      <c r="I101" s="18" t="s">
        <v>351</v>
      </c>
      <c r="J101" s="18" t="s">
        <v>352</v>
      </c>
      <c r="K101" s="18" t="s">
        <v>94</v>
      </c>
      <c r="L101" s="18" t="s">
        <v>353</v>
      </c>
      <c r="M101" s="17" t="n">
        <v>0</v>
      </c>
      <c r="N101" s="19"/>
      <c r="O101" s="17"/>
      <c r="P101" s="19"/>
      <c r="Q101" s="18" t="s">
        <v>398</v>
      </c>
      <c r="R101" s="18"/>
      <c r="S101" s="17" t="n">
        <v>0</v>
      </c>
    </row>
    <row r="102" customFormat="false" ht="48" hidden="true" customHeight="true" outlineLevel="0" collapsed="false">
      <c r="A102" s="17" t="n">
        <v>99</v>
      </c>
      <c r="B102" s="17" t="n">
        <v>61</v>
      </c>
      <c r="C102" s="18" t="s">
        <v>399</v>
      </c>
      <c r="D102" s="17" t="s">
        <v>73</v>
      </c>
      <c r="E102" s="17" t="s">
        <v>350</v>
      </c>
      <c r="F102" s="17" t="s">
        <v>102</v>
      </c>
      <c r="G102" s="17" t="s">
        <v>54</v>
      </c>
      <c r="H102" s="17" t="s">
        <v>55</v>
      </c>
      <c r="I102" s="18" t="s">
        <v>351</v>
      </c>
      <c r="J102" s="18" t="s">
        <v>352</v>
      </c>
      <c r="K102" s="18" t="s">
        <v>94</v>
      </c>
      <c r="L102" s="18" t="s">
        <v>353</v>
      </c>
      <c r="M102" s="17" t="n">
        <v>0</v>
      </c>
      <c r="N102" s="19"/>
      <c r="O102" s="17"/>
      <c r="P102" s="19"/>
      <c r="Q102" s="18" t="s">
        <v>400</v>
      </c>
      <c r="R102" s="18"/>
      <c r="S102" s="17" t="n">
        <v>0</v>
      </c>
    </row>
    <row r="103" customFormat="false" ht="48" hidden="true" customHeight="true" outlineLevel="0" collapsed="false">
      <c r="A103" s="17" t="n">
        <v>100</v>
      </c>
      <c r="B103" s="17" t="n">
        <v>82</v>
      </c>
      <c r="C103" s="18" t="s">
        <v>401</v>
      </c>
      <c r="D103" s="17" t="s">
        <v>73</v>
      </c>
      <c r="E103" s="17" t="s">
        <v>350</v>
      </c>
      <c r="F103" s="17" t="s">
        <v>102</v>
      </c>
      <c r="G103" s="17" t="s">
        <v>54</v>
      </c>
      <c r="H103" s="17" t="s">
        <v>55</v>
      </c>
      <c r="I103" s="18" t="s">
        <v>351</v>
      </c>
      <c r="J103" s="18" t="s">
        <v>352</v>
      </c>
      <c r="K103" s="18" t="s">
        <v>94</v>
      </c>
      <c r="L103" s="18" t="s">
        <v>353</v>
      </c>
      <c r="M103" s="17" t="n">
        <v>0</v>
      </c>
      <c r="N103" s="19"/>
      <c r="O103" s="17"/>
      <c r="P103" s="19"/>
      <c r="Q103" s="18" t="s">
        <v>402</v>
      </c>
      <c r="R103" s="18"/>
      <c r="S103" s="17" t="n">
        <v>0</v>
      </c>
    </row>
    <row r="104" customFormat="false" ht="48" hidden="true" customHeight="true" outlineLevel="0" collapsed="false">
      <c r="A104" s="17" t="n">
        <v>101</v>
      </c>
      <c r="B104" s="17" t="n">
        <v>83</v>
      </c>
      <c r="C104" s="18" t="s">
        <v>403</v>
      </c>
      <c r="D104" s="17" t="s">
        <v>51</v>
      </c>
      <c r="E104" s="17" t="s">
        <v>350</v>
      </c>
      <c r="F104" s="17" t="s">
        <v>102</v>
      </c>
      <c r="G104" s="17" t="s">
        <v>54</v>
      </c>
      <c r="H104" s="17" t="s">
        <v>55</v>
      </c>
      <c r="I104" s="18" t="s">
        <v>351</v>
      </c>
      <c r="J104" s="18" t="s">
        <v>352</v>
      </c>
      <c r="K104" s="18" t="s">
        <v>94</v>
      </c>
      <c r="L104" s="18" t="s">
        <v>353</v>
      </c>
      <c r="M104" s="17" t="n">
        <v>0</v>
      </c>
      <c r="N104" s="19"/>
      <c r="O104" s="17"/>
      <c r="P104" s="19"/>
      <c r="Q104" s="18" t="s">
        <v>404</v>
      </c>
      <c r="R104" s="18"/>
      <c r="S104" s="17" t="n">
        <v>0</v>
      </c>
    </row>
    <row r="105" customFormat="false" ht="48" hidden="true" customHeight="true" outlineLevel="0" collapsed="false">
      <c r="A105" s="17" t="n">
        <v>102</v>
      </c>
      <c r="B105" s="17" t="n">
        <v>86</v>
      </c>
      <c r="C105" s="18" t="s">
        <v>405</v>
      </c>
      <c r="D105" s="17" t="s">
        <v>73</v>
      </c>
      <c r="E105" s="17" t="s">
        <v>350</v>
      </c>
      <c r="F105" s="17" t="s">
        <v>102</v>
      </c>
      <c r="G105" s="17" t="s">
        <v>54</v>
      </c>
      <c r="H105" s="17" t="s">
        <v>55</v>
      </c>
      <c r="I105" s="18" t="s">
        <v>351</v>
      </c>
      <c r="J105" s="18" t="s">
        <v>352</v>
      </c>
      <c r="K105" s="18" t="s">
        <v>94</v>
      </c>
      <c r="L105" s="18" t="s">
        <v>353</v>
      </c>
      <c r="M105" s="17" t="n">
        <v>0</v>
      </c>
      <c r="N105" s="19"/>
      <c r="O105" s="17"/>
      <c r="P105" s="19"/>
      <c r="Q105" s="18" t="s">
        <v>406</v>
      </c>
      <c r="R105" s="18"/>
      <c r="S105" s="17" t="n">
        <v>0</v>
      </c>
    </row>
    <row r="106" customFormat="false" ht="48" hidden="true" customHeight="true" outlineLevel="0" collapsed="false">
      <c r="A106" s="17" t="n">
        <v>103</v>
      </c>
      <c r="B106" s="17" t="n">
        <v>707</v>
      </c>
      <c r="C106" s="18" t="s">
        <v>407</v>
      </c>
      <c r="D106" s="17" t="s">
        <v>73</v>
      </c>
      <c r="E106" s="17" t="s">
        <v>408</v>
      </c>
      <c r="F106" s="17" t="s">
        <v>334</v>
      </c>
      <c r="G106" s="17" t="s">
        <v>54</v>
      </c>
      <c r="H106" s="17" t="s">
        <v>55</v>
      </c>
      <c r="I106" s="18" t="s">
        <v>351</v>
      </c>
      <c r="J106" s="18" t="s">
        <v>352</v>
      </c>
      <c r="K106" s="18" t="s">
        <v>94</v>
      </c>
      <c r="L106" s="18" t="s">
        <v>353</v>
      </c>
      <c r="M106" s="17" t="n">
        <v>0</v>
      </c>
      <c r="N106" s="19"/>
      <c r="O106" s="17"/>
      <c r="P106" s="19"/>
      <c r="Q106" s="18" t="s">
        <v>409</v>
      </c>
      <c r="R106" s="18"/>
      <c r="S106" s="17" t="n">
        <v>0</v>
      </c>
    </row>
    <row r="107" customFormat="false" ht="48" hidden="true" customHeight="true" outlineLevel="0" collapsed="false">
      <c r="A107" s="17" t="n">
        <v>104</v>
      </c>
      <c r="B107" s="17" t="n">
        <v>430</v>
      </c>
      <c r="C107" s="18" t="s">
        <v>410</v>
      </c>
      <c r="D107" s="17" t="s">
        <v>73</v>
      </c>
      <c r="E107" s="17" t="s">
        <v>411</v>
      </c>
      <c r="F107" s="17" t="s">
        <v>102</v>
      </c>
      <c r="G107" s="17" t="s">
        <v>54</v>
      </c>
      <c r="H107" s="17" t="s">
        <v>55</v>
      </c>
      <c r="I107" s="18" t="s">
        <v>351</v>
      </c>
      <c r="J107" s="18" t="s">
        <v>352</v>
      </c>
      <c r="K107" s="18" t="s">
        <v>94</v>
      </c>
      <c r="L107" s="18" t="s">
        <v>353</v>
      </c>
      <c r="M107" s="17" t="n">
        <v>0</v>
      </c>
      <c r="N107" s="19"/>
      <c r="O107" s="17"/>
      <c r="P107" s="19"/>
      <c r="Q107" s="18" t="s">
        <v>412</v>
      </c>
      <c r="R107" s="18"/>
      <c r="S107" s="17" t="n">
        <v>0</v>
      </c>
    </row>
    <row r="108" customFormat="false" ht="48" hidden="false" customHeight="true" outlineLevel="0" collapsed="false">
      <c r="A108" s="17" t="n">
        <v>105</v>
      </c>
      <c r="B108" s="17" t="n">
        <v>146</v>
      </c>
      <c r="C108" s="18" t="s">
        <v>413</v>
      </c>
      <c r="D108" s="17" t="s">
        <v>73</v>
      </c>
      <c r="E108" s="17" t="s">
        <v>414</v>
      </c>
      <c r="F108" s="17" t="s">
        <v>53</v>
      </c>
      <c r="G108" s="17" t="s">
        <v>54</v>
      </c>
      <c r="H108" s="17" t="s">
        <v>55</v>
      </c>
      <c r="I108" s="18" t="s">
        <v>415</v>
      </c>
      <c r="J108" s="18" t="s">
        <v>416</v>
      </c>
      <c r="K108" s="18" t="s">
        <v>417</v>
      </c>
      <c r="L108" s="18" t="s">
        <v>418</v>
      </c>
      <c r="M108" s="17" t="n">
        <v>0</v>
      </c>
      <c r="N108" s="19"/>
      <c r="O108" s="17"/>
      <c r="P108" s="19"/>
      <c r="Q108" s="18" t="s">
        <v>419</v>
      </c>
      <c r="R108" s="18"/>
      <c r="S108" s="17" t="n">
        <v>0</v>
      </c>
    </row>
    <row r="109" customFormat="false" ht="48" hidden="true" customHeight="true" outlineLevel="0" collapsed="false">
      <c r="A109" s="17" t="n">
        <v>106</v>
      </c>
      <c r="B109" s="17" t="n">
        <v>460</v>
      </c>
      <c r="C109" s="18" t="s">
        <v>420</v>
      </c>
      <c r="D109" s="17" t="s">
        <v>107</v>
      </c>
      <c r="E109" s="17" t="s">
        <v>414</v>
      </c>
      <c r="F109" s="17" t="s">
        <v>102</v>
      </c>
      <c r="G109" s="17" t="s">
        <v>54</v>
      </c>
      <c r="H109" s="17" t="s">
        <v>55</v>
      </c>
      <c r="I109" s="18" t="s">
        <v>351</v>
      </c>
      <c r="J109" s="18" t="s">
        <v>352</v>
      </c>
      <c r="K109" s="18" t="s">
        <v>94</v>
      </c>
      <c r="L109" s="18" t="s">
        <v>353</v>
      </c>
      <c r="M109" s="17" t="n">
        <v>0</v>
      </c>
      <c r="N109" s="19"/>
      <c r="O109" s="17"/>
      <c r="P109" s="19"/>
      <c r="Q109" s="18" t="s">
        <v>421</v>
      </c>
      <c r="R109" s="18"/>
      <c r="S109" s="17" t="n">
        <v>0</v>
      </c>
    </row>
    <row r="110" customFormat="false" ht="48" hidden="true" customHeight="true" outlineLevel="0" collapsed="false">
      <c r="A110" s="17" t="n">
        <v>107</v>
      </c>
      <c r="B110" s="17" t="n">
        <v>1171</v>
      </c>
      <c r="C110" s="18" t="s">
        <v>422</v>
      </c>
      <c r="D110" s="17" t="s">
        <v>73</v>
      </c>
      <c r="E110" s="17" t="s">
        <v>423</v>
      </c>
      <c r="F110" s="17" t="s">
        <v>102</v>
      </c>
      <c r="G110" s="17" t="s">
        <v>54</v>
      </c>
      <c r="H110" s="17" t="s">
        <v>55</v>
      </c>
      <c r="I110" s="18" t="s">
        <v>103</v>
      </c>
      <c r="J110" s="18" t="s">
        <v>104</v>
      </c>
      <c r="K110" s="18" t="s">
        <v>94</v>
      </c>
      <c r="L110" s="18" t="s">
        <v>59</v>
      </c>
      <c r="M110" s="17" t="n">
        <v>0</v>
      </c>
      <c r="N110" s="19"/>
      <c r="O110" s="17"/>
      <c r="P110" s="19"/>
      <c r="Q110" s="18" t="s">
        <v>424</v>
      </c>
      <c r="R110" s="18"/>
      <c r="S110" s="17" t="n">
        <v>0</v>
      </c>
    </row>
    <row r="111" customFormat="false" ht="48" hidden="true" customHeight="true" outlineLevel="0" collapsed="false">
      <c r="A111" s="17" t="n">
        <v>108</v>
      </c>
      <c r="B111" s="17" t="n">
        <v>445</v>
      </c>
      <c r="C111" s="18" t="s">
        <v>425</v>
      </c>
      <c r="D111" s="17" t="s">
        <v>73</v>
      </c>
      <c r="E111" s="17" t="s">
        <v>426</v>
      </c>
      <c r="F111" s="17" t="s">
        <v>102</v>
      </c>
      <c r="G111" s="17" t="s">
        <v>54</v>
      </c>
      <c r="H111" s="17" t="s">
        <v>55</v>
      </c>
      <c r="I111" s="18" t="s">
        <v>351</v>
      </c>
      <c r="J111" s="18" t="s">
        <v>352</v>
      </c>
      <c r="K111" s="18" t="s">
        <v>94</v>
      </c>
      <c r="L111" s="18" t="s">
        <v>353</v>
      </c>
      <c r="M111" s="17" t="n">
        <v>0</v>
      </c>
      <c r="N111" s="19"/>
      <c r="O111" s="17"/>
      <c r="P111" s="19"/>
      <c r="Q111" s="18" t="s">
        <v>427</v>
      </c>
      <c r="R111" s="18"/>
      <c r="S111" s="17" t="n">
        <v>0</v>
      </c>
    </row>
    <row r="112" customFormat="false" ht="48" hidden="true" customHeight="true" outlineLevel="0" collapsed="false">
      <c r="A112" s="17" t="n">
        <v>109</v>
      </c>
      <c r="B112" s="17" t="n">
        <v>328</v>
      </c>
      <c r="C112" s="18" t="s">
        <v>428</v>
      </c>
      <c r="D112" s="17" t="s">
        <v>73</v>
      </c>
      <c r="E112" s="17" t="s">
        <v>384</v>
      </c>
      <c r="F112" s="17" t="s">
        <v>102</v>
      </c>
      <c r="G112" s="17" t="s">
        <v>54</v>
      </c>
      <c r="H112" s="17" t="s">
        <v>55</v>
      </c>
      <c r="I112" s="18" t="s">
        <v>351</v>
      </c>
      <c r="J112" s="18" t="s">
        <v>352</v>
      </c>
      <c r="K112" s="18" t="s">
        <v>94</v>
      </c>
      <c r="L112" s="18" t="s">
        <v>353</v>
      </c>
      <c r="M112" s="17" t="n">
        <v>0</v>
      </c>
      <c r="N112" s="19"/>
      <c r="O112" s="17"/>
      <c r="P112" s="19"/>
      <c r="Q112" s="18" t="s">
        <v>429</v>
      </c>
      <c r="R112" s="18"/>
      <c r="S112" s="17" t="n">
        <v>0</v>
      </c>
    </row>
    <row r="113" customFormat="false" ht="48" hidden="false" customHeight="true" outlineLevel="0" collapsed="false">
      <c r="A113" s="17" t="n">
        <v>110</v>
      </c>
      <c r="B113" s="17" t="n">
        <v>94</v>
      </c>
      <c r="C113" s="18" t="s">
        <v>430</v>
      </c>
      <c r="D113" s="17" t="s">
        <v>51</v>
      </c>
      <c r="E113" s="17" t="s">
        <v>431</v>
      </c>
      <c r="F113" s="17" t="s">
        <v>53</v>
      </c>
      <c r="G113" s="17" t="s">
        <v>54</v>
      </c>
      <c r="H113" s="17" t="s">
        <v>55</v>
      </c>
      <c r="I113" s="18" t="s">
        <v>432</v>
      </c>
      <c r="J113" s="18" t="s">
        <v>433</v>
      </c>
      <c r="K113" s="18" t="s">
        <v>94</v>
      </c>
      <c r="L113" s="18" t="s">
        <v>434</v>
      </c>
      <c r="M113" s="17" t="n">
        <v>0</v>
      </c>
      <c r="N113" s="19"/>
      <c r="O113" s="17"/>
      <c r="P113" s="19"/>
      <c r="Q113" s="18" t="s">
        <v>435</v>
      </c>
      <c r="R113" s="18"/>
      <c r="S113" s="17" t="n">
        <v>0</v>
      </c>
    </row>
    <row r="114" customFormat="false" ht="48" hidden="true" customHeight="true" outlineLevel="0" collapsed="false">
      <c r="A114" s="17" t="n">
        <v>111</v>
      </c>
      <c r="B114" s="17" t="n">
        <v>144</v>
      </c>
      <c r="C114" s="18" t="s">
        <v>436</v>
      </c>
      <c r="D114" s="17" t="s">
        <v>51</v>
      </c>
      <c r="E114" s="17" t="s">
        <v>431</v>
      </c>
      <c r="F114" s="17" t="s">
        <v>102</v>
      </c>
      <c r="G114" s="17" t="s">
        <v>54</v>
      </c>
      <c r="H114" s="17" t="s">
        <v>55</v>
      </c>
      <c r="I114" s="18" t="s">
        <v>432</v>
      </c>
      <c r="J114" s="18" t="s">
        <v>433</v>
      </c>
      <c r="K114" s="18" t="s">
        <v>94</v>
      </c>
      <c r="L114" s="18" t="s">
        <v>434</v>
      </c>
      <c r="M114" s="17" t="n">
        <v>0</v>
      </c>
      <c r="N114" s="19"/>
      <c r="O114" s="17"/>
      <c r="P114" s="19"/>
      <c r="Q114" s="18" t="s">
        <v>437</v>
      </c>
      <c r="R114" s="18"/>
      <c r="S114" s="17" t="n">
        <v>0</v>
      </c>
    </row>
    <row r="115" customFormat="false" ht="48" hidden="true" customHeight="true" outlineLevel="0" collapsed="false">
      <c r="A115" s="17" t="n">
        <v>112</v>
      </c>
      <c r="B115" s="17" t="n">
        <v>145</v>
      </c>
      <c r="C115" s="18" t="s">
        <v>438</v>
      </c>
      <c r="D115" s="17" t="s">
        <v>51</v>
      </c>
      <c r="E115" s="17" t="s">
        <v>431</v>
      </c>
      <c r="F115" s="17" t="s">
        <v>102</v>
      </c>
      <c r="G115" s="17" t="s">
        <v>54</v>
      </c>
      <c r="H115" s="17" t="s">
        <v>55</v>
      </c>
      <c r="I115" s="18" t="s">
        <v>432</v>
      </c>
      <c r="J115" s="18" t="s">
        <v>433</v>
      </c>
      <c r="K115" s="18" t="s">
        <v>94</v>
      </c>
      <c r="L115" s="18" t="s">
        <v>434</v>
      </c>
      <c r="M115" s="17" t="n">
        <v>0</v>
      </c>
      <c r="N115" s="19"/>
      <c r="O115" s="17"/>
      <c r="P115" s="19"/>
      <c r="Q115" s="18" t="s">
        <v>439</v>
      </c>
      <c r="R115" s="18"/>
      <c r="S115" s="17" t="n">
        <v>0</v>
      </c>
    </row>
    <row r="116" customFormat="false" ht="48" hidden="false" customHeight="true" outlineLevel="0" collapsed="false">
      <c r="A116" s="17" t="n">
        <v>113</v>
      </c>
      <c r="B116" s="17" t="n">
        <v>102</v>
      </c>
      <c r="C116" s="18" t="s">
        <v>440</v>
      </c>
      <c r="D116" s="17" t="s">
        <v>73</v>
      </c>
      <c r="E116" s="17" t="s">
        <v>441</v>
      </c>
      <c r="F116" s="17" t="s">
        <v>53</v>
      </c>
      <c r="G116" s="17" t="s">
        <v>54</v>
      </c>
      <c r="H116" s="17" t="s">
        <v>55</v>
      </c>
      <c r="I116" s="18" t="s">
        <v>442</v>
      </c>
      <c r="J116" s="18" t="s">
        <v>443</v>
      </c>
      <c r="K116" s="18" t="s">
        <v>59</v>
      </c>
      <c r="L116" s="18" t="s">
        <v>59</v>
      </c>
      <c r="M116" s="17" t="n">
        <v>0</v>
      </c>
      <c r="N116" s="19"/>
      <c r="O116" s="17"/>
      <c r="P116" s="19"/>
      <c r="Q116" s="18" t="s">
        <v>444</v>
      </c>
      <c r="R116" s="18"/>
      <c r="S116" s="17" t="n">
        <v>0</v>
      </c>
    </row>
    <row r="117" customFormat="false" ht="48" hidden="true" customHeight="true" outlineLevel="0" collapsed="false">
      <c r="A117" s="17" t="n">
        <v>114</v>
      </c>
      <c r="B117" s="17" t="n">
        <v>103</v>
      </c>
      <c r="C117" s="18" t="s">
        <v>445</v>
      </c>
      <c r="D117" s="17" t="s">
        <v>73</v>
      </c>
      <c r="E117" s="17" t="s">
        <v>441</v>
      </c>
      <c r="F117" s="17" t="s">
        <v>102</v>
      </c>
      <c r="G117" s="17" t="s">
        <v>54</v>
      </c>
      <c r="H117" s="17" t="s">
        <v>55</v>
      </c>
      <c r="I117" s="18" t="s">
        <v>432</v>
      </c>
      <c r="J117" s="18" t="s">
        <v>433</v>
      </c>
      <c r="K117" s="18" t="s">
        <v>94</v>
      </c>
      <c r="L117" s="18" t="s">
        <v>434</v>
      </c>
      <c r="M117" s="17" t="n">
        <v>0</v>
      </c>
      <c r="N117" s="19"/>
      <c r="O117" s="17"/>
      <c r="P117" s="19"/>
      <c r="Q117" s="18" t="s">
        <v>446</v>
      </c>
      <c r="R117" s="18"/>
      <c r="S117" s="17" t="n">
        <v>0</v>
      </c>
    </row>
    <row r="118" customFormat="false" ht="48" hidden="false" customHeight="true" outlineLevel="0" collapsed="false">
      <c r="A118" s="17" t="n">
        <v>115</v>
      </c>
      <c r="B118" s="17" t="n">
        <v>199</v>
      </c>
      <c r="C118" s="18" t="s">
        <v>447</v>
      </c>
      <c r="D118" s="17" t="s">
        <v>73</v>
      </c>
      <c r="E118" s="17" t="s">
        <v>441</v>
      </c>
      <c r="F118" s="17" t="s">
        <v>53</v>
      </c>
      <c r="G118" s="17" t="s">
        <v>54</v>
      </c>
      <c r="H118" s="17" t="s">
        <v>55</v>
      </c>
      <c r="I118" s="18" t="s">
        <v>432</v>
      </c>
      <c r="J118" s="18" t="s">
        <v>433</v>
      </c>
      <c r="K118" s="18" t="s">
        <v>94</v>
      </c>
      <c r="L118" s="18" t="s">
        <v>434</v>
      </c>
      <c r="M118" s="17" t="n">
        <v>0</v>
      </c>
      <c r="N118" s="19"/>
      <c r="O118" s="17"/>
      <c r="P118" s="19"/>
      <c r="Q118" s="18" t="s">
        <v>448</v>
      </c>
      <c r="R118" s="18"/>
      <c r="S118" s="17" t="n">
        <v>0</v>
      </c>
    </row>
    <row r="119" customFormat="false" ht="48" hidden="false" customHeight="true" outlineLevel="0" collapsed="false">
      <c r="A119" s="17" t="n">
        <v>116</v>
      </c>
      <c r="B119" s="17" t="n">
        <v>104</v>
      </c>
      <c r="C119" s="18" t="s">
        <v>449</v>
      </c>
      <c r="D119" s="17" t="s">
        <v>51</v>
      </c>
      <c r="E119" s="17" t="s">
        <v>431</v>
      </c>
      <c r="F119" s="17" t="s">
        <v>53</v>
      </c>
      <c r="G119" s="17" t="s">
        <v>54</v>
      </c>
      <c r="H119" s="17" t="s">
        <v>55</v>
      </c>
      <c r="I119" s="18" t="s">
        <v>432</v>
      </c>
      <c r="J119" s="18" t="s">
        <v>433</v>
      </c>
      <c r="K119" s="18" t="s">
        <v>94</v>
      </c>
      <c r="L119" s="18" t="s">
        <v>434</v>
      </c>
      <c r="M119" s="17" t="n">
        <v>0</v>
      </c>
      <c r="N119" s="19"/>
      <c r="O119" s="17"/>
      <c r="P119" s="19"/>
      <c r="Q119" s="18" t="s">
        <v>450</v>
      </c>
      <c r="R119" s="18"/>
      <c r="S119" s="17" t="n">
        <v>0</v>
      </c>
    </row>
    <row r="120" customFormat="false" ht="48" hidden="true" customHeight="true" outlineLevel="0" collapsed="false">
      <c r="A120" s="17" t="n">
        <v>117</v>
      </c>
      <c r="B120" s="17" t="n">
        <v>111</v>
      </c>
      <c r="C120" s="18" t="s">
        <v>451</v>
      </c>
      <c r="D120" s="17" t="s">
        <v>51</v>
      </c>
      <c r="E120" s="17" t="s">
        <v>452</v>
      </c>
      <c r="F120" s="17" t="s">
        <v>102</v>
      </c>
      <c r="G120" s="17" t="s">
        <v>54</v>
      </c>
      <c r="H120" s="17" t="s">
        <v>55</v>
      </c>
      <c r="I120" s="18" t="s">
        <v>432</v>
      </c>
      <c r="J120" s="18" t="s">
        <v>433</v>
      </c>
      <c r="K120" s="18" t="s">
        <v>94</v>
      </c>
      <c r="L120" s="18" t="s">
        <v>434</v>
      </c>
      <c r="M120" s="17" t="n">
        <v>0</v>
      </c>
      <c r="N120" s="19"/>
      <c r="O120" s="17"/>
      <c r="P120" s="19"/>
      <c r="Q120" s="18" t="s">
        <v>453</v>
      </c>
      <c r="R120" s="18"/>
      <c r="S120" s="17" t="n">
        <v>0</v>
      </c>
    </row>
    <row r="121" customFormat="false" ht="48" hidden="false" customHeight="true" outlineLevel="0" collapsed="false">
      <c r="A121" s="17" t="n">
        <v>118</v>
      </c>
      <c r="B121" s="17" t="n">
        <v>226</v>
      </c>
      <c r="C121" s="18" t="s">
        <v>454</v>
      </c>
      <c r="D121" s="17" t="s">
        <v>51</v>
      </c>
      <c r="E121" s="17" t="s">
        <v>431</v>
      </c>
      <c r="F121" s="17" t="s">
        <v>53</v>
      </c>
      <c r="G121" s="17" t="s">
        <v>54</v>
      </c>
      <c r="H121" s="17" t="s">
        <v>55</v>
      </c>
      <c r="I121" s="18" t="s">
        <v>432</v>
      </c>
      <c r="J121" s="18" t="s">
        <v>433</v>
      </c>
      <c r="K121" s="18" t="s">
        <v>94</v>
      </c>
      <c r="L121" s="18" t="s">
        <v>434</v>
      </c>
      <c r="M121" s="17" t="n">
        <v>0</v>
      </c>
      <c r="N121" s="19"/>
      <c r="O121" s="17"/>
      <c r="P121" s="19"/>
      <c r="Q121" s="18" t="s">
        <v>455</v>
      </c>
      <c r="R121" s="18"/>
      <c r="S121" s="17" t="n">
        <v>0</v>
      </c>
    </row>
    <row r="122" customFormat="false" ht="48" hidden="true" customHeight="true" outlineLevel="0" collapsed="false">
      <c r="A122" s="17" t="n">
        <v>119</v>
      </c>
      <c r="B122" s="17" t="n">
        <v>100</v>
      </c>
      <c r="C122" s="18" t="s">
        <v>456</v>
      </c>
      <c r="D122" s="17" t="s">
        <v>51</v>
      </c>
      <c r="E122" s="17" t="s">
        <v>431</v>
      </c>
      <c r="F122" s="17" t="s">
        <v>102</v>
      </c>
      <c r="G122" s="17" t="s">
        <v>54</v>
      </c>
      <c r="H122" s="17" t="s">
        <v>55</v>
      </c>
      <c r="I122" s="18" t="s">
        <v>432</v>
      </c>
      <c r="J122" s="18" t="s">
        <v>433</v>
      </c>
      <c r="K122" s="18" t="s">
        <v>94</v>
      </c>
      <c r="L122" s="18" t="s">
        <v>434</v>
      </c>
      <c r="M122" s="17" t="n">
        <v>0</v>
      </c>
      <c r="N122" s="19"/>
      <c r="O122" s="17"/>
      <c r="P122" s="19"/>
      <c r="Q122" s="18" t="s">
        <v>457</v>
      </c>
      <c r="R122" s="18"/>
      <c r="S122" s="17" t="n">
        <v>0</v>
      </c>
    </row>
    <row r="123" customFormat="false" ht="48" hidden="false" customHeight="true" outlineLevel="0" collapsed="false">
      <c r="A123" s="17" t="n">
        <v>120</v>
      </c>
      <c r="B123" s="17" t="n">
        <v>101</v>
      </c>
      <c r="C123" s="18" t="s">
        <v>458</v>
      </c>
      <c r="D123" s="17" t="s">
        <v>51</v>
      </c>
      <c r="E123" s="17" t="s">
        <v>431</v>
      </c>
      <c r="F123" s="17" t="s">
        <v>53</v>
      </c>
      <c r="G123" s="17" t="s">
        <v>54</v>
      </c>
      <c r="H123" s="17" t="s">
        <v>55</v>
      </c>
      <c r="I123" s="18" t="s">
        <v>432</v>
      </c>
      <c r="J123" s="18" t="s">
        <v>433</v>
      </c>
      <c r="K123" s="18" t="s">
        <v>94</v>
      </c>
      <c r="L123" s="18" t="s">
        <v>434</v>
      </c>
      <c r="M123" s="17" t="n">
        <v>0</v>
      </c>
      <c r="N123" s="19"/>
      <c r="O123" s="17"/>
      <c r="P123" s="19"/>
      <c r="Q123" s="18" t="s">
        <v>459</v>
      </c>
      <c r="R123" s="18"/>
      <c r="S123" s="17" t="n">
        <v>0</v>
      </c>
    </row>
    <row r="124" customFormat="false" ht="48" hidden="false" customHeight="true" outlineLevel="0" collapsed="false">
      <c r="A124" s="17" t="n">
        <v>121</v>
      </c>
      <c r="B124" s="17" t="n">
        <v>110</v>
      </c>
      <c r="C124" s="18" t="s">
        <v>460</v>
      </c>
      <c r="D124" s="17" t="s">
        <v>51</v>
      </c>
      <c r="E124" s="17" t="s">
        <v>431</v>
      </c>
      <c r="F124" s="17" t="s">
        <v>53</v>
      </c>
      <c r="G124" s="17" t="s">
        <v>54</v>
      </c>
      <c r="H124" s="17" t="s">
        <v>55</v>
      </c>
      <c r="I124" s="18" t="s">
        <v>432</v>
      </c>
      <c r="J124" s="18" t="s">
        <v>433</v>
      </c>
      <c r="K124" s="18" t="s">
        <v>94</v>
      </c>
      <c r="L124" s="18" t="s">
        <v>434</v>
      </c>
      <c r="M124" s="17" t="n">
        <v>0</v>
      </c>
      <c r="N124" s="19"/>
      <c r="O124" s="17"/>
      <c r="P124" s="19"/>
      <c r="Q124" s="18" t="s">
        <v>461</v>
      </c>
      <c r="R124" s="18"/>
      <c r="S124" s="17" t="n">
        <v>0</v>
      </c>
    </row>
    <row r="125" customFormat="false" ht="48" hidden="false" customHeight="true" outlineLevel="0" collapsed="false">
      <c r="A125" s="17" t="n">
        <v>122</v>
      </c>
      <c r="B125" s="17" t="n">
        <v>543</v>
      </c>
      <c r="C125" s="18" t="s">
        <v>462</v>
      </c>
      <c r="D125" s="17" t="s">
        <v>51</v>
      </c>
      <c r="E125" s="17" t="s">
        <v>431</v>
      </c>
      <c r="F125" s="17" t="s">
        <v>53</v>
      </c>
      <c r="G125" s="17" t="s">
        <v>54</v>
      </c>
      <c r="H125" s="17" t="s">
        <v>55</v>
      </c>
      <c r="I125" s="18" t="s">
        <v>432</v>
      </c>
      <c r="J125" s="18" t="s">
        <v>433</v>
      </c>
      <c r="K125" s="18" t="s">
        <v>94</v>
      </c>
      <c r="L125" s="18" t="s">
        <v>434</v>
      </c>
      <c r="M125" s="17" t="n">
        <v>0</v>
      </c>
      <c r="N125" s="19"/>
      <c r="O125" s="17"/>
      <c r="P125" s="19"/>
      <c r="Q125" s="18" t="s">
        <v>463</v>
      </c>
      <c r="R125" s="18"/>
      <c r="S125" s="17" t="n">
        <v>0</v>
      </c>
    </row>
    <row r="126" customFormat="false" ht="48" hidden="false" customHeight="true" outlineLevel="0" collapsed="false">
      <c r="A126" s="17" t="n">
        <v>123</v>
      </c>
      <c r="B126" s="17" t="n">
        <v>124</v>
      </c>
      <c r="C126" s="18" t="s">
        <v>464</v>
      </c>
      <c r="D126" s="17" t="s">
        <v>107</v>
      </c>
      <c r="E126" s="17" t="s">
        <v>465</v>
      </c>
      <c r="F126" s="17" t="s">
        <v>53</v>
      </c>
      <c r="G126" s="17" t="s">
        <v>54</v>
      </c>
      <c r="H126" s="17" t="s">
        <v>55</v>
      </c>
      <c r="I126" s="18" t="s">
        <v>466</v>
      </c>
      <c r="J126" s="18" t="s">
        <v>467</v>
      </c>
      <c r="K126" s="18" t="s">
        <v>59</v>
      </c>
      <c r="L126" s="18" t="s">
        <v>468</v>
      </c>
      <c r="M126" s="17" t="n">
        <v>0</v>
      </c>
      <c r="N126" s="19"/>
      <c r="O126" s="17"/>
      <c r="P126" s="19"/>
      <c r="Q126" s="18" t="s">
        <v>469</v>
      </c>
      <c r="R126" s="18"/>
      <c r="S126" s="17" t="n">
        <v>0</v>
      </c>
    </row>
    <row r="127" customFormat="false" ht="48" hidden="true" customHeight="true" outlineLevel="0" collapsed="false">
      <c r="A127" s="17" t="n">
        <v>124</v>
      </c>
      <c r="B127" s="17" t="n">
        <v>112</v>
      </c>
      <c r="C127" s="18" t="s">
        <v>470</v>
      </c>
      <c r="D127" s="17" t="s">
        <v>51</v>
      </c>
      <c r="E127" s="17" t="s">
        <v>431</v>
      </c>
      <c r="F127" s="17" t="s">
        <v>102</v>
      </c>
      <c r="G127" s="17" t="s">
        <v>54</v>
      </c>
      <c r="H127" s="17" t="s">
        <v>55</v>
      </c>
      <c r="I127" s="18" t="s">
        <v>432</v>
      </c>
      <c r="J127" s="18" t="s">
        <v>433</v>
      </c>
      <c r="K127" s="18" t="s">
        <v>94</v>
      </c>
      <c r="L127" s="18" t="s">
        <v>434</v>
      </c>
      <c r="M127" s="17" t="n">
        <v>0</v>
      </c>
      <c r="N127" s="19"/>
      <c r="O127" s="17"/>
      <c r="P127" s="19"/>
      <c r="Q127" s="18" t="s">
        <v>471</v>
      </c>
      <c r="R127" s="18"/>
      <c r="S127" s="17" t="n">
        <v>0</v>
      </c>
    </row>
    <row r="128" customFormat="false" ht="48" hidden="true" customHeight="true" outlineLevel="0" collapsed="false">
      <c r="A128" s="17" t="n">
        <v>125</v>
      </c>
      <c r="B128" s="17" t="n">
        <v>113</v>
      </c>
      <c r="C128" s="18" t="s">
        <v>472</v>
      </c>
      <c r="D128" s="17" t="s">
        <v>73</v>
      </c>
      <c r="E128" s="17" t="s">
        <v>473</v>
      </c>
      <c r="F128" s="17" t="s">
        <v>102</v>
      </c>
      <c r="G128" s="17" t="s">
        <v>54</v>
      </c>
      <c r="H128" s="17" t="s">
        <v>55</v>
      </c>
      <c r="I128" s="18" t="s">
        <v>432</v>
      </c>
      <c r="J128" s="18" t="s">
        <v>433</v>
      </c>
      <c r="K128" s="18" t="s">
        <v>94</v>
      </c>
      <c r="L128" s="18" t="s">
        <v>434</v>
      </c>
      <c r="M128" s="17" t="n">
        <v>0</v>
      </c>
      <c r="N128" s="19"/>
      <c r="O128" s="17"/>
      <c r="P128" s="19"/>
      <c r="Q128" s="18" t="s">
        <v>474</v>
      </c>
      <c r="R128" s="18"/>
      <c r="S128" s="17" t="n">
        <v>0</v>
      </c>
    </row>
    <row r="129" customFormat="false" ht="48" hidden="true" customHeight="true" outlineLevel="0" collapsed="false">
      <c r="A129" s="17" t="n">
        <v>126</v>
      </c>
      <c r="B129" s="17" t="n">
        <v>257</v>
      </c>
      <c r="C129" s="18" t="s">
        <v>475</v>
      </c>
      <c r="D129" s="17" t="s">
        <v>51</v>
      </c>
      <c r="E129" s="17" t="s">
        <v>476</v>
      </c>
      <c r="F129" s="17" t="s">
        <v>102</v>
      </c>
      <c r="G129" s="17" t="s">
        <v>54</v>
      </c>
      <c r="H129" s="17" t="s">
        <v>55</v>
      </c>
      <c r="I129" s="18" t="s">
        <v>432</v>
      </c>
      <c r="J129" s="18" t="s">
        <v>433</v>
      </c>
      <c r="K129" s="18" t="s">
        <v>94</v>
      </c>
      <c r="L129" s="18" t="s">
        <v>434</v>
      </c>
      <c r="M129" s="17" t="n">
        <v>0</v>
      </c>
      <c r="N129" s="19"/>
      <c r="O129" s="17"/>
      <c r="P129" s="19"/>
      <c r="Q129" s="18" t="s">
        <v>477</v>
      </c>
      <c r="R129" s="18"/>
      <c r="S129" s="17" t="n">
        <v>0</v>
      </c>
    </row>
    <row r="130" customFormat="false" ht="48" hidden="true" customHeight="true" outlineLevel="0" collapsed="false">
      <c r="A130" s="17" t="n">
        <v>127</v>
      </c>
      <c r="B130" s="17" t="n">
        <v>129</v>
      </c>
      <c r="C130" s="18" t="s">
        <v>478</v>
      </c>
      <c r="D130" s="17" t="s">
        <v>73</v>
      </c>
      <c r="E130" s="17" t="s">
        <v>431</v>
      </c>
      <c r="F130" s="17" t="s">
        <v>102</v>
      </c>
      <c r="G130" s="17" t="s">
        <v>54</v>
      </c>
      <c r="H130" s="17" t="s">
        <v>55</v>
      </c>
      <c r="I130" s="18" t="s">
        <v>432</v>
      </c>
      <c r="J130" s="18" t="s">
        <v>433</v>
      </c>
      <c r="K130" s="18" t="s">
        <v>94</v>
      </c>
      <c r="L130" s="18" t="s">
        <v>434</v>
      </c>
      <c r="M130" s="17" t="n">
        <v>0</v>
      </c>
      <c r="N130" s="19"/>
      <c r="O130" s="17"/>
      <c r="P130" s="19"/>
      <c r="Q130" s="18" t="s">
        <v>479</v>
      </c>
      <c r="R130" s="18"/>
      <c r="S130" s="17" t="n">
        <v>0</v>
      </c>
    </row>
    <row r="131" customFormat="false" ht="48" hidden="false" customHeight="true" outlineLevel="0" collapsed="false">
      <c r="A131" s="17" t="n">
        <v>128</v>
      </c>
      <c r="B131" s="17" t="n">
        <v>437</v>
      </c>
      <c r="C131" s="18" t="s">
        <v>480</v>
      </c>
      <c r="D131" s="17" t="s">
        <v>73</v>
      </c>
      <c r="E131" s="17" t="s">
        <v>481</v>
      </c>
      <c r="F131" s="17" t="s">
        <v>53</v>
      </c>
      <c r="G131" s="17" t="s">
        <v>54</v>
      </c>
      <c r="H131" s="17" t="s">
        <v>55</v>
      </c>
      <c r="I131" s="18" t="s">
        <v>103</v>
      </c>
      <c r="J131" s="18" t="s">
        <v>104</v>
      </c>
      <c r="K131" s="18" t="s">
        <v>94</v>
      </c>
      <c r="L131" s="18" t="s">
        <v>59</v>
      </c>
      <c r="M131" s="17" t="n">
        <v>0</v>
      </c>
      <c r="N131" s="19"/>
      <c r="O131" s="17"/>
      <c r="P131" s="19"/>
      <c r="Q131" s="18" t="s">
        <v>482</v>
      </c>
      <c r="R131" s="18"/>
      <c r="S131" s="17" t="n">
        <v>0</v>
      </c>
    </row>
    <row r="132" customFormat="false" ht="48" hidden="false" customHeight="true" outlineLevel="0" collapsed="false">
      <c r="A132" s="17" t="n">
        <v>129</v>
      </c>
      <c r="B132" s="17" t="n">
        <v>236</v>
      </c>
      <c r="C132" s="18" t="s">
        <v>483</v>
      </c>
      <c r="D132" s="17" t="s">
        <v>73</v>
      </c>
      <c r="E132" s="17" t="s">
        <v>431</v>
      </c>
      <c r="F132" s="17" t="s">
        <v>53</v>
      </c>
      <c r="G132" s="17" t="s">
        <v>54</v>
      </c>
      <c r="H132" s="17" t="s">
        <v>55</v>
      </c>
      <c r="I132" s="18" t="s">
        <v>432</v>
      </c>
      <c r="J132" s="18" t="s">
        <v>433</v>
      </c>
      <c r="K132" s="18" t="s">
        <v>94</v>
      </c>
      <c r="L132" s="18" t="s">
        <v>434</v>
      </c>
      <c r="M132" s="17" t="n">
        <v>0</v>
      </c>
      <c r="N132" s="19"/>
      <c r="O132" s="17"/>
      <c r="P132" s="19"/>
      <c r="Q132" s="18" t="s">
        <v>484</v>
      </c>
      <c r="R132" s="18"/>
      <c r="S132" s="17" t="n">
        <v>0</v>
      </c>
    </row>
    <row r="133" customFormat="false" ht="48" hidden="true" customHeight="true" outlineLevel="0" collapsed="false">
      <c r="A133" s="17" t="n">
        <v>130</v>
      </c>
      <c r="B133" s="17" t="n">
        <v>235</v>
      </c>
      <c r="C133" s="18" t="s">
        <v>485</v>
      </c>
      <c r="D133" s="17" t="s">
        <v>73</v>
      </c>
      <c r="E133" s="17" t="s">
        <v>486</v>
      </c>
      <c r="F133" s="17" t="s">
        <v>102</v>
      </c>
      <c r="G133" s="17" t="s">
        <v>54</v>
      </c>
      <c r="H133" s="17" t="s">
        <v>55</v>
      </c>
      <c r="I133" s="18" t="s">
        <v>432</v>
      </c>
      <c r="J133" s="18" t="s">
        <v>433</v>
      </c>
      <c r="K133" s="18" t="s">
        <v>94</v>
      </c>
      <c r="L133" s="18" t="s">
        <v>434</v>
      </c>
      <c r="M133" s="17" t="n">
        <v>0</v>
      </c>
      <c r="N133" s="19"/>
      <c r="O133" s="17"/>
      <c r="P133" s="19"/>
      <c r="Q133" s="18" t="s">
        <v>487</v>
      </c>
      <c r="R133" s="18"/>
      <c r="S133" s="17" t="n">
        <v>0</v>
      </c>
    </row>
    <row r="134" customFormat="false" ht="48" hidden="false" customHeight="true" outlineLevel="0" collapsed="false">
      <c r="A134" s="17" t="n">
        <v>131</v>
      </c>
      <c r="B134" s="17" t="n">
        <v>98</v>
      </c>
      <c r="C134" s="18" t="s">
        <v>488</v>
      </c>
      <c r="D134" s="17" t="s">
        <v>73</v>
      </c>
      <c r="E134" s="17" t="s">
        <v>489</v>
      </c>
      <c r="F134" s="17" t="s">
        <v>53</v>
      </c>
      <c r="G134" s="17" t="s">
        <v>54</v>
      </c>
      <c r="H134" s="17" t="s">
        <v>55</v>
      </c>
      <c r="I134" s="18" t="s">
        <v>490</v>
      </c>
      <c r="J134" s="18" t="s">
        <v>491</v>
      </c>
      <c r="K134" s="18" t="s">
        <v>59</v>
      </c>
      <c r="L134" s="18" t="s">
        <v>468</v>
      </c>
      <c r="M134" s="17" t="n">
        <v>0</v>
      </c>
      <c r="N134" s="19"/>
      <c r="O134" s="17"/>
      <c r="P134" s="19"/>
      <c r="Q134" s="18" t="s">
        <v>492</v>
      </c>
      <c r="R134" s="18"/>
      <c r="S134" s="17" t="n">
        <v>0</v>
      </c>
    </row>
    <row r="135" customFormat="false" ht="48" hidden="false" customHeight="true" outlineLevel="0" collapsed="false">
      <c r="A135" s="17" t="n">
        <v>132</v>
      </c>
      <c r="B135" s="17" t="n">
        <v>230</v>
      </c>
      <c r="C135" s="18" t="s">
        <v>493</v>
      </c>
      <c r="D135" s="17" t="s">
        <v>73</v>
      </c>
      <c r="E135" s="17" t="s">
        <v>494</v>
      </c>
      <c r="F135" s="17" t="s">
        <v>53</v>
      </c>
      <c r="G135" s="17" t="s">
        <v>54</v>
      </c>
      <c r="H135" s="17" t="s">
        <v>55</v>
      </c>
      <c r="I135" s="18" t="s">
        <v>495</v>
      </c>
      <c r="J135" s="18" t="s">
        <v>496</v>
      </c>
      <c r="K135" s="18" t="s">
        <v>497</v>
      </c>
      <c r="L135" s="18" t="s">
        <v>498</v>
      </c>
      <c r="M135" s="17" t="n">
        <v>0</v>
      </c>
      <c r="N135" s="19"/>
      <c r="O135" s="17"/>
      <c r="P135" s="19"/>
      <c r="Q135" s="18" t="s">
        <v>499</v>
      </c>
      <c r="R135" s="18"/>
      <c r="S135" s="17" t="n">
        <v>0</v>
      </c>
    </row>
    <row r="136" customFormat="false" ht="48" hidden="true" customHeight="true" outlineLevel="0" collapsed="false">
      <c r="A136" s="17" t="n">
        <v>133</v>
      </c>
      <c r="B136" s="17" t="n">
        <v>700</v>
      </c>
      <c r="C136" s="18" t="s">
        <v>500</v>
      </c>
      <c r="D136" s="17" t="s">
        <v>51</v>
      </c>
      <c r="E136" s="17" t="s">
        <v>486</v>
      </c>
      <c r="F136" s="17" t="s">
        <v>102</v>
      </c>
      <c r="G136" s="17" t="s">
        <v>54</v>
      </c>
      <c r="H136" s="17" t="s">
        <v>55</v>
      </c>
      <c r="I136" s="18" t="s">
        <v>432</v>
      </c>
      <c r="J136" s="18" t="s">
        <v>433</v>
      </c>
      <c r="K136" s="18" t="s">
        <v>94</v>
      </c>
      <c r="L136" s="18" t="s">
        <v>434</v>
      </c>
      <c r="M136" s="17" t="n">
        <v>0</v>
      </c>
      <c r="N136" s="19"/>
      <c r="O136" s="17"/>
      <c r="P136" s="19"/>
      <c r="Q136" s="18" t="s">
        <v>501</v>
      </c>
      <c r="R136" s="18"/>
      <c r="S136" s="17" t="n">
        <v>0</v>
      </c>
    </row>
    <row r="137" customFormat="false" ht="48" hidden="true" customHeight="true" outlineLevel="0" collapsed="false">
      <c r="A137" s="17" t="n">
        <v>134</v>
      </c>
      <c r="B137" s="17" t="n">
        <v>701</v>
      </c>
      <c r="C137" s="18" t="s">
        <v>502</v>
      </c>
      <c r="D137" s="17" t="s">
        <v>73</v>
      </c>
      <c r="E137" s="17" t="s">
        <v>486</v>
      </c>
      <c r="F137" s="17" t="s">
        <v>102</v>
      </c>
      <c r="G137" s="17" t="s">
        <v>54</v>
      </c>
      <c r="H137" s="17" t="s">
        <v>55</v>
      </c>
      <c r="I137" s="18" t="s">
        <v>432</v>
      </c>
      <c r="J137" s="18" t="s">
        <v>433</v>
      </c>
      <c r="K137" s="18" t="s">
        <v>94</v>
      </c>
      <c r="L137" s="18" t="s">
        <v>434</v>
      </c>
      <c r="M137" s="17" t="n">
        <v>0</v>
      </c>
      <c r="N137" s="19"/>
      <c r="O137" s="17"/>
      <c r="P137" s="19"/>
      <c r="Q137" s="18" t="s">
        <v>503</v>
      </c>
      <c r="R137" s="18"/>
      <c r="S137" s="17" t="n">
        <v>0</v>
      </c>
    </row>
    <row r="138" customFormat="false" ht="48" hidden="true" customHeight="true" outlineLevel="0" collapsed="false">
      <c r="A138" s="17" t="n">
        <v>135</v>
      </c>
      <c r="B138" s="17" t="n">
        <v>450</v>
      </c>
      <c r="C138" s="18" t="s">
        <v>504</v>
      </c>
      <c r="D138" s="17" t="s">
        <v>73</v>
      </c>
      <c r="E138" s="17" t="s">
        <v>486</v>
      </c>
      <c r="F138" s="17" t="s">
        <v>102</v>
      </c>
      <c r="G138" s="17" t="s">
        <v>54</v>
      </c>
      <c r="H138" s="17" t="s">
        <v>55</v>
      </c>
      <c r="I138" s="18" t="s">
        <v>432</v>
      </c>
      <c r="J138" s="18" t="s">
        <v>433</v>
      </c>
      <c r="K138" s="18" t="s">
        <v>94</v>
      </c>
      <c r="L138" s="18" t="s">
        <v>434</v>
      </c>
      <c r="M138" s="17" t="n">
        <v>0</v>
      </c>
      <c r="N138" s="19"/>
      <c r="O138" s="17"/>
      <c r="P138" s="19"/>
      <c r="Q138" s="18" t="s">
        <v>505</v>
      </c>
      <c r="R138" s="18"/>
      <c r="S138" s="17" t="n">
        <v>0</v>
      </c>
    </row>
    <row r="139" customFormat="false" ht="48" hidden="true" customHeight="true" outlineLevel="0" collapsed="false">
      <c r="A139" s="17" t="n">
        <v>136</v>
      </c>
      <c r="B139" s="17" t="n">
        <v>108</v>
      </c>
      <c r="C139" s="18" t="s">
        <v>506</v>
      </c>
      <c r="D139" s="17" t="s">
        <v>51</v>
      </c>
      <c r="E139" s="17" t="s">
        <v>507</v>
      </c>
      <c r="F139" s="17" t="s">
        <v>102</v>
      </c>
      <c r="G139" s="17" t="s">
        <v>54</v>
      </c>
      <c r="H139" s="17" t="s">
        <v>55</v>
      </c>
      <c r="I139" s="18" t="s">
        <v>432</v>
      </c>
      <c r="J139" s="18" t="s">
        <v>433</v>
      </c>
      <c r="K139" s="18" t="s">
        <v>94</v>
      </c>
      <c r="L139" s="18" t="s">
        <v>434</v>
      </c>
      <c r="M139" s="17" t="n">
        <v>0</v>
      </c>
      <c r="N139" s="19"/>
      <c r="O139" s="17"/>
      <c r="P139" s="19"/>
      <c r="Q139" s="18" t="s">
        <v>508</v>
      </c>
      <c r="R139" s="18"/>
      <c r="S139" s="17" t="n">
        <v>0</v>
      </c>
    </row>
    <row r="140" customFormat="false" ht="48" hidden="false" customHeight="true" outlineLevel="0" collapsed="false">
      <c r="A140" s="17" t="n">
        <v>137</v>
      </c>
      <c r="B140" s="17" t="n">
        <v>105</v>
      </c>
      <c r="C140" s="18" t="s">
        <v>509</v>
      </c>
      <c r="D140" s="17" t="s">
        <v>73</v>
      </c>
      <c r="E140" s="17" t="s">
        <v>510</v>
      </c>
      <c r="F140" s="17" t="s">
        <v>53</v>
      </c>
      <c r="G140" s="17" t="s">
        <v>54</v>
      </c>
      <c r="H140" s="17" t="s">
        <v>55</v>
      </c>
      <c r="I140" s="18" t="s">
        <v>432</v>
      </c>
      <c r="J140" s="18" t="s">
        <v>433</v>
      </c>
      <c r="K140" s="18" t="s">
        <v>94</v>
      </c>
      <c r="L140" s="18" t="s">
        <v>434</v>
      </c>
      <c r="M140" s="17" t="n">
        <v>0</v>
      </c>
      <c r="N140" s="19"/>
      <c r="O140" s="17"/>
      <c r="P140" s="19"/>
      <c r="Q140" s="18" t="s">
        <v>511</v>
      </c>
      <c r="R140" s="18"/>
      <c r="S140" s="17" t="n">
        <v>0</v>
      </c>
    </row>
    <row r="141" customFormat="false" ht="48" hidden="true" customHeight="true" outlineLevel="0" collapsed="false">
      <c r="A141" s="17" t="n">
        <v>138</v>
      </c>
      <c r="B141" s="17" t="n">
        <v>106</v>
      </c>
      <c r="C141" s="18" t="s">
        <v>512</v>
      </c>
      <c r="D141" s="17" t="s">
        <v>73</v>
      </c>
      <c r="E141" s="17" t="s">
        <v>510</v>
      </c>
      <c r="F141" s="17" t="s">
        <v>102</v>
      </c>
      <c r="G141" s="17" t="s">
        <v>54</v>
      </c>
      <c r="H141" s="17" t="s">
        <v>55</v>
      </c>
      <c r="I141" s="18" t="s">
        <v>432</v>
      </c>
      <c r="J141" s="18" t="s">
        <v>433</v>
      </c>
      <c r="K141" s="18" t="s">
        <v>94</v>
      </c>
      <c r="L141" s="18" t="s">
        <v>434</v>
      </c>
      <c r="M141" s="17" t="n">
        <v>0</v>
      </c>
      <c r="N141" s="19"/>
      <c r="O141" s="17"/>
      <c r="P141" s="19"/>
      <c r="Q141" s="18" t="s">
        <v>513</v>
      </c>
      <c r="R141" s="18"/>
      <c r="S141" s="17" t="n">
        <v>0</v>
      </c>
    </row>
    <row r="142" customFormat="false" ht="48" hidden="false" customHeight="true" outlineLevel="0" collapsed="false">
      <c r="A142" s="17" t="n">
        <v>139</v>
      </c>
      <c r="B142" s="17" t="n">
        <v>297</v>
      </c>
      <c r="C142" s="18" t="s">
        <v>514</v>
      </c>
      <c r="D142" s="17" t="s">
        <v>107</v>
      </c>
      <c r="E142" s="17" t="s">
        <v>452</v>
      </c>
      <c r="F142" s="17" t="s">
        <v>53</v>
      </c>
      <c r="G142" s="17" t="s">
        <v>54</v>
      </c>
      <c r="H142" s="17" t="s">
        <v>55</v>
      </c>
      <c r="I142" s="18" t="s">
        <v>515</v>
      </c>
      <c r="J142" s="18" t="s">
        <v>516</v>
      </c>
      <c r="K142" s="18" t="s">
        <v>59</v>
      </c>
      <c r="L142" s="18" t="s">
        <v>59</v>
      </c>
      <c r="M142" s="17" t="n">
        <v>0</v>
      </c>
      <c r="N142" s="19"/>
      <c r="O142" s="17"/>
      <c r="P142" s="19"/>
      <c r="Q142" s="18" t="s">
        <v>517</v>
      </c>
      <c r="R142" s="18"/>
      <c r="S142" s="17" t="n">
        <v>0</v>
      </c>
    </row>
    <row r="143" customFormat="false" ht="48" hidden="false" customHeight="true" outlineLevel="0" collapsed="false">
      <c r="A143" s="17" t="n">
        <v>140</v>
      </c>
      <c r="B143" s="17" t="n">
        <v>114</v>
      </c>
      <c r="C143" s="18" t="s">
        <v>518</v>
      </c>
      <c r="D143" s="17" t="s">
        <v>73</v>
      </c>
      <c r="E143" s="17" t="s">
        <v>431</v>
      </c>
      <c r="F143" s="17" t="s">
        <v>53</v>
      </c>
      <c r="G143" s="17" t="s">
        <v>54</v>
      </c>
      <c r="H143" s="17" t="s">
        <v>55</v>
      </c>
      <c r="I143" s="18" t="s">
        <v>432</v>
      </c>
      <c r="J143" s="18" t="s">
        <v>433</v>
      </c>
      <c r="K143" s="18" t="s">
        <v>94</v>
      </c>
      <c r="L143" s="18" t="s">
        <v>434</v>
      </c>
      <c r="M143" s="17" t="n">
        <v>0</v>
      </c>
      <c r="N143" s="19"/>
      <c r="O143" s="17"/>
      <c r="P143" s="19"/>
      <c r="Q143" s="18" t="s">
        <v>519</v>
      </c>
      <c r="R143" s="18"/>
      <c r="S143" s="17" t="n">
        <v>0</v>
      </c>
    </row>
    <row r="144" customFormat="false" ht="48" hidden="true" customHeight="true" outlineLevel="0" collapsed="false">
      <c r="A144" s="17" t="n">
        <v>141</v>
      </c>
      <c r="B144" s="17" t="n">
        <v>116</v>
      </c>
      <c r="C144" s="18" t="s">
        <v>520</v>
      </c>
      <c r="D144" s="17" t="s">
        <v>73</v>
      </c>
      <c r="E144" s="17" t="s">
        <v>441</v>
      </c>
      <c r="F144" s="17" t="s">
        <v>102</v>
      </c>
      <c r="G144" s="17" t="s">
        <v>54</v>
      </c>
      <c r="H144" s="17" t="s">
        <v>55</v>
      </c>
      <c r="I144" s="18" t="s">
        <v>432</v>
      </c>
      <c r="J144" s="18" t="s">
        <v>433</v>
      </c>
      <c r="K144" s="18" t="s">
        <v>94</v>
      </c>
      <c r="L144" s="18" t="s">
        <v>434</v>
      </c>
      <c r="M144" s="17" t="n">
        <v>0</v>
      </c>
      <c r="N144" s="19"/>
      <c r="O144" s="17"/>
      <c r="P144" s="19"/>
      <c r="Q144" s="18" t="s">
        <v>521</v>
      </c>
      <c r="R144" s="18"/>
      <c r="S144" s="17" t="n">
        <v>0</v>
      </c>
    </row>
    <row r="145" customFormat="false" ht="48" hidden="true" customHeight="true" outlineLevel="0" collapsed="false">
      <c r="A145" s="17" t="n">
        <v>142</v>
      </c>
      <c r="B145" s="17" t="n">
        <v>117</v>
      </c>
      <c r="C145" s="18" t="s">
        <v>522</v>
      </c>
      <c r="D145" s="17" t="s">
        <v>73</v>
      </c>
      <c r="E145" s="17" t="s">
        <v>441</v>
      </c>
      <c r="F145" s="17" t="s">
        <v>102</v>
      </c>
      <c r="G145" s="17" t="s">
        <v>54</v>
      </c>
      <c r="H145" s="17" t="s">
        <v>55</v>
      </c>
      <c r="I145" s="18" t="s">
        <v>432</v>
      </c>
      <c r="J145" s="18" t="s">
        <v>433</v>
      </c>
      <c r="K145" s="18" t="s">
        <v>94</v>
      </c>
      <c r="L145" s="18" t="s">
        <v>434</v>
      </c>
      <c r="M145" s="17" t="n">
        <v>0</v>
      </c>
      <c r="N145" s="19"/>
      <c r="O145" s="17"/>
      <c r="P145" s="19"/>
      <c r="Q145" s="18" t="s">
        <v>523</v>
      </c>
      <c r="R145" s="18"/>
      <c r="S145" s="17" t="n">
        <v>0</v>
      </c>
    </row>
    <row r="146" customFormat="false" ht="48" hidden="true" customHeight="true" outlineLevel="0" collapsed="false">
      <c r="A146" s="17" t="n">
        <v>143</v>
      </c>
      <c r="B146" s="17" t="n">
        <v>662</v>
      </c>
      <c r="C146" s="18" t="s">
        <v>524</v>
      </c>
      <c r="D146" s="17" t="s">
        <v>73</v>
      </c>
      <c r="E146" s="17" t="s">
        <v>441</v>
      </c>
      <c r="F146" s="17" t="s">
        <v>102</v>
      </c>
      <c r="G146" s="17" t="s">
        <v>54</v>
      </c>
      <c r="H146" s="17" t="s">
        <v>55</v>
      </c>
      <c r="I146" s="18" t="s">
        <v>432</v>
      </c>
      <c r="J146" s="18" t="s">
        <v>433</v>
      </c>
      <c r="K146" s="18" t="s">
        <v>94</v>
      </c>
      <c r="L146" s="18" t="s">
        <v>434</v>
      </c>
      <c r="M146" s="17" t="n">
        <v>0</v>
      </c>
      <c r="N146" s="19"/>
      <c r="O146" s="17"/>
      <c r="P146" s="19"/>
      <c r="Q146" s="18" t="s">
        <v>525</v>
      </c>
      <c r="R146" s="18"/>
      <c r="S146" s="17" t="n">
        <v>0</v>
      </c>
    </row>
    <row r="147" customFormat="false" ht="48" hidden="true" customHeight="true" outlineLevel="0" collapsed="false">
      <c r="A147" s="17" t="n">
        <v>144</v>
      </c>
      <c r="B147" s="17" t="n">
        <v>968</v>
      </c>
      <c r="C147" s="18" t="s">
        <v>526</v>
      </c>
      <c r="D147" s="17" t="s">
        <v>107</v>
      </c>
      <c r="E147" s="17" t="s">
        <v>527</v>
      </c>
      <c r="F147" s="17" t="s">
        <v>334</v>
      </c>
      <c r="G147" s="17" t="s">
        <v>54</v>
      </c>
      <c r="H147" s="17" t="s">
        <v>55</v>
      </c>
      <c r="I147" s="18" t="s">
        <v>432</v>
      </c>
      <c r="J147" s="18" t="s">
        <v>433</v>
      </c>
      <c r="K147" s="18" t="s">
        <v>94</v>
      </c>
      <c r="L147" s="18" t="s">
        <v>434</v>
      </c>
      <c r="M147" s="17" t="n">
        <v>0</v>
      </c>
      <c r="N147" s="19"/>
      <c r="O147" s="17"/>
      <c r="P147" s="19"/>
      <c r="Q147" s="18" t="s">
        <v>528</v>
      </c>
      <c r="R147" s="18"/>
      <c r="S147" s="17" t="n">
        <v>0</v>
      </c>
    </row>
    <row r="148" customFormat="false" ht="48" hidden="false" customHeight="true" outlineLevel="0" collapsed="false">
      <c r="A148" s="17" t="n">
        <v>145</v>
      </c>
      <c r="B148" s="17" t="n">
        <v>337</v>
      </c>
      <c r="C148" s="18" t="s">
        <v>529</v>
      </c>
      <c r="D148" s="17" t="s">
        <v>73</v>
      </c>
      <c r="E148" s="17" t="s">
        <v>530</v>
      </c>
      <c r="F148" s="17" t="s">
        <v>53</v>
      </c>
      <c r="G148" s="17" t="s">
        <v>54</v>
      </c>
      <c r="H148" s="17" t="s">
        <v>55</v>
      </c>
      <c r="I148" s="18" t="s">
        <v>432</v>
      </c>
      <c r="J148" s="18" t="s">
        <v>433</v>
      </c>
      <c r="K148" s="18" t="s">
        <v>94</v>
      </c>
      <c r="L148" s="18" t="s">
        <v>434</v>
      </c>
      <c r="M148" s="17" t="n">
        <v>0</v>
      </c>
      <c r="N148" s="19"/>
      <c r="O148" s="17"/>
      <c r="P148" s="19"/>
      <c r="Q148" s="18" t="s">
        <v>531</v>
      </c>
      <c r="R148" s="18"/>
      <c r="S148" s="17" t="n">
        <v>0</v>
      </c>
    </row>
    <row r="149" customFormat="false" ht="48" hidden="false" customHeight="true" outlineLevel="0" collapsed="false">
      <c r="A149" s="17" t="n">
        <v>146</v>
      </c>
      <c r="B149" s="17" t="n">
        <v>863</v>
      </c>
      <c r="C149" s="18" t="s">
        <v>532</v>
      </c>
      <c r="D149" s="17" t="s">
        <v>73</v>
      </c>
      <c r="E149" s="17" t="s">
        <v>452</v>
      </c>
      <c r="F149" s="17" t="s">
        <v>53</v>
      </c>
      <c r="G149" s="17" t="s">
        <v>54</v>
      </c>
      <c r="H149" s="17" t="s">
        <v>55</v>
      </c>
      <c r="I149" s="18" t="s">
        <v>432</v>
      </c>
      <c r="J149" s="18" t="s">
        <v>433</v>
      </c>
      <c r="K149" s="18" t="s">
        <v>94</v>
      </c>
      <c r="L149" s="18" t="s">
        <v>434</v>
      </c>
      <c r="M149" s="17" t="n">
        <v>0</v>
      </c>
      <c r="N149" s="19"/>
      <c r="O149" s="17"/>
      <c r="P149" s="19"/>
      <c r="Q149" s="18" t="s">
        <v>533</v>
      </c>
      <c r="R149" s="18"/>
      <c r="S149" s="17" t="n">
        <v>0</v>
      </c>
    </row>
    <row r="150" customFormat="false" ht="48" hidden="true" customHeight="true" outlineLevel="0" collapsed="false">
      <c r="A150" s="17" t="n">
        <v>147</v>
      </c>
      <c r="B150" s="17" t="n">
        <v>222</v>
      </c>
      <c r="C150" s="18" t="s">
        <v>534</v>
      </c>
      <c r="D150" s="17" t="s">
        <v>51</v>
      </c>
      <c r="E150" s="17" t="s">
        <v>535</v>
      </c>
      <c r="F150" s="17" t="s">
        <v>102</v>
      </c>
      <c r="G150" s="17" t="s">
        <v>54</v>
      </c>
      <c r="H150" s="17" t="s">
        <v>55</v>
      </c>
      <c r="I150" s="18" t="s">
        <v>536</v>
      </c>
      <c r="J150" s="18" t="s">
        <v>537</v>
      </c>
      <c r="K150" s="18" t="s">
        <v>538</v>
      </c>
      <c r="L150" s="18" t="s">
        <v>359</v>
      </c>
      <c r="M150" s="17" t="n">
        <v>0</v>
      </c>
      <c r="N150" s="19"/>
      <c r="O150" s="17"/>
      <c r="P150" s="19"/>
      <c r="Q150" s="18" t="s">
        <v>539</v>
      </c>
      <c r="R150" s="18"/>
      <c r="S150" s="17" t="n">
        <v>0</v>
      </c>
    </row>
    <row r="151" customFormat="false" ht="48" hidden="true" customHeight="true" outlineLevel="0" collapsed="false">
      <c r="A151" s="17" t="n">
        <v>148</v>
      </c>
      <c r="B151" s="17" t="n">
        <v>652</v>
      </c>
      <c r="C151" s="18" t="s">
        <v>540</v>
      </c>
      <c r="D151" s="17" t="s">
        <v>73</v>
      </c>
      <c r="E151" s="17" t="s">
        <v>541</v>
      </c>
      <c r="F151" s="17" t="s">
        <v>102</v>
      </c>
      <c r="G151" s="17" t="s">
        <v>54</v>
      </c>
      <c r="H151" s="17" t="s">
        <v>55</v>
      </c>
      <c r="I151" s="18" t="s">
        <v>432</v>
      </c>
      <c r="J151" s="18" t="s">
        <v>433</v>
      </c>
      <c r="K151" s="18" t="s">
        <v>94</v>
      </c>
      <c r="L151" s="18" t="s">
        <v>434</v>
      </c>
      <c r="M151" s="17" t="n">
        <v>0</v>
      </c>
      <c r="N151" s="19"/>
      <c r="O151" s="17"/>
      <c r="P151" s="19"/>
      <c r="Q151" s="18" t="s">
        <v>542</v>
      </c>
      <c r="R151" s="18"/>
      <c r="S151" s="17" t="n">
        <v>0</v>
      </c>
    </row>
    <row r="152" customFormat="false" ht="48" hidden="true" customHeight="true" outlineLevel="0" collapsed="false">
      <c r="A152" s="17" t="n">
        <v>149</v>
      </c>
      <c r="B152" s="17" t="n">
        <v>173</v>
      </c>
      <c r="C152" s="18" t="s">
        <v>543</v>
      </c>
      <c r="D152" s="17" t="s">
        <v>73</v>
      </c>
      <c r="E152" s="17" t="s">
        <v>544</v>
      </c>
      <c r="F152" s="17" t="s">
        <v>102</v>
      </c>
      <c r="G152" s="17" t="s">
        <v>54</v>
      </c>
      <c r="H152" s="17" t="s">
        <v>55</v>
      </c>
      <c r="I152" s="18" t="s">
        <v>432</v>
      </c>
      <c r="J152" s="18" t="s">
        <v>433</v>
      </c>
      <c r="K152" s="18" t="s">
        <v>94</v>
      </c>
      <c r="L152" s="18" t="s">
        <v>434</v>
      </c>
      <c r="M152" s="17" t="n">
        <v>0</v>
      </c>
      <c r="N152" s="19"/>
      <c r="O152" s="17"/>
      <c r="P152" s="19"/>
      <c r="Q152" s="18" t="s">
        <v>545</v>
      </c>
      <c r="R152" s="18"/>
      <c r="S152" s="17" t="n">
        <v>0</v>
      </c>
    </row>
    <row r="153" customFormat="false" ht="48" hidden="false" customHeight="true" outlineLevel="0" collapsed="false">
      <c r="A153" s="17" t="n">
        <v>150</v>
      </c>
      <c r="B153" s="17" t="n">
        <v>704</v>
      </c>
      <c r="C153" s="18" t="s">
        <v>546</v>
      </c>
      <c r="D153" s="17" t="s">
        <v>51</v>
      </c>
      <c r="E153" s="17" t="s">
        <v>546</v>
      </c>
      <c r="F153" s="17" t="s">
        <v>53</v>
      </c>
      <c r="G153" s="17" t="s">
        <v>54</v>
      </c>
      <c r="H153" s="17" t="s">
        <v>55</v>
      </c>
      <c r="I153" s="18" t="s">
        <v>547</v>
      </c>
      <c r="J153" s="18" t="s">
        <v>548</v>
      </c>
      <c r="K153" s="18" t="s">
        <v>549</v>
      </c>
      <c r="L153" s="18" t="s">
        <v>150</v>
      </c>
      <c r="M153" s="17" t="n">
        <v>0</v>
      </c>
      <c r="N153" s="19"/>
      <c r="O153" s="17"/>
      <c r="P153" s="19"/>
      <c r="Q153" s="18" t="s">
        <v>550</v>
      </c>
      <c r="R153" s="18"/>
      <c r="S153" s="17" t="n">
        <v>0</v>
      </c>
    </row>
    <row r="154" customFormat="false" ht="48" hidden="false" customHeight="true" outlineLevel="0" collapsed="false">
      <c r="A154" s="17" t="n">
        <v>151</v>
      </c>
      <c r="B154" s="17" t="n">
        <v>35</v>
      </c>
      <c r="C154" s="18" t="s">
        <v>551</v>
      </c>
      <c r="D154" s="17" t="s">
        <v>51</v>
      </c>
      <c r="E154" s="17" t="s">
        <v>546</v>
      </c>
      <c r="F154" s="17" t="s">
        <v>53</v>
      </c>
      <c r="G154" s="17" t="s">
        <v>54</v>
      </c>
      <c r="H154" s="17" t="s">
        <v>55</v>
      </c>
      <c r="I154" s="18" t="s">
        <v>536</v>
      </c>
      <c r="J154" s="18" t="s">
        <v>537</v>
      </c>
      <c r="K154" s="18" t="s">
        <v>538</v>
      </c>
      <c r="L154" s="18" t="s">
        <v>359</v>
      </c>
      <c r="M154" s="17" t="n">
        <v>0</v>
      </c>
      <c r="N154" s="19"/>
      <c r="O154" s="17"/>
      <c r="P154" s="19"/>
      <c r="Q154" s="18" t="s">
        <v>552</v>
      </c>
      <c r="R154" s="18"/>
      <c r="S154" s="17" t="n">
        <v>0</v>
      </c>
    </row>
    <row r="155" customFormat="false" ht="48" hidden="false" customHeight="true" outlineLevel="0" collapsed="false">
      <c r="A155" s="17" t="n">
        <v>152</v>
      </c>
      <c r="B155" s="17" t="n">
        <v>34</v>
      </c>
      <c r="C155" s="18" t="s">
        <v>553</v>
      </c>
      <c r="D155" s="17" t="s">
        <v>73</v>
      </c>
      <c r="E155" s="17" t="s">
        <v>546</v>
      </c>
      <c r="F155" s="17" t="s">
        <v>53</v>
      </c>
      <c r="G155" s="17" t="s">
        <v>54</v>
      </c>
      <c r="H155" s="17" t="s">
        <v>55</v>
      </c>
      <c r="I155" s="18" t="s">
        <v>536</v>
      </c>
      <c r="J155" s="18" t="s">
        <v>537</v>
      </c>
      <c r="K155" s="18" t="s">
        <v>538</v>
      </c>
      <c r="L155" s="18" t="s">
        <v>359</v>
      </c>
      <c r="M155" s="17" t="n">
        <v>0</v>
      </c>
      <c r="N155" s="19"/>
      <c r="O155" s="17"/>
      <c r="P155" s="19"/>
      <c r="Q155" s="18" t="s">
        <v>554</v>
      </c>
      <c r="R155" s="18"/>
      <c r="S155" s="17" t="n">
        <v>0</v>
      </c>
    </row>
    <row r="156" customFormat="false" ht="48" hidden="false" customHeight="true" outlineLevel="0" collapsed="false">
      <c r="A156" s="17" t="n">
        <v>153</v>
      </c>
      <c r="B156" s="17" t="n">
        <v>33</v>
      </c>
      <c r="C156" s="18" t="s">
        <v>555</v>
      </c>
      <c r="D156" s="17" t="s">
        <v>73</v>
      </c>
      <c r="E156" s="17" t="s">
        <v>546</v>
      </c>
      <c r="F156" s="17" t="s">
        <v>53</v>
      </c>
      <c r="G156" s="17" t="s">
        <v>54</v>
      </c>
      <c r="H156" s="17" t="s">
        <v>55</v>
      </c>
      <c r="I156" s="18" t="s">
        <v>556</v>
      </c>
      <c r="J156" s="18" t="s">
        <v>557</v>
      </c>
      <c r="K156" s="18" t="s">
        <v>549</v>
      </c>
      <c r="L156" s="18" t="s">
        <v>150</v>
      </c>
      <c r="M156" s="17" t="n">
        <v>0</v>
      </c>
      <c r="N156" s="19"/>
      <c r="O156" s="17"/>
      <c r="P156" s="19"/>
      <c r="Q156" s="18" t="s">
        <v>558</v>
      </c>
      <c r="R156" s="18"/>
      <c r="S156" s="17" t="n">
        <v>0</v>
      </c>
    </row>
    <row r="157" customFormat="false" ht="48" hidden="true" customHeight="true" outlineLevel="0" collapsed="false">
      <c r="A157" s="17" t="n">
        <v>154</v>
      </c>
      <c r="B157" s="17" t="n">
        <v>81</v>
      </c>
      <c r="C157" s="18" t="s">
        <v>559</v>
      </c>
      <c r="D157" s="17" t="s">
        <v>73</v>
      </c>
      <c r="E157" s="17" t="s">
        <v>546</v>
      </c>
      <c r="F157" s="17" t="s">
        <v>102</v>
      </c>
      <c r="G157" s="17" t="s">
        <v>54</v>
      </c>
      <c r="H157" s="17" t="s">
        <v>55</v>
      </c>
      <c r="I157" s="18" t="s">
        <v>536</v>
      </c>
      <c r="J157" s="18" t="s">
        <v>537</v>
      </c>
      <c r="K157" s="18" t="s">
        <v>538</v>
      </c>
      <c r="L157" s="18" t="s">
        <v>359</v>
      </c>
      <c r="M157" s="17" t="n">
        <v>0</v>
      </c>
      <c r="N157" s="19"/>
      <c r="O157" s="17"/>
      <c r="P157" s="19"/>
      <c r="Q157" s="18" t="s">
        <v>560</v>
      </c>
      <c r="R157" s="18"/>
      <c r="S157" s="17" t="n">
        <v>0</v>
      </c>
    </row>
    <row r="158" customFormat="false" ht="48" hidden="false" customHeight="true" outlineLevel="0" collapsed="false">
      <c r="A158" s="17" t="n">
        <v>155</v>
      </c>
      <c r="B158" s="17" t="n">
        <v>153</v>
      </c>
      <c r="C158" s="18" t="s">
        <v>561</v>
      </c>
      <c r="D158" s="17" t="s">
        <v>73</v>
      </c>
      <c r="E158" s="17" t="s">
        <v>546</v>
      </c>
      <c r="F158" s="17" t="s">
        <v>53</v>
      </c>
      <c r="G158" s="17" t="s">
        <v>54</v>
      </c>
      <c r="H158" s="17" t="s">
        <v>55</v>
      </c>
      <c r="I158" s="18" t="s">
        <v>536</v>
      </c>
      <c r="J158" s="18" t="s">
        <v>537</v>
      </c>
      <c r="K158" s="18" t="s">
        <v>538</v>
      </c>
      <c r="L158" s="18" t="s">
        <v>359</v>
      </c>
      <c r="M158" s="17" t="n">
        <v>0</v>
      </c>
      <c r="N158" s="19"/>
      <c r="O158" s="17"/>
      <c r="P158" s="19"/>
      <c r="Q158" s="18" t="s">
        <v>562</v>
      </c>
      <c r="R158" s="18"/>
      <c r="S158" s="17" t="n">
        <v>0</v>
      </c>
    </row>
    <row r="159" customFormat="false" ht="48" hidden="true" customHeight="true" outlineLevel="0" collapsed="false">
      <c r="A159" s="17" t="n">
        <v>156</v>
      </c>
      <c r="B159" s="17" t="n">
        <v>154</v>
      </c>
      <c r="C159" s="18" t="s">
        <v>563</v>
      </c>
      <c r="D159" s="17" t="s">
        <v>107</v>
      </c>
      <c r="E159" s="17" t="s">
        <v>546</v>
      </c>
      <c r="F159" s="17" t="s">
        <v>102</v>
      </c>
      <c r="G159" s="17" t="s">
        <v>54</v>
      </c>
      <c r="H159" s="17" t="s">
        <v>55</v>
      </c>
      <c r="I159" s="18" t="s">
        <v>536</v>
      </c>
      <c r="J159" s="18" t="s">
        <v>537</v>
      </c>
      <c r="K159" s="18" t="s">
        <v>538</v>
      </c>
      <c r="L159" s="18" t="s">
        <v>359</v>
      </c>
      <c r="M159" s="17" t="n">
        <v>0</v>
      </c>
      <c r="N159" s="19"/>
      <c r="O159" s="17"/>
      <c r="P159" s="19"/>
      <c r="Q159" s="18" t="s">
        <v>564</v>
      </c>
      <c r="R159" s="18"/>
      <c r="S159" s="17" t="n">
        <v>0</v>
      </c>
    </row>
    <row r="160" customFormat="false" ht="48" hidden="false" customHeight="true" outlineLevel="0" collapsed="false">
      <c r="A160" s="17" t="n">
        <v>157</v>
      </c>
      <c r="B160" s="17" t="n">
        <v>4</v>
      </c>
      <c r="C160" s="18" t="s">
        <v>565</v>
      </c>
      <c r="D160" s="17" t="s">
        <v>107</v>
      </c>
      <c r="E160" s="17" t="s">
        <v>546</v>
      </c>
      <c r="F160" s="17" t="s">
        <v>53</v>
      </c>
      <c r="G160" s="17" t="s">
        <v>54</v>
      </c>
      <c r="H160" s="17" t="s">
        <v>55</v>
      </c>
      <c r="I160" s="18" t="s">
        <v>536</v>
      </c>
      <c r="J160" s="18" t="s">
        <v>537</v>
      </c>
      <c r="K160" s="18" t="s">
        <v>538</v>
      </c>
      <c r="L160" s="18" t="s">
        <v>359</v>
      </c>
      <c r="M160" s="17" t="n">
        <v>0</v>
      </c>
      <c r="N160" s="19"/>
      <c r="O160" s="17"/>
      <c r="P160" s="19"/>
      <c r="Q160" s="18" t="s">
        <v>566</v>
      </c>
      <c r="R160" s="18"/>
      <c r="S160" s="17" t="n">
        <v>0</v>
      </c>
    </row>
    <row r="161" customFormat="false" ht="48" hidden="true" customHeight="true" outlineLevel="0" collapsed="false">
      <c r="A161" s="17" t="n">
        <v>158</v>
      </c>
      <c r="B161" s="17" t="n">
        <v>278</v>
      </c>
      <c r="C161" s="18" t="s">
        <v>567</v>
      </c>
      <c r="D161" s="17" t="s">
        <v>51</v>
      </c>
      <c r="E161" s="17" t="s">
        <v>546</v>
      </c>
      <c r="F161" s="17" t="s">
        <v>102</v>
      </c>
      <c r="G161" s="17" t="s">
        <v>54</v>
      </c>
      <c r="H161" s="17" t="s">
        <v>55</v>
      </c>
      <c r="I161" s="18" t="s">
        <v>536</v>
      </c>
      <c r="J161" s="18" t="s">
        <v>537</v>
      </c>
      <c r="K161" s="18" t="s">
        <v>538</v>
      </c>
      <c r="L161" s="18" t="s">
        <v>359</v>
      </c>
      <c r="M161" s="17" t="n">
        <v>0</v>
      </c>
      <c r="N161" s="19"/>
      <c r="O161" s="17"/>
      <c r="P161" s="19"/>
      <c r="Q161" s="18" t="s">
        <v>568</v>
      </c>
      <c r="R161" s="18"/>
      <c r="S161" s="17" t="n">
        <v>0</v>
      </c>
    </row>
    <row r="162" customFormat="false" ht="48" hidden="true" customHeight="true" outlineLevel="0" collapsed="false">
      <c r="A162" s="17" t="n">
        <v>159</v>
      </c>
      <c r="B162" s="17" t="n">
        <v>69</v>
      </c>
      <c r="C162" s="18" t="s">
        <v>569</v>
      </c>
      <c r="D162" s="17" t="s">
        <v>51</v>
      </c>
      <c r="E162" s="17" t="s">
        <v>546</v>
      </c>
      <c r="F162" s="17" t="s">
        <v>102</v>
      </c>
      <c r="G162" s="17" t="s">
        <v>54</v>
      </c>
      <c r="H162" s="17" t="s">
        <v>55</v>
      </c>
      <c r="I162" s="18" t="s">
        <v>536</v>
      </c>
      <c r="J162" s="18" t="s">
        <v>537</v>
      </c>
      <c r="K162" s="18" t="s">
        <v>538</v>
      </c>
      <c r="L162" s="18" t="s">
        <v>359</v>
      </c>
      <c r="M162" s="17" t="n">
        <v>0</v>
      </c>
      <c r="N162" s="19"/>
      <c r="O162" s="17"/>
      <c r="P162" s="19"/>
      <c r="Q162" s="18" t="s">
        <v>570</v>
      </c>
      <c r="R162" s="18"/>
      <c r="S162" s="17" t="n">
        <v>0</v>
      </c>
    </row>
    <row r="163" customFormat="false" ht="48" hidden="true" customHeight="true" outlineLevel="0" collapsed="false">
      <c r="A163" s="17" t="n">
        <v>160</v>
      </c>
      <c r="B163" s="17" t="n">
        <v>367</v>
      </c>
      <c r="C163" s="18" t="s">
        <v>571</v>
      </c>
      <c r="D163" s="17" t="s">
        <v>51</v>
      </c>
      <c r="E163" s="17" t="s">
        <v>546</v>
      </c>
      <c r="F163" s="17" t="s">
        <v>102</v>
      </c>
      <c r="G163" s="17" t="s">
        <v>54</v>
      </c>
      <c r="H163" s="17" t="s">
        <v>55</v>
      </c>
      <c r="I163" s="18" t="s">
        <v>536</v>
      </c>
      <c r="J163" s="18" t="s">
        <v>537</v>
      </c>
      <c r="K163" s="18" t="s">
        <v>538</v>
      </c>
      <c r="L163" s="18" t="s">
        <v>359</v>
      </c>
      <c r="M163" s="17" t="n">
        <v>0</v>
      </c>
      <c r="N163" s="19"/>
      <c r="O163" s="17"/>
      <c r="P163" s="19"/>
      <c r="Q163" s="18" t="s">
        <v>572</v>
      </c>
      <c r="R163" s="18"/>
      <c r="S163" s="17" t="n">
        <v>0</v>
      </c>
    </row>
    <row r="164" customFormat="false" ht="48" hidden="false" customHeight="true" outlineLevel="0" collapsed="false">
      <c r="A164" s="17" t="n">
        <v>161</v>
      </c>
      <c r="B164" s="17" t="n">
        <v>74</v>
      </c>
      <c r="C164" s="18" t="s">
        <v>573</v>
      </c>
      <c r="D164" s="17" t="s">
        <v>73</v>
      </c>
      <c r="E164" s="17" t="s">
        <v>574</v>
      </c>
      <c r="F164" s="17" t="s">
        <v>53</v>
      </c>
      <c r="G164" s="17" t="s">
        <v>54</v>
      </c>
      <c r="H164" s="17" t="s">
        <v>55</v>
      </c>
      <c r="I164" s="18" t="s">
        <v>536</v>
      </c>
      <c r="J164" s="18" t="s">
        <v>537</v>
      </c>
      <c r="K164" s="18" t="s">
        <v>538</v>
      </c>
      <c r="L164" s="18" t="s">
        <v>359</v>
      </c>
      <c r="M164" s="17" t="n">
        <v>0</v>
      </c>
      <c r="N164" s="19"/>
      <c r="O164" s="17"/>
      <c r="P164" s="19"/>
      <c r="Q164" s="18" t="s">
        <v>575</v>
      </c>
      <c r="R164" s="18"/>
      <c r="S164" s="17" t="n">
        <v>0</v>
      </c>
    </row>
    <row r="165" customFormat="false" ht="48" hidden="true" customHeight="true" outlineLevel="0" collapsed="false">
      <c r="A165" s="17" t="n">
        <v>162</v>
      </c>
      <c r="B165" s="17" t="n">
        <v>240</v>
      </c>
      <c r="C165" s="18" t="s">
        <v>576</v>
      </c>
      <c r="D165" s="17" t="s">
        <v>73</v>
      </c>
      <c r="E165" s="17" t="s">
        <v>577</v>
      </c>
      <c r="F165" s="17" t="s">
        <v>102</v>
      </c>
      <c r="G165" s="17" t="s">
        <v>54</v>
      </c>
      <c r="H165" s="17" t="s">
        <v>55</v>
      </c>
      <c r="I165" s="18" t="s">
        <v>536</v>
      </c>
      <c r="J165" s="18" t="s">
        <v>537</v>
      </c>
      <c r="K165" s="18" t="s">
        <v>538</v>
      </c>
      <c r="L165" s="18" t="s">
        <v>359</v>
      </c>
      <c r="M165" s="17" t="n">
        <v>0</v>
      </c>
      <c r="N165" s="19"/>
      <c r="O165" s="17"/>
      <c r="P165" s="19"/>
      <c r="Q165" s="18" t="s">
        <v>578</v>
      </c>
      <c r="R165" s="18"/>
      <c r="S165" s="17" t="n">
        <v>0</v>
      </c>
    </row>
    <row r="166" customFormat="false" ht="48" hidden="true" customHeight="true" outlineLevel="0" collapsed="false">
      <c r="A166" s="17" t="n">
        <v>163</v>
      </c>
      <c r="B166" s="17" t="n">
        <v>162</v>
      </c>
      <c r="C166" s="18" t="s">
        <v>579</v>
      </c>
      <c r="D166" s="17" t="s">
        <v>73</v>
      </c>
      <c r="E166" s="17" t="s">
        <v>546</v>
      </c>
      <c r="F166" s="17" t="s">
        <v>102</v>
      </c>
      <c r="G166" s="17" t="s">
        <v>54</v>
      </c>
      <c r="H166" s="17" t="s">
        <v>55</v>
      </c>
      <c r="I166" s="18" t="s">
        <v>536</v>
      </c>
      <c r="J166" s="18" t="s">
        <v>537</v>
      </c>
      <c r="K166" s="18" t="s">
        <v>538</v>
      </c>
      <c r="L166" s="18" t="s">
        <v>359</v>
      </c>
      <c r="M166" s="17" t="n">
        <v>0</v>
      </c>
      <c r="N166" s="19"/>
      <c r="O166" s="17"/>
      <c r="P166" s="19"/>
      <c r="Q166" s="18" t="s">
        <v>580</v>
      </c>
      <c r="R166" s="18"/>
      <c r="S166" s="17" t="n">
        <v>0</v>
      </c>
    </row>
    <row r="167" customFormat="false" ht="48" hidden="false" customHeight="true" outlineLevel="0" collapsed="false">
      <c r="A167" s="17" t="n">
        <v>164</v>
      </c>
      <c r="B167" s="17" t="n">
        <v>875</v>
      </c>
      <c r="C167" s="18" t="s">
        <v>581</v>
      </c>
      <c r="D167" s="17" t="s">
        <v>73</v>
      </c>
      <c r="E167" s="17" t="s">
        <v>582</v>
      </c>
      <c r="F167" s="17" t="s">
        <v>53</v>
      </c>
      <c r="G167" s="17" t="s">
        <v>54</v>
      </c>
      <c r="H167" s="17" t="s">
        <v>55</v>
      </c>
      <c r="I167" s="18" t="s">
        <v>583</v>
      </c>
      <c r="J167" s="18" t="s">
        <v>584</v>
      </c>
      <c r="K167" s="18" t="s">
        <v>585</v>
      </c>
      <c r="L167" s="18" t="s">
        <v>150</v>
      </c>
      <c r="M167" s="17" t="n">
        <v>0</v>
      </c>
      <c r="N167" s="19"/>
      <c r="O167" s="17"/>
      <c r="P167" s="19"/>
      <c r="Q167" s="18" t="s">
        <v>586</v>
      </c>
      <c r="R167" s="18"/>
      <c r="S167" s="17" t="n">
        <v>0</v>
      </c>
    </row>
    <row r="168" customFormat="false" ht="48" hidden="false" customHeight="true" outlineLevel="0" collapsed="false">
      <c r="A168" s="17" t="n">
        <v>165</v>
      </c>
      <c r="B168" s="17" t="n">
        <v>1011</v>
      </c>
      <c r="C168" s="18" t="s">
        <v>587</v>
      </c>
      <c r="D168" s="17" t="s">
        <v>73</v>
      </c>
      <c r="E168" s="17" t="s">
        <v>582</v>
      </c>
      <c r="F168" s="17" t="s">
        <v>53</v>
      </c>
      <c r="G168" s="17" t="s">
        <v>54</v>
      </c>
      <c r="H168" s="17" t="s">
        <v>55</v>
      </c>
      <c r="I168" s="18" t="s">
        <v>536</v>
      </c>
      <c r="J168" s="18" t="s">
        <v>537</v>
      </c>
      <c r="K168" s="18" t="s">
        <v>538</v>
      </c>
      <c r="L168" s="18" t="s">
        <v>359</v>
      </c>
      <c r="M168" s="17" t="n">
        <v>0</v>
      </c>
      <c r="N168" s="19"/>
      <c r="O168" s="17"/>
      <c r="P168" s="19"/>
      <c r="Q168" s="18" t="s">
        <v>588</v>
      </c>
      <c r="R168" s="18"/>
      <c r="S168" s="17" t="n">
        <v>0</v>
      </c>
    </row>
    <row r="169" customFormat="false" ht="48" hidden="true" customHeight="true" outlineLevel="0" collapsed="false">
      <c r="A169" s="17" t="n">
        <v>166</v>
      </c>
      <c r="B169" s="17" t="n">
        <v>410</v>
      </c>
      <c r="C169" s="18" t="s">
        <v>589</v>
      </c>
      <c r="D169" s="17" t="s">
        <v>107</v>
      </c>
      <c r="E169" s="17" t="s">
        <v>590</v>
      </c>
      <c r="F169" s="17" t="s">
        <v>102</v>
      </c>
      <c r="G169" s="17" t="s">
        <v>54</v>
      </c>
      <c r="H169" s="17" t="s">
        <v>55</v>
      </c>
      <c r="I169" s="18" t="s">
        <v>536</v>
      </c>
      <c r="J169" s="18" t="s">
        <v>537</v>
      </c>
      <c r="K169" s="18" t="s">
        <v>538</v>
      </c>
      <c r="L169" s="18" t="s">
        <v>359</v>
      </c>
      <c r="M169" s="17" t="n">
        <v>0</v>
      </c>
      <c r="N169" s="19"/>
      <c r="O169" s="17"/>
      <c r="P169" s="19"/>
      <c r="Q169" s="18" t="s">
        <v>591</v>
      </c>
      <c r="R169" s="18"/>
      <c r="S169" s="17" t="n">
        <v>0</v>
      </c>
    </row>
    <row r="170" customFormat="false" ht="48" hidden="true" customHeight="true" outlineLevel="0" collapsed="false">
      <c r="A170" s="17" t="n">
        <v>167</v>
      </c>
      <c r="B170" s="17" t="n">
        <v>1482</v>
      </c>
      <c r="C170" s="18" t="s">
        <v>592</v>
      </c>
      <c r="D170" s="17" t="s">
        <v>73</v>
      </c>
      <c r="E170" s="17" t="s">
        <v>582</v>
      </c>
      <c r="F170" s="17" t="s">
        <v>102</v>
      </c>
      <c r="G170" s="17" t="s">
        <v>54</v>
      </c>
      <c r="H170" s="17" t="s">
        <v>55</v>
      </c>
      <c r="I170" s="18" t="s">
        <v>536</v>
      </c>
      <c r="J170" s="18" t="s">
        <v>537</v>
      </c>
      <c r="K170" s="18" t="s">
        <v>538</v>
      </c>
      <c r="L170" s="18" t="s">
        <v>359</v>
      </c>
      <c r="M170" s="17" t="n">
        <v>0</v>
      </c>
      <c r="N170" s="19"/>
      <c r="O170" s="17"/>
      <c r="P170" s="19"/>
      <c r="Q170" s="18" t="s">
        <v>593</v>
      </c>
      <c r="R170" s="18"/>
      <c r="S170" s="17" t="n">
        <v>0</v>
      </c>
    </row>
    <row r="171" customFormat="false" ht="48" hidden="true" customHeight="true" outlineLevel="0" collapsed="false">
      <c r="A171" s="17" t="n">
        <v>168</v>
      </c>
      <c r="B171" s="17" t="n">
        <v>1283</v>
      </c>
      <c r="C171" s="18" t="s">
        <v>594</v>
      </c>
      <c r="D171" s="17" t="s">
        <v>73</v>
      </c>
      <c r="E171" s="17" t="s">
        <v>582</v>
      </c>
      <c r="F171" s="17" t="s">
        <v>102</v>
      </c>
      <c r="G171" s="17" t="s">
        <v>54</v>
      </c>
      <c r="H171" s="17" t="s">
        <v>55</v>
      </c>
      <c r="I171" s="18" t="s">
        <v>536</v>
      </c>
      <c r="J171" s="18" t="s">
        <v>537</v>
      </c>
      <c r="K171" s="18" t="s">
        <v>538</v>
      </c>
      <c r="L171" s="18" t="s">
        <v>359</v>
      </c>
      <c r="M171" s="17" t="n">
        <v>0</v>
      </c>
      <c r="N171" s="19"/>
      <c r="O171" s="17"/>
      <c r="P171" s="19"/>
      <c r="Q171" s="18" t="s">
        <v>595</v>
      </c>
      <c r="R171" s="18"/>
      <c r="S171" s="17" t="n">
        <v>0</v>
      </c>
    </row>
    <row r="172" customFormat="false" ht="48" hidden="true" customHeight="true" outlineLevel="0" collapsed="false">
      <c r="A172" s="17" t="n">
        <v>169</v>
      </c>
      <c r="B172" s="17" t="n">
        <v>1552</v>
      </c>
      <c r="C172" s="18" t="s">
        <v>596</v>
      </c>
      <c r="D172" s="17" t="s">
        <v>73</v>
      </c>
      <c r="E172" s="17" t="s">
        <v>582</v>
      </c>
      <c r="F172" s="17" t="s">
        <v>102</v>
      </c>
      <c r="G172" s="17" t="s">
        <v>54</v>
      </c>
      <c r="H172" s="17" t="s">
        <v>55</v>
      </c>
      <c r="I172" s="18" t="s">
        <v>536</v>
      </c>
      <c r="J172" s="18" t="s">
        <v>537</v>
      </c>
      <c r="K172" s="18" t="s">
        <v>538</v>
      </c>
      <c r="L172" s="18" t="s">
        <v>359</v>
      </c>
      <c r="M172" s="17" t="n">
        <v>0</v>
      </c>
      <c r="N172" s="19"/>
      <c r="O172" s="17"/>
      <c r="P172" s="19"/>
      <c r="Q172" s="18" t="s">
        <v>597</v>
      </c>
      <c r="R172" s="18"/>
      <c r="S172" s="17" t="n">
        <v>0</v>
      </c>
    </row>
    <row r="173" customFormat="false" ht="48" hidden="true" customHeight="true" outlineLevel="0" collapsed="false">
      <c r="A173" s="17" t="n">
        <v>170</v>
      </c>
      <c r="B173" s="17" t="n">
        <v>378</v>
      </c>
      <c r="C173" s="18" t="s">
        <v>598</v>
      </c>
      <c r="D173" s="17" t="s">
        <v>73</v>
      </c>
      <c r="E173" s="17" t="s">
        <v>599</v>
      </c>
      <c r="F173" s="17" t="s">
        <v>102</v>
      </c>
      <c r="G173" s="17" t="s">
        <v>54</v>
      </c>
      <c r="H173" s="17" t="s">
        <v>55</v>
      </c>
      <c r="I173" s="18" t="s">
        <v>536</v>
      </c>
      <c r="J173" s="18" t="s">
        <v>537</v>
      </c>
      <c r="K173" s="18" t="s">
        <v>538</v>
      </c>
      <c r="L173" s="18" t="s">
        <v>359</v>
      </c>
      <c r="M173" s="17" t="n">
        <v>0</v>
      </c>
      <c r="N173" s="19"/>
      <c r="O173" s="17"/>
      <c r="P173" s="19"/>
      <c r="Q173" s="18" t="s">
        <v>600</v>
      </c>
      <c r="R173" s="18"/>
      <c r="S173" s="17" t="n">
        <v>0</v>
      </c>
    </row>
    <row r="174" customFormat="false" ht="48" hidden="true" customHeight="true" outlineLevel="0" collapsed="false">
      <c r="A174" s="17" t="n">
        <v>171</v>
      </c>
      <c r="B174" s="17" t="n">
        <v>719</v>
      </c>
      <c r="C174" s="18" t="s">
        <v>601</v>
      </c>
      <c r="D174" s="17" t="s">
        <v>107</v>
      </c>
      <c r="E174" s="17" t="s">
        <v>582</v>
      </c>
      <c r="F174" s="17" t="s">
        <v>102</v>
      </c>
      <c r="G174" s="17" t="s">
        <v>54</v>
      </c>
      <c r="H174" s="17" t="s">
        <v>55</v>
      </c>
      <c r="I174" s="18" t="s">
        <v>536</v>
      </c>
      <c r="J174" s="18" t="s">
        <v>537</v>
      </c>
      <c r="K174" s="18" t="s">
        <v>538</v>
      </c>
      <c r="L174" s="18" t="s">
        <v>359</v>
      </c>
      <c r="M174" s="17" t="n">
        <v>0</v>
      </c>
      <c r="N174" s="19"/>
      <c r="O174" s="17"/>
      <c r="P174" s="19"/>
      <c r="Q174" s="18" t="s">
        <v>602</v>
      </c>
      <c r="R174" s="18"/>
      <c r="S174" s="17" t="n">
        <v>0</v>
      </c>
    </row>
    <row r="175" customFormat="false" ht="48" hidden="true" customHeight="true" outlineLevel="0" collapsed="false">
      <c r="A175" s="17" t="n">
        <v>172</v>
      </c>
      <c r="B175" s="17" t="n">
        <v>658</v>
      </c>
      <c r="C175" s="18" t="s">
        <v>603</v>
      </c>
      <c r="D175" s="17" t="s">
        <v>73</v>
      </c>
      <c r="E175" s="17" t="s">
        <v>604</v>
      </c>
      <c r="F175" s="17" t="s">
        <v>102</v>
      </c>
      <c r="G175" s="17" t="s">
        <v>54</v>
      </c>
      <c r="H175" s="17" t="s">
        <v>55</v>
      </c>
      <c r="I175" s="18" t="s">
        <v>142</v>
      </c>
      <c r="J175" s="18" t="s">
        <v>143</v>
      </c>
      <c r="K175" s="18" t="s">
        <v>144</v>
      </c>
      <c r="L175" s="18" t="s">
        <v>87</v>
      </c>
      <c r="M175" s="17" t="n">
        <v>0</v>
      </c>
      <c r="N175" s="19"/>
      <c r="O175" s="17"/>
      <c r="P175" s="19"/>
      <c r="Q175" s="18" t="s">
        <v>605</v>
      </c>
      <c r="R175" s="18"/>
      <c r="S175" s="17" t="n">
        <v>0</v>
      </c>
    </row>
    <row r="176" customFormat="false" ht="48" hidden="false" customHeight="true" outlineLevel="0" collapsed="false">
      <c r="A176" s="17" t="n">
        <v>173</v>
      </c>
      <c r="B176" s="17" t="n">
        <v>981</v>
      </c>
      <c r="C176" s="18" t="s">
        <v>606</v>
      </c>
      <c r="D176" s="17" t="s">
        <v>73</v>
      </c>
      <c r="E176" s="17" t="s">
        <v>607</v>
      </c>
      <c r="F176" s="17" t="s">
        <v>53</v>
      </c>
      <c r="G176" s="17" t="s">
        <v>54</v>
      </c>
      <c r="H176" s="17" t="s">
        <v>55</v>
      </c>
      <c r="I176" s="18" t="s">
        <v>536</v>
      </c>
      <c r="J176" s="18" t="s">
        <v>537</v>
      </c>
      <c r="K176" s="18" t="s">
        <v>538</v>
      </c>
      <c r="L176" s="18" t="s">
        <v>359</v>
      </c>
      <c r="M176" s="17" t="n">
        <v>0</v>
      </c>
      <c r="N176" s="19"/>
      <c r="O176" s="17"/>
      <c r="P176" s="19"/>
      <c r="Q176" s="18" t="s">
        <v>608</v>
      </c>
      <c r="R176" s="18"/>
      <c r="S176" s="17" t="n">
        <v>0</v>
      </c>
    </row>
    <row r="177" customFormat="false" ht="48" hidden="true" customHeight="true" outlineLevel="0" collapsed="false">
      <c r="A177" s="17" t="n">
        <v>174</v>
      </c>
      <c r="B177" s="17" t="n">
        <v>1539</v>
      </c>
      <c r="C177" s="18" t="s">
        <v>609</v>
      </c>
      <c r="D177" s="17" t="s">
        <v>51</v>
      </c>
      <c r="E177" s="17" t="s">
        <v>546</v>
      </c>
      <c r="F177" s="17" t="s">
        <v>102</v>
      </c>
      <c r="G177" s="17" t="s">
        <v>54</v>
      </c>
      <c r="H177" s="17" t="s">
        <v>55</v>
      </c>
      <c r="I177" s="18" t="s">
        <v>536</v>
      </c>
      <c r="J177" s="18" t="s">
        <v>537</v>
      </c>
      <c r="K177" s="18" t="s">
        <v>538</v>
      </c>
      <c r="L177" s="18" t="s">
        <v>359</v>
      </c>
      <c r="M177" s="17" t="n">
        <v>0</v>
      </c>
      <c r="N177" s="19"/>
      <c r="O177" s="17"/>
      <c r="P177" s="19"/>
      <c r="Q177" s="18" t="s">
        <v>610</v>
      </c>
      <c r="R177" s="18"/>
      <c r="S177" s="17" t="n">
        <v>0</v>
      </c>
    </row>
    <row r="178" customFormat="false" ht="48" hidden="true" customHeight="true" outlineLevel="0" collapsed="false">
      <c r="A178" s="17" t="n">
        <v>175</v>
      </c>
      <c r="B178" s="17" t="n">
        <v>2300</v>
      </c>
      <c r="C178" s="18" t="s">
        <v>611</v>
      </c>
      <c r="D178" s="17" t="s">
        <v>73</v>
      </c>
      <c r="E178" s="17" t="s">
        <v>546</v>
      </c>
      <c r="F178" s="17" t="s">
        <v>102</v>
      </c>
      <c r="G178" s="17" t="s">
        <v>54</v>
      </c>
      <c r="H178" s="17" t="s">
        <v>55</v>
      </c>
      <c r="I178" s="18" t="s">
        <v>536</v>
      </c>
      <c r="J178" s="18" t="s">
        <v>537</v>
      </c>
      <c r="K178" s="18" t="s">
        <v>538</v>
      </c>
      <c r="L178" s="18" t="s">
        <v>359</v>
      </c>
      <c r="M178" s="17" t="n">
        <v>0</v>
      </c>
      <c r="N178" s="19"/>
      <c r="O178" s="17"/>
      <c r="P178" s="19"/>
      <c r="Q178" s="18" t="s">
        <v>612</v>
      </c>
      <c r="R178" s="18"/>
      <c r="S178" s="17" t="n">
        <v>0</v>
      </c>
    </row>
    <row r="179" customFormat="false" ht="48" hidden="true" customHeight="true" outlineLevel="0" collapsed="false">
      <c r="A179" s="17" t="n">
        <v>176</v>
      </c>
      <c r="B179" s="17" t="n">
        <v>1855</v>
      </c>
      <c r="C179" s="18" t="s">
        <v>613</v>
      </c>
      <c r="D179" s="17" t="s">
        <v>73</v>
      </c>
      <c r="E179" s="17" t="s">
        <v>604</v>
      </c>
      <c r="F179" s="17" t="s">
        <v>102</v>
      </c>
      <c r="G179" s="17" t="s">
        <v>54</v>
      </c>
      <c r="H179" s="17" t="s">
        <v>55</v>
      </c>
      <c r="I179" s="18" t="s">
        <v>142</v>
      </c>
      <c r="J179" s="18" t="s">
        <v>143</v>
      </c>
      <c r="K179" s="18" t="s">
        <v>144</v>
      </c>
      <c r="L179" s="18" t="s">
        <v>87</v>
      </c>
      <c r="M179" s="17" t="n">
        <v>0</v>
      </c>
      <c r="N179" s="19"/>
      <c r="O179" s="17"/>
      <c r="P179" s="19"/>
      <c r="Q179" s="18" t="s">
        <v>614</v>
      </c>
      <c r="R179" s="18"/>
      <c r="S179" s="17" t="n">
        <v>0</v>
      </c>
    </row>
    <row r="180" customFormat="false" ht="48" hidden="true" customHeight="true" outlineLevel="0" collapsed="false">
      <c r="A180" s="17" t="n">
        <v>177</v>
      </c>
      <c r="B180" s="17" t="n">
        <v>2064</v>
      </c>
      <c r="C180" s="18" t="s">
        <v>615</v>
      </c>
      <c r="D180" s="17" t="s">
        <v>73</v>
      </c>
      <c r="E180" s="17" t="s">
        <v>582</v>
      </c>
      <c r="F180" s="17" t="s">
        <v>334</v>
      </c>
      <c r="G180" s="17" t="s">
        <v>54</v>
      </c>
      <c r="H180" s="17" t="s">
        <v>55</v>
      </c>
      <c r="I180" s="18" t="s">
        <v>536</v>
      </c>
      <c r="J180" s="18" t="s">
        <v>537</v>
      </c>
      <c r="K180" s="18" t="s">
        <v>538</v>
      </c>
      <c r="L180" s="18" t="s">
        <v>359</v>
      </c>
      <c r="M180" s="17" t="n">
        <v>0</v>
      </c>
      <c r="N180" s="19"/>
      <c r="O180" s="17"/>
      <c r="P180" s="19"/>
      <c r="Q180" s="18" t="s">
        <v>616</v>
      </c>
      <c r="R180" s="18"/>
      <c r="S180" s="17" t="n">
        <v>0</v>
      </c>
    </row>
    <row r="181" customFormat="false" ht="48" hidden="false" customHeight="true" outlineLevel="0" collapsed="false">
      <c r="A181" s="17" t="n">
        <v>178</v>
      </c>
      <c r="B181" s="17" t="n">
        <v>739</v>
      </c>
      <c r="C181" s="18" t="s">
        <v>617</v>
      </c>
      <c r="D181" s="17" t="s">
        <v>73</v>
      </c>
      <c r="E181" s="17" t="s">
        <v>618</v>
      </c>
      <c r="F181" s="17" t="s">
        <v>53</v>
      </c>
      <c r="G181" s="17" t="s">
        <v>54</v>
      </c>
      <c r="H181" s="17" t="s">
        <v>55</v>
      </c>
      <c r="I181" s="18" t="s">
        <v>619</v>
      </c>
      <c r="J181" s="18" t="s">
        <v>620</v>
      </c>
      <c r="K181" s="18" t="s">
        <v>59</v>
      </c>
      <c r="L181" s="18" t="s">
        <v>59</v>
      </c>
      <c r="M181" s="17" t="n">
        <v>0</v>
      </c>
      <c r="N181" s="19"/>
      <c r="O181" s="17"/>
      <c r="P181" s="19"/>
      <c r="Q181" s="18" t="s">
        <v>621</v>
      </c>
      <c r="R181" s="18"/>
      <c r="S181" s="17" t="n">
        <v>0</v>
      </c>
    </row>
    <row r="182" customFormat="false" ht="48" hidden="true" customHeight="true" outlineLevel="0" collapsed="false">
      <c r="A182" s="17" t="n">
        <v>179</v>
      </c>
      <c r="B182" s="17" t="n">
        <v>496</v>
      </c>
      <c r="C182" s="18" t="s">
        <v>622</v>
      </c>
      <c r="D182" s="17" t="s">
        <v>51</v>
      </c>
      <c r="E182" s="17" t="s">
        <v>618</v>
      </c>
      <c r="F182" s="17" t="s">
        <v>102</v>
      </c>
      <c r="G182" s="17" t="s">
        <v>54</v>
      </c>
      <c r="H182" s="17" t="s">
        <v>55</v>
      </c>
      <c r="I182" s="18" t="s">
        <v>91</v>
      </c>
      <c r="J182" s="18" t="s">
        <v>92</v>
      </c>
      <c r="K182" s="18" t="s">
        <v>93</v>
      </c>
      <c r="L182" s="18" t="s">
        <v>94</v>
      </c>
      <c r="M182" s="17" t="n">
        <v>0</v>
      </c>
      <c r="N182" s="19"/>
      <c r="O182" s="17"/>
      <c r="P182" s="19"/>
      <c r="Q182" s="18" t="s">
        <v>623</v>
      </c>
      <c r="R182" s="18"/>
      <c r="S182" s="17" t="n">
        <v>0</v>
      </c>
    </row>
    <row r="183" customFormat="false" ht="48" hidden="true" customHeight="true" outlineLevel="0" collapsed="false">
      <c r="A183" s="17" t="n">
        <v>180</v>
      </c>
      <c r="B183" s="17" t="n">
        <v>503</v>
      </c>
      <c r="C183" s="18" t="s">
        <v>624</v>
      </c>
      <c r="D183" s="17" t="s">
        <v>73</v>
      </c>
      <c r="E183" s="17" t="s">
        <v>618</v>
      </c>
      <c r="F183" s="17" t="s">
        <v>102</v>
      </c>
      <c r="G183" s="17" t="s">
        <v>54</v>
      </c>
      <c r="H183" s="17" t="s">
        <v>55</v>
      </c>
      <c r="I183" s="18" t="s">
        <v>91</v>
      </c>
      <c r="J183" s="18" t="s">
        <v>92</v>
      </c>
      <c r="K183" s="18" t="s">
        <v>93</v>
      </c>
      <c r="L183" s="18" t="s">
        <v>94</v>
      </c>
      <c r="M183" s="17" t="n">
        <v>0</v>
      </c>
      <c r="N183" s="19"/>
      <c r="O183" s="17"/>
      <c r="P183" s="19"/>
      <c r="Q183" s="18" t="s">
        <v>625</v>
      </c>
      <c r="R183" s="18"/>
      <c r="S183" s="17" t="n">
        <v>0</v>
      </c>
    </row>
    <row r="184" customFormat="false" ht="48" hidden="false" customHeight="true" outlineLevel="0" collapsed="false">
      <c r="A184" s="17" t="n">
        <v>181</v>
      </c>
      <c r="B184" s="17" t="n">
        <v>84</v>
      </c>
      <c r="C184" s="18" t="s">
        <v>626</v>
      </c>
      <c r="D184" s="17" t="s">
        <v>107</v>
      </c>
      <c r="E184" s="17" t="s">
        <v>618</v>
      </c>
      <c r="F184" s="17" t="s">
        <v>53</v>
      </c>
      <c r="G184" s="17" t="s">
        <v>54</v>
      </c>
      <c r="H184" s="17" t="s">
        <v>55</v>
      </c>
      <c r="I184" s="18" t="s">
        <v>627</v>
      </c>
      <c r="J184" s="18" t="s">
        <v>628</v>
      </c>
      <c r="K184" s="18" t="s">
        <v>59</v>
      </c>
      <c r="L184" s="18" t="s">
        <v>59</v>
      </c>
      <c r="M184" s="17" t="n">
        <v>0</v>
      </c>
      <c r="N184" s="19"/>
      <c r="O184" s="17"/>
      <c r="P184" s="19"/>
      <c r="Q184" s="18" t="s">
        <v>629</v>
      </c>
      <c r="R184" s="18"/>
      <c r="S184" s="17" t="n">
        <v>0</v>
      </c>
    </row>
    <row r="185" customFormat="false" ht="48" hidden="true" customHeight="true" outlineLevel="0" collapsed="false">
      <c r="A185" s="17" t="n">
        <v>182</v>
      </c>
      <c r="B185" s="17" t="n">
        <v>85</v>
      </c>
      <c r="C185" s="18" t="s">
        <v>630</v>
      </c>
      <c r="D185" s="17" t="s">
        <v>107</v>
      </c>
      <c r="E185" s="17" t="s">
        <v>631</v>
      </c>
      <c r="F185" s="17" t="s">
        <v>102</v>
      </c>
      <c r="G185" s="17" t="s">
        <v>54</v>
      </c>
      <c r="H185" s="17" t="s">
        <v>55</v>
      </c>
      <c r="I185" s="18" t="s">
        <v>91</v>
      </c>
      <c r="J185" s="18" t="s">
        <v>92</v>
      </c>
      <c r="K185" s="18" t="s">
        <v>93</v>
      </c>
      <c r="L185" s="18" t="s">
        <v>94</v>
      </c>
      <c r="M185" s="17" t="n">
        <v>0</v>
      </c>
      <c r="N185" s="19"/>
      <c r="O185" s="17"/>
      <c r="P185" s="19"/>
      <c r="Q185" s="18" t="s">
        <v>632</v>
      </c>
      <c r="R185" s="18"/>
      <c r="S185" s="17" t="n">
        <v>0</v>
      </c>
    </row>
    <row r="186" customFormat="false" ht="48" hidden="true" customHeight="true" outlineLevel="0" collapsed="false">
      <c r="A186" s="17" t="n">
        <v>183</v>
      </c>
      <c r="B186" s="17" t="n">
        <v>907</v>
      </c>
      <c r="C186" s="18" t="s">
        <v>633</v>
      </c>
      <c r="D186" s="17" t="s">
        <v>73</v>
      </c>
      <c r="E186" s="17" t="s">
        <v>618</v>
      </c>
      <c r="F186" s="17" t="s">
        <v>102</v>
      </c>
      <c r="G186" s="17" t="s">
        <v>54</v>
      </c>
      <c r="H186" s="17" t="s">
        <v>55</v>
      </c>
      <c r="I186" s="18" t="s">
        <v>91</v>
      </c>
      <c r="J186" s="18" t="s">
        <v>92</v>
      </c>
      <c r="K186" s="18" t="s">
        <v>93</v>
      </c>
      <c r="L186" s="18" t="s">
        <v>94</v>
      </c>
      <c r="M186" s="17" t="n">
        <v>0</v>
      </c>
      <c r="N186" s="19"/>
      <c r="O186" s="17"/>
      <c r="P186" s="19"/>
      <c r="Q186" s="18" t="s">
        <v>634</v>
      </c>
      <c r="R186" s="18"/>
      <c r="S186" s="17" t="n">
        <v>0</v>
      </c>
    </row>
    <row r="187" customFormat="false" ht="48" hidden="true" customHeight="true" outlineLevel="0" collapsed="false">
      <c r="A187" s="17" t="n">
        <v>184</v>
      </c>
      <c r="B187" s="17" t="n">
        <v>402</v>
      </c>
      <c r="C187" s="18" t="s">
        <v>635</v>
      </c>
      <c r="D187" s="17" t="s">
        <v>73</v>
      </c>
      <c r="E187" s="17" t="s">
        <v>636</v>
      </c>
      <c r="F187" s="17" t="s">
        <v>102</v>
      </c>
      <c r="G187" s="17" t="s">
        <v>54</v>
      </c>
      <c r="H187" s="17" t="s">
        <v>55</v>
      </c>
      <c r="I187" s="18" t="s">
        <v>91</v>
      </c>
      <c r="J187" s="18" t="s">
        <v>92</v>
      </c>
      <c r="K187" s="18" t="s">
        <v>93</v>
      </c>
      <c r="L187" s="18" t="s">
        <v>94</v>
      </c>
      <c r="M187" s="17" t="n">
        <v>0</v>
      </c>
      <c r="N187" s="19"/>
      <c r="O187" s="17"/>
      <c r="P187" s="19"/>
      <c r="Q187" s="18" t="s">
        <v>637</v>
      </c>
      <c r="R187" s="18"/>
      <c r="S187" s="17" t="n">
        <v>0</v>
      </c>
    </row>
    <row r="188" customFormat="false" ht="48" hidden="true" customHeight="true" outlineLevel="0" collapsed="false">
      <c r="A188" s="17" t="n">
        <v>185</v>
      </c>
      <c r="B188" s="17" t="n">
        <v>316</v>
      </c>
      <c r="C188" s="18" t="s">
        <v>638</v>
      </c>
      <c r="D188" s="17" t="s">
        <v>73</v>
      </c>
      <c r="E188" s="17" t="s">
        <v>636</v>
      </c>
      <c r="F188" s="17" t="s">
        <v>102</v>
      </c>
      <c r="G188" s="17" t="s">
        <v>54</v>
      </c>
      <c r="H188" s="17" t="s">
        <v>55</v>
      </c>
      <c r="I188" s="18" t="s">
        <v>91</v>
      </c>
      <c r="J188" s="18" t="s">
        <v>92</v>
      </c>
      <c r="K188" s="18" t="s">
        <v>93</v>
      </c>
      <c r="L188" s="18" t="s">
        <v>94</v>
      </c>
      <c r="M188" s="17" t="n">
        <v>0</v>
      </c>
      <c r="N188" s="19"/>
      <c r="O188" s="17"/>
      <c r="P188" s="19"/>
      <c r="Q188" s="18" t="s">
        <v>639</v>
      </c>
      <c r="R188" s="18"/>
      <c r="S188" s="17" t="n">
        <v>0</v>
      </c>
    </row>
    <row r="189" customFormat="false" ht="48" hidden="true" customHeight="true" outlineLevel="0" collapsed="false">
      <c r="A189" s="17" t="n">
        <v>186</v>
      </c>
      <c r="B189" s="17" t="n">
        <v>1209</v>
      </c>
      <c r="C189" s="18" t="s">
        <v>640</v>
      </c>
      <c r="D189" s="17" t="s">
        <v>73</v>
      </c>
      <c r="E189" s="17" t="s">
        <v>303</v>
      </c>
      <c r="F189" s="17" t="s">
        <v>102</v>
      </c>
      <c r="G189" s="17" t="s">
        <v>54</v>
      </c>
      <c r="H189" s="17" t="s">
        <v>55</v>
      </c>
      <c r="I189" s="18" t="s">
        <v>91</v>
      </c>
      <c r="J189" s="18" t="s">
        <v>92</v>
      </c>
      <c r="K189" s="18" t="s">
        <v>93</v>
      </c>
      <c r="L189" s="18" t="s">
        <v>94</v>
      </c>
      <c r="M189" s="17" t="n">
        <v>0</v>
      </c>
      <c r="N189" s="19"/>
      <c r="O189" s="17"/>
      <c r="P189" s="19"/>
      <c r="Q189" s="18" t="s">
        <v>641</v>
      </c>
      <c r="R189" s="18"/>
      <c r="S189" s="17" t="n">
        <v>0</v>
      </c>
    </row>
    <row r="190" customFormat="false" ht="48" hidden="true" customHeight="true" outlineLevel="0" collapsed="false">
      <c r="A190" s="17" t="n">
        <v>187</v>
      </c>
      <c r="B190" s="17" t="n">
        <v>901</v>
      </c>
      <c r="C190" s="18" t="s">
        <v>642</v>
      </c>
      <c r="D190" s="17" t="s">
        <v>73</v>
      </c>
      <c r="E190" s="17" t="s">
        <v>618</v>
      </c>
      <c r="F190" s="17" t="s">
        <v>102</v>
      </c>
      <c r="G190" s="17" t="s">
        <v>54</v>
      </c>
      <c r="H190" s="17" t="s">
        <v>55</v>
      </c>
      <c r="I190" s="18" t="s">
        <v>91</v>
      </c>
      <c r="J190" s="18" t="s">
        <v>92</v>
      </c>
      <c r="K190" s="18" t="s">
        <v>93</v>
      </c>
      <c r="L190" s="18" t="s">
        <v>94</v>
      </c>
      <c r="M190" s="17" t="n">
        <v>0</v>
      </c>
      <c r="N190" s="19"/>
      <c r="O190" s="17"/>
      <c r="P190" s="19"/>
      <c r="Q190" s="18" t="s">
        <v>643</v>
      </c>
      <c r="R190" s="18"/>
      <c r="S190" s="17" t="n">
        <v>0</v>
      </c>
    </row>
    <row r="191" customFormat="false" ht="48" hidden="false" customHeight="true" outlineLevel="0" collapsed="false">
      <c r="A191" s="17" t="n">
        <v>188</v>
      </c>
      <c r="B191" s="17" t="n">
        <v>155</v>
      </c>
      <c r="C191" s="18" t="s">
        <v>644</v>
      </c>
      <c r="D191" s="17" t="s">
        <v>73</v>
      </c>
      <c r="E191" s="17" t="s">
        <v>645</v>
      </c>
      <c r="F191" s="17" t="s">
        <v>53</v>
      </c>
      <c r="G191" s="17" t="s">
        <v>54</v>
      </c>
      <c r="H191" s="17" t="s">
        <v>55</v>
      </c>
      <c r="I191" s="18" t="s">
        <v>91</v>
      </c>
      <c r="J191" s="18" t="s">
        <v>92</v>
      </c>
      <c r="K191" s="18" t="s">
        <v>93</v>
      </c>
      <c r="L191" s="18" t="s">
        <v>94</v>
      </c>
      <c r="M191" s="17" t="n">
        <v>0</v>
      </c>
      <c r="N191" s="19"/>
      <c r="O191" s="17"/>
      <c r="P191" s="19"/>
      <c r="Q191" s="18" t="s">
        <v>646</v>
      </c>
      <c r="R191" s="18"/>
      <c r="S191" s="17" t="n">
        <v>0</v>
      </c>
    </row>
    <row r="192" customFormat="false" ht="48" hidden="true" customHeight="true" outlineLevel="0" collapsed="false">
      <c r="A192" s="17" t="n">
        <v>189</v>
      </c>
      <c r="B192" s="17" t="n">
        <v>232</v>
      </c>
      <c r="C192" s="18" t="s">
        <v>647</v>
      </c>
      <c r="D192" s="17" t="s">
        <v>51</v>
      </c>
      <c r="E192" s="17" t="s">
        <v>648</v>
      </c>
      <c r="F192" s="17" t="s">
        <v>102</v>
      </c>
      <c r="G192" s="17" t="s">
        <v>54</v>
      </c>
      <c r="H192" s="17" t="s">
        <v>55</v>
      </c>
      <c r="I192" s="18" t="s">
        <v>91</v>
      </c>
      <c r="J192" s="18" t="s">
        <v>92</v>
      </c>
      <c r="K192" s="18" t="s">
        <v>93</v>
      </c>
      <c r="L192" s="18" t="s">
        <v>94</v>
      </c>
      <c r="M192" s="17" t="n">
        <v>0</v>
      </c>
      <c r="N192" s="19"/>
      <c r="O192" s="17"/>
      <c r="P192" s="19"/>
      <c r="Q192" s="18" t="s">
        <v>649</v>
      </c>
      <c r="R192" s="18"/>
      <c r="S192" s="17" t="n">
        <v>0</v>
      </c>
    </row>
    <row r="193" customFormat="false" ht="48" hidden="true" customHeight="true" outlineLevel="0" collapsed="false">
      <c r="A193" s="17" t="n">
        <v>190</v>
      </c>
      <c r="B193" s="17" t="n">
        <v>225</v>
      </c>
      <c r="C193" s="18" t="s">
        <v>650</v>
      </c>
      <c r="D193" s="17" t="s">
        <v>51</v>
      </c>
      <c r="E193" s="17" t="s">
        <v>651</v>
      </c>
      <c r="F193" s="17" t="s">
        <v>334</v>
      </c>
      <c r="G193" s="17" t="s">
        <v>54</v>
      </c>
      <c r="H193" s="17" t="s">
        <v>55</v>
      </c>
      <c r="I193" s="18" t="s">
        <v>91</v>
      </c>
      <c r="J193" s="18" t="s">
        <v>92</v>
      </c>
      <c r="K193" s="18" t="s">
        <v>93</v>
      </c>
      <c r="L193" s="18" t="s">
        <v>94</v>
      </c>
      <c r="M193" s="17" t="n">
        <v>0</v>
      </c>
      <c r="N193" s="19"/>
      <c r="O193" s="17"/>
      <c r="P193" s="19"/>
      <c r="Q193" s="18" t="s">
        <v>652</v>
      </c>
      <c r="R193" s="18"/>
      <c r="S193" s="17" t="n">
        <v>0</v>
      </c>
    </row>
    <row r="194" customFormat="false" ht="48" hidden="false" customHeight="true" outlineLevel="0" collapsed="false">
      <c r="A194" s="17" t="n">
        <v>191</v>
      </c>
      <c r="B194" s="17" t="n">
        <v>239</v>
      </c>
      <c r="C194" s="18" t="s">
        <v>653</v>
      </c>
      <c r="D194" s="17" t="s">
        <v>107</v>
      </c>
      <c r="E194" s="17" t="s">
        <v>654</v>
      </c>
      <c r="F194" s="17" t="s">
        <v>53</v>
      </c>
      <c r="G194" s="17" t="s">
        <v>54</v>
      </c>
      <c r="H194" s="17" t="s">
        <v>55</v>
      </c>
      <c r="I194" s="18" t="s">
        <v>109</v>
      </c>
      <c r="J194" s="18" t="s">
        <v>110</v>
      </c>
      <c r="K194" s="18" t="s">
        <v>111</v>
      </c>
      <c r="L194" s="18" t="s">
        <v>111</v>
      </c>
      <c r="M194" s="17" t="n">
        <v>0</v>
      </c>
      <c r="N194" s="19"/>
      <c r="O194" s="17"/>
      <c r="P194" s="19"/>
      <c r="Q194" s="18" t="s">
        <v>655</v>
      </c>
      <c r="R194" s="18"/>
      <c r="S194" s="17" t="n">
        <v>0</v>
      </c>
    </row>
    <row r="195" customFormat="false" ht="48" hidden="false" customHeight="true" outlineLevel="0" collapsed="false">
      <c r="A195" s="17" t="n">
        <v>192</v>
      </c>
      <c r="B195" s="17" t="n">
        <v>295</v>
      </c>
      <c r="C195" s="18" t="s">
        <v>656</v>
      </c>
      <c r="D195" s="17" t="s">
        <v>107</v>
      </c>
      <c r="E195" s="17" t="s">
        <v>657</v>
      </c>
      <c r="F195" s="17" t="s">
        <v>53</v>
      </c>
      <c r="G195" s="17" t="s">
        <v>54</v>
      </c>
      <c r="H195" s="17" t="s">
        <v>55</v>
      </c>
      <c r="I195" s="18" t="s">
        <v>658</v>
      </c>
      <c r="J195" s="18" t="s">
        <v>659</v>
      </c>
      <c r="K195" s="18" t="s">
        <v>660</v>
      </c>
      <c r="L195" s="18" t="s">
        <v>59</v>
      </c>
      <c r="M195" s="17" t="n">
        <v>0</v>
      </c>
      <c r="N195" s="19"/>
      <c r="O195" s="17"/>
      <c r="P195" s="19"/>
      <c r="Q195" s="18" t="s">
        <v>661</v>
      </c>
      <c r="R195" s="18"/>
      <c r="S195" s="17" t="n">
        <v>0</v>
      </c>
    </row>
    <row r="196" customFormat="false" ht="48" hidden="true" customHeight="true" outlineLevel="0" collapsed="false">
      <c r="A196" s="17" t="n">
        <v>193</v>
      </c>
      <c r="B196" s="17" t="n">
        <v>703</v>
      </c>
      <c r="C196" s="18" t="s">
        <v>662</v>
      </c>
      <c r="D196" s="17" t="s">
        <v>51</v>
      </c>
      <c r="E196" s="17" t="s">
        <v>663</v>
      </c>
      <c r="F196" s="17" t="s">
        <v>102</v>
      </c>
      <c r="G196" s="17" t="s">
        <v>54</v>
      </c>
      <c r="H196" s="17" t="s">
        <v>55</v>
      </c>
      <c r="I196" s="18" t="s">
        <v>91</v>
      </c>
      <c r="J196" s="18" t="s">
        <v>92</v>
      </c>
      <c r="K196" s="18" t="s">
        <v>93</v>
      </c>
      <c r="L196" s="18" t="s">
        <v>94</v>
      </c>
      <c r="M196" s="17" t="n">
        <v>0</v>
      </c>
      <c r="N196" s="19"/>
      <c r="O196" s="17"/>
      <c r="P196" s="19"/>
      <c r="Q196" s="18" t="s">
        <v>664</v>
      </c>
      <c r="R196" s="18"/>
      <c r="S196" s="17" t="n">
        <v>0</v>
      </c>
    </row>
    <row r="197" customFormat="false" ht="48" hidden="false" customHeight="true" outlineLevel="0" collapsed="false">
      <c r="A197" s="17" t="n">
        <v>194</v>
      </c>
      <c r="B197" s="17" t="n">
        <v>215</v>
      </c>
      <c r="C197" s="18" t="s">
        <v>665</v>
      </c>
      <c r="D197" s="17" t="s">
        <v>73</v>
      </c>
      <c r="E197" s="17" t="s">
        <v>666</v>
      </c>
      <c r="F197" s="17" t="s">
        <v>53</v>
      </c>
      <c r="G197" s="17" t="s">
        <v>54</v>
      </c>
      <c r="H197" s="17" t="s">
        <v>55</v>
      </c>
      <c r="I197" s="18" t="s">
        <v>91</v>
      </c>
      <c r="J197" s="18" t="s">
        <v>92</v>
      </c>
      <c r="K197" s="18" t="s">
        <v>93</v>
      </c>
      <c r="L197" s="18" t="s">
        <v>94</v>
      </c>
      <c r="M197" s="17" t="n">
        <v>0</v>
      </c>
      <c r="N197" s="19"/>
      <c r="O197" s="17"/>
      <c r="P197" s="19"/>
      <c r="Q197" s="18" t="s">
        <v>667</v>
      </c>
      <c r="R197" s="18"/>
      <c r="S197" s="17" t="n">
        <v>0</v>
      </c>
    </row>
    <row r="198" customFormat="false" ht="48" hidden="false" customHeight="true" outlineLevel="0" collapsed="false">
      <c r="A198" s="17" t="n">
        <v>195</v>
      </c>
      <c r="B198" s="17" t="n">
        <v>973</v>
      </c>
      <c r="C198" s="18" t="s">
        <v>668</v>
      </c>
      <c r="D198" s="17" t="s">
        <v>73</v>
      </c>
      <c r="E198" s="17" t="s">
        <v>666</v>
      </c>
      <c r="F198" s="17" t="s">
        <v>53</v>
      </c>
      <c r="G198" s="17" t="s">
        <v>54</v>
      </c>
      <c r="H198" s="17" t="s">
        <v>55</v>
      </c>
      <c r="I198" s="18" t="s">
        <v>91</v>
      </c>
      <c r="J198" s="18" t="s">
        <v>92</v>
      </c>
      <c r="K198" s="18" t="s">
        <v>93</v>
      </c>
      <c r="L198" s="18" t="s">
        <v>94</v>
      </c>
      <c r="M198" s="17" t="n">
        <v>0</v>
      </c>
      <c r="N198" s="19"/>
      <c r="O198" s="17"/>
      <c r="P198" s="19"/>
      <c r="Q198" s="18" t="s">
        <v>669</v>
      </c>
      <c r="R198" s="18"/>
      <c r="S198" s="17" t="n">
        <v>0</v>
      </c>
    </row>
    <row r="199" customFormat="false" ht="48" hidden="true" customHeight="true" outlineLevel="0" collapsed="false">
      <c r="A199" s="17" t="n">
        <v>196</v>
      </c>
      <c r="B199" s="17" t="n">
        <v>692</v>
      </c>
      <c r="C199" s="18" t="s">
        <v>670</v>
      </c>
      <c r="D199" s="17" t="s">
        <v>73</v>
      </c>
      <c r="E199" s="17" t="s">
        <v>671</v>
      </c>
      <c r="F199" s="17" t="s">
        <v>102</v>
      </c>
      <c r="G199" s="17" t="s">
        <v>54</v>
      </c>
      <c r="H199" s="17" t="s">
        <v>55</v>
      </c>
      <c r="I199" s="18" t="s">
        <v>91</v>
      </c>
      <c r="J199" s="18" t="s">
        <v>92</v>
      </c>
      <c r="K199" s="18" t="s">
        <v>93</v>
      </c>
      <c r="L199" s="18" t="s">
        <v>94</v>
      </c>
      <c r="M199" s="17" t="n">
        <v>0</v>
      </c>
      <c r="N199" s="19"/>
      <c r="O199" s="17"/>
      <c r="P199" s="19"/>
      <c r="Q199" s="18" t="s">
        <v>672</v>
      </c>
      <c r="R199" s="18"/>
      <c r="S199" s="17" t="n">
        <v>0</v>
      </c>
    </row>
    <row r="200" customFormat="false" ht="48" hidden="false" customHeight="true" outlineLevel="0" collapsed="false">
      <c r="A200" s="17" t="n">
        <v>197</v>
      </c>
      <c r="B200" s="17" t="n">
        <v>621</v>
      </c>
      <c r="C200" s="18" t="s">
        <v>673</v>
      </c>
      <c r="D200" s="17" t="s">
        <v>73</v>
      </c>
      <c r="E200" s="17" t="s">
        <v>674</v>
      </c>
      <c r="F200" s="17" t="s">
        <v>53</v>
      </c>
      <c r="G200" s="17" t="s">
        <v>54</v>
      </c>
      <c r="H200" s="17" t="s">
        <v>55</v>
      </c>
      <c r="I200" s="18" t="s">
        <v>91</v>
      </c>
      <c r="J200" s="18" t="s">
        <v>92</v>
      </c>
      <c r="K200" s="18" t="s">
        <v>93</v>
      </c>
      <c r="L200" s="18" t="s">
        <v>94</v>
      </c>
      <c r="M200" s="17" t="n">
        <v>0</v>
      </c>
      <c r="N200" s="19"/>
      <c r="O200" s="17"/>
      <c r="P200" s="19"/>
      <c r="Q200" s="18" t="s">
        <v>675</v>
      </c>
      <c r="R200" s="18"/>
      <c r="S200" s="17" t="n">
        <v>0</v>
      </c>
    </row>
    <row r="201" customFormat="false" ht="48" hidden="false" customHeight="true" outlineLevel="0" collapsed="false">
      <c r="A201" s="17" t="n">
        <v>198</v>
      </c>
      <c r="B201" s="17" t="n">
        <v>767</v>
      </c>
      <c r="C201" s="18" t="s">
        <v>676</v>
      </c>
      <c r="D201" s="17" t="s">
        <v>73</v>
      </c>
      <c r="E201" s="17" t="s">
        <v>674</v>
      </c>
      <c r="F201" s="17" t="s">
        <v>53</v>
      </c>
      <c r="G201" s="17" t="s">
        <v>54</v>
      </c>
      <c r="H201" s="17" t="s">
        <v>55</v>
      </c>
      <c r="I201" s="18" t="s">
        <v>91</v>
      </c>
      <c r="J201" s="18" t="s">
        <v>92</v>
      </c>
      <c r="K201" s="18" t="s">
        <v>93</v>
      </c>
      <c r="L201" s="18" t="s">
        <v>94</v>
      </c>
      <c r="M201" s="17" t="n">
        <v>0</v>
      </c>
      <c r="N201" s="19"/>
      <c r="O201" s="17"/>
      <c r="P201" s="19"/>
      <c r="Q201" s="18" t="s">
        <v>677</v>
      </c>
      <c r="R201" s="18"/>
      <c r="S201" s="17" t="n">
        <v>0</v>
      </c>
    </row>
    <row r="202" customFormat="false" ht="48" hidden="true" customHeight="true" outlineLevel="0" collapsed="false">
      <c r="A202" s="17" t="n">
        <v>199</v>
      </c>
      <c r="B202" s="17" t="n">
        <v>451</v>
      </c>
      <c r="C202" s="18" t="s">
        <v>678</v>
      </c>
      <c r="D202" s="17" t="s">
        <v>73</v>
      </c>
      <c r="E202" s="17" t="s">
        <v>671</v>
      </c>
      <c r="F202" s="17" t="s">
        <v>102</v>
      </c>
      <c r="G202" s="17" t="s">
        <v>54</v>
      </c>
      <c r="H202" s="17" t="s">
        <v>55</v>
      </c>
      <c r="I202" s="18" t="s">
        <v>91</v>
      </c>
      <c r="J202" s="18" t="s">
        <v>92</v>
      </c>
      <c r="K202" s="18" t="s">
        <v>93</v>
      </c>
      <c r="L202" s="18" t="s">
        <v>94</v>
      </c>
      <c r="M202" s="17" t="n">
        <v>0</v>
      </c>
      <c r="N202" s="19"/>
      <c r="O202" s="17"/>
      <c r="P202" s="19"/>
      <c r="Q202" s="18" t="s">
        <v>679</v>
      </c>
      <c r="R202" s="18"/>
      <c r="S202" s="17" t="n">
        <v>0</v>
      </c>
    </row>
    <row r="203" customFormat="false" ht="48" hidden="true" customHeight="true" outlineLevel="0" collapsed="false">
      <c r="A203" s="17" t="n">
        <v>200</v>
      </c>
      <c r="B203" s="17" t="n">
        <v>1046</v>
      </c>
      <c r="C203" s="18" t="s">
        <v>680</v>
      </c>
      <c r="D203" s="17" t="s">
        <v>51</v>
      </c>
      <c r="E203" s="17" t="s">
        <v>663</v>
      </c>
      <c r="F203" s="17" t="s">
        <v>334</v>
      </c>
      <c r="G203" s="17" t="s">
        <v>54</v>
      </c>
      <c r="H203" s="17" t="s">
        <v>55</v>
      </c>
      <c r="I203" s="18" t="s">
        <v>91</v>
      </c>
      <c r="J203" s="18" t="s">
        <v>92</v>
      </c>
      <c r="K203" s="18" t="s">
        <v>93</v>
      </c>
      <c r="L203" s="18" t="s">
        <v>94</v>
      </c>
      <c r="M203" s="17" t="n">
        <v>0</v>
      </c>
      <c r="N203" s="19"/>
      <c r="O203" s="17"/>
      <c r="P203" s="19"/>
      <c r="Q203" s="18" t="s">
        <v>681</v>
      </c>
      <c r="R203" s="18"/>
      <c r="S203" s="17" t="n">
        <v>0</v>
      </c>
    </row>
    <row r="204" customFormat="false" ht="48" hidden="true" customHeight="true" outlineLevel="0" collapsed="false">
      <c r="A204" s="17" t="n">
        <v>201</v>
      </c>
      <c r="B204" s="17" t="n">
        <v>502</v>
      </c>
      <c r="C204" s="18" t="s">
        <v>682</v>
      </c>
      <c r="D204" s="17" t="s">
        <v>107</v>
      </c>
      <c r="E204" s="17" t="s">
        <v>674</v>
      </c>
      <c r="F204" s="17" t="s">
        <v>102</v>
      </c>
      <c r="G204" s="17" t="s">
        <v>54</v>
      </c>
      <c r="H204" s="17" t="s">
        <v>55</v>
      </c>
      <c r="I204" s="18" t="s">
        <v>91</v>
      </c>
      <c r="J204" s="18" t="s">
        <v>92</v>
      </c>
      <c r="K204" s="18" t="s">
        <v>93</v>
      </c>
      <c r="L204" s="18" t="s">
        <v>94</v>
      </c>
      <c r="M204" s="17" t="n">
        <v>0</v>
      </c>
      <c r="N204" s="19"/>
      <c r="O204" s="17"/>
      <c r="P204" s="19"/>
      <c r="Q204" s="18" t="s">
        <v>683</v>
      </c>
      <c r="R204" s="18"/>
      <c r="S204" s="17" t="n">
        <v>0</v>
      </c>
    </row>
    <row r="205" customFormat="false" ht="48" hidden="false" customHeight="true" outlineLevel="0" collapsed="false">
      <c r="A205" s="17" t="n">
        <v>202</v>
      </c>
      <c r="B205" s="17" t="n">
        <v>253</v>
      </c>
      <c r="C205" s="18" t="s">
        <v>684</v>
      </c>
      <c r="D205" s="17" t="s">
        <v>73</v>
      </c>
      <c r="E205" s="17" t="s">
        <v>685</v>
      </c>
      <c r="F205" s="17" t="s">
        <v>53</v>
      </c>
      <c r="G205" s="17" t="s">
        <v>54</v>
      </c>
      <c r="H205" s="17" t="s">
        <v>55</v>
      </c>
      <c r="I205" s="18" t="s">
        <v>91</v>
      </c>
      <c r="J205" s="18" t="s">
        <v>92</v>
      </c>
      <c r="K205" s="18" t="s">
        <v>93</v>
      </c>
      <c r="L205" s="18" t="s">
        <v>94</v>
      </c>
      <c r="M205" s="17" t="n">
        <v>0</v>
      </c>
      <c r="N205" s="19"/>
      <c r="O205" s="17"/>
      <c r="P205" s="19"/>
      <c r="Q205" s="18" t="s">
        <v>686</v>
      </c>
      <c r="R205" s="18"/>
      <c r="S205" s="17" t="n">
        <v>0</v>
      </c>
    </row>
    <row r="206" customFormat="false" ht="48" hidden="true" customHeight="true" outlineLevel="0" collapsed="false">
      <c r="A206" s="17" t="n">
        <v>203</v>
      </c>
      <c r="B206" s="17" t="n">
        <v>218</v>
      </c>
      <c r="C206" s="18" t="s">
        <v>687</v>
      </c>
      <c r="D206" s="17" t="s">
        <v>107</v>
      </c>
      <c r="E206" s="17" t="s">
        <v>688</v>
      </c>
      <c r="F206" s="17" t="s">
        <v>334</v>
      </c>
      <c r="G206" s="17" t="s">
        <v>54</v>
      </c>
      <c r="H206" s="17" t="s">
        <v>55</v>
      </c>
      <c r="I206" s="18" t="s">
        <v>91</v>
      </c>
      <c r="J206" s="18" t="s">
        <v>92</v>
      </c>
      <c r="K206" s="18" t="s">
        <v>93</v>
      </c>
      <c r="L206" s="18" t="s">
        <v>94</v>
      </c>
      <c r="M206" s="17" t="n">
        <v>0</v>
      </c>
      <c r="N206" s="19"/>
      <c r="O206" s="17"/>
      <c r="P206" s="19"/>
      <c r="Q206" s="18" t="s">
        <v>689</v>
      </c>
      <c r="R206" s="18"/>
      <c r="S206" s="17" t="n">
        <v>0</v>
      </c>
    </row>
    <row r="207" customFormat="false" ht="48" hidden="true" customHeight="true" outlineLevel="0" collapsed="false">
      <c r="A207" s="17" t="n">
        <v>204</v>
      </c>
      <c r="B207" s="17" t="n">
        <v>480</v>
      </c>
      <c r="C207" s="18" t="s">
        <v>690</v>
      </c>
      <c r="D207" s="17" t="s">
        <v>107</v>
      </c>
      <c r="E207" s="17" t="s">
        <v>691</v>
      </c>
      <c r="F207" s="17" t="s">
        <v>334</v>
      </c>
      <c r="G207" s="17" t="s">
        <v>54</v>
      </c>
      <c r="H207" s="17" t="s">
        <v>55</v>
      </c>
      <c r="I207" s="18" t="s">
        <v>205</v>
      </c>
      <c r="J207" s="18" t="s">
        <v>206</v>
      </c>
      <c r="K207" s="18" t="s">
        <v>94</v>
      </c>
      <c r="L207" s="18" t="s">
        <v>207</v>
      </c>
      <c r="M207" s="17" t="n">
        <v>0</v>
      </c>
      <c r="N207" s="19"/>
      <c r="O207" s="17"/>
      <c r="P207" s="19"/>
      <c r="Q207" s="18" t="s">
        <v>692</v>
      </c>
      <c r="R207" s="18"/>
      <c r="S207" s="17" t="n">
        <v>0</v>
      </c>
    </row>
    <row r="208" customFormat="false" ht="48" hidden="true" customHeight="true" outlineLevel="0" collapsed="false">
      <c r="A208" s="17" t="n">
        <v>205</v>
      </c>
      <c r="B208" s="17" t="n">
        <v>632</v>
      </c>
      <c r="C208" s="18" t="s">
        <v>693</v>
      </c>
      <c r="D208" s="17" t="s">
        <v>107</v>
      </c>
      <c r="E208" s="17" t="s">
        <v>694</v>
      </c>
      <c r="F208" s="17" t="s">
        <v>334</v>
      </c>
      <c r="G208" s="17" t="s">
        <v>54</v>
      </c>
      <c r="H208" s="17" t="s">
        <v>55</v>
      </c>
      <c r="I208" s="18" t="s">
        <v>205</v>
      </c>
      <c r="J208" s="18" t="s">
        <v>206</v>
      </c>
      <c r="K208" s="18" t="s">
        <v>94</v>
      </c>
      <c r="L208" s="18" t="s">
        <v>207</v>
      </c>
      <c r="M208" s="17" t="n">
        <v>0</v>
      </c>
      <c r="N208" s="19"/>
      <c r="O208" s="17"/>
      <c r="P208" s="19"/>
      <c r="Q208" s="18" t="s">
        <v>695</v>
      </c>
      <c r="R208" s="18"/>
      <c r="S208" s="17" t="n">
        <v>0</v>
      </c>
    </row>
    <row r="209" customFormat="false" ht="48" hidden="true" customHeight="true" outlineLevel="0" collapsed="false">
      <c r="A209" s="17" t="n">
        <v>206</v>
      </c>
      <c r="B209" s="17" t="n">
        <v>857</v>
      </c>
      <c r="C209" s="18" t="s">
        <v>696</v>
      </c>
      <c r="D209" s="17" t="s">
        <v>107</v>
      </c>
      <c r="E209" s="17" t="s">
        <v>674</v>
      </c>
      <c r="F209" s="17" t="s">
        <v>334</v>
      </c>
      <c r="G209" s="17" t="s">
        <v>54</v>
      </c>
      <c r="H209" s="17" t="s">
        <v>55</v>
      </c>
      <c r="I209" s="18" t="s">
        <v>91</v>
      </c>
      <c r="J209" s="18" t="s">
        <v>92</v>
      </c>
      <c r="K209" s="18" t="s">
        <v>93</v>
      </c>
      <c r="L209" s="18" t="s">
        <v>94</v>
      </c>
      <c r="M209" s="17" t="n">
        <v>0</v>
      </c>
      <c r="N209" s="19"/>
      <c r="O209" s="17"/>
      <c r="P209" s="19"/>
      <c r="Q209" s="18" t="s">
        <v>697</v>
      </c>
      <c r="R209" s="18"/>
      <c r="S209" s="17" t="n">
        <v>0</v>
      </c>
    </row>
    <row r="210" customFormat="false" ht="48" hidden="true" customHeight="true" outlineLevel="0" collapsed="false">
      <c r="A210" s="17" t="n">
        <v>207</v>
      </c>
      <c r="B210" s="17" t="n">
        <v>355</v>
      </c>
      <c r="C210" s="18" t="s">
        <v>698</v>
      </c>
      <c r="D210" s="17" t="s">
        <v>73</v>
      </c>
      <c r="E210" s="17" t="s">
        <v>699</v>
      </c>
      <c r="F210" s="17" t="s">
        <v>102</v>
      </c>
      <c r="G210" s="17" t="s">
        <v>54</v>
      </c>
      <c r="H210" s="17" t="s">
        <v>55</v>
      </c>
      <c r="I210" s="18" t="s">
        <v>91</v>
      </c>
      <c r="J210" s="18" t="s">
        <v>92</v>
      </c>
      <c r="K210" s="18" t="s">
        <v>93</v>
      </c>
      <c r="L210" s="18" t="s">
        <v>94</v>
      </c>
      <c r="M210" s="17" t="n">
        <v>0</v>
      </c>
      <c r="N210" s="19"/>
      <c r="O210" s="17"/>
      <c r="P210" s="19"/>
      <c r="Q210" s="18" t="s">
        <v>700</v>
      </c>
      <c r="R210" s="18"/>
      <c r="S210" s="17" t="n">
        <v>0</v>
      </c>
    </row>
    <row r="211" customFormat="false" ht="48" hidden="true" customHeight="true" outlineLevel="0" collapsed="false">
      <c r="A211" s="17" t="n">
        <v>208</v>
      </c>
      <c r="B211" s="17" t="n">
        <v>846</v>
      </c>
      <c r="C211" s="18" t="s">
        <v>701</v>
      </c>
      <c r="D211" s="17" t="s">
        <v>73</v>
      </c>
      <c r="E211" s="17" t="s">
        <v>702</v>
      </c>
      <c r="F211" s="17" t="s">
        <v>102</v>
      </c>
      <c r="G211" s="17" t="s">
        <v>54</v>
      </c>
      <c r="H211" s="17" t="s">
        <v>55</v>
      </c>
      <c r="I211" s="18" t="s">
        <v>187</v>
      </c>
      <c r="J211" s="18" t="s">
        <v>188</v>
      </c>
      <c r="K211" s="18" t="s">
        <v>189</v>
      </c>
      <c r="L211" s="18" t="s">
        <v>190</v>
      </c>
      <c r="M211" s="17" t="n">
        <v>0</v>
      </c>
      <c r="N211" s="19"/>
      <c r="O211" s="17"/>
      <c r="P211" s="19"/>
      <c r="Q211" s="18" t="s">
        <v>703</v>
      </c>
      <c r="R211" s="18"/>
      <c r="S211" s="17" t="n">
        <v>0</v>
      </c>
    </row>
    <row r="212" customFormat="false" ht="48" hidden="true" customHeight="true" outlineLevel="0" collapsed="false">
      <c r="A212" s="17" t="n">
        <v>209</v>
      </c>
      <c r="B212" s="17" t="n">
        <v>895</v>
      </c>
      <c r="C212" s="18" t="s">
        <v>704</v>
      </c>
      <c r="D212" s="17" t="s">
        <v>107</v>
      </c>
      <c r="E212" s="17" t="s">
        <v>705</v>
      </c>
      <c r="F212" s="17" t="s">
        <v>334</v>
      </c>
      <c r="G212" s="17" t="s">
        <v>54</v>
      </c>
      <c r="H212" s="17" t="s">
        <v>55</v>
      </c>
      <c r="I212" s="18" t="s">
        <v>91</v>
      </c>
      <c r="J212" s="18" t="s">
        <v>92</v>
      </c>
      <c r="K212" s="18" t="s">
        <v>93</v>
      </c>
      <c r="L212" s="18" t="s">
        <v>94</v>
      </c>
      <c r="M212" s="17" t="n">
        <v>0</v>
      </c>
      <c r="N212" s="19"/>
      <c r="O212" s="17"/>
      <c r="P212" s="19"/>
      <c r="Q212" s="18" t="s">
        <v>706</v>
      </c>
      <c r="R212" s="18"/>
      <c r="S212" s="17" t="n">
        <v>0</v>
      </c>
    </row>
    <row r="213" customFormat="false" ht="48" hidden="true" customHeight="true" outlineLevel="0" collapsed="false">
      <c r="A213" s="17" t="n">
        <v>210</v>
      </c>
      <c r="B213" s="17" t="n">
        <v>1636</v>
      </c>
      <c r="C213" s="18" t="s">
        <v>707</v>
      </c>
      <c r="D213" s="17" t="s">
        <v>51</v>
      </c>
      <c r="E213" s="17" t="s">
        <v>708</v>
      </c>
      <c r="F213" s="17" t="s">
        <v>334</v>
      </c>
      <c r="G213" s="17" t="s">
        <v>54</v>
      </c>
      <c r="H213" s="17" t="s">
        <v>55</v>
      </c>
      <c r="I213" s="18" t="s">
        <v>237</v>
      </c>
      <c r="J213" s="18" t="s">
        <v>238</v>
      </c>
      <c r="K213" s="18" t="s">
        <v>239</v>
      </c>
      <c r="L213" s="18" t="s">
        <v>59</v>
      </c>
      <c r="M213" s="17" t="n">
        <v>0</v>
      </c>
      <c r="N213" s="19"/>
      <c r="O213" s="17"/>
      <c r="P213" s="19"/>
      <c r="Q213" s="18" t="s">
        <v>709</v>
      </c>
      <c r="R213" s="18"/>
      <c r="S213" s="17" t="n">
        <v>0</v>
      </c>
    </row>
    <row r="214" customFormat="false" ht="48" hidden="true" customHeight="true" outlineLevel="0" collapsed="false">
      <c r="A214" s="17" t="n">
        <v>211</v>
      </c>
      <c r="B214" s="17" t="n">
        <v>1675</v>
      </c>
      <c r="C214" s="18" t="s">
        <v>710</v>
      </c>
      <c r="D214" s="17" t="s">
        <v>107</v>
      </c>
      <c r="E214" s="17" t="s">
        <v>674</v>
      </c>
      <c r="F214" s="17" t="s">
        <v>334</v>
      </c>
      <c r="G214" s="17" t="s">
        <v>54</v>
      </c>
      <c r="H214" s="17" t="s">
        <v>55</v>
      </c>
      <c r="I214" s="18" t="s">
        <v>91</v>
      </c>
      <c r="J214" s="18" t="s">
        <v>92</v>
      </c>
      <c r="K214" s="18" t="s">
        <v>93</v>
      </c>
      <c r="L214" s="18" t="s">
        <v>94</v>
      </c>
      <c r="M214" s="17" t="n">
        <v>0</v>
      </c>
      <c r="N214" s="19"/>
      <c r="O214" s="17"/>
      <c r="P214" s="19"/>
      <c r="Q214" s="18" t="s">
        <v>711</v>
      </c>
      <c r="R214" s="18"/>
      <c r="S214" s="17" t="n">
        <v>0</v>
      </c>
    </row>
    <row r="215" customFormat="false" ht="48" hidden="true" customHeight="true" outlineLevel="0" collapsed="false">
      <c r="A215" s="17" t="n">
        <v>212</v>
      </c>
      <c r="B215" s="17" t="n">
        <v>1353</v>
      </c>
      <c r="C215" s="18" t="s">
        <v>712</v>
      </c>
      <c r="D215" s="17" t="s">
        <v>73</v>
      </c>
      <c r="E215" s="17" t="s">
        <v>674</v>
      </c>
      <c r="F215" s="17" t="s">
        <v>102</v>
      </c>
      <c r="G215" s="17" t="s">
        <v>54</v>
      </c>
      <c r="H215" s="17" t="s">
        <v>55</v>
      </c>
      <c r="I215" s="18" t="s">
        <v>91</v>
      </c>
      <c r="J215" s="18" t="s">
        <v>92</v>
      </c>
      <c r="K215" s="18" t="s">
        <v>93</v>
      </c>
      <c r="L215" s="18" t="s">
        <v>94</v>
      </c>
      <c r="M215" s="17" t="n">
        <v>0</v>
      </c>
      <c r="N215" s="19"/>
      <c r="O215" s="17"/>
      <c r="P215" s="19"/>
      <c r="Q215" s="18" t="s">
        <v>713</v>
      </c>
      <c r="R215" s="18"/>
      <c r="S215" s="17" t="n">
        <v>0</v>
      </c>
    </row>
    <row r="216" customFormat="false" ht="48" hidden="true" customHeight="true" outlineLevel="0" collapsed="false">
      <c r="A216" s="17" t="n">
        <v>213</v>
      </c>
      <c r="B216" s="17" t="n">
        <v>2402</v>
      </c>
      <c r="C216" s="18" t="s">
        <v>714</v>
      </c>
      <c r="D216" s="17" t="s">
        <v>107</v>
      </c>
      <c r="E216" s="17" t="s">
        <v>715</v>
      </c>
      <c r="F216" s="17" t="s">
        <v>102</v>
      </c>
      <c r="G216" s="17" t="s">
        <v>54</v>
      </c>
      <c r="H216" s="17" t="s">
        <v>55</v>
      </c>
      <c r="I216" s="18" t="s">
        <v>91</v>
      </c>
      <c r="J216" s="18" t="s">
        <v>92</v>
      </c>
      <c r="K216" s="18" t="s">
        <v>93</v>
      </c>
      <c r="L216" s="18" t="s">
        <v>94</v>
      </c>
      <c r="M216" s="17" t="n">
        <v>0</v>
      </c>
      <c r="N216" s="19"/>
      <c r="O216" s="17"/>
      <c r="P216" s="19"/>
      <c r="Q216" s="18" t="s">
        <v>716</v>
      </c>
      <c r="R216" s="18"/>
      <c r="S216" s="17" t="n">
        <v>0</v>
      </c>
    </row>
    <row r="217" customFormat="false" ht="48" hidden="false" customHeight="true" outlineLevel="0" collapsed="false">
      <c r="A217" s="17" t="n">
        <v>214</v>
      </c>
      <c r="B217" s="17" t="n">
        <v>56</v>
      </c>
      <c r="C217" s="18" t="s">
        <v>717</v>
      </c>
      <c r="D217" s="17" t="s">
        <v>73</v>
      </c>
      <c r="E217" s="17" t="s">
        <v>718</v>
      </c>
      <c r="F217" s="17" t="s">
        <v>53</v>
      </c>
      <c r="G217" s="17" t="s">
        <v>54</v>
      </c>
      <c r="H217" s="17" t="s">
        <v>55</v>
      </c>
      <c r="I217" s="18" t="s">
        <v>719</v>
      </c>
      <c r="J217" s="18" t="s">
        <v>720</v>
      </c>
      <c r="K217" s="18" t="s">
        <v>189</v>
      </c>
      <c r="L217" s="18" t="s">
        <v>721</v>
      </c>
      <c r="M217" s="17" t="n">
        <v>0</v>
      </c>
      <c r="N217" s="19"/>
      <c r="O217" s="17"/>
      <c r="P217" s="19"/>
      <c r="Q217" s="18" t="s">
        <v>722</v>
      </c>
      <c r="R217" s="18"/>
      <c r="S217" s="17" t="n">
        <v>0</v>
      </c>
    </row>
    <row r="218" customFormat="false" ht="48" hidden="false" customHeight="true" outlineLevel="0" collapsed="false">
      <c r="A218" s="17" t="n">
        <v>215</v>
      </c>
      <c r="B218" s="17" t="n">
        <v>57</v>
      </c>
      <c r="C218" s="18" t="s">
        <v>723</v>
      </c>
      <c r="D218" s="17" t="s">
        <v>73</v>
      </c>
      <c r="E218" s="17" t="s">
        <v>718</v>
      </c>
      <c r="F218" s="17" t="s">
        <v>53</v>
      </c>
      <c r="G218" s="17" t="s">
        <v>54</v>
      </c>
      <c r="H218" s="17" t="s">
        <v>55</v>
      </c>
      <c r="I218" s="18" t="s">
        <v>187</v>
      </c>
      <c r="J218" s="18" t="s">
        <v>188</v>
      </c>
      <c r="K218" s="18" t="s">
        <v>189</v>
      </c>
      <c r="L218" s="18" t="s">
        <v>190</v>
      </c>
      <c r="M218" s="17" t="n">
        <v>0</v>
      </c>
      <c r="N218" s="19"/>
      <c r="O218" s="17"/>
      <c r="P218" s="19"/>
      <c r="Q218" s="18" t="s">
        <v>724</v>
      </c>
      <c r="R218" s="18"/>
      <c r="S218" s="17" t="n">
        <v>0</v>
      </c>
    </row>
    <row r="219" customFormat="false" ht="48" hidden="false" customHeight="true" outlineLevel="0" collapsed="false">
      <c r="A219" s="17" t="n">
        <v>216</v>
      </c>
      <c r="B219" s="17" t="n">
        <v>435</v>
      </c>
      <c r="C219" s="18" t="s">
        <v>725</v>
      </c>
      <c r="D219" s="17" t="s">
        <v>73</v>
      </c>
      <c r="E219" s="17" t="s">
        <v>726</v>
      </c>
      <c r="F219" s="17" t="s">
        <v>53</v>
      </c>
      <c r="G219" s="17" t="s">
        <v>54</v>
      </c>
      <c r="H219" s="17" t="s">
        <v>55</v>
      </c>
      <c r="I219" s="18" t="s">
        <v>187</v>
      </c>
      <c r="J219" s="18" t="s">
        <v>188</v>
      </c>
      <c r="K219" s="18" t="s">
        <v>189</v>
      </c>
      <c r="L219" s="18" t="s">
        <v>190</v>
      </c>
      <c r="M219" s="17" t="n">
        <v>0</v>
      </c>
      <c r="N219" s="19"/>
      <c r="O219" s="17"/>
      <c r="P219" s="19"/>
      <c r="Q219" s="18" t="s">
        <v>727</v>
      </c>
      <c r="R219" s="18"/>
      <c r="S219" s="17" t="n">
        <v>0</v>
      </c>
    </row>
    <row r="220" customFormat="false" ht="48" hidden="true" customHeight="true" outlineLevel="0" collapsed="false">
      <c r="A220" s="17" t="n">
        <v>217</v>
      </c>
      <c r="B220" s="17" t="n">
        <v>452</v>
      </c>
      <c r="C220" s="18" t="s">
        <v>728</v>
      </c>
      <c r="D220" s="17" t="s">
        <v>73</v>
      </c>
      <c r="E220" s="17" t="s">
        <v>726</v>
      </c>
      <c r="F220" s="17" t="s">
        <v>102</v>
      </c>
      <c r="G220" s="17" t="s">
        <v>54</v>
      </c>
      <c r="H220" s="17" t="s">
        <v>55</v>
      </c>
      <c r="I220" s="18" t="s">
        <v>187</v>
      </c>
      <c r="J220" s="18" t="s">
        <v>188</v>
      </c>
      <c r="K220" s="18" t="s">
        <v>189</v>
      </c>
      <c r="L220" s="18" t="s">
        <v>190</v>
      </c>
      <c r="M220" s="17" t="n">
        <v>0</v>
      </c>
      <c r="N220" s="19"/>
      <c r="O220" s="17"/>
      <c r="P220" s="19"/>
      <c r="Q220" s="18" t="s">
        <v>729</v>
      </c>
      <c r="R220" s="18"/>
      <c r="S220" s="17" t="n">
        <v>0</v>
      </c>
    </row>
    <row r="221" customFormat="false" ht="48" hidden="true" customHeight="true" outlineLevel="0" collapsed="false">
      <c r="A221" s="17" t="n">
        <v>218</v>
      </c>
      <c r="B221" s="17" t="n">
        <v>986</v>
      </c>
      <c r="C221" s="18" t="s">
        <v>730</v>
      </c>
      <c r="D221" s="17" t="s">
        <v>73</v>
      </c>
      <c r="E221" s="17" t="s">
        <v>731</v>
      </c>
      <c r="F221" s="17" t="s">
        <v>102</v>
      </c>
      <c r="G221" s="17" t="s">
        <v>54</v>
      </c>
      <c r="H221" s="17" t="s">
        <v>55</v>
      </c>
      <c r="I221" s="18" t="s">
        <v>142</v>
      </c>
      <c r="J221" s="18" t="s">
        <v>143</v>
      </c>
      <c r="K221" s="18" t="s">
        <v>144</v>
      </c>
      <c r="L221" s="18" t="s">
        <v>87</v>
      </c>
      <c r="M221" s="17" t="n">
        <v>0</v>
      </c>
      <c r="N221" s="19"/>
      <c r="O221" s="17"/>
      <c r="P221" s="19"/>
      <c r="Q221" s="18" t="s">
        <v>732</v>
      </c>
      <c r="R221" s="18"/>
      <c r="S221" s="17" t="n">
        <v>0</v>
      </c>
    </row>
    <row r="222" customFormat="false" ht="48" hidden="true" customHeight="true" outlineLevel="0" collapsed="false">
      <c r="A222" s="17" t="n">
        <v>219</v>
      </c>
      <c r="B222" s="17" t="n">
        <v>252</v>
      </c>
      <c r="C222" s="18" t="s">
        <v>733</v>
      </c>
      <c r="D222" s="17" t="s">
        <v>51</v>
      </c>
      <c r="E222" s="17" t="s">
        <v>718</v>
      </c>
      <c r="F222" s="17" t="s">
        <v>102</v>
      </c>
      <c r="G222" s="17" t="s">
        <v>54</v>
      </c>
      <c r="H222" s="17" t="s">
        <v>55</v>
      </c>
      <c r="I222" s="18" t="s">
        <v>187</v>
      </c>
      <c r="J222" s="18" t="s">
        <v>188</v>
      </c>
      <c r="K222" s="18" t="s">
        <v>189</v>
      </c>
      <c r="L222" s="18" t="s">
        <v>190</v>
      </c>
      <c r="M222" s="17" t="n">
        <v>0</v>
      </c>
      <c r="N222" s="19"/>
      <c r="O222" s="17"/>
      <c r="P222" s="19"/>
      <c r="Q222" s="18" t="s">
        <v>734</v>
      </c>
      <c r="R222" s="18"/>
      <c r="S222" s="17" t="n">
        <v>0</v>
      </c>
    </row>
    <row r="223" customFormat="false" ht="48" hidden="true" customHeight="true" outlineLevel="0" collapsed="false">
      <c r="A223" s="17" t="n">
        <v>220</v>
      </c>
      <c r="B223" s="17" t="n">
        <v>759</v>
      </c>
      <c r="C223" s="18" t="s">
        <v>735</v>
      </c>
      <c r="D223" s="17" t="s">
        <v>107</v>
      </c>
      <c r="E223" s="17" t="s">
        <v>685</v>
      </c>
      <c r="F223" s="17" t="s">
        <v>334</v>
      </c>
      <c r="G223" s="17" t="s">
        <v>54</v>
      </c>
      <c r="H223" s="17" t="s">
        <v>55</v>
      </c>
      <c r="I223" s="18" t="s">
        <v>91</v>
      </c>
      <c r="J223" s="18" t="s">
        <v>92</v>
      </c>
      <c r="K223" s="18" t="s">
        <v>93</v>
      </c>
      <c r="L223" s="18" t="s">
        <v>94</v>
      </c>
      <c r="M223" s="17" t="n">
        <v>0</v>
      </c>
      <c r="N223" s="19"/>
      <c r="O223" s="17"/>
      <c r="P223" s="19"/>
      <c r="Q223" s="18" t="s">
        <v>736</v>
      </c>
      <c r="R223" s="18"/>
      <c r="S223" s="17" t="n">
        <v>0</v>
      </c>
    </row>
    <row r="224" customFormat="false" ht="48" hidden="true" customHeight="true" outlineLevel="0" collapsed="false">
      <c r="A224" s="17" t="n">
        <v>221</v>
      </c>
      <c r="B224" s="17" t="n">
        <v>1288</v>
      </c>
      <c r="C224" s="18" t="s">
        <v>737</v>
      </c>
      <c r="D224" s="17" t="s">
        <v>73</v>
      </c>
      <c r="E224" s="17" t="s">
        <v>718</v>
      </c>
      <c r="F224" s="17" t="s">
        <v>334</v>
      </c>
      <c r="G224" s="17" t="s">
        <v>54</v>
      </c>
      <c r="H224" s="17" t="s">
        <v>55</v>
      </c>
      <c r="I224" s="18" t="s">
        <v>187</v>
      </c>
      <c r="J224" s="18" t="s">
        <v>188</v>
      </c>
      <c r="K224" s="18" t="s">
        <v>189</v>
      </c>
      <c r="L224" s="18" t="s">
        <v>190</v>
      </c>
      <c r="M224" s="17" t="n">
        <v>0</v>
      </c>
      <c r="N224" s="19"/>
      <c r="O224" s="17"/>
      <c r="P224" s="19"/>
      <c r="Q224" s="18" t="s">
        <v>738</v>
      </c>
      <c r="R224" s="18"/>
      <c r="S224" s="17" t="n">
        <v>0</v>
      </c>
    </row>
    <row r="225" customFormat="false" ht="48" hidden="true" customHeight="true" outlineLevel="0" collapsed="false">
      <c r="A225" s="17" t="n">
        <v>222</v>
      </c>
      <c r="B225" s="17" t="n">
        <v>1029</v>
      </c>
      <c r="C225" s="18" t="s">
        <v>739</v>
      </c>
      <c r="D225" s="17" t="s">
        <v>73</v>
      </c>
      <c r="E225" s="17" t="s">
        <v>740</v>
      </c>
      <c r="F225" s="17" t="s">
        <v>102</v>
      </c>
      <c r="G225" s="17" t="s">
        <v>54</v>
      </c>
      <c r="H225" s="17" t="s">
        <v>55</v>
      </c>
      <c r="I225" s="18" t="s">
        <v>187</v>
      </c>
      <c r="J225" s="18" t="s">
        <v>188</v>
      </c>
      <c r="K225" s="18" t="s">
        <v>189</v>
      </c>
      <c r="L225" s="18" t="s">
        <v>190</v>
      </c>
      <c r="M225" s="17" t="n">
        <v>0</v>
      </c>
      <c r="N225" s="19"/>
      <c r="O225" s="17"/>
      <c r="P225" s="19"/>
      <c r="Q225" s="18" t="s">
        <v>741</v>
      </c>
      <c r="R225" s="18"/>
      <c r="S225" s="17" t="n">
        <v>0</v>
      </c>
    </row>
    <row r="226" customFormat="false" ht="48" hidden="false" customHeight="true" outlineLevel="0" collapsed="false">
      <c r="A226" s="17" t="n">
        <v>223</v>
      </c>
      <c r="B226" s="17" t="n">
        <v>763</v>
      </c>
      <c r="C226" s="18" t="s">
        <v>742</v>
      </c>
      <c r="D226" s="17" t="s">
        <v>73</v>
      </c>
      <c r="E226" s="17" t="s">
        <v>743</v>
      </c>
      <c r="F226" s="17" t="s">
        <v>53</v>
      </c>
      <c r="G226" s="17" t="s">
        <v>54</v>
      </c>
      <c r="H226" s="17" t="s">
        <v>55</v>
      </c>
      <c r="I226" s="18" t="s">
        <v>142</v>
      </c>
      <c r="J226" s="18" t="s">
        <v>143</v>
      </c>
      <c r="K226" s="18" t="s">
        <v>144</v>
      </c>
      <c r="L226" s="18" t="s">
        <v>87</v>
      </c>
      <c r="M226" s="17" t="n">
        <v>0</v>
      </c>
      <c r="N226" s="19"/>
      <c r="O226" s="17"/>
      <c r="P226" s="19"/>
      <c r="Q226" s="18" t="s">
        <v>744</v>
      </c>
      <c r="R226" s="18"/>
      <c r="S226" s="17" t="n">
        <v>0</v>
      </c>
    </row>
    <row r="227" customFormat="false" ht="48" hidden="true" customHeight="true" outlineLevel="0" collapsed="false">
      <c r="A227" s="17" t="n">
        <v>224</v>
      </c>
      <c r="B227" s="17" t="n">
        <v>455</v>
      </c>
      <c r="C227" s="18" t="s">
        <v>745</v>
      </c>
      <c r="D227" s="17" t="s">
        <v>51</v>
      </c>
      <c r="E227" s="17" t="s">
        <v>743</v>
      </c>
      <c r="F227" s="17" t="s">
        <v>102</v>
      </c>
      <c r="G227" s="17" t="s">
        <v>54</v>
      </c>
      <c r="H227" s="17" t="s">
        <v>55</v>
      </c>
      <c r="I227" s="18" t="s">
        <v>142</v>
      </c>
      <c r="J227" s="18" t="s">
        <v>143</v>
      </c>
      <c r="K227" s="18" t="s">
        <v>144</v>
      </c>
      <c r="L227" s="18" t="s">
        <v>87</v>
      </c>
      <c r="M227" s="17" t="n">
        <v>0</v>
      </c>
      <c r="N227" s="19"/>
      <c r="O227" s="17"/>
      <c r="P227" s="19"/>
      <c r="Q227" s="18" t="s">
        <v>746</v>
      </c>
      <c r="R227" s="18"/>
      <c r="S227" s="17" t="n">
        <v>0</v>
      </c>
    </row>
    <row r="228" customFormat="false" ht="48" hidden="true" customHeight="true" outlineLevel="0" collapsed="false">
      <c r="A228" s="17" t="n">
        <v>225</v>
      </c>
      <c r="B228" s="17" t="n">
        <v>406</v>
      </c>
      <c r="C228" s="18" t="s">
        <v>747</v>
      </c>
      <c r="D228" s="17" t="s">
        <v>73</v>
      </c>
      <c r="E228" s="17" t="s">
        <v>740</v>
      </c>
      <c r="F228" s="17" t="s">
        <v>102</v>
      </c>
      <c r="G228" s="17" t="s">
        <v>54</v>
      </c>
      <c r="H228" s="17" t="s">
        <v>55</v>
      </c>
      <c r="I228" s="18" t="s">
        <v>187</v>
      </c>
      <c r="J228" s="18" t="s">
        <v>188</v>
      </c>
      <c r="K228" s="18" t="s">
        <v>189</v>
      </c>
      <c r="L228" s="18" t="s">
        <v>190</v>
      </c>
      <c r="M228" s="17" t="n">
        <v>0</v>
      </c>
      <c r="N228" s="19"/>
      <c r="O228" s="17"/>
      <c r="P228" s="19"/>
      <c r="Q228" s="18" t="s">
        <v>748</v>
      </c>
      <c r="R228" s="18"/>
      <c r="S228" s="17" t="n">
        <v>0</v>
      </c>
    </row>
    <row r="229" customFormat="false" ht="48" hidden="false" customHeight="true" outlineLevel="0" collapsed="false">
      <c r="A229" s="17" t="n">
        <v>226</v>
      </c>
      <c r="B229" s="17" t="n">
        <v>881</v>
      </c>
      <c r="C229" s="18" t="s">
        <v>749</v>
      </c>
      <c r="D229" s="17" t="s">
        <v>73</v>
      </c>
      <c r="E229" s="17" t="s">
        <v>743</v>
      </c>
      <c r="F229" s="17" t="s">
        <v>53</v>
      </c>
      <c r="G229" s="17" t="s">
        <v>54</v>
      </c>
      <c r="H229" s="17" t="s">
        <v>55</v>
      </c>
      <c r="I229" s="18" t="s">
        <v>142</v>
      </c>
      <c r="J229" s="18" t="s">
        <v>143</v>
      </c>
      <c r="K229" s="18" t="s">
        <v>144</v>
      </c>
      <c r="L229" s="18" t="s">
        <v>87</v>
      </c>
      <c r="M229" s="17" t="n">
        <v>0</v>
      </c>
      <c r="N229" s="19"/>
      <c r="O229" s="17"/>
      <c r="P229" s="19"/>
      <c r="Q229" s="18" t="s">
        <v>750</v>
      </c>
      <c r="R229" s="18"/>
      <c r="S229" s="17" t="n">
        <v>0</v>
      </c>
    </row>
    <row r="230" customFormat="false" ht="48" hidden="true" customHeight="true" outlineLevel="0" collapsed="false">
      <c r="A230" s="17" t="n">
        <v>227</v>
      </c>
      <c r="B230" s="17" t="n">
        <v>649</v>
      </c>
      <c r="C230" s="18" t="s">
        <v>751</v>
      </c>
      <c r="D230" s="17" t="s">
        <v>73</v>
      </c>
      <c r="E230" s="17" t="s">
        <v>752</v>
      </c>
      <c r="F230" s="17" t="s">
        <v>102</v>
      </c>
      <c r="G230" s="17" t="s">
        <v>54</v>
      </c>
      <c r="H230" s="17" t="s">
        <v>55</v>
      </c>
      <c r="I230" s="18" t="s">
        <v>91</v>
      </c>
      <c r="J230" s="18" t="s">
        <v>92</v>
      </c>
      <c r="K230" s="18" t="s">
        <v>93</v>
      </c>
      <c r="L230" s="18" t="s">
        <v>94</v>
      </c>
      <c r="M230" s="17" t="n">
        <v>0</v>
      </c>
      <c r="N230" s="19"/>
      <c r="O230" s="17"/>
      <c r="P230" s="19"/>
      <c r="Q230" s="18" t="s">
        <v>753</v>
      </c>
      <c r="R230" s="18"/>
      <c r="S230" s="17" t="n">
        <v>0</v>
      </c>
    </row>
    <row r="231" customFormat="false" ht="48" hidden="true" customHeight="true" outlineLevel="0" collapsed="false">
      <c r="A231" s="17" t="n">
        <v>228</v>
      </c>
      <c r="B231" s="17" t="n">
        <v>678</v>
      </c>
      <c r="C231" s="18" t="s">
        <v>754</v>
      </c>
      <c r="D231" s="17" t="s">
        <v>73</v>
      </c>
      <c r="E231" s="17" t="s">
        <v>755</v>
      </c>
      <c r="F231" s="17" t="s">
        <v>102</v>
      </c>
      <c r="G231" s="17" t="s">
        <v>54</v>
      </c>
      <c r="H231" s="17" t="s">
        <v>55</v>
      </c>
      <c r="I231" s="18" t="s">
        <v>91</v>
      </c>
      <c r="J231" s="18" t="s">
        <v>92</v>
      </c>
      <c r="K231" s="18" t="s">
        <v>93</v>
      </c>
      <c r="L231" s="18" t="s">
        <v>94</v>
      </c>
      <c r="M231" s="17" t="n">
        <v>0</v>
      </c>
      <c r="N231" s="19"/>
      <c r="O231" s="17"/>
      <c r="P231" s="19"/>
      <c r="Q231" s="18" t="s">
        <v>756</v>
      </c>
      <c r="R231" s="18"/>
      <c r="S231" s="17" t="n">
        <v>0</v>
      </c>
    </row>
    <row r="232" customFormat="false" ht="48" hidden="true" customHeight="true" outlineLevel="0" collapsed="false">
      <c r="A232" s="17" t="n">
        <v>229</v>
      </c>
      <c r="B232" s="17" t="n">
        <v>948</v>
      </c>
      <c r="C232" s="18" t="s">
        <v>757</v>
      </c>
      <c r="D232" s="17" t="s">
        <v>73</v>
      </c>
      <c r="E232" s="17" t="s">
        <v>743</v>
      </c>
      <c r="F232" s="17" t="s">
        <v>334</v>
      </c>
      <c r="G232" s="17" t="s">
        <v>54</v>
      </c>
      <c r="H232" s="17" t="s">
        <v>55</v>
      </c>
      <c r="I232" s="18" t="s">
        <v>142</v>
      </c>
      <c r="J232" s="18" t="s">
        <v>143</v>
      </c>
      <c r="K232" s="18" t="s">
        <v>144</v>
      </c>
      <c r="L232" s="18" t="s">
        <v>87</v>
      </c>
      <c r="M232" s="17" t="n">
        <v>0</v>
      </c>
      <c r="N232" s="19"/>
      <c r="O232" s="17"/>
      <c r="P232" s="19"/>
      <c r="Q232" s="18" t="s">
        <v>758</v>
      </c>
      <c r="R232" s="18"/>
      <c r="S232" s="17" t="n">
        <v>0</v>
      </c>
    </row>
    <row r="233" customFormat="false" ht="48" hidden="true" customHeight="true" outlineLevel="0" collapsed="false">
      <c r="A233" s="17" t="n">
        <v>230</v>
      </c>
      <c r="B233" s="17" t="n">
        <v>1405</v>
      </c>
      <c r="C233" s="18" t="s">
        <v>759</v>
      </c>
      <c r="D233" s="17" t="s">
        <v>73</v>
      </c>
      <c r="E233" s="17" t="s">
        <v>760</v>
      </c>
      <c r="F233" s="17" t="s">
        <v>102</v>
      </c>
      <c r="G233" s="17" t="s">
        <v>54</v>
      </c>
      <c r="H233" s="17" t="s">
        <v>55</v>
      </c>
      <c r="I233" s="18" t="s">
        <v>91</v>
      </c>
      <c r="J233" s="18" t="s">
        <v>92</v>
      </c>
      <c r="K233" s="18" t="s">
        <v>93</v>
      </c>
      <c r="L233" s="18" t="s">
        <v>94</v>
      </c>
      <c r="M233" s="17" t="n">
        <v>0</v>
      </c>
      <c r="N233" s="19"/>
      <c r="O233" s="17"/>
      <c r="P233" s="19"/>
      <c r="Q233" s="18" t="s">
        <v>761</v>
      </c>
      <c r="R233" s="18"/>
      <c r="S233" s="17" t="n">
        <v>0</v>
      </c>
    </row>
    <row r="234" customFormat="false" ht="48" hidden="true" customHeight="true" outlineLevel="0" collapsed="false">
      <c r="A234" s="17" t="n">
        <v>231</v>
      </c>
      <c r="B234" s="17" t="n">
        <v>738</v>
      </c>
      <c r="C234" s="18" t="s">
        <v>762</v>
      </c>
      <c r="D234" s="17" t="s">
        <v>73</v>
      </c>
      <c r="E234" s="17" t="s">
        <v>763</v>
      </c>
      <c r="F234" s="17" t="s">
        <v>334</v>
      </c>
      <c r="G234" s="17" t="s">
        <v>54</v>
      </c>
      <c r="H234" s="17" t="s">
        <v>55</v>
      </c>
      <c r="I234" s="18" t="s">
        <v>187</v>
      </c>
      <c r="J234" s="18" t="s">
        <v>188</v>
      </c>
      <c r="K234" s="18" t="s">
        <v>189</v>
      </c>
      <c r="L234" s="18" t="s">
        <v>190</v>
      </c>
      <c r="M234" s="17" t="n">
        <v>0</v>
      </c>
      <c r="N234" s="19"/>
      <c r="O234" s="17"/>
      <c r="P234" s="19"/>
      <c r="Q234" s="18" t="s">
        <v>764</v>
      </c>
      <c r="R234" s="18"/>
      <c r="S234" s="17" t="n">
        <v>0</v>
      </c>
    </row>
    <row r="235" customFormat="false" ht="48" hidden="true" customHeight="true" outlineLevel="0" collapsed="false">
      <c r="A235" s="17" t="n">
        <v>232</v>
      </c>
      <c r="B235" s="17" t="n">
        <v>991</v>
      </c>
      <c r="C235" s="18" t="s">
        <v>765</v>
      </c>
      <c r="D235" s="17" t="s">
        <v>73</v>
      </c>
      <c r="E235" s="17" t="s">
        <v>763</v>
      </c>
      <c r="F235" s="17" t="s">
        <v>334</v>
      </c>
      <c r="G235" s="17" t="s">
        <v>54</v>
      </c>
      <c r="H235" s="17" t="s">
        <v>55</v>
      </c>
      <c r="I235" s="18" t="s">
        <v>187</v>
      </c>
      <c r="J235" s="18" t="s">
        <v>188</v>
      </c>
      <c r="K235" s="18" t="s">
        <v>189</v>
      </c>
      <c r="L235" s="18" t="s">
        <v>190</v>
      </c>
      <c r="M235" s="17" t="n">
        <v>0</v>
      </c>
      <c r="N235" s="19"/>
      <c r="O235" s="17"/>
      <c r="P235" s="19"/>
      <c r="Q235" s="18" t="s">
        <v>766</v>
      </c>
      <c r="R235" s="18"/>
      <c r="S235" s="17" t="n">
        <v>0</v>
      </c>
    </row>
    <row r="236" customFormat="false" ht="48" hidden="true" customHeight="true" outlineLevel="0" collapsed="false">
      <c r="A236" s="17" t="n">
        <v>233</v>
      </c>
      <c r="B236" s="17" t="n">
        <v>1710</v>
      </c>
      <c r="C236" s="18" t="s">
        <v>767</v>
      </c>
      <c r="D236" s="17" t="s">
        <v>51</v>
      </c>
      <c r="E236" s="17" t="s">
        <v>740</v>
      </c>
      <c r="F236" s="17" t="s">
        <v>334</v>
      </c>
      <c r="G236" s="17" t="s">
        <v>54</v>
      </c>
      <c r="H236" s="17" t="s">
        <v>55</v>
      </c>
      <c r="I236" s="18" t="s">
        <v>187</v>
      </c>
      <c r="J236" s="18" t="s">
        <v>188</v>
      </c>
      <c r="K236" s="18" t="s">
        <v>189</v>
      </c>
      <c r="L236" s="18" t="s">
        <v>190</v>
      </c>
      <c r="M236" s="17" t="n">
        <v>0</v>
      </c>
      <c r="N236" s="19"/>
      <c r="O236" s="17"/>
      <c r="P236" s="19"/>
      <c r="Q236" s="18" t="s">
        <v>768</v>
      </c>
      <c r="R236" s="18"/>
      <c r="S236" s="17" t="n">
        <v>0</v>
      </c>
    </row>
    <row r="237" customFormat="false" ht="48" hidden="true" customHeight="true" outlineLevel="0" collapsed="false">
      <c r="A237" s="17" t="n">
        <v>234</v>
      </c>
      <c r="B237" s="17" t="n">
        <v>1647</v>
      </c>
      <c r="C237" s="18" t="s">
        <v>769</v>
      </c>
      <c r="D237" s="17" t="s">
        <v>73</v>
      </c>
      <c r="E237" s="17" t="s">
        <v>770</v>
      </c>
      <c r="F237" s="17" t="s">
        <v>102</v>
      </c>
      <c r="G237" s="17" t="s">
        <v>54</v>
      </c>
      <c r="H237" s="17" t="s">
        <v>55</v>
      </c>
      <c r="I237" s="18" t="s">
        <v>187</v>
      </c>
      <c r="J237" s="18" t="s">
        <v>188</v>
      </c>
      <c r="K237" s="18" t="s">
        <v>189</v>
      </c>
      <c r="L237" s="18" t="s">
        <v>190</v>
      </c>
      <c r="M237" s="17" t="n">
        <v>0</v>
      </c>
      <c r="N237" s="19"/>
      <c r="O237" s="17"/>
      <c r="P237" s="19"/>
      <c r="Q237" s="18" t="s">
        <v>771</v>
      </c>
      <c r="R237" s="18"/>
      <c r="S237" s="17" t="n">
        <v>0</v>
      </c>
    </row>
    <row r="238" customFormat="false" ht="48" hidden="true" customHeight="true" outlineLevel="0" collapsed="false">
      <c r="A238" s="17" t="n">
        <v>235</v>
      </c>
      <c r="B238" s="17" t="n">
        <v>1899</v>
      </c>
      <c r="C238" s="18" t="s">
        <v>772</v>
      </c>
      <c r="D238" s="17" t="s">
        <v>73</v>
      </c>
      <c r="E238" s="17" t="s">
        <v>186</v>
      </c>
      <c r="F238" s="17" t="s">
        <v>102</v>
      </c>
      <c r="G238" s="17" t="s">
        <v>54</v>
      </c>
      <c r="H238" s="17" t="s">
        <v>55</v>
      </c>
      <c r="I238" s="18" t="s">
        <v>187</v>
      </c>
      <c r="J238" s="18" t="s">
        <v>188</v>
      </c>
      <c r="K238" s="18" t="s">
        <v>189</v>
      </c>
      <c r="L238" s="18" t="s">
        <v>190</v>
      </c>
      <c r="M238" s="17" t="n">
        <v>0</v>
      </c>
      <c r="N238" s="19"/>
      <c r="O238" s="17"/>
      <c r="P238" s="19"/>
      <c r="Q238" s="18" t="s">
        <v>773</v>
      </c>
      <c r="R238" s="18"/>
      <c r="S238" s="17" t="n">
        <v>0</v>
      </c>
    </row>
    <row r="239" customFormat="false" ht="48" hidden="false" customHeight="true" outlineLevel="0" collapsed="false">
      <c r="A239" s="17" t="n">
        <v>236</v>
      </c>
      <c r="B239" s="17" t="n">
        <v>78</v>
      </c>
      <c r="C239" s="18" t="s">
        <v>774</v>
      </c>
      <c r="D239" s="17" t="s">
        <v>73</v>
      </c>
      <c r="E239" s="17" t="s">
        <v>326</v>
      </c>
      <c r="F239" s="17" t="s">
        <v>53</v>
      </c>
      <c r="G239" s="17" t="s">
        <v>54</v>
      </c>
      <c r="H239" s="17" t="s">
        <v>55</v>
      </c>
      <c r="I239" s="18" t="s">
        <v>327</v>
      </c>
      <c r="J239" s="18" t="s">
        <v>328</v>
      </c>
      <c r="K239" s="18" t="s">
        <v>329</v>
      </c>
      <c r="L239" s="18" t="s">
        <v>330</v>
      </c>
      <c r="M239" s="17" t="n">
        <v>0</v>
      </c>
      <c r="N239" s="19"/>
      <c r="O239" s="17"/>
      <c r="P239" s="19"/>
      <c r="Q239" s="18" t="s">
        <v>775</v>
      </c>
      <c r="R239" s="18"/>
      <c r="S239" s="17" t="n">
        <v>0</v>
      </c>
    </row>
    <row r="240" customFormat="false" ht="48" hidden="true" customHeight="true" outlineLevel="0" collapsed="false">
      <c r="A240" s="17" t="n">
        <v>237</v>
      </c>
      <c r="B240" s="17" t="n">
        <v>90</v>
      </c>
      <c r="C240" s="18" t="s">
        <v>776</v>
      </c>
      <c r="D240" s="17" t="s">
        <v>73</v>
      </c>
      <c r="E240" s="17" t="s">
        <v>777</v>
      </c>
      <c r="F240" s="17" t="s">
        <v>102</v>
      </c>
      <c r="G240" s="17" t="s">
        <v>54</v>
      </c>
      <c r="H240" s="17" t="s">
        <v>55</v>
      </c>
      <c r="I240" s="18" t="s">
        <v>327</v>
      </c>
      <c r="J240" s="18" t="s">
        <v>328</v>
      </c>
      <c r="K240" s="18" t="s">
        <v>329</v>
      </c>
      <c r="L240" s="18" t="s">
        <v>330</v>
      </c>
      <c r="M240" s="17" t="n">
        <v>0</v>
      </c>
      <c r="N240" s="19"/>
      <c r="O240" s="17"/>
      <c r="P240" s="19"/>
      <c r="Q240" s="18" t="s">
        <v>778</v>
      </c>
      <c r="R240" s="18"/>
      <c r="S240" s="17" t="n">
        <v>0</v>
      </c>
    </row>
    <row r="241" customFormat="false" ht="48" hidden="false" customHeight="true" outlineLevel="0" collapsed="false">
      <c r="A241" s="17" t="n">
        <v>238</v>
      </c>
      <c r="B241" s="17" t="n">
        <v>46</v>
      </c>
      <c r="C241" s="18" t="s">
        <v>779</v>
      </c>
      <c r="D241" s="17" t="s">
        <v>73</v>
      </c>
      <c r="E241" s="17" t="s">
        <v>326</v>
      </c>
      <c r="F241" s="17" t="s">
        <v>53</v>
      </c>
      <c r="G241" s="17" t="s">
        <v>54</v>
      </c>
      <c r="H241" s="17" t="s">
        <v>55</v>
      </c>
      <c r="I241" s="18" t="s">
        <v>327</v>
      </c>
      <c r="J241" s="18" t="s">
        <v>328</v>
      </c>
      <c r="K241" s="18" t="s">
        <v>329</v>
      </c>
      <c r="L241" s="18" t="s">
        <v>330</v>
      </c>
      <c r="M241" s="17" t="n">
        <v>0</v>
      </c>
      <c r="N241" s="19"/>
      <c r="O241" s="17"/>
      <c r="P241" s="19"/>
      <c r="Q241" s="18" t="s">
        <v>780</v>
      </c>
      <c r="R241" s="18"/>
      <c r="S241" s="17" t="n">
        <v>0</v>
      </c>
    </row>
    <row r="242" customFormat="false" ht="48" hidden="true" customHeight="true" outlineLevel="0" collapsed="false">
      <c r="A242" s="17" t="n">
        <v>239</v>
      </c>
      <c r="B242" s="17" t="n">
        <v>47</v>
      </c>
      <c r="C242" s="18" t="s">
        <v>781</v>
      </c>
      <c r="D242" s="17" t="s">
        <v>73</v>
      </c>
      <c r="E242" s="17" t="s">
        <v>777</v>
      </c>
      <c r="F242" s="17" t="s">
        <v>102</v>
      </c>
      <c r="G242" s="17" t="s">
        <v>54</v>
      </c>
      <c r="H242" s="17" t="s">
        <v>55</v>
      </c>
      <c r="I242" s="18" t="s">
        <v>327</v>
      </c>
      <c r="J242" s="18" t="s">
        <v>328</v>
      </c>
      <c r="K242" s="18" t="s">
        <v>329</v>
      </c>
      <c r="L242" s="18" t="s">
        <v>330</v>
      </c>
      <c r="M242" s="17" t="n">
        <v>0</v>
      </c>
      <c r="N242" s="19"/>
      <c r="O242" s="17"/>
      <c r="P242" s="19"/>
      <c r="Q242" s="18" t="s">
        <v>782</v>
      </c>
      <c r="R242" s="18"/>
      <c r="S242" s="17" t="n">
        <v>0</v>
      </c>
    </row>
    <row r="243" customFormat="false" ht="48" hidden="false" customHeight="true" outlineLevel="0" collapsed="false">
      <c r="A243" s="17" t="n">
        <v>240</v>
      </c>
      <c r="B243" s="17" t="n">
        <v>39</v>
      </c>
      <c r="C243" s="18" t="s">
        <v>783</v>
      </c>
      <c r="D243" s="17" t="s">
        <v>73</v>
      </c>
      <c r="E243" s="17" t="s">
        <v>326</v>
      </c>
      <c r="F243" s="17" t="s">
        <v>53</v>
      </c>
      <c r="G243" s="17" t="s">
        <v>54</v>
      </c>
      <c r="H243" s="17" t="s">
        <v>55</v>
      </c>
      <c r="I243" s="18" t="s">
        <v>327</v>
      </c>
      <c r="J243" s="18" t="s">
        <v>328</v>
      </c>
      <c r="K243" s="18" t="s">
        <v>329</v>
      </c>
      <c r="L243" s="18" t="s">
        <v>330</v>
      </c>
      <c r="M243" s="17" t="n">
        <v>0</v>
      </c>
      <c r="N243" s="19"/>
      <c r="O243" s="17"/>
      <c r="P243" s="19"/>
      <c r="Q243" s="18" t="s">
        <v>784</v>
      </c>
      <c r="R243" s="18"/>
      <c r="S243" s="17" t="n">
        <v>0</v>
      </c>
    </row>
    <row r="244" customFormat="false" ht="48" hidden="true" customHeight="true" outlineLevel="0" collapsed="false">
      <c r="A244" s="17" t="n">
        <v>241</v>
      </c>
      <c r="B244" s="17" t="n">
        <v>40</v>
      </c>
      <c r="C244" s="18" t="s">
        <v>785</v>
      </c>
      <c r="D244" s="17" t="s">
        <v>73</v>
      </c>
      <c r="E244" s="17" t="s">
        <v>777</v>
      </c>
      <c r="F244" s="17" t="s">
        <v>102</v>
      </c>
      <c r="G244" s="17" t="s">
        <v>54</v>
      </c>
      <c r="H244" s="17" t="s">
        <v>55</v>
      </c>
      <c r="I244" s="18" t="s">
        <v>327</v>
      </c>
      <c r="J244" s="18" t="s">
        <v>328</v>
      </c>
      <c r="K244" s="18" t="s">
        <v>329</v>
      </c>
      <c r="L244" s="18" t="s">
        <v>330</v>
      </c>
      <c r="M244" s="17" t="n">
        <v>0</v>
      </c>
      <c r="N244" s="19"/>
      <c r="O244" s="17"/>
      <c r="P244" s="19"/>
      <c r="Q244" s="18" t="s">
        <v>786</v>
      </c>
      <c r="R244" s="18"/>
      <c r="S244" s="17" t="n">
        <v>0</v>
      </c>
    </row>
    <row r="245" customFormat="false" ht="48" hidden="true" customHeight="true" outlineLevel="0" collapsed="false">
      <c r="A245" s="17" t="n">
        <v>242</v>
      </c>
      <c r="B245" s="17" t="n">
        <v>77</v>
      </c>
      <c r="C245" s="18" t="s">
        <v>787</v>
      </c>
      <c r="D245" s="17" t="s">
        <v>73</v>
      </c>
      <c r="E245" s="17" t="s">
        <v>326</v>
      </c>
      <c r="F245" s="17" t="s">
        <v>102</v>
      </c>
      <c r="G245" s="17" t="s">
        <v>54</v>
      </c>
      <c r="H245" s="17" t="s">
        <v>55</v>
      </c>
      <c r="I245" s="18" t="s">
        <v>327</v>
      </c>
      <c r="J245" s="18" t="s">
        <v>328</v>
      </c>
      <c r="K245" s="18" t="s">
        <v>329</v>
      </c>
      <c r="L245" s="18" t="s">
        <v>330</v>
      </c>
      <c r="M245" s="17" t="n">
        <v>0</v>
      </c>
      <c r="N245" s="19"/>
      <c r="O245" s="17"/>
      <c r="P245" s="19"/>
      <c r="Q245" s="18" t="s">
        <v>788</v>
      </c>
      <c r="R245" s="18"/>
      <c r="S245" s="17" t="n">
        <v>0</v>
      </c>
    </row>
    <row r="246" customFormat="false" ht="48" hidden="true" customHeight="true" outlineLevel="0" collapsed="false">
      <c r="A246" s="17" t="n">
        <v>243</v>
      </c>
      <c r="B246" s="17" t="n">
        <v>216</v>
      </c>
      <c r="C246" s="18" t="s">
        <v>789</v>
      </c>
      <c r="D246" s="17" t="s">
        <v>73</v>
      </c>
      <c r="E246" s="17" t="s">
        <v>326</v>
      </c>
      <c r="F246" s="17" t="s">
        <v>102</v>
      </c>
      <c r="G246" s="17" t="s">
        <v>54</v>
      </c>
      <c r="H246" s="17" t="s">
        <v>55</v>
      </c>
      <c r="I246" s="18" t="s">
        <v>327</v>
      </c>
      <c r="J246" s="18" t="s">
        <v>328</v>
      </c>
      <c r="K246" s="18" t="s">
        <v>329</v>
      </c>
      <c r="L246" s="18" t="s">
        <v>330</v>
      </c>
      <c r="M246" s="17" t="n">
        <v>0</v>
      </c>
      <c r="N246" s="19"/>
      <c r="O246" s="17"/>
      <c r="P246" s="19"/>
      <c r="Q246" s="18" t="s">
        <v>790</v>
      </c>
      <c r="R246" s="18"/>
      <c r="S246" s="17" t="n">
        <v>0</v>
      </c>
    </row>
    <row r="247" customFormat="false" ht="48" hidden="false" customHeight="true" outlineLevel="0" collapsed="false">
      <c r="A247" s="17" t="n">
        <v>244</v>
      </c>
      <c r="B247" s="17" t="n">
        <v>17</v>
      </c>
      <c r="C247" s="18" t="s">
        <v>791</v>
      </c>
      <c r="D247" s="17" t="s">
        <v>73</v>
      </c>
      <c r="E247" s="17" t="s">
        <v>326</v>
      </c>
      <c r="F247" s="17" t="s">
        <v>53</v>
      </c>
      <c r="G247" s="17" t="s">
        <v>54</v>
      </c>
      <c r="H247" s="17" t="s">
        <v>55</v>
      </c>
      <c r="I247" s="18" t="s">
        <v>327</v>
      </c>
      <c r="J247" s="18" t="s">
        <v>328</v>
      </c>
      <c r="K247" s="18" t="s">
        <v>329</v>
      </c>
      <c r="L247" s="18" t="s">
        <v>330</v>
      </c>
      <c r="M247" s="17" t="n">
        <v>0</v>
      </c>
      <c r="N247" s="19"/>
      <c r="O247" s="17"/>
      <c r="P247" s="19"/>
      <c r="Q247" s="18" t="s">
        <v>792</v>
      </c>
      <c r="R247" s="18"/>
      <c r="S247" s="17" t="n">
        <v>0</v>
      </c>
    </row>
    <row r="248" customFormat="false" ht="48" hidden="false" customHeight="true" outlineLevel="0" collapsed="false">
      <c r="A248" s="17" t="n">
        <v>245</v>
      </c>
      <c r="B248" s="17" t="n">
        <v>79</v>
      </c>
      <c r="C248" s="18" t="s">
        <v>793</v>
      </c>
      <c r="D248" s="17" t="s">
        <v>73</v>
      </c>
      <c r="E248" s="17" t="s">
        <v>794</v>
      </c>
      <c r="F248" s="17" t="s">
        <v>53</v>
      </c>
      <c r="G248" s="17" t="s">
        <v>54</v>
      </c>
      <c r="H248" s="17" t="s">
        <v>55</v>
      </c>
      <c r="I248" s="18" t="s">
        <v>327</v>
      </c>
      <c r="J248" s="18" t="s">
        <v>328</v>
      </c>
      <c r="K248" s="18" t="s">
        <v>329</v>
      </c>
      <c r="L248" s="18" t="s">
        <v>330</v>
      </c>
      <c r="M248" s="17" t="n">
        <v>0</v>
      </c>
      <c r="N248" s="19"/>
      <c r="O248" s="17"/>
      <c r="P248" s="19"/>
      <c r="Q248" s="18" t="s">
        <v>795</v>
      </c>
      <c r="R248" s="18"/>
      <c r="S248" s="17" t="n">
        <v>0</v>
      </c>
    </row>
    <row r="249" customFormat="false" ht="48" hidden="true" customHeight="true" outlineLevel="0" collapsed="false">
      <c r="A249" s="17" t="n">
        <v>246</v>
      </c>
      <c r="B249" s="17" t="n">
        <v>212</v>
      </c>
      <c r="C249" s="18" t="s">
        <v>796</v>
      </c>
      <c r="D249" s="17" t="s">
        <v>107</v>
      </c>
      <c r="E249" s="17" t="s">
        <v>797</v>
      </c>
      <c r="F249" s="17" t="s">
        <v>102</v>
      </c>
      <c r="G249" s="17" t="s">
        <v>54</v>
      </c>
      <c r="H249" s="17" t="s">
        <v>55</v>
      </c>
      <c r="I249" s="18" t="s">
        <v>327</v>
      </c>
      <c r="J249" s="18" t="s">
        <v>328</v>
      </c>
      <c r="K249" s="18" t="s">
        <v>329</v>
      </c>
      <c r="L249" s="18" t="s">
        <v>330</v>
      </c>
      <c r="M249" s="17" t="n">
        <v>0</v>
      </c>
      <c r="N249" s="19"/>
      <c r="O249" s="17"/>
      <c r="P249" s="19"/>
      <c r="Q249" s="18" t="s">
        <v>798</v>
      </c>
      <c r="R249" s="18"/>
      <c r="S249" s="17" t="n">
        <v>0</v>
      </c>
    </row>
    <row r="250" customFormat="false" ht="48" hidden="true" customHeight="true" outlineLevel="0" collapsed="false">
      <c r="A250" s="17" t="n">
        <v>247</v>
      </c>
      <c r="B250" s="17" t="n">
        <v>51</v>
      </c>
      <c r="C250" s="18" t="s">
        <v>799</v>
      </c>
      <c r="D250" s="17" t="s">
        <v>107</v>
      </c>
      <c r="E250" s="17" t="s">
        <v>326</v>
      </c>
      <c r="F250" s="17" t="s">
        <v>102</v>
      </c>
      <c r="G250" s="17" t="s">
        <v>54</v>
      </c>
      <c r="H250" s="17" t="s">
        <v>55</v>
      </c>
      <c r="I250" s="18" t="s">
        <v>327</v>
      </c>
      <c r="J250" s="18" t="s">
        <v>328</v>
      </c>
      <c r="K250" s="18" t="s">
        <v>329</v>
      </c>
      <c r="L250" s="18" t="s">
        <v>330</v>
      </c>
      <c r="M250" s="17" t="n">
        <v>0</v>
      </c>
      <c r="N250" s="19"/>
      <c r="O250" s="17"/>
      <c r="P250" s="19"/>
      <c r="Q250" s="18" t="s">
        <v>800</v>
      </c>
      <c r="R250" s="18"/>
      <c r="S250" s="17" t="n">
        <v>0</v>
      </c>
    </row>
    <row r="251" customFormat="false" ht="48" hidden="true" customHeight="true" outlineLevel="0" collapsed="false">
      <c r="A251" s="17" t="n">
        <v>248</v>
      </c>
      <c r="B251" s="17" t="n">
        <v>52</v>
      </c>
      <c r="C251" s="18" t="s">
        <v>801</v>
      </c>
      <c r="D251" s="17" t="s">
        <v>107</v>
      </c>
      <c r="E251" s="17" t="s">
        <v>326</v>
      </c>
      <c r="F251" s="17" t="s">
        <v>334</v>
      </c>
      <c r="G251" s="17" t="s">
        <v>54</v>
      </c>
      <c r="H251" s="17" t="s">
        <v>55</v>
      </c>
      <c r="I251" s="18" t="s">
        <v>327</v>
      </c>
      <c r="J251" s="18" t="s">
        <v>328</v>
      </c>
      <c r="K251" s="18" t="s">
        <v>329</v>
      </c>
      <c r="L251" s="18" t="s">
        <v>330</v>
      </c>
      <c r="M251" s="17" t="n">
        <v>0</v>
      </c>
      <c r="N251" s="19"/>
      <c r="O251" s="17"/>
      <c r="P251" s="19"/>
      <c r="Q251" s="18" t="s">
        <v>802</v>
      </c>
      <c r="R251" s="18"/>
      <c r="S251" s="17" t="n">
        <v>0</v>
      </c>
    </row>
    <row r="252" customFormat="false" ht="48" hidden="true" customHeight="true" outlineLevel="0" collapsed="false">
      <c r="A252" s="17" t="n">
        <v>249</v>
      </c>
      <c r="B252" s="17" t="n">
        <v>37</v>
      </c>
      <c r="C252" s="18" t="s">
        <v>803</v>
      </c>
      <c r="D252" s="17" t="s">
        <v>107</v>
      </c>
      <c r="E252" s="17" t="s">
        <v>326</v>
      </c>
      <c r="F252" s="17" t="s">
        <v>102</v>
      </c>
      <c r="G252" s="17" t="s">
        <v>54</v>
      </c>
      <c r="H252" s="17" t="s">
        <v>55</v>
      </c>
      <c r="I252" s="18" t="s">
        <v>327</v>
      </c>
      <c r="J252" s="18" t="s">
        <v>328</v>
      </c>
      <c r="K252" s="18" t="s">
        <v>329</v>
      </c>
      <c r="L252" s="18" t="s">
        <v>330</v>
      </c>
      <c r="M252" s="17" t="n">
        <v>0</v>
      </c>
      <c r="N252" s="19"/>
      <c r="O252" s="17"/>
      <c r="P252" s="19"/>
      <c r="Q252" s="18" t="s">
        <v>804</v>
      </c>
      <c r="R252" s="18"/>
      <c r="S252" s="17" t="n">
        <v>0</v>
      </c>
    </row>
    <row r="253" customFormat="false" ht="48" hidden="true" customHeight="true" outlineLevel="0" collapsed="false">
      <c r="A253" s="17" t="n">
        <v>250</v>
      </c>
      <c r="B253" s="17" t="n">
        <v>93</v>
      </c>
      <c r="C253" s="18" t="s">
        <v>805</v>
      </c>
      <c r="D253" s="17" t="s">
        <v>73</v>
      </c>
      <c r="E253" s="17" t="s">
        <v>326</v>
      </c>
      <c r="F253" s="17" t="s">
        <v>102</v>
      </c>
      <c r="G253" s="17" t="s">
        <v>54</v>
      </c>
      <c r="H253" s="17" t="s">
        <v>55</v>
      </c>
      <c r="I253" s="18" t="s">
        <v>327</v>
      </c>
      <c r="J253" s="18" t="s">
        <v>328</v>
      </c>
      <c r="K253" s="18" t="s">
        <v>329</v>
      </c>
      <c r="L253" s="18" t="s">
        <v>330</v>
      </c>
      <c r="M253" s="17" t="n">
        <v>0</v>
      </c>
      <c r="N253" s="19"/>
      <c r="O253" s="17"/>
      <c r="P253" s="19"/>
      <c r="Q253" s="18" t="s">
        <v>806</v>
      </c>
      <c r="R253" s="18"/>
      <c r="S253" s="17" t="n">
        <v>0</v>
      </c>
    </row>
    <row r="254" customFormat="false" ht="48" hidden="true" customHeight="true" outlineLevel="0" collapsed="false">
      <c r="A254" s="17" t="n">
        <v>251</v>
      </c>
      <c r="B254" s="17" t="n">
        <v>131</v>
      </c>
      <c r="C254" s="18" t="s">
        <v>807</v>
      </c>
      <c r="D254" s="17" t="s">
        <v>73</v>
      </c>
      <c r="E254" s="17" t="s">
        <v>808</v>
      </c>
      <c r="F254" s="17" t="s">
        <v>102</v>
      </c>
      <c r="G254" s="17" t="s">
        <v>54</v>
      </c>
      <c r="H254" s="17" t="s">
        <v>55</v>
      </c>
      <c r="I254" s="18" t="s">
        <v>154</v>
      </c>
      <c r="J254" s="18" t="s">
        <v>155</v>
      </c>
      <c r="K254" s="18" t="s">
        <v>156</v>
      </c>
      <c r="L254" s="18" t="s">
        <v>157</v>
      </c>
      <c r="M254" s="17" t="n">
        <v>0</v>
      </c>
      <c r="N254" s="19"/>
      <c r="O254" s="17"/>
      <c r="P254" s="19"/>
      <c r="Q254" s="18" t="s">
        <v>809</v>
      </c>
      <c r="R254" s="18"/>
      <c r="S254" s="17" t="n">
        <v>0</v>
      </c>
    </row>
    <row r="255" customFormat="false" ht="48" hidden="true" customHeight="true" outlineLevel="0" collapsed="false">
      <c r="A255" s="17" t="n">
        <v>252</v>
      </c>
      <c r="B255" s="17" t="n">
        <v>140</v>
      </c>
      <c r="C255" s="18" t="s">
        <v>810</v>
      </c>
      <c r="D255" s="17" t="s">
        <v>107</v>
      </c>
      <c r="E255" s="17" t="s">
        <v>808</v>
      </c>
      <c r="F255" s="17" t="s">
        <v>334</v>
      </c>
      <c r="G255" s="17" t="s">
        <v>54</v>
      </c>
      <c r="H255" s="17" t="s">
        <v>55</v>
      </c>
      <c r="I255" s="18" t="s">
        <v>154</v>
      </c>
      <c r="J255" s="18" t="s">
        <v>155</v>
      </c>
      <c r="K255" s="18" t="s">
        <v>156</v>
      </c>
      <c r="L255" s="18" t="s">
        <v>157</v>
      </c>
      <c r="M255" s="17" t="n">
        <v>0</v>
      </c>
      <c r="N255" s="19"/>
      <c r="O255" s="17"/>
      <c r="P255" s="19"/>
      <c r="Q255" s="18" t="s">
        <v>811</v>
      </c>
      <c r="R255" s="18"/>
      <c r="S255" s="17" t="n">
        <v>0</v>
      </c>
    </row>
    <row r="256" customFormat="false" ht="48" hidden="true" customHeight="true" outlineLevel="0" collapsed="false">
      <c r="A256" s="17" t="n">
        <v>253</v>
      </c>
      <c r="B256" s="17" t="n">
        <v>698</v>
      </c>
      <c r="C256" s="18" t="s">
        <v>812</v>
      </c>
      <c r="D256" s="17" t="s">
        <v>73</v>
      </c>
      <c r="E256" s="17" t="s">
        <v>813</v>
      </c>
      <c r="F256" s="17" t="s">
        <v>102</v>
      </c>
      <c r="G256" s="17" t="s">
        <v>54</v>
      </c>
      <c r="H256" s="17" t="s">
        <v>55</v>
      </c>
      <c r="I256" s="18" t="s">
        <v>154</v>
      </c>
      <c r="J256" s="18" t="s">
        <v>155</v>
      </c>
      <c r="K256" s="18" t="s">
        <v>156</v>
      </c>
      <c r="L256" s="18" t="s">
        <v>157</v>
      </c>
      <c r="M256" s="17" t="n">
        <v>0</v>
      </c>
      <c r="N256" s="19"/>
      <c r="O256" s="17"/>
      <c r="P256" s="19"/>
      <c r="Q256" s="18" t="s">
        <v>814</v>
      </c>
      <c r="R256" s="18"/>
      <c r="S256" s="17" t="n">
        <v>0</v>
      </c>
    </row>
    <row r="257" customFormat="false" ht="48" hidden="true" customHeight="true" outlineLevel="0" collapsed="false">
      <c r="A257" s="17" t="n">
        <v>254</v>
      </c>
      <c r="B257" s="17" t="n">
        <v>473</v>
      </c>
      <c r="C257" s="18" t="s">
        <v>815</v>
      </c>
      <c r="D257" s="17" t="s">
        <v>73</v>
      </c>
      <c r="E257" s="17" t="s">
        <v>326</v>
      </c>
      <c r="F257" s="17" t="s">
        <v>334</v>
      </c>
      <c r="G257" s="17" t="s">
        <v>54</v>
      </c>
      <c r="H257" s="17" t="s">
        <v>55</v>
      </c>
      <c r="I257" s="18" t="s">
        <v>327</v>
      </c>
      <c r="J257" s="18" t="s">
        <v>328</v>
      </c>
      <c r="K257" s="18" t="s">
        <v>329</v>
      </c>
      <c r="L257" s="18" t="s">
        <v>330</v>
      </c>
      <c r="M257" s="17" t="n">
        <v>0</v>
      </c>
      <c r="N257" s="19"/>
      <c r="O257" s="17"/>
      <c r="P257" s="19"/>
      <c r="Q257" s="18" t="s">
        <v>816</v>
      </c>
      <c r="R257" s="18"/>
      <c r="S257" s="17" t="n">
        <v>0</v>
      </c>
    </row>
    <row r="258" customFormat="false" ht="48" hidden="true" customHeight="true" outlineLevel="0" collapsed="false">
      <c r="A258" s="17" t="n">
        <v>255</v>
      </c>
      <c r="B258" s="17" t="n">
        <v>491</v>
      </c>
      <c r="C258" s="18" t="s">
        <v>817</v>
      </c>
      <c r="D258" s="17" t="s">
        <v>73</v>
      </c>
      <c r="E258" s="17" t="s">
        <v>326</v>
      </c>
      <c r="F258" s="17" t="s">
        <v>334</v>
      </c>
      <c r="G258" s="17" t="s">
        <v>54</v>
      </c>
      <c r="H258" s="17" t="s">
        <v>55</v>
      </c>
      <c r="I258" s="18" t="s">
        <v>327</v>
      </c>
      <c r="J258" s="18" t="s">
        <v>328</v>
      </c>
      <c r="K258" s="18" t="s">
        <v>329</v>
      </c>
      <c r="L258" s="18" t="s">
        <v>330</v>
      </c>
      <c r="M258" s="17" t="n">
        <v>0</v>
      </c>
      <c r="N258" s="19"/>
      <c r="O258" s="17"/>
      <c r="P258" s="19"/>
      <c r="Q258" s="18" t="s">
        <v>818</v>
      </c>
      <c r="R258" s="18"/>
      <c r="S258" s="17" t="n">
        <v>0</v>
      </c>
    </row>
    <row r="259" customFormat="false" ht="48" hidden="true" customHeight="true" outlineLevel="0" collapsed="false">
      <c r="A259" s="17" t="n">
        <v>256</v>
      </c>
      <c r="B259" s="17" t="n">
        <v>1239</v>
      </c>
      <c r="C259" s="18" t="s">
        <v>819</v>
      </c>
      <c r="D259" s="17" t="s">
        <v>73</v>
      </c>
      <c r="E259" s="17" t="s">
        <v>820</v>
      </c>
      <c r="F259" s="17" t="s">
        <v>102</v>
      </c>
      <c r="G259" s="17" t="s">
        <v>54</v>
      </c>
      <c r="H259" s="17" t="s">
        <v>55</v>
      </c>
      <c r="I259" s="18" t="s">
        <v>327</v>
      </c>
      <c r="J259" s="18" t="s">
        <v>328</v>
      </c>
      <c r="K259" s="18" t="s">
        <v>329</v>
      </c>
      <c r="L259" s="18" t="s">
        <v>330</v>
      </c>
      <c r="M259" s="17" t="n">
        <v>0</v>
      </c>
      <c r="N259" s="19"/>
      <c r="O259" s="17"/>
      <c r="P259" s="19"/>
      <c r="Q259" s="18" t="s">
        <v>821</v>
      </c>
      <c r="R259" s="18"/>
      <c r="S259" s="17" t="n">
        <v>0</v>
      </c>
    </row>
    <row r="260" customFormat="false" ht="48" hidden="true" customHeight="true" outlineLevel="0" collapsed="false">
      <c r="A260" s="17" t="n">
        <v>257</v>
      </c>
      <c r="B260" s="17" t="n">
        <v>526</v>
      </c>
      <c r="C260" s="18" t="s">
        <v>822</v>
      </c>
      <c r="D260" s="17" t="s">
        <v>73</v>
      </c>
      <c r="E260" s="17" t="s">
        <v>820</v>
      </c>
      <c r="F260" s="17" t="s">
        <v>334</v>
      </c>
      <c r="G260" s="17" t="s">
        <v>54</v>
      </c>
      <c r="H260" s="17" t="s">
        <v>55</v>
      </c>
      <c r="I260" s="18" t="s">
        <v>327</v>
      </c>
      <c r="J260" s="18" t="s">
        <v>328</v>
      </c>
      <c r="K260" s="18" t="s">
        <v>329</v>
      </c>
      <c r="L260" s="18" t="s">
        <v>330</v>
      </c>
      <c r="M260" s="17" t="n">
        <v>0</v>
      </c>
      <c r="N260" s="19"/>
      <c r="O260" s="17"/>
      <c r="P260" s="19"/>
      <c r="Q260" s="18" t="s">
        <v>823</v>
      </c>
      <c r="R260" s="18"/>
      <c r="S260" s="17" t="n">
        <v>0</v>
      </c>
    </row>
    <row r="261" customFormat="false" ht="48" hidden="true" customHeight="true" outlineLevel="0" collapsed="false">
      <c r="A261" s="17" t="n">
        <v>258</v>
      </c>
      <c r="B261" s="17" t="n">
        <v>1255</v>
      </c>
      <c r="C261" s="18" t="s">
        <v>824</v>
      </c>
      <c r="D261" s="17" t="s">
        <v>107</v>
      </c>
      <c r="E261" s="17" t="s">
        <v>326</v>
      </c>
      <c r="F261" s="17" t="s">
        <v>334</v>
      </c>
      <c r="G261" s="17" t="s">
        <v>54</v>
      </c>
      <c r="H261" s="17" t="s">
        <v>55</v>
      </c>
      <c r="I261" s="18" t="s">
        <v>327</v>
      </c>
      <c r="J261" s="18" t="s">
        <v>328</v>
      </c>
      <c r="K261" s="18" t="s">
        <v>329</v>
      </c>
      <c r="L261" s="18" t="s">
        <v>330</v>
      </c>
      <c r="M261" s="17" t="n">
        <v>0</v>
      </c>
      <c r="N261" s="19"/>
      <c r="O261" s="17"/>
      <c r="P261" s="19"/>
      <c r="Q261" s="18" t="s">
        <v>825</v>
      </c>
      <c r="R261" s="18"/>
      <c r="S261" s="17" t="n">
        <v>0</v>
      </c>
    </row>
    <row r="262" customFormat="false" ht="48" hidden="true" customHeight="true" outlineLevel="0" collapsed="false">
      <c r="A262" s="17" t="n">
        <v>259</v>
      </c>
      <c r="B262" s="17" t="n">
        <v>842</v>
      </c>
      <c r="C262" s="18" t="s">
        <v>826</v>
      </c>
      <c r="D262" s="17" t="s">
        <v>73</v>
      </c>
      <c r="E262" s="17" t="s">
        <v>827</v>
      </c>
      <c r="F262" s="17" t="s">
        <v>334</v>
      </c>
      <c r="G262" s="17" t="s">
        <v>54</v>
      </c>
      <c r="H262" s="17" t="s">
        <v>55</v>
      </c>
      <c r="I262" s="18" t="s">
        <v>327</v>
      </c>
      <c r="J262" s="18" t="s">
        <v>328</v>
      </c>
      <c r="K262" s="18" t="s">
        <v>329</v>
      </c>
      <c r="L262" s="18" t="s">
        <v>330</v>
      </c>
      <c r="M262" s="17" t="n">
        <v>0</v>
      </c>
      <c r="N262" s="19"/>
      <c r="O262" s="17"/>
      <c r="P262" s="19"/>
      <c r="Q262" s="18" t="s">
        <v>828</v>
      </c>
      <c r="R262" s="18"/>
      <c r="S262" s="17" t="n">
        <v>0</v>
      </c>
    </row>
    <row r="263" customFormat="false" ht="48" hidden="true" customHeight="true" outlineLevel="0" collapsed="false">
      <c r="A263" s="17" t="n">
        <v>260</v>
      </c>
      <c r="B263" s="17" t="n">
        <v>282</v>
      </c>
      <c r="C263" s="18" t="s">
        <v>829</v>
      </c>
      <c r="D263" s="17" t="s">
        <v>107</v>
      </c>
      <c r="E263" s="17" t="s">
        <v>827</v>
      </c>
      <c r="F263" s="17" t="s">
        <v>334</v>
      </c>
      <c r="G263" s="17" t="s">
        <v>54</v>
      </c>
      <c r="H263" s="17" t="s">
        <v>55</v>
      </c>
      <c r="I263" s="18" t="s">
        <v>327</v>
      </c>
      <c r="J263" s="18" t="s">
        <v>328</v>
      </c>
      <c r="K263" s="18" t="s">
        <v>329</v>
      </c>
      <c r="L263" s="18" t="s">
        <v>330</v>
      </c>
      <c r="M263" s="17" t="n">
        <v>0</v>
      </c>
      <c r="N263" s="19"/>
      <c r="O263" s="17"/>
      <c r="P263" s="19"/>
      <c r="Q263" s="18" t="s">
        <v>830</v>
      </c>
      <c r="R263" s="18"/>
      <c r="S263" s="17" t="n">
        <v>0</v>
      </c>
    </row>
    <row r="264" customFormat="false" ht="48" hidden="true" customHeight="true" outlineLevel="0" collapsed="false">
      <c r="A264" s="17" t="n">
        <v>261</v>
      </c>
      <c r="B264" s="17" t="n">
        <v>1079</v>
      </c>
      <c r="C264" s="18" t="s">
        <v>831</v>
      </c>
      <c r="D264" s="17" t="s">
        <v>73</v>
      </c>
      <c r="E264" s="17" t="s">
        <v>832</v>
      </c>
      <c r="F264" s="17" t="s">
        <v>334</v>
      </c>
      <c r="G264" s="17" t="s">
        <v>54</v>
      </c>
      <c r="H264" s="17" t="s">
        <v>55</v>
      </c>
      <c r="I264" s="18" t="s">
        <v>327</v>
      </c>
      <c r="J264" s="18" t="s">
        <v>328</v>
      </c>
      <c r="K264" s="18" t="s">
        <v>329</v>
      </c>
      <c r="L264" s="18" t="s">
        <v>330</v>
      </c>
      <c r="M264" s="17" t="n">
        <v>0</v>
      </c>
      <c r="N264" s="19"/>
      <c r="O264" s="17"/>
      <c r="P264" s="19"/>
      <c r="Q264" s="18" t="s">
        <v>833</v>
      </c>
      <c r="R264" s="18"/>
      <c r="S264" s="17" t="n">
        <v>0</v>
      </c>
    </row>
    <row r="265" customFormat="false" ht="48" hidden="true" customHeight="true" outlineLevel="0" collapsed="false">
      <c r="A265" s="17" t="n">
        <v>262</v>
      </c>
      <c r="B265" s="17" t="n">
        <v>401</v>
      </c>
      <c r="C265" s="18" t="s">
        <v>834</v>
      </c>
      <c r="D265" s="17" t="s">
        <v>51</v>
      </c>
      <c r="E265" s="17" t="s">
        <v>835</v>
      </c>
      <c r="F265" s="17" t="s">
        <v>334</v>
      </c>
      <c r="G265" s="17" t="s">
        <v>54</v>
      </c>
      <c r="H265" s="17" t="s">
        <v>55</v>
      </c>
      <c r="I265" s="18" t="s">
        <v>327</v>
      </c>
      <c r="J265" s="18" t="s">
        <v>328</v>
      </c>
      <c r="K265" s="18" t="s">
        <v>329</v>
      </c>
      <c r="L265" s="18" t="s">
        <v>330</v>
      </c>
      <c r="M265" s="17" t="n">
        <v>0</v>
      </c>
      <c r="N265" s="19"/>
      <c r="O265" s="17"/>
      <c r="P265" s="19"/>
      <c r="Q265" s="18" t="s">
        <v>836</v>
      </c>
      <c r="R265" s="18"/>
      <c r="S265" s="17" t="n">
        <v>0</v>
      </c>
    </row>
    <row r="266" customFormat="false" ht="48" hidden="true" customHeight="true" outlineLevel="0" collapsed="false">
      <c r="A266" s="17" t="n">
        <v>263</v>
      </c>
      <c r="B266" s="17" t="n">
        <v>1219</v>
      </c>
      <c r="C266" s="18" t="s">
        <v>837</v>
      </c>
      <c r="D266" s="17" t="s">
        <v>73</v>
      </c>
      <c r="E266" s="17" t="s">
        <v>794</v>
      </c>
      <c r="F266" s="17" t="s">
        <v>102</v>
      </c>
      <c r="G266" s="17" t="s">
        <v>54</v>
      </c>
      <c r="H266" s="17" t="s">
        <v>55</v>
      </c>
      <c r="I266" s="18" t="s">
        <v>327</v>
      </c>
      <c r="J266" s="18" t="s">
        <v>328</v>
      </c>
      <c r="K266" s="18" t="s">
        <v>329</v>
      </c>
      <c r="L266" s="18" t="s">
        <v>330</v>
      </c>
      <c r="M266" s="17" t="n">
        <v>0</v>
      </c>
      <c r="N266" s="19"/>
      <c r="O266" s="17"/>
      <c r="P266" s="19"/>
      <c r="Q266" s="18" t="s">
        <v>838</v>
      </c>
      <c r="R266" s="18"/>
      <c r="S266" s="17" t="n">
        <v>0</v>
      </c>
    </row>
    <row r="267" customFormat="false" ht="48" hidden="false" customHeight="true" outlineLevel="0" collapsed="false">
      <c r="A267" s="17" t="n">
        <v>264</v>
      </c>
      <c r="B267" s="17" t="n">
        <v>200</v>
      </c>
      <c r="C267" s="18" t="s">
        <v>839</v>
      </c>
      <c r="D267" s="17" t="s">
        <v>73</v>
      </c>
      <c r="E267" s="17" t="s">
        <v>840</v>
      </c>
      <c r="F267" s="17" t="s">
        <v>53</v>
      </c>
      <c r="G267" s="17" t="s">
        <v>54</v>
      </c>
      <c r="H267" s="17" t="s">
        <v>55</v>
      </c>
      <c r="I267" s="18" t="s">
        <v>841</v>
      </c>
      <c r="J267" s="18" t="s">
        <v>842</v>
      </c>
      <c r="K267" s="18" t="s">
        <v>843</v>
      </c>
      <c r="L267" s="18" t="s">
        <v>844</v>
      </c>
      <c r="M267" s="17" t="n">
        <v>0</v>
      </c>
      <c r="N267" s="19"/>
      <c r="O267" s="17"/>
      <c r="P267" s="19"/>
      <c r="Q267" s="18" t="s">
        <v>845</v>
      </c>
      <c r="R267" s="18"/>
      <c r="S267" s="17" t="n">
        <v>0</v>
      </c>
    </row>
    <row r="268" customFormat="false" ht="48" hidden="false" customHeight="true" outlineLevel="0" collapsed="false">
      <c r="A268" s="17" t="n">
        <v>265</v>
      </c>
      <c r="B268" s="17" t="n">
        <v>695</v>
      </c>
      <c r="C268" s="18" t="s">
        <v>846</v>
      </c>
      <c r="D268" s="17" t="s">
        <v>73</v>
      </c>
      <c r="E268" s="17" t="s">
        <v>847</v>
      </c>
      <c r="F268" s="17" t="s">
        <v>53</v>
      </c>
      <c r="G268" s="17" t="s">
        <v>54</v>
      </c>
      <c r="H268" s="17" t="s">
        <v>55</v>
      </c>
      <c r="I268" s="18" t="s">
        <v>848</v>
      </c>
      <c r="J268" s="18" t="s">
        <v>849</v>
      </c>
      <c r="K268" s="18" t="s">
        <v>850</v>
      </c>
      <c r="L268" s="18" t="s">
        <v>851</v>
      </c>
      <c r="M268" s="17" t="n">
        <v>0</v>
      </c>
      <c r="N268" s="19"/>
      <c r="O268" s="17"/>
      <c r="P268" s="19"/>
      <c r="Q268" s="18" t="s">
        <v>852</v>
      </c>
      <c r="R268" s="18"/>
      <c r="S268" s="17" t="n">
        <v>0</v>
      </c>
    </row>
    <row r="269" customFormat="false" ht="48" hidden="true" customHeight="true" outlineLevel="0" collapsed="false">
      <c r="A269" s="17" t="n">
        <v>266</v>
      </c>
      <c r="B269" s="17" t="n">
        <v>733</v>
      </c>
      <c r="C269" s="18" t="s">
        <v>853</v>
      </c>
      <c r="D269" s="17" t="s">
        <v>51</v>
      </c>
      <c r="E269" s="17" t="s">
        <v>840</v>
      </c>
      <c r="F269" s="17" t="s">
        <v>102</v>
      </c>
      <c r="G269" s="17" t="s">
        <v>54</v>
      </c>
      <c r="H269" s="17" t="s">
        <v>55</v>
      </c>
      <c r="I269" s="18" t="s">
        <v>848</v>
      </c>
      <c r="J269" s="18" t="s">
        <v>849</v>
      </c>
      <c r="K269" s="18" t="s">
        <v>850</v>
      </c>
      <c r="L269" s="18" t="s">
        <v>851</v>
      </c>
      <c r="M269" s="17" t="n">
        <v>0</v>
      </c>
      <c r="N269" s="19"/>
      <c r="O269" s="17"/>
      <c r="P269" s="19"/>
      <c r="Q269" s="18" t="s">
        <v>854</v>
      </c>
      <c r="R269" s="18"/>
      <c r="S269" s="17" t="n">
        <v>0</v>
      </c>
    </row>
    <row r="270" customFormat="false" ht="48" hidden="false" customHeight="true" outlineLevel="0" collapsed="false">
      <c r="A270" s="17" t="n">
        <v>267</v>
      </c>
      <c r="B270" s="17" t="n">
        <v>994</v>
      </c>
      <c r="C270" s="18" t="s">
        <v>855</v>
      </c>
      <c r="D270" s="17" t="s">
        <v>73</v>
      </c>
      <c r="E270" s="17" t="s">
        <v>856</v>
      </c>
      <c r="F270" s="17" t="s">
        <v>53</v>
      </c>
      <c r="G270" s="17" t="s">
        <v>54</v>
      </c>
      <c r="H270" s="17" t="s">
        <v>55</v>
      </c>
      <c r="I270" s="18" t="s">
        <v>848</v>
      </c>
      <c r="J270" s="18" t="s">
        <v>849</v>
      </c>
      <c r="K270" s="18" t="s">
        <v>850</v>
      </c>
      <c r="L270" s="18" t="s">
        <v>851</v>
      </c>
      <c r="M270" s="17" t="n">
        <v>0</v>
      </c>
      <c r="N270" s="19"/>
      <c r="O270" s="17"/>
      <c r="P270" s="19"/>
      <c r="Q270" s="18" t="s">
        <v>857</v>
      </c>
      <c r="R270" s="18"/>
      <c r="S270" s="17" t="n">
        <v>0</v>
      </c>
    </row>
    <row r="271" customFormat="false" ht="48" hidden="true" customHeight="true" outlineLevel="0" collapsed="false">
      <c r="A271" s="17" t="n">
        <v>268</v>
      </c>
      <c r="B271" s="17" t="n">
        <v>1091</v>
      </c>
      <c r="C271" s="18" t="s">
        <v>858</v>
      </c>
      <c r="D271" s="17" t="s">
        <v>73</v>
      </c>
      <c r="E271" s="17" t="s">
        <v>859</v>
      </c>
      <c r="F271" s="17" t="s">
        <v>102</v>
      </c>
      <c r="G271" s="17" t="s">
        <v>54</v>
      </c>
      <c r="H271" s="17" t="s">
        <v>55</v>
      </c>
      <c r="I271" s="18" t="s">
        <v>848</v>
      </c>
      <c r="J271" s="18" t="s">
        <v>849</v>
      </c>
      <c r="K271" s="18" t="s">
        <v>850</v>
      </c>
      <c r="L271" s="18" t="s">
        <v>851</v>
      </c>
      <c r="M271" s="17" t="n">
        <v>0</v>
      </c>
      <c r="N271" s="19"/>
      <c r="O271" s="17"/>
      <c r="P271" s="19"/>
      <c r="Q271" s="18" t="s">
        <v>860</v>
      </c>
      <c r="R271" s="18"/>
      <c r="S271" s="17" t="n">
        <v>0</v>
      </c>
    </row>
    <row r="272" customFormat="false" ht="48" hidden="true" customHeight="true" outlineLevel="0" collapsed="false">
      <c r="A272" s="17" t="n">
        <v>269</v>
      </c>
      <c r="B272" s="17" t="n">
        <v>542</v>
      </c>
      <c r="C272" s="18" t="s">
        <v>861</v>
      </c>
      <c r="D272" s="17" t="s">
        <v>73</v>
      </c>
      <c r="E272" s="17" t="s">
        <v>856</v>
      </c>
      <c r="F272" s="17" t="s">
        <v>102</v>
      </c>
      <c r="G272" s="17" t="s">
        <v>54</v>
      </c>
      <c r="H272" s="17" t="s">
        <v>55</v>
      </c>
      <c r="I272" s="18" t="s">
        <v>848</v>
      </c>
      <c r="J272" s="18" t="s">
        <v>849</v>
      </c>
      <c r="K272" s="18" t="s">
        <v>850</v>
      </c>
      <c r="L272" s="18" t="s">
        <v>851</v>
      </c>
      <c r="M272" s="17" t="n">
        <v>0</v>
      </c>
      <c r="N272" s="19"/>
      <c r="O272" s="17"/>
      <c r="P272" s="19"/>
      <c r="Q272" s="18" t="s">
        <v>862</v>
      </c>
      <c r="R272" s="18"/>
      <c r="S272" s="17" t="n">
        <v>0</v>
      </c>
    </row>
    <row r="273" customFormat="false" ht="48" hidden="false" customHeight="true" outlineLevel="0" collapsed="false">
      <c r="A273" s="17" t="n">
        <v>270</v>
      </c>
      <c r="B273" s="17" t="n">
        <v>417</v>
      </c>
      <c r="C273" s="18" t="s">
        <v>863</v>
      </c>
      <c r="D273" s="17" t="s">
        <v>73</v>
      </c>
      <c r="E273" s="17" t="s">
        <v>840</v>
      </c>
      <c r="F273" s="17" t="s">
        <v>53</v>
      </c>
      <c r="G273" s="17" t="s">
        <v>54</v>
      </c>
      <c r="H273" s="17" t="s">
        <v>55</v>
      </c>
      <c r="I273" s="18" t="s">
        <v>848</v>
      </c>
      <c r="J273" s="18" t="s">
        <v>849</v>
      </c>
      <c r="K273" s="18" t="s">
        <v>850</v>
      </c>
      <c r="L273" s="18" t="s">
        <v>851</v>
      </c>
      <c r="M273" s="17" t="n">
        <v>0</v>
      </c>
      <c r="N273" s="19"/>
      <c r="O273" s="17"/>
      <c r="P273" s="19"/>
      <c r="Q273" s="18" t="s">
        <v>864</v>
      </c>
      <c r="R273" s="18"/>
      <c r="S273" s="17" t="n">
        <v>0</v>
      </c>
    </row>
    <row r="274" customFormat="false" ht="48" hidden="true" customHeight="true" outlineLevel="0" collapsed="false">
      <c r="A274" s="17" t="n">
        <v>271</v>
      </c>
      <c r="B274" s="17" t="n">
        <v>130</v>
      </c>
      <c r="C274" s="18" t="s">
        <v>865</v>
      </c>
      <c r="D274" s="17" t="s">
        <v>73</v>
      </c>
      <c r="E274" s="17" t="s">
        <v>840</v>
      </c>
      <c r="F274" s="17" t="s">
        <v>102</v>
      </c>
      <c r="G274" s="17" t="s">
        <v>54</v>
      </c>
      <c r="H274" s="17" t="s">
        <v>55</v>
      </c>
      <c r="I274" s="18" t="s">
        <v>848</v>
      </c>
      <c r="J274" s="18" t="s">
        <v>849</v>
      </c>
      <c r="K274" s="18" t="s">
        <v>850</v>
      </c>
      <c r="L274" s="18" t="s">
        <v>851</v>
      </c>
      <c r="M274" s="17" t="n">
        <v>0</v>
      </c>
      <c r="N274" s="19"/>
      <c r="O274" s="17"/>
      <c r="P274" s="19"/>
      <c r="Q274" s="18" t="s">
        <v>866</v>
      </c>
      <c r="R274" s="18"/>
      <c r="S274" s="17" t="n">
        <v>0</v>
      </c>
    </row>
    <row r="275" customFormat="false" ht="48" hidden="false" customHeight="true" outlineLevel="0" collapsed="false">
      <c r="A275" s="17" t="n">
        <v>272</v>
      </c>
      <c r="B275" s="17" t="n">
        <v>127</v>
      </c>
      <c r="C275" s="18" t="s">
        <v>867</v>
      </c>
      <c r="D275" s="17" t="s">
        <v>107</v>
      </c>
      <c r="E275" s="17" t="s">
        <v>859</v>
      </c>
      <c r="F275" s="17" t="s">
        <v>53</v>
      </c>
      <c r="G275" s="17" t="s">
        <v>54</v>
      </c>
      <c r="H275" s="17" t="s">
        <v>55</v>
      </c>
      <c r="I275" s="18" t="s">
        <v>848</v>
      </c>
      <c r="J275" s="18" t="s">
        <v>849</v>
      </c>
      <c r="K275" s="18" t="s">
        <v>850</v>
      </c>
      <c r="L275" s="18" t="s">
        <v>851</v>
      </c>
      <c r="M275" s="17" t="n">
        <v>0</v>
      </c>
      <c r="N275" s="19"/>
      <c r="O275" s="17"/>
      <c r="P275" s="19"/>
      <c r="Q275" s="18" t="s">
        <v>868</v>
      </c>
      <c r="R275" s="18"/>
      <c r="S275" s="17" t="n">
        <v>0</v>
      </c>
    </row>
    <row r="276" customFormat="false" ht="48" hidden="true" customHeight="true" outlineLevel="0" collapsed="false">
      <c r="A276" s="17" t="n">
        <v>273</v>
      </c>
      <c r="B276" s="17" t="n">
        <v>126</v>
      </c>
      <c r="C276" s="18" t="s">
        <v>869</v>
      </c>
      <c r="D276" s="17" t="s">
        <v>107</v>
      </c>
      <c r="E276" s="17" t="s">
        <v>870</v>
      </c>
      <c r="F276" s="17" t="s">
        <v>334</v>
      </c>
      <c r="G276" s="17" t="s">
        <v>54</v>
      </c>
      <c r="H276" s="17" t="s">
        <v>55</v>
      </c>
      <c r="I276" s="18" t="s">
        <v>848</v>
      </c>
      <c r="J276" s="18" t="s">
        <v>849</v>
      </c>
      <c r="K276" s="18" t="s">
        <v>850</v>
      </c>
      <c r="L276" s="18" t="s">
        <v>851</v>
      </c>
      <c r="M276" s="17" t="n">
        <v>0</v>
      </c>
      <c r="N276" s="19"/>
      <c r="O276" s="17"/>
      <c r="P276" s="19"/>
      <c r="Q276" s="18" t="s">
        <v>871</v>
      </c>
      <c r="R276" s="18"/>
      <c r="S276" s="17" t="n">
        <v>0</v>
      </c>
    </row>
    <row r="277" customFormat="false" ht="48" hidden="false" customHeight="true" outlineLevel="0" collapsed="false">
      <c r="A277" s="17" t="n">
        <v>274</v>
      </c>
      <c r="B277" s="17" t="n">
        <v>207</v>
      </c>
      <c r="C277" s="18" t="s">
        <v>872</v>
      </c>
      <c r="D277" s="17" t="s">
        <v>73</v>
      </c>
      <c r="E277" s="17" t="s">
        <v>873</v>
      </c>
      <c r="F277" s="17" t="s">
        <v>53</v>
      </c>
      <c r="G277" s="17" t="s">
        <v>54</v>
      </c>
      <c r="H277" s="17" t="s">
        <v>55</v>
      </c>
      <c r="I277" s="18" t="s">
        <v>874</v>
      </c>
      <c r="J277" s="18" t="s">
        <v>875</v>
      </c>
      <c r="K277" s="18" t="s">
        <v>851</v>
      </c>
      <c r="L277" s="18" t="s">
        <v>851</v>
      </c>
      <c r="M277" s="17" t="n">
        <v>0</v>
      </c>
      <c r="N277" s="19"/>
      <c r="O277" s="17"/>
      <c r="P277" s="19"/>
      <c r="Q277" s="18" t="s">
        <v>876</v>
      </c>
      <c r="R277" s="18"/>
      <c r="S277" s="17" t="n">
        <v>0</v>
      </c>
    </row>
    <row r="278" customFormat="false" ht="48" hidden="false" customHeight="true" outlineLevel="0" collapsed="false">
      <c r="A278" s="17" t="n">
        <v>275</v>
      </c>
      <c r="B278" s="17" t="n">
        <v>210</v>
      </c>
      <c r="C278" s="18" t="s">
        <v>877</v>
      </c>
      <c r="D278" s="17" t="s">
        <v>73</v>
      </c>
      <c r="E278" s="17" t="s">
        <v>873</v>
      </c>
      <c r="F278" s="17" t="s">
        <v>53</v>
      </c>
      <c r="G278" s="17" t="s">
        <v>54</v>
      </c>
      <c r="H278" s="17" t="s">
        <v>55</v>
      </c>
      <c r="I278" s="18" t="s">
        <v>848</v>
      </c>
      <c r="J278" s="18" t="s">
        <v>849</v>
      </c>
      <c r="K278" s="18" t="s">
        <v>850</v>
      </c>
      <c r="L278" s="18" t="s">
        <v>851</v>
      </c>
      <c r="M278" s="17" t="n">
        <v>0</v>
      </c>
      <c r="N278" s="19"/>
      <c r="O278" s="17"/>
      <c r="P278" s="19"/>
      <c r="Q278" s="18" t="s">
        <v>878</v>
      </c>
      <c r="R278" s="18"/>
      <c r="S278" s="17" t="n">
        <v>0</v>
      </c>
    </row>
    <row r="279" customFormat="false" ht="48" hidden="true" customHeight="true" outlineLevel="0" collapsed="false">
      <c r="A279" s="17" t="n">
        <v>276</v>
      </c>
      <c r="B279" s="17" t="n">
        <v>797</v>
      </c>
      <c r="C279" s="18" t="s">
        <v>879</v>
      </c>
      <c r="D279" s="17" t="s">
        <v>73</v>
      </c>
      <c r="E279" s="17" t="s">
        <v>847</v>
      </c>
      <c r="F279" s="17" t="s">
        <v>102</v>
      </c>
      <c r="G279" s="17" t="s">
        <v>54</v>
      </c>
      <c r="H279" s="17" t="s">
        <v>55</v>
      </c>
      <c r="I279" s="18" t="s">
        <v>848</v>
      </c>
      <c r="J279" s="18" t="s">
        <v>849</v>
      </c>
      <c r="K279" s="18" t="s">
        <v>850</v>
      </c>
      <c r="L279" s="18" t="s">
        <v>851</v>
      </c>
      <c r="M279" s="17" t="n">
        <v>0</v>
      </c>
      <c r="N279" s="19"/>
      <c r="O279" s="17"/>
      <c r="P279" s="19"/>
      <c r="Q279" s="18" t="s">
        <v>880</v>
      </c>
      <c r="R279" s="18"/>
      <c r="S279" s="17" t="n">
        <v>0</v>
      </c>
    </row>
    <row r="280" customFormat="false" ht="48" hidden="true" customHeight="true" outlineLevel="0" collapsed="false">
      <c r="A280" s="17" t="n">
        <v>277</v>
      </c>
      <c r="B280" s="17" t="n">
        <v>841</v>
      </c>
      <c r="C280" s="18" t="s">
        <v>881</v>
      </c>
      <c r="D280" s="17" t="s">
        <v>73</v>
      </c>
      <c r="E280" s="17" t="s">
        <v>847</v>
      </c>
      <c r="F280" s="17" t="s">
        <v>102</v>
      </c>
      <c r="G280" s="17" t="s">
        <v>54</v>
      </c>
      <c r="H280" s="17" t="s">
        <v>55</v>
      </c>
      <c r="I280" s="18" t="s">
        <v>848</v>
      </c>
      <c r="J280" s="18" t="s">
        <v>849</v>
      </c>
      <c r="K280" s="18" t="s">
        <v>850</v>
      </c>
      <c r="L280" s="18" t="s">
        <v>851</v>
      </c>
      <c r="M280" s="17" t="n">
        <v>0</v>
      </c>
      <c r="N280" s="19"/>
      <c r="O280" s="17"/>
      <c r="P280" s="19"/>
      <c r="Q280" s="18" t="s">
        <v>882</v>
      </c>
      <c r="R280" s="18"/>
      <c r="S280" s="17" t="n">
        <v>0</v>
      </c>
    </row>
    <row r="281" customFormat="false" ht="48" hidden="true" customHeight="true" outlineLevel="0" collapsed="false">
      <c r="A281" s="17" t="n">
        <v>278</v>
      </c>
      <c r="B281" s="17" t="n">
        <v>785</v>
      </c>
      <c r="C281" s="18" t="s">
        <v>883</v>
      </c>
      <c r="D281" s="17" t="s">
        <v>73</v>
      </c>
      <c r="E281" s="17" t="s">
        <v>884</v>
      </c>
      <c r="F281" s="17" t="s">
        <v>102</v>
      </c>
      <c r="G281" s="17" t="s">
        <v>54</v>
      </c>
      <c r="H281" s="17" t="s">
        <v>55</v>
      </c>
      <c r="I281" s="18" t="s">
        <v>848</v>
      </c>
      <c r="J281" s="18" t="s">
        <v>849</v>
      </c>
      <c r="K281" s="18" t="s">
        <v>850</v>
      </c>
      <c r="L281" s="18" t="s">
        <v>851</v>
      </c>
      <c r="M281" s="17" t="n">
        <v>0</v>
      </c>
      <c r="N281" s="19"/>
      <c r="O281" s="17"/>
      <c r="P281" s="19"/>
      <c r="Q281" s="18" t="s">
        <v>885</v>
      </c>
      <c r="R281" s="18"/>
      <c r="S281" s="17" t="n">
        <v>0</v>
      </c>
    </row>
    <row r="282" customFormat="false" ht="48" hidden="true" customHeight="true" outlineLevel="0" collapsed="false">
      <c r="A282" s="17" t="n">
        <v>279</v>
      </c>
      <c r="B282" s="17" t="n">
        <v>886</v>
      </c>
      <c r="C282" s="18" t="s">
        <v>886</v>
      </c>
      <c r="D282" s="17" t="s">
        <v>73</v>
      </c>
      <c r="E282" s="17" t="s">
        <v>887</v>
      </c>
      <c r="F282" s="17" t="s">
        <v>102</v>
      </c>
      <c r="G282" s="17" t="s">
        <v>54</v>
      </c>
      <c r="H282" s="17" t="s">
        <v>55</v>
      </c>
      <c r="I282" s="18" t="s">
        <v>848</v>
      </c>
      <c r="J282" s="18" t="s">
        <v>849</v>
      </c>
      <c r="K282" s="18" t="s">
        <v>850</v>
      </c>
      <c r="L282" s="18" t="s">
        <v>851</v>
      </c>
      <c r="M282" s="17" t="n">
        <v>0</v>
      </c>
      <c r="N282" s="19"/>
      <c r="O282" s="17"/>
      <c r="P282" s="19"/>
      <c r="Q282" s="18" t="s">
        <v>888</v>
      </c>
      <c r="R282" s="18"/>
      <c r="S282" s="17" t="n">
        <v>0</v>
      </c>
    </row>
    <row r="283" customFormat="false" ht="48" hidden="false" customHeight="true" outlineLevel="0" collapsed="false">
      <c r="A283" s="17" t="n">
        <v>280</v>
      </c>
      <c r="B283" s="17" t="n">
        <v>684</v>
      </c>
      <c r="C283" s="18" t="s">
        <v>889</v>
      </c>
      <c r="D283" s="17" t="s">
        <v>73</v>
      </c>
      <c r="E283" s="17" t="s">
        <v>890</v>
      </c>
      <c r="F283" s="17" t="s">
        <v>53</v>
      </c>
      <c r="G283" s="17" t="s">
        <v>54</v>
      </c>
      <c r="H283" s="17" t="s">
        <v>55</v>
      </c>
      <c r="I283" s="18" t="s">
        <v>848</v>
      </c>
      <c r="J283" s="18" t="s">
        <v>849</v>
      </c>
      <c r="K283" s="18" t="s">
        <v>850</v>
      </c>
      <c r="L283" s="18" t="s">
        <v>851</v>
      </c>
      <c r="M283" s="17" t="n">
        <v>0</v>
      </c>
      <c r="N283" s="19"/>
      <c r="O283" s="17"/>
      <c r="P283" s="19"/>
      <c r="Q283" s="18" t="s">
        <v>891</v>
      </c>
      <c r="R283" s="18"/>
      <c r="S283" s="17" t="n">
        <v>0</v>
      </c>
    </row>
    <row r="284" customFormat="false" ht="48" hidden="true" customHeight="true" outlineLevel="0" collapsed="false">
      <c r="A284" s="17" t="n">
        <v>281</v>
      </c>
      <c r="B284" s="17" t="n">
        <v>323</v>
      </c>
      <c r="C284" s="18" t="s">
        <v>892</v>
      </c>
      <c r="D284" s="17" t="s">
        <v>73</v>
      </c>
      <c r="E284" s="17" t="s">
        <v>890</v>
      </c>
      <c r="F284" s="17" t="s">
        <v>102</v>
      </c>
      <c r="G284" s="17" t="s">
        <v>54</v>
      </c>
      <c r="H284" s="17" t="s">
        <v>55</v>
      </c>
      <c r="I284" s="18" t="s">
        <v>848</v>
      </c>
      <c r="J284" s="18" t="s">
        <v>849</v>
      </c>
      <c r="K284" s="18" t="s">
        <v>850</v>
      </c>
      <c r="L284" s="18" t="s">
        <v>851</v>
      </c>
      <c r="M284" s="17" t="n">
        <v>0</v>
      </c>
      <c r="N284" s="19"/>
      <c r="O284" s="17"/>
      <c r="P284" s="19"/>
      <c r="Q284" s="18" t="s">
        <v>893</v>
      </c>
      <c r="R284" s="18"/>
      <c r="S284" s="17" t="n">
        <v>0</v>
      </c>
    </row>
    <row r="285" customFormat="false" ht="48" hidden="true" customHeight="true" outlineLevel="0" collapsed="false">
      <c r="A285" s="17" t="n">
        <v>282</v>
      </c>
      <c r="B285" s="17" t="n">
        <v>261</v>
      </c>
      <c r="C285" s="18" t="s">
        <v>894</v>
      </c>
      <c r="D285" s="17" t="s">
        <v>73</v>
      </c>
      <c r="E285" s="17" t="s">
        <v>895</v>
      </c>
      <c r="F285" s="17" t="s">
        <v>102</v>
      </c>
      <c r="G285" s="17" t="s">
        <v>54</v>
      </c>
      <c r="H285" s="17" t="s">
        <v>55</v>
      </c>
      <c r="I285" s="18" t="s">
        <v>848</v>
      </c>
      <c r="J285" s="18" t="s">
        <v>849</v>
      </c>
      <c r="K285" s="18" t="s">
        <v>850</v>
      </c>
      <c r="L285" s="18" t="s">
        <v>851</v>
      </c>
      <c r="M285" s="17" t="n">
        <v>0</v>
      </c>
      <c r="N285" s="19"/>
      <c r="O285" s="17"/>
      <c r="P285" s="19"/>
      <c r="Q285" s="18" t="s">
        <v>896</v>
      </c>
      <c r="R285" s="18"/>
      <c r="S285" s="17" t="n">
        <v>0</v>
      </c>
    </row>
    <row r="286" customFormat="false" ht="48" hidden="true" customHeight="true" outlineLevel="0" collapsed="false">
      <c r="A286" s="17" t="n">
        <v>283</v>
      </c>
      <c r="B286" s="17" t="n">
        <v>399</v>
      </c>
      <c r="C286" s="18" t="s">
        <v>897</v>
      </c>
      <c r="D286" s="17" t="s">
        <v>73</v>
      </c>
      <c r="E286" s="17" t="s">
        <v>840</v>
      </c>
      <c r="F286" s="17" t="s">
        <v>102</v>
      </c>
      <c r="G286" s="17" t="s">
        <v>54</v>
      </c>
      <c r="H286" s="17" t="s">
        <v>55</v>
      </c>
      <c r="I286" s="18" t="s">
        <v>848</v>
      </c>
      <c r="J286" s="18" t="s">
        <v>849</v>
      </c>
      <c r="K286" s="18" t="s">
        <v>850</v>
      </c>
      <c r="L286" s="18" t="s">
        <v>851</v>
      </c>
      <c r="M286" s="17" t="n">
        <v>0</v>
      </c>
      <c r="N286" s="19"/>
      <c r="O286" s="17"/>
      <c r="P286" s="19"/>
      <c r="Q286" s="18" t="s">
        <v>898</v>
      </c>
      <c r="R286" s="18"/>
      <c r="S286" s="17" t="n">
        <v>0</v>
      </c>
    </row>
    <row r="287" customFormat="false" ht="48" hidden="false" customHeight="true" outlineLevel="0" collapsed="false">
      <c r="A287" s="17" t="n">
        <v>284</v>
      </c>
      <c r="B287" s="17" t="n">
        <v>743</v>
      </c>
      <c r="C287" s="18" t="s">
        <v>899</v>
      </c>
      <c r="D287" s="17" t="s">
        <v>73</v>
      </c>
      <c r="E287" s="17" t="s">
        <v>900</v>
      </c>
      <c r="F287" s="17" t="s">
        <v>53</v>
      </c>
      <c r="G287" s="17" t="s">
        <v>54</v>
      </c>
      <c r="H287" s="17" t="s">
        <v>55</v>
      </c>
      <c r="I287" s="18" t="s">
        <v>901</v>
      </c>
      <c r="J287" s="18" t="s">
        <v>902</v>
      </c>
      <c r="K287" s="18" t="s">
        <v>903</v>
      </c>
      <c r="L287" s="18" t="s">
        <v>851</v>
      </c>
      <c r="M287" s="17" t="n">
        <v>0</v>
      </c>
      <c r="N287" s="19"/>
      <c r="O287" s="17"/>
      <c r="P287" s="19"/>
      <c r="Q287" s="18" t="s">
        <v>904</v>
      </c>
      <c r="R287" s="18"/>
      <c r="S287" s="17" t="n">
        <v>0</v>
      </c>
    </row>
    <row r="288" customFormat="false" ht="48" hidden="false" customHeight="true" outlineLevel="0" collapsed="false">
      <c r="A288" s="17" t="n">
        <v>285</v>
      </c>
      <c r="B288" s="17" t="n">
        <v>787</v>
      </c>
      <c r="C288" s="18" t="s">
        <v>905</v>
      </c>
      <c r="D288" s="17" t="s">
        <v>73</v>
      </c>
      <c r="E288" s="17" t="s">
        <v>906</v>
      </c>
      <c r="F288" s="17" t="s">
        <v>53</v>
      </c>
      <c r="G288" s="17" t="s">
        <v>54</v>
      </c>
      <c r="H288" s="17" t="s">
        <v>55</v>
      </c>
      <c r="I288" s="18" t="s">
        <v>848</v>
      </c>
      <c r="J288" s="18" t="s">
        <v>849</v>
      </c>
      <c r="K288" s="18" t="s">
        <v>850</v>
      </c>
      <c r="L288" s="18" t="s">
        <v>851</v>
      </c>
      <c r="M288" s="17" t="n">
        <v>0</v>
      </c>
      <c r="N288" s="19"/>
      <c r="O288" s="17"/>
      <c r="P288" s="19"/>
      <c r="Q288" s="18" t="s">
        <v>907</v>
      </c>
      <c r="R288" s="18"/>
      <c r="S288" s="17" t="n">
        <v>0</v>
      </c>
    </row>
    <row r="289" customFormat="false" ht="48" hidden="true" customHeight="true" outlineLevel="0" collapsed="false">
      <c r="A289" s="17" t="n">
        <v>286</v>
      </c>
      <c r="B289" s="17" t="n">
        <v>1514</v>
      </c>
      <c r="C289" s="18" t="s">
        <v>908</v>
      </c>
      <c r="D289" s="17" t="s">
        <v>73</v>
      </c>
      <c r="E289" s="17" t="s">
        <v>900</v>
      </c>
      <c r="F289" s="17" t="s">
        <v>102</v>
      </c>
      <c r="G289" s="17" t="s">
        <v>54</v>
      </c>
      <c r="H289" s="17" t="s">
        <v>55</v>
      </c>
      <c r="I289" s="18" t="s">
        <v>848</v>
      </c>
      <c r="J289" s="18" t="s">
        <v>849</v>
      </c>
      <c r="K289" s="18" t="s">
        <v>850</v>
      </c>
      <c r="L289" s="18" t="s">
        <v>851</v>
      </c>
      <c r="M289" s="17" t="n">
        <v>0</v>
      </c>
      <c r="N289" s="19"/>
      <c r="O289" s="17"/>
      <c r="P289" s="19"/>
      <c r="Q289" s="18" t="s">
        <v>909</v>
      </c>
      <c r="R289" s="18"/>
      <c r="S289" s="17" t="n">
        <v>0</v>
      </c>
    </row>
    <row r="290" customFormat="false" ht="48" hidden="true" customHeight="true" outlineLevel="0" collapsed="false">
      <c r="A290" s="17" t="n">
        <v>287</v>
      </c>
      <c r="B290" s="17" t="n">
        <v>1631</v>
      </c>
      <c r="C290" s="18" t="s">
        <v>910</v>
      </c>
      <c r="D290" s="17" t="s">
        <v>73</v>
      </c>
      <c r="E290" s="17" t="s">
        <v>911</v>
      </c>
      <c r="F290" s="17" t="s">
        <v>102</v>
      </c>
      <c r="G290" s="17" t="s">
        <v>54</v>
      </c>
      <c r="H290" s="17" t="s">
        <v>55</v>
      </c>
      <c r="I290" s="18" t="s">
        <v>536</v>
      </c>
      <c r="J290" s="18" t="s">
        <v>537</v>
      </c>
      <c r="K290" s="18" t="s">
        <v>538</v>
      </c>
      <c r="L290" s="18" t="s">
        <v>359</v>
      </c>
      <c r="M290" s="17" t="n">
        <v>0</v>
      </c>
      <c r="N290" s="19"/>
      <c r="O290" s="17"/>
      <c r="P290" s="19"/>
      <c r="Q290" s="18" t="s">
        <v>912</v>
      </c>
      <c r="R290" s="18"/>
      <c r="S290" s="17" t="n">
        <v>0</v>
      </c>
    </row>
    <row r="291" customFormat="false" ht="48" hidden="true" customHeight="true" outlineLevel="0" collapsed="false">
      <c r="A291" s="17" t="n">
        <v>288</v>
      </c>
      <c r="B291" s="17" t="n">
        <v>778</v>
      </c>
      <c r="C291" s="18" t="s">
        <v>913</v>
      </c>
      <c r="D291" s="17" t="s">
        <v>107</v>
      </c>
      <c r="E291" s="17" t="s">
        <v>911</v>
      </c>
      <c r="F291" s="17" t="s">
        <v>102</v>
      </c>
      <c r="G291" s="17" t="s">
        <v>54</v>
      </c>
      <c r="H291" s="17" t="s">
        <v>55</v>
      </c>
      <c r="I291" s="18" t="s">
        <v>536</v>
      </c>
      <c r="J291" s="18" t="s">
        <v>537</v>
      </c>
      <c r="K291" s="18" t="s">
        <v>538</v>
      </c>
      <c r="L291" s="18" t="s">
        <v>359</v>
      </c>
      <c r="M291" s="17" t="n">
        <v>0</v>
      </c>
      <c r="N291" s="19"/>
      <c r="O291" s="17"/>
      <c r="P291" s="19"/>
      <c r="Q291" s="18" t="s">
        <v>914</v>
      </c>
      <c r="R291" s="18"/>
      <c r="S291" s="17" t="n">
        <v>0</v>
      </c>
    </row>
    <row r="292" customFormat="false" ht="48" hidden="false" customHeight="true" outlineLevel="0" collapsed="false">
      <c r="A292" s="17" t="n">
        <v>289</v>
      </c>
      <c r="B292" s="17" t="n">
        <v>1584</v>
      </c>
      <c r="C292" s="18" t="s">
        <v>915</v>
      </c>
      <c r="D292" s="17" t="s">
        <v>73</v>
      </c>
      <c r="E292" s="17" t="s">
        <v>916</v>
      </c>
      <c r="F292" s="17" t="s">
        <v>53</v>
      </c>
      <c r="G292" s="17" t="s">
        <v>54</v>
      </c>
      <c r="H292" s="17" t="s">
        <v>55</v>
      </c>
      <c r="I292" s="18" t="s">
        <v>848</v>
      </c>
      <c r="J292" s="18" t="s">
        <v>849</v>
      </c>
      <c r="K292" s="18" t="s">
        <v>850</v>
      </c>
      <c r="L292" s="18" t="s">
        <v>851</v>
      </c>
      <c r="M292" s="17" t="n">
        <v>0</v>
      </c>
      <c r="N292" s="19"/>
      <c r="O292" s="17"/>
      <c r="P292" s="19"/>
      <c r="Q292" s="18" t="s">
        <v>917</v>
      </c>
      <c r="R292" s="18"/>
      <c r="S292" s="17" t="n">
        <v>0</v>
      </c>
    </row>
    <row r="293" customFormat="false" ht="48" hidden="true" customHeight="true" outlineLevel="0" collapsed="false">
      <c r="A293" s="17" t="n">
        <v>290</v>
      </c>
      <c r="B293" s="17" t="n">
        <v>1202</v>
      </c>
      <c r="C293" s="18" t="s">
        <v>918</v>
      </c>
      <c r="D293" s="17" t="s">
        <v>73</v>
      </c>
      <c r="E293" s="17" t="s">
        <v>890</v>
      </c>
      <c r="F293" s="17" t="s">
        <v>102</v>
      </c>
      <c r="G293" s="17" t="s">
        <v>54</v>
      </c>
      <c r="H293" s="17" t="s">
        <v>55</v>
      </c>
      <c r="I293" s="18" t="s">
        <v>848</v>
      </c>
      <c r="J293" s="18" t="s">
        <v>849</v>
      </c>
      <c r="K293" s="18" t="s">
        <v>850</v>
      </c>
      <c r="L293" s="18" t="s">
        <v>851</v>
      </c>
      <c r="M293" s="17" t="n">
        <v>0</v>
      </c>
      <c r="N293" s="19"/>
      <c r="O293" s="17"/>
      <c r="P293" s="19"/>
      <c r="Q293" s="18" t="s">
        <v>919</v>
      </c>
      <c r="R293" s="18"/>
      <c r="S293" s="17" t="n">
        <v>0</v>
      </c>
    </row>
    <row r="294" customFormat="false" ht="48" hidden="true" customHeight="true" outlineLevel="0" collapsed="false">
      <c r="A294" s="17" t="n">
        <v>291</v>
      </c>
      <c r="B294" s="17" t="n">
        <v>1192</v>
      </c>
      <c r="C294" s="18" t="s">
        <v>920</v>
      </c>
      <c r="D294" s="17" t="s">
        <v>107</v>
      </c>
      <c r="E294" s="17" t="s">
        <v>921</v>
      </c>
      <c r="F294" s="17" t="s">
        <v>102</v>
      </c>
      <c r="G294" s="17" t="s">
        <v>54</v>
      </c>
      <c r="H294" s="17" t="s">
        <v>55</v>
      </c>
      <c r="I294" s="18" t="s">
        <v>848</v>
      </c>
      <c r="J294" s="18" t="s">
        <v>849</v>
      </c>
      <c r="K294" s="18" t="s">
        <v>850</v>
      </c>
      <c r="L294" s="18" t="s">
        <v>851</v>
      </c>
      <c r="M294" s="17" t="n">
        <v>0</v>
      </c>
      <c r="N294" s="19"/>
      <c r="O294" s="17"/>
      <c r="P294" s="19"/>
      <c r="Q294" s="18" t="s">
        <v>922</v>
      </c>
      <c r="R294" s="18"/>
      <c r="S294" s="17" t="n">
        <v>0</v>
      </c>
    </row>
    <row r="295" customFormat="false" ht="48" hidden="true" customHeight="true" outlineLevel="0" collapsed="false">
      <c r="A295" s="17" t="n">
        <v>292</v>
      </c>
      <c r="B295" s="17" t="n">
        <v>332</v>
      </c>
      <c r="C295" s="18" t="s">
        <v>923</v>
      </c>
      <c r="D295" s="17" t="s">
        <v>107</v>
      </c>
      <c r="E295" s="17" t="s">
        <v>924</v>
      </c>
      <c r="F295" s="17" t="s">
        <v>334</v>
      </c>
      <c r="G295" s="17" t="s">
        <v>54</v>
      </c>
      <c r="H295" s="17" t="s">
        <v>55</v>
      </c>
      <c r="I295" s="18" t="s">
        <v>848</v>
      </c>
      <c r="J295" s="18" t="s">
        <v>849</v>
      </c>
      <c r="K295" s="18" t="s">
        <v>850</v>
      </c>
      <c r="L295" s="18" t="s">
        <v>851</v>
      </c>
      <c r="M295" s="17" t="n">
        <v>0</v>
      </c>
      <c r="N295" s="19"/>
      <c r="O295" s="17"/>
      <c r="P295" s="19"/>
      <c r="Q295" s="18" t="s">
        <v>925</v>
      </c>
      <c r="R295" s="18"/>
      <c r="S295" s="17" t="n">
        <v>0</v>
      </c>
    </row>
    <row r="296" customFormat="false" ht="48" hidden="true" customHeight="true" outlineLevel="0" collapsed="false">
      <c r="A296" s="17" t="n">
        <v>293</v>
      </c>
      <c r="B296" s="17" t="n">
        <v>310</v>
      </c>
      <c r="C296" s="18" t="s">
        <v>926</v>
      </c>
      <c r="D296" s="17" t="s">
        <v>73</v>
      </c>
      <c r="E296" s="17" t="s">
        <v>927</v>
      </c>
      <c r="F296" s="17" t="s">
        <v>102</v>
      </c>
      <c r="G296" s="17" t="s">
        <v>54</v>
      </c>
      <c r="H296" s="17" t="s">
        <v>55</v>
      </c>
      <c r="I296" s="18" t="s">
        <v>848</v>
      </c>
      <c r="J296" s="18" t="s">
        <v>849</v>
      </c>
      <c r="K296" s="18" t="s">
        <v>850</v>
      </c>
      <c r="L296" s="18" t="s">
        <v>851</v>
      </c>
      <c r="M296" s="17" t="n">
        <v>0</v>
      </c>
      <c r="N296" s="19"/>
      <c r="O296" s="17"/>
      <c r="P296" s="19"/>
      <c r="Q296" s="18" t="s">
        <v>928</v>
      </c>
      <c r="R296" s="18"/>
      <c r="S296" s="17" t="n">
        <v>0</v>
      </c>
    </row>
    <row r="297" customFormat="false" ht="48" hidden="true" customHeight="true" outlineLevel="0" collapsed="false">
      <c r="A297" s="17" t="n">
        <v>294</v>
      </c>
      <c r="B297" s="17" t="n">
        <v>934</v>
      </c>
      <c r="C297" s="18" t="s">
        <v>929</v>
      </c>
      <c r="D297" s="17" t="s">
        <v>73</v>
      </c>
      <c r="E297" s="17" t="s">
        <v>884</v>
      </c>
      <c r="F297" s="17" t="s">
        <v>102</v>
      </c>
      <c r="G297" s="17" t="s">
        <v>54</v>
      </c>
      <c r="H297" s="17" t="s">
        <v>55</v>
      </c>
      <c r="I297" s="18" t="s">
        <v>848</v>
      </c>
      <c r="J297" s="18" t="s">
        <v>849</v>
      </c>
      <c r="K297" s="18" t="s">
        <v>850</v>
      </c>
      <c r="L297" s="18" t="s">
        <v>851</v>
      </c>
      <c r="M297" s="17" t="n">
        <v>0</v>
      </c>
      <c r="N297" s="19"/>
      <c r="O297" s="17"/>
      <c r="P297" s="19"/>
      <c r="Q297" s="18" t="s">
        <v>930</v>
      </c>
      <c r="R297" s="18"/>
      <c r="S297" s="17" t="n">
        <v>0</v>
      </c>
    </row>
    <row r="298" customFormat="false" ht="48" hidden="true" customHeight="true" outlineLevel="0" collapsed="false">
      <c r="A298" s="17" t="n">
        <v>295</v>
      </c>
      <c r="B298" s="17" t="n">
        <v>752</v>
      </c>
      <c r="C298" s="18" t="s">
        <v>931</v>
      </c>
      <c r="D298" s="17" t="s">
        <v>73</v>
      </c>
      <c r="E298" s="17" t="s">
        <v>859</v>
      </c>
      <c r="F298" s="17" t="s">
        <v>102</v>
      </c>
      <c r="G298" s="17" t="s">
        <v>54</v>
      </c>
      <c r="H298" s="17" t="s">
        <v>55</v>
      </c>
      <c r="I298" s="18" t="s">
        <v>848</v>
      </c>
      <c r="J298" s="18" t="s">
        <v>849</v>
      </c>
      <c r="K298" s="18" t="s">
        <v>850</v>
      </c>
      <c r="L298" s="18" t="s">
        <v>851</v>
      </c>
      <c r="M298" s="17" t="n">
        <v>0</v>
      </c>
      <c r="N298" s="19"/>
      <c r="O298" s="17"/>
      <c r="P298" s="19"/>
      <c r="Q298" s="18" t="s">
        <v>932</v>
      </c>
      <c r="R298" s="18"/>
      <c r="S298" s="17" t="n">
        <v>0</v>
      </c>
    </row>
    <row r="299" customFormat="false" ht="48" hidden="true" customHeight="true" outlineLevel="0" collapsed="false">
      <c r="A299" s="17" t="n">
        <v>296</v>
      </c>
      <c r="B299" s="17" t="n">
        <v>815</v>
      </c>
      <c r="C299" s="18" t="s">
        <v>933</v>
      </c>
      <c r="D299" s="17" t="s">
        <v>107</v>
      </c>
      <c r="E299" s="17" t="s">
        <v>859</v>
      </c>
      <c r="F299" s="17" t="s">
        <v>102</v>
      </c>
      <c r="G299" s="17" t="s">
        <v>54</v>
      </c>
      <c r="H299" s="17" t="s">
        <v>55</v>
      </c>
      <c r="I299" s="18" t="s">
        <v>848</v>
      </c>
      <c r="J299" s="18" t="s">
        <v>849</v>
      </c>
      <c r="K299" s="18" t="s">
        <v>850</v>
      </c>
      <c r="L299" s="18" t="s">
        <v>851</v>
      </c>
      <c r="M299" s="17" t="n">
        <v>0</v>
      </c>
      <c r="N299" s="19"/>
      <c r="O299" s="17"/>
      <c r="P299" s="19"/>
      <c r="Q299" s="18" t="s">
        <v>934</v>
      </c>
      <c r="R299" s="18"/>
      <c r="S299" s="17" t="n">
        <v>0</v>
      </c>
    </row>
    <row r="300" customFormat="false" ht="48" hidden="true" customHeight="true" outlineLevel="0" collapsed="false">
      <c r="A300" s="17" t="n">
        <v>297</v>
      </c>
      <c r="B300" s="17" t="n">
        <v>1293</v>
      </c>
      <c r="C300" s="18" t="s">
        <v>935</v>
      </c>
      <c r="D300" s="17" t="s">
        <v>107</v>
      </c>
      <c r="E300" s="17" t="s">
        <v>936</v>
      </c>
      <c r="F300" s="17" t="s">
        <v>102</v>
      </c>
      <c r="G300" s="17" t="s">
        <v>54</v>
      </c>
      <c r="H300" s="17" t="s">
        <v>55</v>
      </c>
      <c r="I300" s="18" t="s">
        <v>848</v>
      </c>
      <c r="J300" s="18" t="s">
        <v>849</v>
      </c>
      <c r="K300" s="18" t="s">
        <v>850</v>
      </c>
      <c r="L300" s="18" t="s">
        <v>851</v>
      </c>
      <c r="M300" s="17" t="n">
        <v>0</v>
      </c>
      <c r="N300" s="19"/>
      <c r="O300" s="17"/>
      <c r="P300" s="19"/>
      <c r="Q300" s="18" t="s">
        <v>937</v>
      </c>
      <c r="R300" s="18"/>
      <c r="S300" s="17" t="n">
        <v>0</v>
      </c>
    </row>
    <row r="301" customFormat="false" ht="48" hidden="true" customHeight="true" outlineLevel="0" collapsed="false">
      <c r="A301" s="17" t="n">
        <v>298</v>
      </c>
      <c r="B301" s="17" t="n">
        <v>909</v>
      </c>
      <c r="C301" s="18" t="s">
        <v>938</v>
      </c>
      <c r="D301" s="17" t="s">
        <v>73</v>
      </c>
      <c r="E301" s="17" t="s">
        <v>859</v>
      </c>
      <c r="F301" s="17" t="s">
        <v>102</v>
      </c>
      <c r="G301" s="17" t="s">
        <v>54</v>
      </c>
      <c r="H301" s="17" t="s">
        <v>55</v>
      </c>
      <c r="I301" s="18" t="s">
        <v>848</v>
      </c>
      <c r="J301" s="18" t="s">
        <v>849</v>
      </c>
      <c r="K301" s="18" t="s">
        <v>850</v>
      </c>
      <c r="L301" s="18" t="s">
        <v>851</v>
      </c>
      <c r="M301" s="17" t="n">
        <v>0</v>
      </c>
      <c r="N301" s="19"/>
      <c r="O301" s="17"/>
      <c r="P301" s="19"/>
      <c r="Q301" s="18" t="s">
        <v>939</v>
      </c>
      <c r="R301" s="18"/>
      <c r="S301" s="17" t="n">
        <v>0</v>
      </c>
    </row>
    <row r="302" customFormat="false" ht="48" hidden="true" customHeight="true" outlineLevel="0" collapsed="false">
      <c r="A302" s="17" t="n">
        <v>299</v>
      </c>
      <c r="B302" s="17" t="n">
        <v>1129</v>
      </c>
      <c r="C302" s="18" t="s">
        <v>940</v>
      </c>
      <c r="D302" s="17" t="s">
        <v>73</v>
      </c>
      <c r="E302" s="17" t="s">
        <v>936</v>
      </c>
      <c r="F302" s="17" t="s">
        <v>334</v>
      </c>
      <c r="G302" s="17" t="s">
        <v>54</v>
      </c>
      <c r="H302" s="17" t="s">
        <v>55</v>
      </c>
      <c r="I302" s="18" t="s">
        <v>848</v>
      </c>
      <c r="J302" s="18" t="s">
        <v>849</v>
      </c>
      <c r="K302" s="18" t="s">
        <v>850</v>
      </c>
      <c r="L302" s="18" t="s">
        <v>851</v>
      </c>
      <c r="M302" s="17" t="n">
        <v>0</v>
      </c>
      <c r="N302" s="19"/>
      <c r="O302" s="17"/>
      <c r="P302" s="19"/>
      <c r="Q302" s="18" t="s">
        <v>941</v>
      </c>
      <c r="R302" s="18"/>
      <c r="S302" s="17" t="n">
        <v>0</v>
      </c>
    </row>
    <row r="303" customFormat="false" ht="48" hidden="true" customHeight="true" outlineLevel="0" collapsed="false">
      <c r="A303" s="17" t="n">
        <v>300</v>
      </c>
      <c r="B303" s="17" t="n">
        <v>1466</v>
      </c>
      <c r="C303" s="18" t="s">
        <v>942</v>
      </c>
      <c r="D303" s="17" t="s">
        <v>73</v>
      </c>
      <c r="E303" s="17" t="s">
        <v>840</v>
      </c>
      <c r="F303" s="17" t="s">
        <v>102</v>
      </c>
      <c r="G303" s="17" t="s">
        <v>54</v>
      </c>
      <c r="H303" s="17" t="s">
        <v>55</v>
      </c>
      <c r="I303" s="18" t="s">
        <v>848</v>
      </c>
      <c r="J303" s="18" t="s">
        <v>849</v>
      </c>
      <c r="K303" s="18" t="s">
        <v>850</v>
      </c>
      <c r="L303" s="18" t="s">
        <v>851</v>
      </c>
      <c r="M303" s="17" t="n">
        <v>0</v>
      </c>
      <c r="N303" s="19"/>
      <c r="O303" s="17"/>
      <c r="P303" s="19"/>
      <c r="Q303" s="18" t="s">
        <v>943</v>
      </c>
      <c r="R303" s="18"/>
      <c r="S303" s="17" t="n">
        <v>0</v>
      </c>
    </row>
    <row r="304" customFormat="false" ht="48" hidden="true" customHeight="true" outlineLevel="0" collapsed="false">
      <c r="A304" s="17" t="n">
        <v>301</v>
      </c>
      <c r="B304" s="17" t="n">
        <v>1971</v>
      </c>
      <c r="C304" s="18" t="s">
        <v>944</v>
      </c>
      <c r="D304" s="17" t="s">
        <v>51</v>
      </c>
      <c r="E304" s="17" t="s">
        <v>945</v>
      </c>
      <c r="F304" s="17" t="s">
        <v>102</v>
      </c>
      <c r="G304" s="17" t="s">
        <v>54</v>
      </c>
      <c r="H304" s="17" t="s">
        <v>55</v>
      </c>
      <c r="I304" s="18" t="s">
        <v>848</v>
      </c>
      <c r="J304" s="18" t="s">
        <v>849</v>
      </c>
      <c r="K304" s="18" t="s">
        <v>850</v>
      </c>
      <c r="L304" s="18" t="s">
        <v>851</v>
      </c>
      <c r="M304" s="17" t="n">
        <v>0</v>
      </c>
      <c r="N304" s="19"/>
      <c r="O304" s="17"/>
      <c r="P304" s="19"/>
      <c r="Q304" s="18" t="s">
        <v>946</v>
      </c>
      <c r="R304" s="18"/>
      <c r="S304" s="17" t="n">
        <v>0</v>
      </c>
    </row>
    <row r="305" customFormat="false" ht="48" hidden="false" customHeight="true" outlineLevel="0" collapsed="false">
      <c r="A305" s="17" t="n">
        <v>302</v>
      </c>
      <c r="B305" s="17" t="n">
        <v>133</v>
      </c>
      <c r="C305" s="18" t="s">
        <v>947</v>
      </c>
      <c r="D305" s="17" t="s">
        <v>73</v>
      </c>
      <c r="E305" s="17" t="s">
        <v>948</v>
      </c>
      <c r="F305" s="17" t="s">
        <v>53</v>
      </c>
      <c r="G305" s="17" t="s">
        <v>54</v>
      </c>
      <c r="H305" s="17" t="s">
        <v>55</v>
      </c>
      <c r="I305" s="18" t="s">
        <v>848</v>
      </c>
      <c r="J305" s="18" t="s">
        <v>849</v>
      </c>
      <c r="K305" s="18" t="s">
        <v>850</v>
      </c>
      <c r="L305" s="18" t="s">
        <v>851</v>
      </c>
      <c r="M305" s="17" t="n">
        <v>0</v>
      </c>
      <c r="N305" s="19"/>
      <c r="O305" s="17"/>
      <c r="P305" s="19"/>
      <c r="Q305" s="18" t="s">
        <v>949</v>
      </c>
      <c r="R305" s="18"/>
      <c r="S305" s="17" t="n">
        <v>0</v>
      </c>
    </row>
    <row r="306" customFormat="false" ht="48" hidden="false" customHeight="true" outlineLevel="0" collapsed="false">
      <c r="A306" s="17" t="n">
        <v>303</v>
      </c>
      <c r="B306" s="17" t="n">
        <v>70</v>
      </c>
      <c r="C306" s="18" t="s">
        <v>950</v>
      </c>
      <c r="D306" s="17" t="s">
        <v>51</v>
      </c>
      <c r="E306" s="17" t="s">
        <v>951</v>
      </c>
      <c r="F306" s="17" t="s">
        <v>53</v>
      </c>
      <c r="G306" s="17" t="s">
        <v>54</v>
      </c>
      <c r="H306" s="17" t="s">
        <v>55</v>
      </c>
      <c r="I306" s="18" t="s">
        <v>109</v>
      </c>
      <c r="J306" s="18" t="s">
        <v>110</v>
      </c>
      <c r="K306" s="18" t="s">
        <v>111</v>
      </c>
      <c r="L306" s="18" t="s">
        <v>111</v>
      </c>
      <c r="M306" s="17" t="n">
        <v>0</v>
      </c>
      <c r="N306" s="19"/>
      <c r="O306" s="17"/>
      <c r="P306" s="19"/>
      <c r="Q306" s="18" t="s">
        <v>952</v>
      </c>
      <c r="R306" s="18"/>
      <c r="S306" s="17" t="n">
        <v>0</v>
      </c>
    </row>
    <row r="307" customFormat="false" ht="48" hidden="false" customHeight="true" outlineLevel="0" collapsed="false">
      <c r="A307" s="17" t="n">
        <v>304</v>
      </c>
      <c r="B307" s="17" t="n">
        <v>746</v>
      </c>
      <c r="C307" s="18" t="s">
        <v>953</v>
      </c>
      <c r="D307" s="17" t="s">
        <v>51</v>
      </c>
      <c r="E307" s="17" t="s">
        <v>951</v>
      </c>
      <c r="F307" s="17" t="s">
        <v>53</v>
      </c>
      <c r="G307" s="17" t="s">
        <v>54</v>
      </c>
      <c r="H307" s="17" t="s">
        <v>55</v>
      </c>
      <c r="I307" s="18" t="s">
        <v>109</v>
      </c>
      <c r="J307" s="18" t="s">
        <v>110</v>
      </c>
      <c r="K307" s="18" t="s">
        <v>111</v>
      </c>
      <c r="L307" s="18" t="s">
        <v>111</v>
      </c>
      <c r="M307" s="17" t="n">
        <v>0</v>
      </c>
      <c r="N307" s="19"/>
      <c r="O307" s="17"/>
      <c r="P307" s="19"/>
      <c r="Q307" s="18" t="s">
        <v>954</v>
      </c>
      <c r="R307" s="18"/>
      <c r="S307" s="17" t="n">
        <v>0</v>
      </c>
    </row>
    <row r="308" customFormat="false" ht="48" hidden="false" customHeight="true" outlineLevel="0" collapsed="false">
      <c r="A308" s="17" t="n">
        <v>305</v>
      </c>
      <c r="B308" s="17" t="n">
        <v>198</v>
      </c>
      <c r="C308" s="18" t="s">
        <v>955</v>
      </c>
      <c r="D308" s="17" t="s">
        <v>73</v>
      </c>
      <c r="E308" s="17" t="s">
        <v>951</v>
      </c>
      <c r="F308" s="17" t="s">
        <v>53</v>
      </c>
      <c r="G308" s="17" t="s">
        <v>54</v>
      </c>
      <c r="H308" s="17" t="s">
        <v>55</v>
      </c>
      <c r="I308" s="18" t="s">
        <v>109</v>
      </c>
      <c r="J308" s="18" t="s">
        <v>110</v>
      </c>
      <c r="K308" s="18" t="s">
        <v>111</v>
      </c>
      <c r="L308" s="18" t="s">
        <v>111</v>
      </c>
      <c r="M308" s="17" t="n">
        <v>0</v>
      </c>
      <c r="N308" s="19"/>
      <c r="O308" s="17"/>
      <c r="P308" s="19"/>
      <c r="Q308" s="18" t="s">
        <v>956</v>
      </c>
      <c r="R308" s="18"/>
      <c r="S308" s="17" t="n">
        <v>0</v>
      </c>
    </row>
    <row r="309" customFormat="false" ht="48" hidden="true" customHeight="true" outlineLevel="0" collapsed="false">
      <c r="A309" s="17" t="n">
        <v>306</v>
      </c>
      <c r="B309" s="17" t="n">
        <v>213</v>
      </c>
      <c r="C309" s="18" t="s">
        <v>957</v>
      </c>
      <c r="D309" s="17" t="s">
        <v>73</v>
      </c>
      <c r="E309" s="17" t="s">
        <v>951</v>
      </c>
      <c r="F309" s="17" t="s">
        <v>102</v>
      </c>
      <c r="G309" s="17" t="s">
        <v>54</v>
      </c>
      <c r="H309" s="17" t="s">
        <v>55</v>
      </c>
      <c r="I309" s="18" t="s">
        <v>109</v>
      </c>
      <c r="J309" s="18" t="s">
        <v>110</v>
      </c>
      <c r="K309" s="18" t="s">
        <v>111</v>
      </c>
      <c r="L309" s="18" t="s">
        <v>111</v>
      </c>
      <c r="M309" s="17" t="n">
        <v>0</v>
      </c>
      <c r="N309" s="19"/>
      <c r="O309" s="17"/>
      <c r="P309" s="19"/>
      <c r="Q309" s="18" t="s">
        <v>958</v>
      </c>
      <c r="R309" s="18"/>
      <c r="S309" s="17" t="n">
        <v>0</v>
      </c>
    </row>
    <row r="310" customFormat="false" ht="48" hidden="false" customHeight="true" outlineLevel="0" collapsed="false">
      <c r="A310" s="17" t="n">
        <v>307</v>
      </c>
      <c r="B310" s="17" t="n">
        <v>300</v>
      </c>
      <c r="C310" s="18" t="s">
        <v>959</v>
      </c>
      <c r="D310" s="17" t="s">
        <v>73</v>
      </c>
      <c r="E310" s="17" t="s">
        <v>960</v>
      </c>
      <c r="F310" s="17" t="s">
        <v>53</v>
      </c>
      <c r="G310" s="17" t="s">
        <v>54</v>
      </c>
      <c r="H310" s="17" t="s">
        <v>55</v>
      </c>
      <c r="I310" s="18" t="s">
        <v>961</v>
      </c>
      <c r="J310" s="18" t="s">
        <v>962</v>
      </c>
      <c r="K310" s="18" t="s">
        <v>189</v>
      </c>
      <c r="L310" s="18" t="s">
        <v>59</v>
      </c>
      <c r="M310" s="17" t="n">
        <v>0</v>
      </c>
      <c r="N310" s="19"/>
      <c r="O310" s="17"/>
      <c r="P310" s="19"/>
      <c r="Q310" s="18" t="s">
        <v>963</v>
      </c>
      <c r="R310" s="18"/>
      <c r="S310" s="17" t="n">
        <v>0</v>
      </c>
    </row>
    <row r="311" customFormat="false" ht="48" hidden="true" customHeight="true" outlineLevel="0" collapsed="false">
      <c r="A311" s="17" t="n">
        <v>308</v>
      </c>
      <c r="B311" s="17" t="n">
        <v>673</v>
      </c>
      <c r="C311" s="18" t="s">
        <v>964</v>
      </c>
      <c r="D311" s="17" t="s">
        <v>73</v>
      </c>
      <c r="E311" s="17" t="s">
        <v>965</v>
      </c>
      <c r="F311" s="17" t="s">
        <v>334</v>
      </c>
      <c r="G311" s="17" t="s">
        <v>54</v>
      </c>
      <c r="H311" s="17" t="s">
        <v>55</v>
      </c>
      <c r="I311" s="18" t="s">
        <v>109</v>
      </c>
      <c r="J311" s="18" t="s">
        <v>110</v>
      </c>
      <c r="K311" s="18" t="s">
        <v>111</v>
      </c>
      <c r="L311" s="18" t="s">
        <v>111</v>
      </c>
      <c r="M311" s="17" t="n">
        <v>0</v>
      </c>
      <c r="N311" s="19"/>
      <c r="O311" s="17"/>
      <c r="P311" s="19"/>
      <c r="Q311" s="18" t="s">
        <v>966</v>
      </c>
      <c r="R311" s="18"/>
      <c r="S311" s="17" t="n">
        <v>0</v>
      </c>
    </row>
    <row r="312" customFormat="false" ht="48" hidden="false" customHeight="true" outlineLevel="0" collapsed="false">
      <c r="A312" s="17" t="n">
        <v>309</v>
      </c>
      <c r="B312" s="17" t="n">
        <v>1143</v>
      </c>
      <c r="C312" s="18" t="s">
        <v>967</v>
      </c>
      <c r="D312" s="17" t="s">
        <v>73</v>
      </c>
      <c r="E312" s="17" t="s">
        <v>968</v>
      </c>
      <c r="F312" s="17" t="s">
        <v>53</v>
      </c>
      <c r="G312" s="17" t="s">
        <v>54</v>
      </c>
      <c r="H312" s="17" t="s">
        <v>55</v>
      </c>
      <c r="I312" s="18" t="s">
        <v>969</v>
      </c>
      <c r="J312" s="18" t="s">
        <v>970</v>
      </c>
      <c r="K312" s="18" t="s">
        <v>971</v>
      </c>
      <c r="L312" s="18" t="s">
        <v>972</v>
      </c>
      <c r="M312" s="17" t="n">
        <v>0</v>
      </c>
      <c r="N312" s="19"/>
      <c r="O312" s="17"/>
      <c r="P312" s="19"/>
      <c r="Q312" s="18" t="s">
        <v>973</v>
      </c>
      <c r="R312" s="18"/>
      <c r="S312" s="17" t="n">
        <v>0</v>
      </c>
    </row>
    <row r="313" customFormat="false" ht="48" hidden="false" customHeight="true" outlineLevel="0" collapsed="false">
      <c r="A313" s="17" t="n">
        <v>310</v>
      </c>
      <c r="B313" s="17" t="n">
        <v>72</v>
      </c>
      <c r="C313" s="18" t="s">
        <v>974</v>
      </c>
      <c r="D313" s="17" t="s">
        <v>73</v>
      </c>
      <c r="E313" s="17" t="s">
        <v>968</v>
      </c>
      <c r="F313" s="17" t="s">
        <v>53</v>
      </c>
      <c r="G313" s="17" t="s">
        <v>54</v>
      </c>
      <c r="H313" s="17" t="s">
        <v>55</v>
      </c>
      <c r="I313" s="18" t="s">
        <v>282</v>
      </c>
      <c r="J313" s="18" t="s">
        <v>283</v>
      </c>
      <c r="K313" s="18" t="s">
        <v>144</v>
      </c>
      <c r="L313" s="18" t="s">
        <v>59</v>
      </c>
      <c r="M313" s="17" t="n">
        <v>0</v>
      </c>
      <c r="N313" s="19"/>
      <c r="O313" s="17"/>
      <c r="P313" s="19"/>
      <c r="Q313" s="18" t="s">
        <v>975</v>
      </c>
      <c r="R313" s="18"/>
      <c r="S313" s="17" t="n">
        <v>0</v>
      </c>
    </row>
    <row r="314" customFormat="false" ht="48" hidden="true" customHeight="true" outlineLevel="0" collapsed="false">
      <c r="A314" s="17" t="n">
        <v>311</v>
      </c>
      <c r="B314" s="17" t="n">
        <v>97</v>
      </c>
      <c r="C314" s="18" t="s">
        <v>976</v>
      </c>
      <c r="D314" s="17" t="s">
        <v>73</v>
      </c>
      <c r="E314" s="17" t="s">
        <v>968</v>
      </c>
      <c r="F314" s="17" t="s">
        <v>102</v>
      </c>
      <c r="G314" s="17" t="s">
        <v>54</v>
      </c>
      <c r="H314" s="17" t="s">
        <v>55</v>
      </c>
      <c r="I314" s="18" t="s">
        <v>282</v>
      </c>
      <c r="J314" s="18" t="s">
        <v>283</v>
      </c>
      <c r="K314" s="18" t="s">
        <v>144</v>
      </c>
      <c r="L314" s="18" t="s">
        <v>59</v>
      </c>
      <c r="M314" s="17" t="n">
        <v>0</v>
      </c>
      <c r="N314" s="19"/>
      <c r="O314" s="17"/>
      <c r="P314" s="19"/>
      <c r="Q314" s="18" t="s">
        <v>977</v>
      </c>
      <c r="R314" s="18"/>
      <c r="S314" s="17" t="n">
        <v>0</v>
      </c>
    </row>
    <row r="315" customFormat="false" ht="48" hidden="true" customHeight="true" outlineLevel="0" collapsed="false">
      <c r="A315" s="17" t="n">
        <v>312</v>
      </c>
      <c r="B315" s="17" t="n">
        <v>115</v>
      </c>
      <c r="C315" s="18" t="s">
        <v>978</v>
      </c>
      <c r="D315" s="17" t="s">
        <v>107</v>
      </c>
      <c r="E315" s="17" t="s">
        <v>968</v>
      </c>
      <c r="F315" s="17" t="s">
        <v>102</v>
      </c>
      <c r="G315" s="17" t="s">
        <v>54</v>
      </c>
      <c r="H315" s="17" t="s">
        <v>55</v>
      </c>
      <c r="I315" s="18" t="s">
        <v>282</v>
      </c>
      <c r="J315" s="18" t="s">
        <v>283</v>
      </c>
      <c r="K315" s="18" t="s">
        <v>144</v>
      </c>
      <c r="L315" s="18" t="s">
        <v>59</v>
      </c>
      <c r="M315" s="17" t="n">
        <v>0</v>
      </c>
      <c r="N315" s="19"/>
      <c r="O315" s="17"/>
      <c r="P315" s="19"/>
      <c r="Q315" s="18" t="s">
        <v>979</v>
      </c>
      <c r="R315" s="18"/>
      <c r="S315" s="17" t="n">
        <v>0</v>
      </c>
    </row>
    <row r="316" customFormat="false" ht="48" hidden="true" customHeight="true" outlineLevel="0" collapsed="false">
      <c r="A316" s="17" t="n">
        <v>313</v>
      </c>
      <c r="B316" s="17" t="n">
        <v>583</v>
      </c>
      <c r="C316" s="18" t="s">
        <v>980</v>
      </c>
      <c r="D316" s="17" t="s">
        <v>73</v>
      </c>
      <c r="E316" s="17" t="s">
        <v>968</v>
      </c>
      <c r="F316" s="17" t="s">
        <v>102</v>
      </c>
      <c r="G316" s="17" t="s">
        <v>54</v>
      </c>
      <c r="H316" s="17" t="s">
        <v>55</v>
      </c>
      <c r="I316" s="18" t="s">
        <v>282</v>
      </c>
      <c r="J316" s="18" t="s">
        <v>283</v>
      </c>
      <c r="K316" s="18" t="s">
        <v>144</v>
      </c>
      <c r="L316" s="18" t="s">
        <v>59</v>
      </c>
      <c r="M316" s="17" t="n">
        <v>0</v>
      </c>
      <c r="N316" s="19"/>
      <c r="O316" s="17"/>
      <c r="P316" s="19"/>
      <c r="Q316" s="18" t="s">
        <v>981</v>
      </c>
      <c r="R316" s="18"/>
      <c r="S316" s="17" t="n">
        <v>0</v>
      </c>
    </row>
    <row r="317" customFormat="false" ht="48" hidden="true" customHeight="true" outlineLevel="0" collapsed="false">
      <c r="A317" s="17" t="n">
        <v>314</v>
      </c>
      <c r="B317" s="17" t="n">
        <v>516</v>
      </c>
      <c r="C317" s="18" t="s">
        <v>982</v>
      </c>
      <c r="D317" s="17" t="s">
        <v>73</v>
      </c>
      <c r="E317" s="17" t="s">
        <v>983</v>
      </c>
      <c r="F317" s="17" t="s">
        <v>102</v>
      </c>
      <c r="G317" s="17" t="s">
        <v>54</v>
      </c>
      <c r="H317" s="17" t="s">
        <v>55</v>
      </c>
      <c r="I317" s="18" t="s">
        <v>187</v>
      </c>
      <c r="J317" s="18" t="s">
        <v>188</v>
      </c>
      <c r="K317" s="18" t="s">
        <v>189</v>
      </c>
      <c r="L317" s="18" t="s">
        <v>190</v>
      </c>
      <c r="M317" s="17" t="n">
        <v>0</v>
      </c>
      <c r="N317" s="19"/>
      <c r="O317" s="17"/>
      <c r="P317" s="19"/>
      <c r="Q317" s="18" t="s">
        <v>984</v>
      </c>
      <c r="R317" s="18"/>
      <c r="S317" s="17" t="n">
        <v>0</v>
      </c>
    </row>
    <row r="318" customFormat="false" ht="48" hidden="false" customHeight="true" outlineLevel="0" collapsed="false">
      <c r="A318" s="17" t="n">
        <v>315</v>
      </c>
      <c r="B318" s="17" t="n">
        <v>139</v>
      </c>
      <c r="C318" s="18" t="s">
        <v>985</v>
      </c>
      <c r="D318" s="17" t="s">
        <v>73</v>
      </c>
      <c r="E318" s="17" t="s">
        <v>986</v>
      </c>
      <c r="F318" s="17" t="s">
        <v>53</v>
      </c>
      <c r="G318" s="17" t="s">
        <v>54</v>
      </c>
      <c r="H318" s="17" t="s">
        <v>55</v>
      </c>
      <c r="I318" s="18" t="s">
        <v>987</v>
      </c>
      <c r="J318" s="18" t="s">
        <v>988</v>
      </c>
      <c r="K318" s="18" t="s">
        <v>989</v>
      </c>
      <c r="L318" s="18" t="s">
        <v>990</v>
      </c>
      <c r="M318" s="17" t="n">
        <v>0</v>
      </c>
      <c r="N318" s="19"/>
      <c r="O318" s="17"/>
      <c r="P318" s="19"/>
      <c r="Q318" s="18" t="s">
        <v>991</v>
      </c>
      <c r="R318" s="18"/>
      <c r="S318" s="17" t="n">
        <v>0</v>
      </c>
    </row>
    <row r="319" customFormat="false" ht="48" hidden="false" customHeight="true" outlineLevel="0" collapsed="false">
      <c r="A319" s="17" t="n">
        <v>316</v>
      </c>
      <c r="B319" s="17" t="n">
        <v>322</v>
      </c>
      <c r="C319" s="18" t="s">
        <v>992</v>
      </c>
      <c r="D319" s="17" t="s">
        <v>73</v>
      </c>
      <c r="E319" s="17" t="s">
        <v>951</v>
      </c>
      <c r="F319" s="17" t="s">
        <v>53</v>
      </c>
      <c r="G319" s="17" t="s">
        <v>54</v>
      </c>
      <c r="H319" s="17" t="s">
        <v>55</v>
      </c>
      <c r="I319" s="18" t="s">
        <v>993</v>
      </c>
      <c r="J319" s="18" t="s">
        <v>994</v>
      </c>
      <c r="K319" s="18" t="s">
        <v>995</v>
      </c>
      <c r="L319" s="18" t="s">
        <v>996</v>
      </c>
      <c r="M319" s="17" t="n">
        <v>0</v>
      </c>
      <c r="N319" s="19"/>
      <c r="O319" s="17"/>
      <c r="P319" s="19"/>
      <c r="Q319" s="18" t="s">
        <v>997</v>
      </c>
      <c r="R319" s="18"/>
      <c r="S319" s="17" t="n">
        <v>0</v>
      </c>
    </row>
    <row r="320" customFormat="false" ht="48" hidden="false" customHeight="true" outlineLevel="0" collapsed="false">
      <c r="A320" s="17" t="n">
        <v>317</v>
      </c>
      <c r="B320" s="17" t="n">
        <v>518</v>
      </c>
      <c r="C320" s="18" t="s">
        <v>998</v>
      </c>
      <c r="D320" s="17" t="s">
        <v>73</v>
      </c>
      <c r="E320" s="17" t="s">
        <v>999</v>
      </c>
      <c r="F320" s="17" t="s">
        <v>53</v>
      </c>
      <c r="G320" s="17" t="s">
        <v>54</v>
      </c>
      <c r="H320" s="17" t="s">
        <v>55</v>
      </c>
      <c r="I320" s="18" t="s">
        <v>154</v>
      </c>
      <c r="J320" s="18" t="s">
        <v>155</v>
      </c>
      <c r="K320" s="18" t="s">
        <v>156</v>
      </c>
      <c r="L320" s="18" t="s">
        <v>157</v>
      </c>
      <c r="M320" s="17" t="n">
        <v>0</v>
      </c>
      <c r="N320" s="19"/>
      <c r="O320" s="17"/>
      <c r="P320" s="19"/>
      <c r="Q320" s="18" t="s">
        <v>1000</v>
      </c>
      <c r="R320" s="18"/>
      <c r="S320" s="17" t="n">
        <v>0</v>
      </c>
    </row>
    <row r="321" customFormat="false" ht="48" hidden="true" customHeight="true" outlineLevel="0" collapsed="false">
      <c r="A321" s="17" t="n">
        <v>318</v>
      </c>
      <c r="B321" s="17" t="n">
        <v>377</v>
      </c>
      <c r="C321" s="18" t="s">
        <v>1001</v>
      </c>
      <c r="D321" s="17" t="s">
        <v>73</v>
      </c>
      <c r="E321" s="17" t="s">
        <v>965</v>
      </c>
      <c r="F321" s="17" t="s">
        <v>102</v>
      </c>
      <c r="G321" s="17" t="s">
        <v>54</v>
      </c>
      <c r="H321" s="17" t="s">
        <v>55</v>
      </c>
      <c r="I321" s="18" t="s">
        <v>109</v>
      </c>
      <c r="J321" s="18" t="s">
        <v>110</v>
      </c>
      <c r="K321" s="18" t="s">
        <v>111</v>
      </c>
      <c r="L321" s="18" t="s">
        <v>111</v>
      </c>
      <c r="M321" s="17" t="n">
        <v>0</v>
      </c>
      <c r="N321" s="19"/>
      <c r="O321" s="17"/>
      <c r="P321" s="19"/>
      <c r="Q321" s="18" t="s">
        <v>1002</v>
      </c>
      <c r="R321" s="18"/>
      <c r="S321" s="17" t="n">
        <v>0</v>
      </c>
    </row>
    <row r="322" customFormat="false" ht="48" hidden="true" customHeight="true" outlineLevel="0" collapsed="false">
      <c r="A322" s="17" t="n">
        <v>319</v>
      </c>
      <c r="B322" s="17" t="n">
        <v>279</v>
      </c>
      <c r="C322" s="18" t="s">
        <v>1003</v>
      </c>
      <c r="D322" s="17" t="s">
        <v>73</v>
      </c>
      <c r="E322" s="17" t="s">
        <v>1004</v>
      </c>
      <c r="F322" s="17" t="s">
        <v>102</v>
      </c>
      <c r="G322" s="17" t="s">
        <v>54</v>
      </c>
      <c r="H322" s="17" t="s">
        <v>55</v>
      </c>
      <c r="I322" s="18" t="s">
        <v>109</v>
      </c>
      <c r="J322" s="18" t="s">
        <v>110</v>
      </c>
      <c r="K322" s="18" t="s">
        <v>111</v>
      </c>
      <c r="L322" s="18" t="s">
        <v>111</v>
      </c>
      <c r="M322" s="17" t="n">
        <v>0</v>
      </c>
      <c r="N322" s="19"/>
      <c r="O322" s="17"/>
      <c r="P322" s="19"/>
      <c r="Q322" s="18" t="s">
        <v>1005</v>
      </c>
      <c r="R322" s="18"/>
      <c r="S322" s="17" t="n">
        <v>0</v>
      </c>
    </row>
    <row r="323" customFormat="false" ht="48" hidden="false" customHeight="true" outlineLevel="0" collapsed="false">
      <c r="A323" s="17" t="n">
        <v>320</v>
      </c>
      <c r="B323" s="17" t="n">
        <v>91</v>
      </c>
      <c r="C323" s="18" t="s">
        <v>1006</v>
      </c>
      <c r="D323" s="17" t="s">
        <v>73</v>
      </c>
      <c r="E323" s="17" t="s">
        <v>986</v>
      </c>
      <c r="F323" s="17" t="s">
        <v>53</v>
      </c>
      <c r="G323" s="17" t="s">
        <v>54</v>
      </c>
      <c r="H323" s="17" t="s">
        <v>55</v>
      </c>
      <c r="I323" s="18" t="s">
        <v>282</v>
      </c>
      <c r="J323" s="18" t="s">
        <v>283</v>
      </c>
      <c r="K323" s="18" t="s">
        <v>144</v>
      </c>
      <c r="L323" s="18" t="s">
        <v>59</v>
      </c>
      <c r="M323" s="17" t="n">
        <v>0</v>
      </c>
      <c r="N323" s="19"/>
      <c r="O323" s="17"/>
      <c r="P323" s="19"/>
      <c r="Q323" s="18" t="s">
        <v>1007</v>
      </c>
      <c r="R323" s="18"/>
      <c r="S323" s="17" t="n">
        <v>0</v>
      </c>
    </row>
    <row r="324" customFormat="false" ht="48" hidden="false" customHeight="true" outlineLevel="0" collapsed="false">
      <c r="A324" s="17" t="n">
        <v>321</v>
      </c>
      <c r="B324" s="17" t="n">
        <v>62</v>
      </c>
      <c r="C324" s="18" t="s">
        <v>1008</v>
      </c>
      <c r="D324" s="17" t="s">
        <v>73</v>
      </c>
      <c r="E324" s="17" t="s">
        <v>1009</v>
      </c>
      <c r="F324" s="17" t="s">
        <v>53</v>
      </c>
      <c r="G324" s="17" t="s">
        <v>54</v>
      </c>
      <c r="H324" s="17" t="s">
        <v>55</v>
      </c>
      <c r="I324" s="18" t="s">
        <v>109</v>
      </c>
      <c r="J324" s="18" t="s">
        <v>110</v>
      </c>
      <c r="K324" s="18" t="s">
        <v>111</v>
      </c>
      <c r="L324" s="18" t="s">
        <v>111</v>
      </c>
      <c r="M324" s="17" t="n">
        <v>0</v>
      </c>
      <c r="N324" s="19"/>
      <c r="O324" s="17"/>
      <c r="P324" s="19"/>
      <c r="Q324" s="18" t="s">
        <v>1010</v>
      </c>
      <c r="R324" s="18"/>
      <c r="S324" s="17" t="n">
        <v>0</v>
      </c>
    </row>
    <row r="325" customFormat="false" ht="48" hidden="true" customHeight="true" outlineLevel="0" collapsed="false">
      <c r="A325" s="17" t="n">
        <v>322</v>
      </c>
      <c r="B325" s="17" t="n">
        <v>63</v>
      </c>
      <c r="C325" s="18" t="s">
        <v>1011</v>
      </c>
      <c r="D325" s="17" t="s">
        <v>73</v>
      </c>
      <c r="E325" s="17" t="s">
        <v>1009</v>
      </c>
      <c r="F325" s="17" t="s">
        <v>102</v>
      </c>
      <c r="G325" s="17" t="s">
        <v>54</v>
      </c>
      <c r="H325" s="17" t="s">
        <v>55</v>
      </c>
      <c r="I325" s="18" t="s">
        <v>109</v>
      </c>
      <c r="J325" s="18" t="s">
        <v>110</v>
      </c>
      <c r="K325" s="18" t="s">
        <v>111</v>
      </c>
      <c r="L325" s="18" t="s">
        <v>111</v>
      </c>
      <c r="M325" s="17" t="n">
        <v>0</v>
      </c>
      <c r="N325" s="19"/>
      <c r="O325" s="17"/>
      <c r="P325" s="19"/>
      <c r="Q325" s="18" t="s">
        <v>1012</v>
      </c>
      <c r="R325" s="18"/>
      <c r="S325" s="17" t="n">
        <v>0</v>
      </c>
    </row>
    <row r="326" customFormat="false" ht="48" hidden="false" customHeight="true" outlineLevel="0" collapsed="false">
      <c r="A326" s="17" t="n">
        <v>323</v>
      </c>
      <c r="B326" s="17" t="n">
        <v>64</v>
      </c>
      <c r="C326" s="18" t="s">
        <v>1013</v>
      </c>
      <c r="D326" s="17" t="s">
        <v>73</v>
      </c>
      <c r="E326" s="17" t="s">
        <v>1009</v>
      </c>
      <c r="F326" s="17" t="s">
        <v>53</v>
      </c>
      <c r="G326" s="17" t="s">
        <v>54</v>
      </c>
      <c r="H326" s="17" t="s">
        <v>55</v>
      </c>
      <c r="I326" s="18" t="s">
        <v>109</v>
      </c>
      <c r="J326" s="18" t="s">
        <v>110</v>
      </c>
      <c r="K326" s="18" t="s">
        <v>111</v>
      </c>
      <c r="L326" s="18" t="s">
        <v>111</v>
      </c>
      <c r="M326" s="17" t="n">
        <v>0</v>
      </c>
      <c r="N326" s="19"/>
      <c r="O326" s="17"/>
      <c r="P326" s="19"/>
      <c r="Q326" s="18" t="s">
        <v>1014</v>
      </c>
      <c r="R326" s="18"/>
      <c r="S326" s="17" t="n">
        <v>0</v>
      </c>
    </row>
    <row r="327" customFormat="false" ht="48" hidden="true" customHeight="true" outlineLevel="0" collapsed="false">
      <c r="A327" s="17" t="n">
        <v>324</v>
      </c>
      <c r="B327" s="17" t="n">
        <v>120</v>
      </c>
      <c r="C327" s="18" t="s">
        <v>1015</v>
      </c>
      <c r="D327" s="17" t="s">
        <v>73</v>
      </c>
      <c r="E327" s="17" t="s">
        <v>1009</v>
      </c>
      <c r="F327" s="17" t="s">
        <v>102</v>
      </c>
      <c r="G327" s="17" t="s">
        <v>54</v>
      </c>
      <c r="H327" s="17" t="s">
        <v>55</v>
      </c>
      <c r="I327" s="18" t="s">
        <v>109</v>
      </c>
      <c r="J327" s="18" t="s">
        <v>110</v>
      </c>
      <c r="K327" s="18" t="s">
        <v>111</v>
      </c>
      <c r="L327" s="18" t="s">
        <v>111</v>
      </c>
      <c r="M327" s="17" t="n">
        <v>0</v>
      </c>
      <c r="N327" s="19"/>
      <c r="O327" s="17"/>
      <c r="P327" s="19"/>
      <c r="Q327" s="18" t="s">
        <v>1016</v>
      </c>
      <c r="R327" s="18"/>
      <c r="S327" s="17" t="n">
        <v>0</v>
      </c>
    </row>
    <row r="328" customFormat="false" ht="48" hidden="true" customHeight="true" outlineLevel="0" collapsed="false">
      <c r="A328" s="17" t="n">
        <v>325</v>
      </c>
      <c r="B328" s="17" t="n">
        <v>931</v>
      </c>
      <c r="C328" s="18" t="s">
        <v>1017</v>
      </c>
      <c r="D328" s="17" t="s">
        <v>73</v>
      </c>
      <c r="E328" s="17" t="s">
        <v>1009</v>
      </c>
      <c r="F328" s="17" t="s">
        <v>102</v>
      </c>
      <c r="G328" s="17" t="s">
        <v>54</v>
      </c>
      <c r="H328" s="17" t="s">
        <v>55</v>
      </c>
      <c r="I328" s="18" t="s">
        <v>109</v>
      </c>
      <c r="J328" s="18" t="s">
        <v>110</v>
      </c>
      <c r="K328" s="18" t="s">
        <v>111</v>
      </c>
      <c r="L328" s="18" t="s">
        <v>111</v>
      </c>
      <c r="M328" s="17" t="n">
        <v>0</v>
      </c>
      <c r="N328" s="19"/>
      <c r="O328" s="17"/>
      <c r="P328" s="19"/>
      <c r="Q328" s="18" t="s">
        <v>1018</v>
      </c>
      <c r="R328" s="18"/>
      <c r="S328" s="17" t="n">
        <v>0</v>
      </c>
    </row>
    <row r="329" customFormat="false" ht="48" hidden="false" customHeight="true" outlineLevel="0" collapsed="false">
      <c r="A329" s="17" t="n">
        <v>326</v>
      </c>
      <c r="B329" s="17" t="n">
        <v>221</v>
      </c>
      <c r="C329" s="18" t="s">
        <v>1019</v>
      </c>
      <c r="D329" s="17" t="s">
        <v>73</v>
      </c>
      <c r="E329" s="17" t="s">
        <v>1009</v>
      </c>
      <c r="F329" s="17" t="s">
        <v>53</v>
      </c>
      <c r="G329" s="17" t="s">
        <v>54</v>
      </c>
      <c r="H329" s="17" t="s">
        <v>55</v>
      </c>
      <c r="I329" s="18" t="s">
        <v>109</v>
      </c>
      <c r="J329" s="18" t="s">
        <v>110</v>
      </c>
      <c r="K329" s="18" t="s">
        <v>111</v>
      </c>
      <c r="L329" s="18" t="s">
        <v>111</v>
      </c>
      <c r="M329" s="17" t="n">
        <v>0</v>
      </c>
      <c r="N329" s="19"/>
      <c r="O329" s="17"/>
      <c r="P329" s="19"/>
      <c r="Q329" s="18" t="s">
        <v>1020</v>
      </c>
      <c r="R329" s="18"/>
      <c r="S329" s="17" t="n">
        <v>0</v>
      </c>
    </row>
    <row r="330" customFormat="false" ht="48" hidden="true" customHeight="true" outlineLevel="0" collapsed="false">
      <c r="A330" s="17" t="n">
        <v>327</v>
      </c>
      <c r="B330" s="17" t="n">
        <v>474</v>
      </c>
      <c r="C330" s="18" t="s">
        <v>1021</v>
      </c>
      <c r="D330" s="17" t="s">
        <v>73</v>
      </c>
      <c r="E330" s="17" t="s">
        <v>999</v>
      </c>
      <c r="F330" s="17" t="s">
        <v>102</v>
      </c>
      <c r="G330" s="17" t="s">
        <v>54</v>
      </c>
      <c r="H330" s="17" t="s">
        <v>55</v>
      </c>
      <c r="I330" s="18" t="s">
        <v>154</v>
      </c>
      <c r="J330" s="18" t="s">
        <v>155</v>
      </c>
      <c r="K330" s="18" t="s">
        <v>156</v>
      </c>
      <c r="L330" s="18" t="s">
        <v>157</v>
      </c>
      <c r="M330" s="17" t="n">
        <v>0</v>
      </c>
      <c r="N330" s="19"/>
      <c r="O330" s="17"/>
      <c r="P330" s="19"/>
      <c r="Q330" s="18" t="s">
        <v>1022</v>
      </c>
      <c r="R330" s="18"/>
      <c r="S330" s="17" t="n">
        <v>0</v>
      </c>
    </row>
    <row r="331" customFormat="false" ht="48" hidden="false" customHeight="true" outlineLevel="0" collapsed="false">
      <c r="A331" s="17" t="n">
        <v>328</v>
      </c>
      <c r="B331" s="17" t="n">
        <v>416</v>
      </c>
      <c r="C331" s="18" t="s">
        <v>1023</v>
      </c>
      <c r="D331" s="17" t="s">
        <v>73</v>
      </c>
      <c r="E331" s="17" t="s">
        <v>999</v>
      </c>
      <c r="F331" s="17" t="s">
        <v>53</v>
      </c>
      <c r="G331" s="17" t="s">
        <v>54</v>
      </c>
      <c r="H331" s="17" t="s">
        <v>55</v>
      </c>
      <c r="I331" s="18" t="s">
        <v>154</v>
      </c>
      <c r="J331" s="18" t="s">
        <v>155</v>
      </c>
      <c r="K331" s="18" t="s">
        <v>156</v>
      </c>
      <c r="L331" s="18" t="s">
        <v>157</v>
      </c>
      <c r="M331" s="17" t="n">
        <v>0</v>
      </c>
      <c r="N331" s="19"/>
      <c r="O331" s="17"/>
      <c r="P331" s="19"/>
      <c r="Q331" s="18" t="s">
        <v>1024</v>
      </c>
      <c r="R331" s="18"/>
      <c r="S331" s="17" t="n">
        <v>0</v>
      </c>
    </row>
    <row r="332" customFormat="false" ht="48" hidden="false" customHeight="true" outlineLevel="0" collapsed="false">
      <c r="A332" s="17" t="n">
        <v>329</v>
      </c>
      <c r="B332" s="17" t="n">
        <v>494</v>
      </c>
      <c r="C332" s="18" t="s">
        <v>1025</v>
      </c>
      <c r="D332" s="17" t="s">
        <v>73</v>
      </c>
      <c r="E332" s="17" t="s">
        <v>999</v>
      </c>
      <c r="F332" s="17" t="s">
        <v>53</v>
      </c>
      <c r="G332" s="17" t="s">
        <v>54</v>
      </c>
      <c r="H332" s="17" t="s">
        <v>55</v>
      </c>
      <c r="I332" s="18" t="s">
        <v>154</v>
      </c>
      <c r="J332" s="18" t="s">
        <v>155</v>
      </c>
      <c r="K332" s="18" t="s">
        <v>156</v>
      </c>
      <c r="L332" s="18" t="s">
        <v>157</v>
      </c>
      <c r="M332" s="17" t="n">
        <v>0</v>
      </c>
      <c r="N332" s="19"/>
      <c r="O332" s="17"/>
      <c r="P332" s="19"/>
      <c r="Q332" s="18" t="s">
        <v>1026</v>
      </c>
      <c r="R332" s="18"/>
      <c r="S332" s="17" t="n">
        <v>0</v>
      </c>
    </row>
    <row r="333" customFormat="false" ht="48" hidden="true" customHeight="true" outlineLevel="0" collapsed="false">
      <c r="A333" s="17" t="n">
        <v>330</v>
      </c>
      <c r="B333" s="17" t="n">
        <v>1049</v>
      </c>
      <c r="C333" s="18" t="s">
        <v>1027</v>
      </c>
      <c r="D333" s="17" t="s">
        <v>73</v>
      </c>
      <c r="E333" s="17" t="s">
        <v>999</v>
      </c>
      <c r="F333" s="17" t="s">
        <v>102</v>
      </c>
      <c r="G333" s="17" t="s">
        <v>54</v>
      </c>
      <c r="H333" s="17" t="s">
        <v>55</v>
      </c>
      <c r="I333" s="18" t="s">
        <v>154</v>
      </c>
      <c r="J333" s="18" t="s">
        <v>155</v>
      </c>
      <c r="K333" s="18" t="s">
        <v>156</v>
      </c>
      <c r="L333" s="18" t="s">
        <v>157</v>
      </c>
      <c r="M333" s="17" t="n">
        <v>0</v>
      </c>
      <c r="N333" s="19"/>
      <c r="O333" s="17"/>
      <c r="P333" s="19"/>
      <c r="Q333" s="18" t="s">
        <v>1028</v>
      </c>
      <c r="R333" s="18"/>
      <c r="S333" s="17" t="n">
        <v>0</v>
      </c>
    </row>
    <row r="334" customFormat="false" ht="48" hidden="true" customHeight="true" outlineLevel="0" collapsed="false">
      <c r="A334" s="17" t="n">
        <v>331</v>
      </c>
      <c r="B334" s="17" t="n">
        <v>879</v>
      </c>
      <c r="C334" s="18" t="s">
        <v>1029</v>
      </c>
      <c r="D334" s="17" t="s">
        <v>107</v>
      </c>
      <c r="E334" s="17" t="s">
        <v>999</v>
      </c>
      <c r="F334" s="17" t="s">
        <v>334</v>
      </c>
      <c r="G334" s="17" t="s">
        <v>54</v>
      </c>
      <c r="H334" s="17" t="s">
        <v>55</v>
      </c>
      <c r="I334" s="18" t="s">
        <v>154</v>
      </c>
      <c r="J334" s="18" t="s">
        <v>155</v>
      </c>
      <c r="K334" s="18" t="s">
        <v>156</v>
      </c>
      <c r="L334" s="18" t="s">
        <v>157</v>
      </c>
      <c r="M334" s="17" t="n">
        <v>0</v>
      </c>
      <c r="N334" s="19"/>
      <c r="O334" s="17"/>
      <c r="P334" s="19"/>
      <c r="Q334" s="18" t="s">
        <v>1030</v>
      </c>
      <c r="R334" s="18"/>
      <c r="S334" s="17" t="n">
        <v>0</v>
      </c>
    </row>
    <row r="335" customFormat="false" ht="48" hidden="true" customHeight="true" outlineLevel="0" collapsed="false">
      <c r="A335" s="17" t="n">
        <v>332</v>
      </c>
      <c r="B335" s="17" t="n">
        <v>1220</v>
      </c>
      <c r="C335" s="18" t="s">
        <v>1031</v>
      </c>
      <c r="D335" s="17" t="s">
        <v>107</v>
      </c>
      <c r="E335" s="17" t="s">
        <v>965</v>
      </c>
      <c r="F335" s="17" t="s">
        <v>334</v>
      </c>
      <c r="G335" s="17" t="s">
        <v>54</v>
      </c>
      <c r="H335" s="17" t="s">
        <v>55</v>
      </c>
      <c r="I335" s="18" t="s">
        <v>109</v>
      </c>
      <c r="J335" s="18" t="s">
        <v>110</v>
      </c>
      <c r="K335" s="18" t="s">
        <v>111</v>
      </c>
      <c r="L335" s="18" t="s">
        <v>111</v>
      </c>
      <c r="M335" s="17" t="n">
        <v>0</v>
      </c>
      <c r="N335" s="19"/>
      <c r="O335" s="17"/>
      <c r="P335" s="19"/>
      <c r="Q335" s="18" t="s">
        <v>1032</v>
      </c>
      <c r="R335" s="18"/>
      <c r="S335" s="17" t="n">
        <v>0</v>
      </c>
    </row>
    <row r="336" customFormat="false" ht="48" hidden="true" customHeight="true" outlineLevel="0" collapsed="false">
      <c r="A336" s="17" t="n">
        <v>333</v>
      </c>
      <c r="B336" s="17" t="n">
        <v>688</v>
      </c>
      <c r="C336" s="18" t="s">
        <v>1033</v>
      </c>
      <c r="D336" s="17" t="s">
        <v>73</v>
      </c>
      <c r="E336" s="17" t="s">
        <v>1034</v>
      </c>
      <c r="F336" s="17" t="s">
        <v>334</v>
      </c>
      <c r="G336" s="17" t="s">
        <v>54</v>
      </c>
      <c r="H336" s="17" t="s">
        <v>55</v>
      </c>
      <c r="I336" s="18" t="s">
        <v>109</v>
      </c>
      <c r="J336" s="18" t="s">
        <v>110</v>
      </c>
      <c r="K336" s="18" t="s">
        <v>111</v>
      </c>
      <c r="L336" s="18" t="s">
        <v>111</v>
      </c>
      <c r="M336" s="17" t="n">
        <v>0</v>
      </c>
      <c r="N336" s="19"/>
      <c r="O336" s="17"/>
      <c r="P336" s="19"/>
      <c r="Q336" s="18" t="s">
        <v>1035</v>
      </c>
      <c r="R336" s="18"/>
      <c r="S336" s="17" t="n">
        <v>0</v>
      </c>
    </row>
    <row r="337" customFormat="false" ht="48" hidden="true" customHeight="true" outlineLevel="0" collapsed="false">
      <c r="A337" s="17" t="n">
        <v>334</v>
      </c>
      <c r="B337" s="17" t="n">
        <v>576</v>
      </c>
      <c r="C337" s="18" t="s">
        <v>1036</v>
      </c>
      <c r="D337" s="17" t="s">
        <v>73</v>
      </c>
      <c r="E337" s="17" t="s">
        <v>1009</v>
      </c>
      <c r="F337" s="17" t="s">
        <v>102</v>
      </c>
      <c r="G337" s="17" t="s">
        <v>54</v>
      </c>
      <c r="H337" s="17" t="s">
        <v>55</v>
      </c>
      <c r="I337" s="18" t="s">
        <v>109</v>
      </c>
      <c r="J337" s="18" t="s">
        <v>110</v>
      </c>
      <c r="K337" s="18" t="s">
        <v>111</v>
      </c>
      <c r="L337" s="18" t="s">
        <v>111</v>
      </c>
      <c r="M337" s="17" t="n">
        <v>0</v>
      </c>
      <c r="N337" s="19"/>
      <c r="O337" s="17"/>
      <c r="P337" s="19"/>
      <c r="Q337" s="18" t="s">
        <v>1037</v>
      </c>
      <c r="R337" s="18"/>
      <c r="S337" s="17" t="n">
        <v>0</v>
      </c>
    </row>
    <row r="338" customFormat="false" ht="48" hidden="true" customHeight="true" outlineLevel="0" collapsed="false">
      <c r="A338" s="17" t="n">
        <v>335</v>
      </c>
      <c r="B338" s="17" t="n">
        <v>887</v>
      </c>
      <c r="C338" s="18" t="s">
        <v>1038</v>
      </c>
      <c r="D338" s="17" t="s">
        <v>107</v>
      </c>
      <c r="E338" s="17" t="s">
        <v>960</v>
      </c>
      <c r="F338" s="17" t="s">
        <v>334</v>
      </c>
      <c r="G338" s="17" t="s">
        <v>54</v>
      </c>
      <c r="H338" s="17" t="s">
        <v>55</v>
      </c>
      <c r="I338" s="18" t="s">
        <v>536</v>
      </c>
      <c r="J338" s="18" t="s">
        <v>537</v>
      </c>
      <c r="K338" s="18" t="s">
        <v>538</v>
      </c>
      <c r="L338" s="18" t="s">
        <v>359</v>
      </c>
      <c r="M338" s="17" t="n">
        <v>0</v>
      </c>
      <c r="N338" s="19"/>
      <c r="O338" s="17"/>
      <c r="P338" s="19"/>
      <c r="Q338" s="18" t="s">
        <v>1039</v>
      </c>
      <c r="R338" s="18"/>
      <c r="S338" s="17" t="n">
        <v>0</v>
      </c>
    </row>
    <row r="339" customFormat="false" ht="48" hidden="true" customHeight="true" outlineLevel="0" collapsed="false">
      <c r="A339" s="17" t="n">
        <v>336</v>
      </c>
      <c r="B339" s="17" t="n">
        <v>312</v>
      </c>
      <c r="C339" s="18" t="s">
        <v>1040</v>
      </c>
      <c r="D339" s="17" t="s">
        <v>107</v>
      </c>
      <c r="E339" s="17" t="s">
        <v>983</v>
      </c>
      <c r="F339" s="17" t="s">
        <v>102</v>
      </c>
      <c r="G339" s="17" t="s">
        <v>54</v>
      </c>
      <c r="H339" s="17" t="s">
        <v>55</v>
      </c>
      <c r="I339" s="18" t="s">
        <v>187</v>
      </c>
      <c r="J339" s="18" t="s">
        <v>188</v>
      </c>
      <c r="K339" s="18" t="s">
        <v>189</v>
      </c>
      <c r="L339" s="18" t="s">
        <v>190</v>
      </c>
      <c r="M339" s="17" t="n">
        <v>0</v>
      </c>
      <c r="N339" s="19"/>
      <c r="O339" s="17"/>
      <c r="P339" s="19"/>
      <c r="Q339" s="18" t="s">
        <v>1041</v>
      </c>
      <c r="R339" s="18"/>
      <c r="S339" s="17" t="n">
        <v>0</v>
      </c>
    </row>
    <row r="340" customFormat="false" ht="48" hidden="true" customHeight="true" outlineLevel="0" collapsed="false">
      <c r="A340" s="17" t="n">
        <v>337</v>
      </c>
      <c r="B340" s="17" t="n">
        <v>10</v>
      </c>
      <c r="C340" s="18" t="s">
        <v>1042</v>
      </c>
      <c r="D340" s="17" t="s">
        <v>107</v>
      </c>
      <c r="E340" s="17" t="s">
        <v>986</v>
      </c>
      <c r="F340" s="17" t="s">
        <v>102</v>
      </c>
      <c r="G340" s="17" t="s">
        <v>54</v>
      </c>
      <c r="H340" s="17" t="s">
        <v>55</v>
      </c>
      <c r="I340" s="18" t="s">
        <v>282</v>
      </c>
      <c r="J340" s="18" t="s">
        <v>283</v>
      </c>
      <c r="K340" s="18" t="s">
        <v>144</v>
      </c>
      <c r="L340" s="18" t="s">
        <v>59</v>
      </c>
      <c r="M340" s="17" t="n">
        <v>0</v>
      </c>
      <c r="N340" s="19"/>
      <c r="O340" s="17"/>
      <c r="P340" s="19"/>
      <c r="Q340" s="18" t="s">
        <v>1043</v>
      </c>
      <c r="R340" s="18"/>
      <c r="S340" s="17" t="n">
        <v>0</v>
      </c>
    </row>
    <row r="341" customFormat="false" ht="48" hidden="true" customHeight="true" outlineLevel="0" collapsed="false">
      <c r="A341" s="17" t="n">
        <v>338</v>
      </c>
      <c r="B341" s="17" t="n">
        <v>44</v>
      </c>
      <c r="C341" s="18" t="s">
        <v>1044</v>
      </c>
      <c r="D341" s="17" t="s">
        <v>107</v>
      </c>
      <c r="E341" s="17" t="s">
        <v>986</v>
      </c>
      <c r="F341" s="17" t="s">
        <v>102</v>
      </c>
      <c r="G341" s="17" t="s">
        <v>54</v>
      </c>
      <c r="H341" s="17" t="s">
        <v>55</v>
      </c>
      <c r="I341" s="18" t="s">
        <v>282</v>
      </c>
      <c r="J341" s="18" t="s">
        <v>283</v>
      </c>
      <c r="K341" s="18" t="s">
        <v>144</v>
      </c>
      <c r="L341" s="18" t="s">
        <v>59</v>
      </c>
      <c r="M341" s="17" t="n">
        <v>0</v>
      </c>
      <c r="N341" s="19"/>
      <c r="O341" s="17"/>
      <c r="P341" s="19"/>
      <c r="Q341" s="18" t="s">
        <v>1045</v>
      </c>
      <c r="R341" s="18"/>
      <c r="S341" s="17" t="n">
        <v>0</v>
      </c>
    </row>
    <row r="342" customFormat="false" ht="48" hidden="true" customHeight="true" outlineLevel="0" collapsed="false">
      <c r="A342" s="17" t="n">
        <v>339</v>
      </c>
      <c r="B342" s="17" t="n">
        <v>123</v>
      </c>
      <c r="C342" s="18" t="s">
        <v>1046</v>
      </c>
      <c r="D342" s="17" t="s">
        <v>107</v>
      </c>
      <c r="E342" s="17" t="s">
        <v>1047</v>
      </c>
      <c r="F342" s="17" t="s">
        <v>102</v>
      </c>
      <c r="G342" s="17" t="s">
        <v>54</v>
      </c>
      <c r="H342" s="17" t="s">
        <v>55</v>
      </c>
      <c r="I342" s="18" t="s">
        <v>109</v>
      </c>
      <c r="J342" s="18" t="s">
        <v>110</v>
      </c>
      <c r="K342" s="18" t="s">
        <v>111</v>
      </c>
      <c r="L342" s="18" t="s">
        <v>111</v>
      </c>
      <c r="M342" s="17" t="n">
        <v>0</v>
      </c>
      <c r="N342" s="19"/>
      <c r="O342" s="17"/>
      <c r="P342" s="19"/>
      <c r="Q342" s="18" t="s">
        <v>1048</v>
      </c>
      <c r="R342" s="18"/>
      <c r="S342" s="17" t="n">
        <v>0</v>
      </c>
    </row>
    <row r="343" customFormat="false" ht="48" hidden="true" customHeight="true" outlineLevel="0" collapsed="false">
      <c r="A343" s="17" t="n">
        <v>340</v>
      </c>
      <c r="B343" s="17" t="n">
        <v>188</v>
      </c>
      <c r="C343" s="18" t="s">
        <v>1049</v>
      </c>
      <c r="D343" s="17" t="s">
        <v>107</v>
      </c>
      <c r="E343" s="17" t="s">
        <v>1047</v>
      </c>
      <c r="F343" s="17" t="s">
        <v>334</v>
      </c>
      <c r="G343" s="17" t="s">
        <v>54</v>
      </c>
      <c r="H343" s="17" t="s">
        <v>55</v>
      </c>
      <c r="I343" s="18" t="s">
        <v>109</v>
      </c>
      <c r="J343" s="18" t="s">
        <v>110</v>
      </c>
      <c r="K343" s="18" t="s">
        <v>111</v>
      </c>
      <c r="L343" s="18" t="s">
        <v>111</v>
      </c>
      <c r="M343" s="17" t="n">
        <v>0</v>
      </c>
      <c r="N343" s="19"/>
      <c r="O343" s="17"/>
      <c r="P343" s="19"/>
      <c r="Q343" s="18" t="s">
        <v>1050</v>
      </c>
      <c r="R343" s="18"/>
      <c r="S343" s="17" t="n">
        <v>0</v>
      </c>
    </row>
    <row r="344" customFormat="false" ht="48" hidden="true" customHeight="true" outlineLevel="0" collapsed="false">
      <c r="A344" s="17" t="n">
        <v>341</v>
      </c>
      <c r="B344" s="17" t="n">
        <v>309</v>
      </c>
      <c r="C344" s="18" t="s">
        <v>1051</v>
      </c>
      <c r="D344" s="17" t="s">
        <v>73</v>
      </c>
      <c r="E344" s="17" t="s">
        <v>1047</v>
      </c>
      <c r="F344" s="17" t="s">
        <v>102</v>
      </c>
      <c r="G344" s="17" t="s">
        <v>54</v>
      </c>
      <c r="H344" s="17" t="s">
        <v>55</v>
      </c>
      <c r="I344" s="18" t="s">
        <v>109</v>
      </c>
      <c r="J344" s="18" t="s">
        <v>110</v>
      </c>
      <c r="K344" s="18" t="s">
        <v>111</v>
      </c>
      <c r="L344" s="18" t="s">
        <v>111</v>
      </c>
      <c r="M344" s="17" t="n">
        <v>0</v>
      </c>
      <c r="N344" s="19"/>
      <c r="O344" s="17"/>
      <c r="P344" s="19"/>
      <c r="Q344" s="18" t="s">
        <v>1052</v>
      </c>
      <c r="R344" s="18"/>
      <c r="S344" s="17" t="n">
        <v>0</v>
      </c>
    </row>
    <row r="345" customFormat="false" ht="48" hidden="true" customHeight="true" outlineLevel="0" collapsed="false">
      <c r="A345" s="17" t="n">
        <v>342</v>
      </c>
      <c r="B345" s="17" t="n">
        <v>714</v>
      </c>
      <c r="C345" s="18" t="s">
        <v>1053</v>
      </c>
      <c r="D345" s="17" t="s">
        <v>73</v>
      </c>
      <c r="E345" s="17" t="s">
        <v>1047</v>
      </c>
      <c r="F345" s="17" t="s">
        <v>102</v>
      </c>
      <c r="G345" s="17" t="s">
        <v>54</v>
      </c>
      <c r="H345" s="17" t="s">
        <v>55</v>
      </c>
      <c r="I345" s="18" t="s">
        <v>109</v>
      </c>
      <c r="J345" s="18" t="s">
        <v>110</v>
      </c>
      <c r="K345" s="18" t="s">
        <v>111</v>
      </c>
      <c r="L345" s="18" t="s">
        <v>111</v>
      </c>
      <c r="M345" s="17" t="n">
        <v>0</v>
      </c>
      <c r="N345" s="19"/>
      <c r="O345" s="17"/>
      <c r="P345" s="19"/>
      <c r="Q345" s="18" t="s">
        <v>1054</v>
      </c>
      <c r="R345" s="18"/>
      <c r="S345" s="17" t="n">
        <v>0</v>
      </c>
    </row>
    <row r="346" customFormat="false" ht="48" hidden="true" customHeight="true" outlineLevel="0" collapsed="false">
      <c r="A346" s="17" t="n">
        <v>343</v>
      </c>
      <c r="B346" s="17" t="n">
        <v>132</v>
      </c>
      <c r="C346" s="18" t="s">
        <v>1055</v>
      </c>
      <c r="D346" s="17" t="s">
        <v>107</v>
      </c>
      <c r="E346" s="17" t="s">
        <v>986</v>
      </c>
      <c r="F346" s="17" t="s">
        <v>334</v>
      </c>
      <c r="G346" s="17" t="s">
        <v>54</v>
      </c>
      <c r="H346" s="17" t="s">
        <v>55</v>
      </c>
      <c r="I346" s="18" t="s">
        <v>282</v>
      </c>
      <c r="J346" s="18" t="s">
        <v>283</v>
      </c>
      <c r="K346" s="18" t="s">
        <v>144</v>
      </c>
      <c r="L346" s="18" t="s">
        <v>59</v>
      </c>
      <c r="M346" s="17" t="n">
        <v>0</v>
      </c>
      <c r="N346" s="19"/>
      <c r="O346" s="17"/>
      <c r="P346" s="19"/>
      <c r="Q346" s="18" t="s">
        <v>1056</v>
      </c>
      <c r="R346" s="18"/>
      <c r="S346" s="17" t="n">
        <v>0</v>
      </c>
    </row>
    <row r="347" customFormat="false" ht="48" hidden="true" customHeight="true" outlineLevel="0" collapsed="false">
      <c r="A347" s="17" t="n">
        <v>344</v>
      </c>
      <c r="B347" s="17" t="n">
        <v>174</v>
      </c>
      <c r="C347" s="18" t="s">
        <v>1057</v>
      </c>
      <c r="D347" s="17" t="s">
        <v>107</v>
      </c>
      <c r="E347" s="17" t="s">
        <v>1009</v>
      </c>
      <c r="F347" s="17" t="s">
        <v>334</v>
      </c>
      <c r="G347" s="17" t="s">
        <v>54</v>
      </c>
      <c r="H347" s="17" t="s">
        <v>55</v>
      </c>
      <c r="I347" s="18" t="s">
        <v>109</v>
      </c>
      <c r="J347" s="18" t="s">
        <v>110</v>
      </c>
      <c r="K347" s="18" t="s">
        <v>111</v>
      </c>
      <c r="L347" s="18" t="s">
        <v>111</v>
      </c>
      <c r="M347" s="17" t="n">
        <v>0</v>
      </c>
      <c r="N347" s="19"/>
      <c r="O347" s="17"/>
      <c r="P347" s="19"/>
      <c r="Q347" s="18" t="s">
        <v>1058</v>
      </c>
      <c r="R347" s="18"/>
      <c r="S347" s="17" t="n">
        <v>0</v>
      </c>
    </row>
    <row r="348" customFormat="false" ht="48" hidden="true" customHeight="true" outlineLevel="0" collapsed="false">
      <c r="A348" s="17" t="n">
        <v>345</v>
      </c>
      <c r="B348" s="17" t="n">
        <v>1406</v>
      </c>
      <c r="C348" s="18" t="s">
        <v>1059</v>
      </c>
      <c r="D348" s="17" t="s">
        <v>107</v>
      </c>
      <c r="E348" s="17" t="s">
        <v>1060</v>
      </c>
      <c r="F348" s="17" t="s">
        <v>334</v>
      </c>
      <c r="G348" s="17" t="s">
        <v>54</v>
      </c>
      <c r="H348" s="17" t="s">
        <v>55</v>
      </c>
      <c r="I348" s="18" t="s">
        <v>154</v>
      </c>
      <c r="J348" s="18" t="s">
        <v>155</v>
      </c>
      <c r="K348" s="18" t="s">
        <v>156</v>
      </c>
      <c r="L348" s="18" t="s">
        <v>157</v>
      </c>
      <c r="M348" s="17" t="n">
        <v>0</v>
      </c>
      <c r="N348" s="19"/>
      <c r="O348" s="17"/>
      <c r="P348" s="19"/>
      <c r="Q348" s="18" t="s">
        <v>1061</v>
      </c>
      <c r="R348" s="18"/>
      <c r="S348" s="17" t="n">
        <v>0</v>
      </c>
    </row>
    <row r="349" customFormat="false" ht="48" hidden="true" customHeight="true" outlineLevel="0" collapsed="false">
      <c r="A349" s="17" t="n">
        <v>346</v>
      </c>
      <c r="B349" s="17" t="n">
        <v>486</v>
      </c>
      <c r="C349" s="18" t="s">
        <v>1062</v>
      </c>
      <c r="D349" s="17" t="s">
        <v>73</v>
      </c>
      <c r="E349" s="17" t="s">
        <v>1060</v>
      </c>
      <c r="F349" s="17" t="s">
        <v>102</v>
      </c>
      <c r="G349" s="17" t="s">
        <v>54</v>
      </c>
      <c r="H349" s="17" t="s">
        <v>55</v>
      </c>
      <c r="I349" s="18" t="s">
        <v>154</v>
      </c>
      <c r="J349" s="18" t="s">
        <v>155</v>
      </c>
      <c r="K349" s="18" t="s">
        <v>156</v>
      </c>
      <c r="L349" s="18" t="s">
        <v>157</v>
      </c>
      <c r="M349" s="17" t="n">
        <v>0</v>
      </c>
      <c r="N349" s="19"/>
      <c r="O349" s="17"/>
      <c r="P349" s="19"/>
      <c r="Q349" s="18" t="s">
        <v>1063</v>
      </c>
      <c r="R349" s="18"/>
      <c r="S349" s="17" t="n">
        <v>0</v>
      </c>
    </row>
    <row r="350" customFormat="false" ht="48" hidden="true" customHeight="true" outlineLevel="0" collapsed="false">
      <c r="A350" s="17" t="n">
        <v>347</v>
      </c>
      <c r="B350" s="17" t="n">
        <v>877</v>
      </c>
      <c r="C350" s="18" t="s">
        <v>1064</v>
      </c>
      <c r="D350" s="17" t="s">
        <v>73</v>
      </c>
      <c r="E350" s="17" t="s">
        <v>1060</v>
      </c>
      <c r="F350" s="17" t="s">
        <v>102</v>
      </c>
      <c r="G350" s="17" t="s">
        <v>54</v>
      </c>
      <c r="H350" s="17" t="s">
        <v>55</v>
      </c>
      <c r="I350" s="18" t="s">
        <v>154</v>
      </c>
      <c r="J350" s="18" t="s">
        <v>155</v>
      </c>
      <c r="K350" s="18" t="s">
        <v>156</v>
      </c>
      <c r="L350" s="18" t="s">
        <v>157</v>
      </c>
      <c r="M350" s="17" t="n">
        <v>0</v>
      </c>
      <c r="N350" s="19"/>
      <c r="O350" s="17"/>
      <c r="P350" s="19"/>
      <c r="Q350" s="18" t="s">
        <v>1065</v>
      </c>
      <c r="R350" s="18"/>
      <c r="S350" s="17" t="n">
        <v>0</v>
      </c>
    </row>
    <row r="351" customFormat="false" ht="48" hidden="true" customHeight="true" outlineLevel="0" collapsed="false">
      <c r="A351" s="17" t="n">
        <v>348</v>
      </c>
      <c r="B351" s="17" t="n">
        <v>1140</v>
      </c>
      <c r="C351" s="18" t="s">
        <v>1066</v>
      </c>
      <c r="D351" s="17" t="s">
        <v>73</v>
      </c>
      <c r="E351" s="17" t="s">
        <v>1060</v>
      </c>
      <c r="F351" s="17" t="s">
        <v>334</v>
      </c>
      <c r="G351" s="17" t="s">
        <v>54</v>
      </c>
      <c r="H351" s="17" t="s">
        <v>55</v>
      </c>
      <c r="I351" s="18" t="s">
        <v>154</v>
      </c>
      <c r="J351" s="18" t="s">
        <v>155</v>
      </c>
      <c r="K351" s="18" t="s">
        <v>156</v>
      </c>
      <c r="L351" s="18" t="s">
        <v>157</v>
      </c>
      <c r="M351" s="17" t="n">
        <v>0</v>
      </c>
      <c r="N351" s="19"/>
      <c r="O351" s="17"/>
      <c r="P351" s="19"/>
      <c r="Q351" s="18" t="s">
        <v>1067</v>
      </c>
      <c r="R351" s="18"/>
      <c r="S351" s="17" t="n">
        <v>0</v>
      </c>
    </row>
    <row r="352" customFormat="false" ht="48" hidden="true" customHeight="true" outlineLevel="0" collapsed="false">
      <c r="A352" s="17" t="n">
        <v>349</v>
      </c>
      <c r="B352" s="17" t="n">
        <v>1035</v>
      </c>
      <c r="C352" s="18" t="s">
        <v>1068</v>
      </c>
      <c r="D352" s="17" t="s">
        <v>73</v>
      </c>
      <c r="E352" s="17" t="s">
        <v>1069</v>
      </c>
      <c r="F352" s="17" t="s">
        <v>102</v>
      </c>
      <c r="G352" s="17" t="s">
        <v>54</v>
      </c>
      <c r="H352" s="17" t="s">
        <v>55</v>
      </c>
      <c r="I352" s="18" t="s">
        <v>154</v>
      </c>
      <c r="J352" s="18" t="s">
        <v>155</v>
      </c>
      <c r="K352" s="18" t="s">
        <v>156</v>
      </c>
      <c r="L352" s="18" t="s">
        <v>157</v>
      </c>
      <c r="M352" s="17" t="n">
        <v>0</v>
      </c>
      <c r="N352" s="19"/>
      <c r="O352" s="17"/>
      <c r="P352" s="19"/>
      <c r="Q352" s="18" t="s">
        <v>1070</v>
      </c>
      <c r="R352" s="18"/>
      <c r="S352" s="17" t="n">
        <v>0</v>
      </c>
    </row>
    <row r="353" customFormat="false" ht="48" hidden="true" customHeight="true" outlineLevel="0" collapsed="false">
      <c r="A353" s="17" t="n">
        <v>350</v>
      </c>
      <c r="B353" s="17" t="n">
        <v>1312</v>
      </c>
      <c r="C353" s="18" t="s">
        <v>1071</v>
      </c>
      <c r="D353" s="17" t="s">
        <v>107</v>
      </c>
      <c r="E353" s="17" t="s">
        <v>986</v>
      </c>
      <c r="F353" s="17" t="s">
        <v>334</v>
      </c>
      <c r="G353" s="17" t="s">
        <v>54</v>
      </c>
      <c r="H353" s="17" t="s">
        <v>55</v>
      </c>
      <c r="I353" s="18" t="s">
        <v>282</v>
      </c>
      <c r="J353" s="18" t="s">
        <v>283</v>
      </c>
      <c r="K353" s="18" t="s">
        <v>144</v>
      </c>
      <c r="L353" s="18" t="s">
        <v>59</v>
      </c>
      <c r="M353" s="17" t="n">
        <v>0</v>
      </c>
      <c r="N353" s="19"/>
      <c r="O353" s="17"/>
      <c r="P353" s="19"/>
      <c r="Q353" s="18" t="s">
        <v>1072</v>
      </c>
      <c r="R353" s="18"/>
      <c r="S353" s="17" t="n">
        <v>0</v>
      </c>
    </row>
    <row r="354" customFormat="false" ht="48" hidden="false" customHeight="true" outlineLevel="0" collapsed="false">
      <c r="A354" s="17" t="n">
        <v>351</v>
      </c>
      <c r="B354" s="17" t="n">
        <v>208</v>
      </c>
      <c r="C354" s="18" t="s">
        <v>1073</v>
      </c>
      <c r="D354" s="17" t="s">
        <v>73</v>
      </c>
      <c r="E354" s="17" t="s">
        <v>1074</v>
      </c>
      <c r="F354" s="17" t="s">
        <v>53</v>
      </c>
      <c r="G354" s="17" t="s">
        <v>54</v>
      </c>
      <c r="H354" s="17" t="s">
        <v>55</v>
      </c>
      <c r="I354" s="18" t="s">
        <v>1075</v>
      </c>
      <c r="J354" s="18" t="s">
        <v>1076</v>
      </c>
      <c r="K354" s="18" t="s">
        <v>1077</v>
      </c>
      <c r="L354" s="18" t="s">
        <v>1078</v>
      </c>
      <c r="M354" s="17" t="n">
        <v>0</v>
      </c>
      <c r="N354" s="19"/>
      <c r="O354" s="17"/>
      <c r="P354" s="19"/>
      <c r="Q354" s="18" t="s">
        <v>1079</v>
      </c>
      <c r="R354" s="18"/>
      <c r="S354" s="17" t="n">
        <v>0</v>
      </c>
    </row>
    <row r="355" customFormat="false" ht="48" hidden="true" customHeight="true" outlineLevel="0" collapsed="false">
      <c r="A355" s="17" t="n">
        <v>352</v>
      </c>
      <c r="B355" s="17" t="n">
        <v>211</v>
      </c>
      <c r="C355" s="18" t="s">
        <v>1080</v>
      </c>
      <c r="D355" s="17" t="s">
        <v>73</v>
      </c>
      <c r="E355" s="17" t="s">
        <v>1081</v>
      </c>
      <c r="F355" s="17" t="s">
        <v>102</v>
      </c>
      <c r="G355" s="17" t="s">
        <v>54</v>
      </c>
      <c r="H355" s="17" t="s">
        <v>55</v>
      </c>
      <c r="I355" s="18" t="s">
        <v>1082</v>
      </c>
      <c r="J355" s="18" t="s">
        <v>1083</v>
      </c>
      <c r="K355" s="18" t="s">
        <v>1084</v>
      </c>
      <c r="L355" s="18" t="s">
        <v>76</v>
      </c>
      <c r="M355" s="17" t="n">
        <v>0</v>
      </c>
      <c r="N355" s="19"/>
      <c r="O355" s="17"/>
      <c r="P355" s="19"/>
      <c r="Q355" s="18" t="s">
        <v>1085</v>
      </c>
      <c r="R355" s="18"/>
      <c r="S355" s="17" t="n">
        <v>0</v>
      </c>
    </row>
    <row r="356" customFormat="false" ht="48" hidden="true" customHeight="true" outlineLevel="0" collapsed="false">
      <c r="A356" s="17" t="n">
        <v>353</v>
      </c>
      <c r="B356" s="17" t="n">
        <v>648</v>
      </c>
      <c r="C356" s="18" t="s">
        <v>1086</v>
      </c>
      <c r="D356" s="17" t="s">
        <v>73</v>
      </c>
      <c r="E356" s="17" t="s">
        <v>1074</v>
      </c>
      <c r="F356" s="17" t="s">
        <v>102</v>
      </c>
      <c r="G356" s="17" t="s">
        <v>54</v>
      </c>
      <c r="H356" s="17" t="s">
        <v>55</v>
      </c>
      <c r="I356" s="18" t="s">
        <v>1082</v>
      </c>
      <c r="J356" s="18" t="s">
        <v>1083</v>
      </c>
      <c r="K356" s="18" t="s">
        <v>1084</v>
      </c>
      <c r="L356" s="18" t="s">
        <v>76</v>
      </c>
      <c r="M356" s="17" t="n">
        <v>0</v>
      </c>
      <c r="N356" s="19"/>
      <c r="O356" s="17"/>
      <c r="P356" s="19"/>
      <c r="Q356" s="18" t="s">
        <v>1087</v>
      </c>
      <c r="R356" s="18"/>
      <c r="S356" s="17" t="n">
        <v>0</v>
      </c>
    </row>
    <row r="357" customFormat="false" ht="48" hidden="true" customHeight="true" outlineLevel="0" collapsed="false">
      <c r="A357" s="17" t="n">
        <v>354</v>
      </c>
      <c r="B357" s="17" t="n">
        <v>1268</v>
      </c>
      <c r="C357" s="18" t="s">
        <v>1088</v>
      </c>
      <c r="D357" s="17" t="s">
        <v>73</v>
      </c>
      <c r="E357" s="17" t="s">
        <v>1089</v>
      </c>
      <c r="F357" s="17" t="s">
        <v>102</v>
      </c>
      <c r="G357" s="17" t="s">
        <v>54</v>
      </c>
      <c r="H357" s="17" t="s">
        <v>55</v>
      </c>
      <c r="I357" s="18" t="s">
        <v>536</v>
      </c>
      <c r="J357" s="18" t="s">
        <v>537</v>
      </c>
      <c r="K357" s="18" t="s">
        <v>538</v>
      </c>
      <c r="L357" s="18" t="s">
        <v>359</v>
      </c>
      <c r="M357" s="17" t="n">
        <v>0</v>
      </c>
      <c r="N357" s="19"/>
      <c r="O357" s="17"/>
      <c r="P357" s="19"/>
      <c r="Q357" s="18" t="s">
        <v>1090</v>
      </c>
      <c r="R357" s="18"/>
      <c r="S357" s="17" t="n">
        <v>0</v>
      </c>
    </row>
    <row r="358" customFormat="false" ht="48" hidden="true" customHeight="true" outlineLevel="0" collapsed="false">
      <c r="A358" s="17" t="n">
        <v>355</v>
      </c>
      <c r="B358" s="17" t="n">
        <v>677</v>
      </c>
      <c r="C358" s="18" t="s">
        <v>1091</v>
      </c>
      <c r="D358" s="17" t="s">
        <v>73</v>
      </c>
      <c r="E358" s="17" t="s">
        <v>1092</v>
      </c>
      <c r="F358" s="17" t="s">
        <v>334</v>
      </c>
      <c r="G358" s="17" t="s">
        <v>54</v>
      </c>
      <c r="H358" s="17" t="s">
        <v>55</v>
      </c>
      <c r="I358" s="18" t="s">
        <v>1082</v>
      </c>
      <c r="J358" s="18" t="s">
        <v>1083</v>
      </c>
      <c r="K358" s="18" t="s">
        <v>1084</v>
      </c>
      <c r="L358" s="18" t="s">
        <v>76</v>
      </c>
      <c r="M358" s="17" t="n">
        <v>0</v>
      </c>
      <c r="N358" s="19"/>
      <c r="O358" s="17"/>
      <c r="P358" s="19"/>
      <c r="Q358" s="18" t="s">
        <v>1093</v>
      </c>
      <c r="R358" s="18"/>
      <c r="S358" s="17" t="n">
        <v>0</v>
      </c>
    </row>
    <row r="359" customFormat="false" ht="48" hidden="true" customHeight="true" outlineLevel="0" collapsed="false">
      <c r="A359" s="17" t="n">
        <v>356</v>
      </c>
      <c r="B359" s="17" t="n">
        <v>720</v>
      </c>
      <c r="C359" s="18" t="s">
        <v>1094</v>
      </c>
      <c r="D359" s="17" t="s">
        <v>73</v>
      </c>
      <c r="E359" s="17" t="s">
        <v>1095</v>
      </c>
      <c r="F359" s="17" t="s">
        <v>334</v>
      </c>
      <c r="G359" s="17" t="s">
        <v>54</v>
      </c>
      <c r="H359" s="17" t="s">
        <v>55</v>
      </c>
      <c r="I359" s="18" t="s">
        <v>1082</v>
      </c>
      <c r="J359" s="18" t="s">
        <v>1083</v>
      </c>
      <c r="K359" s="18" t="s">
        <v>1084</v>
      </c>
      <c r="L359" s="18" t="s">
        <v>76</v>
      </c>
      <c r="M359" s="17" t="n">
        <v>0</v>
      </c>
      <c r="N359" s="19"/>
      <c r="O359" s="17"/>
      <c r="P359" s="19"/>
      <c r="Q359" s="18" t="s">
        <v>1096</v>
      </c>
      <c r="R359" s="18"/>
      <c r="S359" s="17" t="n">
        <v>0</v>
      </c>
    </row>
    <row r="360" customFormat="false" ht="48" hidden="true" customHeight="true" outlineLevel="0" collapsed="false">
      <c r="A360" s="17" t="n">
        <v>357</v>
      </c>
      <c r="B360" s="17" t="n">
        <v>588</v>
      </c>
      <c r="C360" s="18" t="s">
        <v>1097</v>
      </c>
      <c r="D360" s="17" t="s">
        <v>107</v>
      </c>
      <c r="E360" s="17" t="s">
        <v>1092</v>
      </c>
      <c r="F360" s="17" t="s">
        <v>334</v>
      </c>
      <c r="G360" s="17" t="s">
        <v>54</v>
      </c>
      <c r="H360" s="17" t="s">
        <v>55</v>
      </c>
      <c r="I360" s="18" t="s">
        <v>1082</v>
      </c>
      <c r="J360" s="18" t="s">
        <v>1083</v>
      </c>
      <c r="K360" s="18" t="s">
        <v>1084</v>
      </c>
      <c r="L360" s="18" t="s">
        <v>76</v>
      </c>
      <c r="M360" s="17" t="n">
        <v>0</v>
      </c>
      <c r="N360" s="19"/>
      <c r="O360" s="17"/>
      <c r="P360" s="19"/>
      <c r="Q360" s="18" t="s">
        <v>1098</v>
      </c>
      <c r="R360" s="18"/>
      <c r="S360" s="17" t="n">
        <v>0</v>
      </c>
    </row>
    <row r="361" customFormat="false" ht="48" hidden="false" customHeight="true" outlineLevel="0" collapsed="false">
      <c r="A361" s="17" t="n">
        <v>358</v>
      </c>
      <c r="B361" s="17" t="n">
        <v>380</v>
      </c>
      <c r="C361" s="18" t="s">
        <v>1099</v>
      </c>
      <c r="D361" s="17" t="s">
        <v>73</v>
      </c>
      <c r="E361" s="17" t="s">
        <v>1100</v>
      </c>
      <c r="F361" s="17" t="s">
        <v>53</v>
      </c>
      <c r="G361" s="17" t="s">
        <v>54</v>
      </c>
      <c r="H361" s="17" t="s">
        <v>55</v>
      </c>
      <c r="I361" s="18" t="s">
        <v>1101</v>
      </c>
      <c r="J361" s="18" t="s">
        <v>1102</v>
      </c>
      <c r="K361" s="18" t="s">
        <v>417</v>
      </c>
      <c r="L361" s="18" t="s">
        <v>59</v>
      </c>
      <c r="M361" s="17" t="n">
        <v>0</v>
      </c>
      <c r="N361" s="19"/>
      <c r="O361" s="17"/>
      <c r="P361" s="19"/>
      <c r="Q361" s="18" t="s">
        <v>1103</v>
      </c>
      <c r="R361" s="18"/>
      <c r="S361" s="17" t="n">
        <v>0</v>
      </c>
    </row>
    <row r="362" customFormat="false" ht="48" hidden="true" customHeight="true" outlineLevel="0" collapsed="false">
      <c r="A362" s="17" t="n">
        <v>359</v>
      </c>
      <c r="B362" s="17" t="n">
        <v>381</v>
      </c>
      <c r="C362" s="18" t="s">
        <v>1104</v>
      </c>
      <c r="D362" s="17" t="s">
        <v>107</v>
      </c>
      <c r="E362" s="17" t="s">
        <v>1100</v>
      </c>
      <c r="F362" s="17" t="s">
        <v>334</v>
      </c>
      <c r="G362" s="17" t="s">
        <v>54</v>
      </c>
      <c r="H362" s="17" t="s">
        <v>55</v>
      </c>
      <c r="I362" s="18" t="s">
        <v>237</v>
      </c>
      <c r="J362" s="18" t="s">
        <v>238</v>
      </c>
      <c r="K362" s="18" t="s">
        <v>239</v>
      </c>
      <c r="L362" s="18" t="s">
        <v>59</v>
      </c>
      <c r="M362" s="17" t="n">
        <v>0</v>
      </c>
      <c r="N362" s="19"/>
      <c r="O362" s="17"/>
      <c r="P362" s="19"/>
      <c r="Q362" s="18" t="s">
        <v>1105</v>
      </c>
      <c r="R362" s="18"/>
      <c r="S362" s="17" t="n">
        <v>0</v>
      </c>
    </row>
    <row r="363" customFormat="false" ht="48" hidden="true" customHeight="true" outlineLevel="0" collapsed="false">
      <c r="A363" s="17" t="n">
        <v>360</v>
      </c>
      <c r="B363" s="17" t="n">
        <v>1472</v>
      </c>
      <c r="C363" s="18" t="s">
        <v>1106</v>
      </c>
      <c r="D363" s="17" t="s">
        <v>73</v>
      </c>
      <c r="E363" s="17" t="s">
        <v>1107</v>
      </c>
      <c r="F363" s="17" t="s">
        <v>102</v>
      </c>
      <c r="G363" s="17" t="s">
        <v>54</v>
      </c>
      <c r="H363" s="17" t="s">
        <v>55</v>
      </c>
      <c r="I363" s="18" t="s">
        <v>351</v>
      </c>
      <c r="J363" s="18" t="s">
        <v>352</v>
      </c>
      <c r="K363" s="18" t="s">
        <v>94</v>
      </c>
      <c r="L363" s="18" t="s">
        <v>353</v>
      </c>
      <c r="M363" s="17" t="n">
        <v>0</v>
      </c>
      <c r="N363" s="19"/>
      <c r="O363" s="17"/>
      <c r="P363" s="19"/>
      <c r="Q363" s="18" t="s">
        <v>1108</v>
      </c>
      <c r="R363" s="18"/>
      <c r="S363" s="17" t="n">
        <v>0</v>
      </c>
    </row>
    <row r="364" customFormat="false" ht="48" hidden="true" customHeight="true" outlineLevel="0" collapsed="false">
      <c r="A364" s="17" t="n">
        <v>361</v>
      </c>
      <c r="B364" s="17" t="n">
        <v>1656</v>
      </c>
      <c r="C364" s="18" t="s">
        <v>1109</v>
      </c>
      <c r="D364" s="17" t="s">
        <v>51</v>
      </c>
      <c r="E364" s="17" t="s">
        <v>1110</v>
      </c>
      <c r="F364" s="17" t="s">
        <v>334</v>
      </c>
      <c r="G364" s="17" t="s">
        <v>54</v>
      </c>
      <c r="H364" s="17" t="s">
        <v>55</v>
      </c>
      <c r="I364" s="18" t="s">
        <v>237</v>
      </c>
      <c r="J364" s="18" t="s">
        <v>238</v>
      </c>
      <c r="K364" s="18" t="s">
        <v>239</v>
      </c>
      <c r="L364" s="18" t="s">
        <v>59</v>
      </c>
      <c r="M364" s="17" t="n">
        <v>0</v>
      </c>
      <c r="N364" s="19"/>
      <c r="O364" s="17"/>
      <c r="P364" s="19"/>
      <c r="Q364" s="18" t="s">
        <v>1111</v>
      </c>
      <c r="R364" s="18"/>
      <c r="S364" s="17" t="n">
        <v>0</v>
      </c>
    </row>
    <row r="365" customFormat="false" ht="48" hidden="true" customHeight="true" outlineLevel="0" collapsed="false">
      <c r="A365" s="17" t="n">
        <v>362</v>
      </c>
      <c r="B365" s="17" t="n">
        <v>1396</v>
      </c>
      <c r="C365" s="18" t="s">
        <v>1112</v>
      </c>
      <c r="D365" s="17" t="s">
        <v>73</v>
      </c>
      <c r="E365" s="17" t="s">
        <v>1100</v>
      </c>
      <c r="F365" s="17" t="s">
        <v>102</v>
      </c>
      <c r="G365" s="17" t="s">
        <v>54</v>
      </c>
      <c r="H365" s="17" t="s">
        <v>55</v>
      </c>
      <c r="I365" s="18" t="s">
        <v>237</v>
      </c>
      <c r="J365" s="18" t="s">
        <v>238</v>
      </c>
      <c r="K365" s="18" t="s">
        <v>239</v>
      </c>
      <c r="L365" s="18" t="s">
        <v>59</v>
      </c>
      <c r="M365" s="17" t="n">
        <v>0</v>
      </c>
      <c r="N365" s="19"/>
      <c r="O365" s="17"/>
      <c r="P365" s="19"/>
      <c r="Q365" s="18" t="s">
        <v>1113</v>
      </c>
      <c r="R365" s="18"/>
      <c r="S365" s="17" t="n">
        <v>0</v>
      </c>
    </row>
    <row r="366" customFormat="false" ht="48" hidden="true" customHeight="true" outlineLevel="0" collapsed="false">
      <c r="A366" s="17" t="n">
        <v>363</v>
      </c>
      <c r="B366" s="17" t="n">
        <v>191</v>
      </c>
      <c r="C366" s="18" t="s">
        <v>1114</v>
      </c>
      <c r="D366" s="17" t="s">
        <v>51</v>
      </c>
      <c r="E366" s="17" t="s">
        <v>119</v>
      </c>
      <c r="F366" s="17" t="s">
        <v>102</v>
      </c>
      <c r="G366" s="17" t="s">
        <v>54</v>
      </c>
      <c r="H366" s="17" t="s">
        <v>55</v>
      </c>
      <c r="I366" s="18" t="s">
        <v>120</v>
      </c>
      <c r="J366" s="18" t="s">
        <v>121</v>
      </c>
      <c r="K366" s="18" t="s">
        <v>122</v>
      </c>
      <c r="L366" s="18" t="s">
        <v>123</v>
      </c>
      <c r="M366" s="17" t="n">
        <v>0</v>
      </c>
      <c r="N366" s="19"/>
      <c r="O366" s="17"/>
      <c r="P366" s="19"/>
      <c r="Q366" s="18" t="s">
        <v>1115</v>
      </c>
      <c r="R366" s="18"/>
      <c r="S366" s="17" t="n">
        <v>0</v>
      </c>
    </row>
    <row r="367" customFormat="false" ht="48" hidden="false" customHeight="true" outlineLevel="0" collapsed="false">
      <c r="A367" s="17" t="n">
        <v>364</v>
      </c>
      <c r="B367" s="17" t="n">
        <v>338</v>
      </c>
      <c r="C367" s="18" t="s">
        <v>1116</v>
      </c>
      <c r="D367" s="17" t="s">
        <v>51</v>
      </c>
      <c r="E367" s="17" t="s">
        <v>1117</v>
      </c>
      <c r="F367" s="17" t="s">
        <v>53</v>
      </c>
      <c r="G367" s="17" t="s">
        <v>54</v>
      </c>
      <c r="H367" s="17" t="s">
        <v>55</v>
      </c>
      <c r="I367" s="18" t="s">
        <v>154</v>
      </c>
      <c r="J367" s="18" t="s">
        <v>155</v>
      </c>
      <c r="K367" s="18" t="s">
        <v>156</v>
      </c>
      <c r="L367" s="18" t="s">
        <v>157</v>
      </c>
      <c r="M367" s="17" t="n">
        <v>0</v>
      </c>
      <c r="N367" s="19"/>
      <c r="O367" s="17"/>
      <c r="P367" s="19"/>
      <c r="Q367" s="18" t="s">
        <v>1118</v>
      </c>
      <c r="R367" s="18"/>
      <c r="S367" s="17" t="n">
        <v>0</v>
      </c>
    </row>
    <row r="368" customFormat="false" ht="48" hidden="true" customHeight="true" outlineLevel="0" collapsed="false">
      <c r="A368" s="17" t="n">
        <v>365</v>
      </c>
      <c r="B368" s="17" t="n">
        <v>190</v>
      </c>
      <c r="C368" s="18" t="s">
        <v>1119</v>
      </c>
      <c r="D368" s="17" t="s">
        <v>51</v>
      </c>
      <c r="E368" s="17" t="s">
        <v>119</v>
      </c>
      <c r="F368" s="17" t="s">
        <v>334</v>
      </c>
      <c r="G368" s="17" t="s">
        <v>54</v>
      </c>
      <c r="H368" s="17" t="s">
        <v>55</v>
      </c>
      <c r="I368" s="18" t="s">
        <v>120</v>
      </c>
      <c r="J368" s="18" t="s">
        <v>121</v>
      </c>
      <c r="K368" s="18" t="s">
        <v>122</v>
      </c>
      <c r="L368" s="18" t="s">
        <v>123</v>
      </c>
      <c r="M368" s="17" t="n">
        <v>0</v>
      </c>
      <c r="N368" s="19"/>
      <c r="O368" s="17"/>
      <c r="P368" s="19"/>
      <c r="Q368" s="18" t="s">
        <v>1120</v>
      </c>
      <c r="R368" s="18"/>
      <c r="S368" s="17" t="n">
        <v>0</v>
      </c>
    </row>
    <row r="369" customFormat="false" ht="48" hidden="true" customHeight="true" outlineLevel="0" collapsed="false">
      <c r="A369" s="17" t="n">
        <v>366</v>
      </c>
      <c r="B369" s="17" t="n">
        <v>371</v>
      </c>
      <c r="C369" s="18" t="s">
        <v>1121</v>
      </c>
      <c r="D369" s="17" t="s">
        <v>73</v>
      </c>
      <c r="E369" s="17" t="s">
        <v>119</v>
      </c>
      <c r="F369" s="17" t="s">
        <v>102</v>
      </c>
      <c r="G369" s="17" t="s">
        <v>54</v>
      </c>
      <c r="H369" s="17" t="s">
        <v>55</v>
      </c>
      <c r="I369" s="18" t="s">
        <v>120</v>
      </c>
      <c r="J369" s="18" t="s">
        <v>121</v>
      </c>
      <c r="K369" s="18" t="s">
        <v>122</v>
      </c>
      <c r="L369" s="18" t="s">
        <v>123</v>
      </c>
      <c r="M369" s="17" t="n">
        <v>0</v>
      </c>
      <c r="N369" s="19"/>
      <c r="O369" s="17"/>
      <c r="P369" s="19"/>
      <c r="Q369" s="18" t="s">
        <v>1122</v>
      </c>
      <c r="R369" s="18"/>
      <c r="S369" s="17" t="n">
        <v>0</v>
      </c>
    </row>
    <row r="370" customFormat="false" ht="48" hidden="false" customHeight="true" outlineLevel="0" collapsed="false">
      <c r="A370" s="17" t="n">
        <v>367</v>
      </c>
      <c r="B370" s="17" t="n">
        <v>268</v>
      </c>
      <c r="C370" s="18" t="s">
        <v>1123</v>
      </c>
      <c r="D370" s="17" t="s">
        <v>51</v>
      </c>
      <c r="E370" s="17" t="s">
        <v>1124</v>
      </c>
      <c r="F370" s="17" t="s">
        <v>53</v>
      </c>
      <c r="G370" s="17" t="s">
        <v>54</v>
      </c>
      <c r="H370" s="17" t="s">
        <v>55</v>
      </c>
      <c r="I370" s="18" t="s">
        <v>120</v>
      </c>
      <c r="J370" s="18" t="s">
        <v>121</v>
      </c>
      <c r="K370" s="18" t="s">
        <v>122</v>
      </c>
      <c r="L370" s="18" t="s">
        <v>123</v>
      </c>
      <c r="M370" s="17" t="n">
        <v>0</v>
      </c>
      <c r="N370" s="19"/>
      <c r="O370" s="17"/>
      <c r="P370" s="19"/>
      <c r="Q370" s="18" t="s">
        <v>1125</v>
      </c>
      <c r="R370" s="18"/>
      <c r="S370" s="17" t="n">
        <v>0</v>
      </c>
    </row>
    <row r="371" customFormat="false" ht="48" hidden="true" customHeight="true" outlineLevel="0" collapsed="false">
      <c r="A371" s="17" t="n">
        <v>368</v>
      </c>
      <c r="B371" s="17" t="n">
        <v>231</v>
      </c>
      <c r="C371" s="18" t="s">
        <v>1126</v>
      </c>
      <c r="D371" s="17" t="s">
        <v>51</v>
      </c>
      <c r="E371" s="17" t="s">
        <v>119</v>
      </c>
      <c r="F371" s="17" t="s">
        <v>102</v>
      </c>
      <c r="G371" s="17" t="s">
        <v>54</v>
      </c>
      <c r="H371" s="17" t="s">
        <v>55</v>
      </c>
      <c r="I371" s="18" t="s">
        <v>120</v>
      </c>
      <c r="J371" s="18" t="s">
        <v>121</v>
      </c>
      <c r="K371" s="18" t="s">
        <v>122</v>
      </c>
      <c r="L371" s="18" t="s">
        <v>123</v>
      </c>
      <c r="M371" s="17" t="n">
        <v>0</v>
      </c>
      <c r="N371" s="19"/>
      <c r="O371" s="17"/>
      <c r="P371" s="19"/>
      <c r="Q371" s="18" t="s">
        <v>1127</v>
      </c>
      <c r="R371" s="18"/>
      <c r="S371" s="17" t="n">
        <v>0</v>
      </c>
    </row>
    <row r="372" customFormat="false" ht="48" hidden="true" customHeight="true" outlineLevel="0" collapsed="false">
      <c r="A372" s="17" t="n">
        <v>369</v>
      </c>
      <c r="B372" s="17" t="n">
        <v>342</v>
      </c>
      <c r="C372" s="18" t="s">
        <v>1128</v>
      </c>
      <c r="D372" s="17" t="s">
        <v>51</v>
      </c>
      <c r="E372" s="17" t="s">
        <v>119</v>
      </c>
      <c r="F372" s="17" t="s">
        <v>334</v>
      </c>
      <c r="G372" s="17" t="s">
        <v>54</v>
      </c>
      <c r="H372" s="17" t="s">
        <v>55</v>
      </c>
      <c r="I372" s="18" t="s">
        <v>120</v>
      </c>
      <c r="J372" s="18" t="s">
        <v>121</v>
      </c>
      <c r="K372" s="18" t="s">
        <v>122</v>
      </c>
      <c r="L372" s="18" t="s">
        <v>123</v>
      </c>
      <c r="M372" s="17" t="n">
        <v>0</v>
      </c>
      <c r="N372" s="19"/>
      <c r="O372" s="17"/>
      <c r="P372" s="19"/>
      <c r="Q372" s="18" t="s">
        <v>1129</v>
      </c>
      <c r="R372" s="18"/>
      <c r="S372" s="17" t="n">
        <v>0</v>
      </c>
    </row>
    <row r="373" customFormat="false" ht="48" hidden="true" customHeight="true" outlineLevel="0" collapsed="false">
      <c r="A373" s="17" t="n">
        <v>370</v>
      </c>
      <c r="B373" s="17" t="n">
        <v>201</v>
      </c>
      <c r="C373" s="18" t="s">
        <v>1130</v>
      </c>
      <c r="D373" s="17" t="s">
        <v>73</v>
      </c>
      <c r="E373" s="17" t="s">
        <v>119</v>
      </c>
      <c r="F373" s="17" t="s">
        <v>102</v>
      </c>
      <c r="G373" s="17" t="s">
        <v>54</v>
      </c>
      <c r="H373" s="17" t="s">
        <v>55</v>
      </c>
      <c r="I373" s="18" t="s">
        <v>120</v>
      </c>
      <c r="J373" s="18" t="s">
        <v>121</v>
      </c>
      <c r="K373" s="18" t="s">
        <v>122</v>
      </c>
      <c r="L373" s="18" t="s">
        <v>123</v>
      </c>
      <c r="M373" s="17" t="n">
        <v>0</v>
      </c>
      <c r="N373" s="19"/>
      <c r="O373" s="17"/>
      <c r="P373" s="19"/>
      <c r="Q373" s="18" t="s">
        <v>1131</v>
      </c>
      <c r="R373" s="18"/>
      <c r="S373" s="17" t="n">
        <v>0</v>
      </c>
    </row>
    <row r="374" customFormat="false" ht="48" hidden="true" customHeight="true" outlineLevel="0" collapsed="false">
      <c r="A374" s="17" t="n">
        <v>371</v>
      </c>
      <c r="B374" s="17" t="n">
        <v>260</v>
      </c>
      <c r="C374" s="18" t="s">
        <v>1132</v>
      </c>
      <c r="D374" s="17" t="s">
        <v>73</v>
      </c>
      <c r="E374" s="17" t="s">
        <v>119</v>
      </c>
      <c r="F374" s="17" t="s">
        <v>102</v>
      </c>
      <c r="G374" s="17" t="s">
        <v>54</v>
      </c>
      <c r="H374" s="17" t="s">
        <v>55</v>
      </c>
      <c r="I374" s="18" t="s">
        <v>120</v>
      </c>
      <c r="J374" s="18" t="s">
        <v>121</v>
      </c>
      <c r="K374" s="18" t="s">
        <v>122</v>
      </c>
      <c r="L374" s="18" t="s">
        <v>123</v>
      </c>
      <c r="M374" s="17" t="n">
        <v>0</v>
      </c>
      <c r="N374" s="19"/>
      <c r="O374" s="17"/>
      <c r="P374" s="19"/>
      <c r="Q374" s="18" t="s">
        <v>1133</v>
      </c>
      <c r="R374" s="18"/>
      <c r="S374" s="17" t="n">
        <v>0</v>
      </c>
    </row>
    <row r="375" customFormat="false" ht="48" hidden="true" customHeight="true" outlineLevel="0" collapsed="false">
      <c r="A375" s="17" t="n">
        <v>372</v>
      </c>
      <c r="B375" s="17" t="n">
        <v>137</v>
      </c>
      <c r="C375" s="18" t="s">
        <v>1134</v>
      </c>
      <c r="D375" s="17" t="s">
        <v>73</v>
      </c>
      <c r="E375" s="17" t="s">
        <v>119</v>
      </c>
      <c r="F375" s="17" t="s">
        <v>102</v>
      </c>
      <c r="G375" s="17" t="s">
        <v>54</v>
      </c>
      <c r="H375" s="17" t="s">
        <v>55</v>
      </c>
      <c r="I375" s="18" t="s">
        <v>120</v>
      </c>
      <c r="J375" s="18" t="s">
        <v>121</v>
      </c>
      <c r="K375" s="18" t="s">
        <v>122</v>
      </c>
      <c r="L375" s="18" t="s">
        <v>123</v>
      </c>
      <c r="M375" s="17" t="n">
        <v>0</v>
      </c>
      <c r="N375" s="19"/>
      <c r="O375" s="17"/>
      <c r="P375" s="19"/>
      <c r="Q375" s="18" t="s">
        <v>1135</v>
      </c>
      <c r="R375" s="18"/>
      <c r="S375" s="17" t="n">
        <v>0</v>
      </c>
    </row>
    <row r="376" customFormat="false" ht="48" hidden="true" customHeight="true" outlineLevel="0" collapsed="false">
      <c r="A376" s="17" t="n">
        <v>373</v>
      </c>
      <c r="B376" s="17" t="n">
        <v>89</v>
      </c>
      <c r="C376" s="18" t="s">
        <v>1136</v>
      </c>
      <c r="D376" s="17" t="s">
        <v>73</v>
      </c>
      <c r="E376" s="17" t="s">
        <v>1137</v>
      </c>
      <c r="F376" s="17" t="s">
        <v>334</v>
      </c>
      <c r="G376" s="17" t="s">
        <v>54</v>
      </c>
      <c r="H376" s="17" t="s">
        <v>55</v>
      </c>
      <c r="I376" s="18" t="s">
        <v>327</v>
      </c>
      <c r="J376" s="18" t="s">
        <v>328</v>
      </c>
      <c r="K376" s="18" t="s">
        <v>329</v>
      </c>
      <c r="L376" s="18" t="s">
        <v>330</v>
      </c>
      <c r="M376" s="17" t="n">
        <v>0</v>
      </c>
      <c r="N376" s="19"/>
      <c r="O376" s="17"/>
      <c r="P376" s="19"/>
      <c r="Q376" s="18" t="s">
        <v>1138</v>
      </c>
      <c r="R376" s="18"/>
      <c r="S376" s="17" t="n">
        <v>0</v>
      </c>
    </row>
    <row r="377" customFormat="false" ht="48" hidden="false" customHeight="true" outlineLevel="0" collapsed="false">
      <c r="A377" s="17" t="n">
        <v>374</v>
      </c>
      <c r="B377" s="17" t="n">
        <v>50</v>
      </c>
      <c r="C377" s="18" t="s">
        <v>1139</v>
      </c>
      <c r="D377" s="17" t="s">
        <v>73</v>
      </c>
      <c r="E377" s="17" t="s">
        <v>1140</v>
      </c>
      <c r="F377" s="17" t="s">
        <v>53</v>
      </c>
      <c r="G377" s="17" t="s">
        <v>54</v>
      </c>
      <c r="H377" s="17" t="s">
        <v>55</v>
      </c>
      <c r="I377" s="18" t="s">
        <v>120</v>
      </c>
      <c r="J377" s="18" t="s">
        <v>121</v>
      </c>
      <c r="K377" s="18" t="s">
        <v>122</v>
      </c>
      <c r="L377" s="18" t="s">
        <v>123</v>
      </c>
      <c r="M377" s="17" t="n">
        <v>0</v>
      </c>
      <c r="N377" s="19"/>
      <c r="O377" s="17"/>
      <c r="P377" s="19"/>
      <c r="Q377" s="18" t="s">
        <v>1141</v>
      </c>
      <c r="R377" s="18"/>
      <c r="S377" s="17" t="n">
        <v>0</v>
      </c>
    </row>
    <row r="378" customFormat="false" ht="48" hidden="true" customHeight="true" outlineLevel="0" collapsed="false">
      <c r="A378" s="17" t="n">
        <v>375</v>
      </c>
      <c r="B378" s="17" t="n">
        <v>202</v>
      </c>
      <c r="C378" s="18" t="s">
        <v>1142</v>
      </c>
      <c r="D378" s="17" t="s">
        <v>51</v>
      </c>
      <c r="E378" s="17" t="s">
        <v>1143</v>
      </c>
      <c r="F378" s="17" t="s">
        <v>102</v>
      </c>
      <c r="G378" s="17" t="s">
        <v>54</v>
      </c>
      <c r="H378" s="17" t="s">
        <v>55</v>
      </c>
      <c r="I378" s="18" t="s">
        <v>237</v>
      </c>
      <c r="J378" s="18" t="s">
        <v>238</v>
      </c>
      <c r="K378" s="18" t="s">
        <v>239</v>
      </c>
      <c r="L378" s="18" t="s">
        <v>59</v>
      </c>
      <c r="M378" s="17" t="n">
        <v>0</v>
      </c>
      <c r="N378" s="19"/>
      <c r="O378" s="17"/>
      <c r="P378" s="19"/>
      <c r="Q378" s="18" t="s">
        <v>1144</v>
      </c>
      <c r="R378" s="18"/>
      <c r="S378" s="17" t="n">
        <v>0</v>
      </c>
    </row>
    <row r="379" customFormat="false" ht="48" hidden="true" customHeight="true" outlineLevel="0" collapsed="false">
      <c r="A379" s="17" t="n">
        <v>376</v>
      </c>
      <c r="B379" s="17" t="n">
        <v>204</v>
      </c>
      <c r="C379" s="18" t="s">
        <v>1145</v>
      </c>
      <c r="D379" s="17" t="s">
        <v>73</v>
      </c>
      <c r="E379" s="17" t="s">
        <v>1146</v>
      </c>
      <c r="F379" s="17" t="s">
        <v>102</v>
      </c>
      <c r="G379" s="17" t="s">
        <v>54</v>
      </c>
      <c r="H379" s="17" t="s">
        <v>55</v>
      </c>
      <c r="I379" s="18" t="s">
        <v>120</v>
      </c>
      <c r="J379" s="18" t="s">
        <v>121</v>
      </c>
      <c r="K379" s="18" t="s">
        <v>122</v>
      </c>
      <c r="L379" s="18" t="s">
        <v>123</v>
      </c>
      <c r="M379" s="17" t="n">
        <v>0</v>
      </c>
      <c r="N379" s="19"/>
      <c r="O379" s="17"/>
      <c r="P379" s="19"/>
      <c r="Q379" s="18" t="s">
        <v>1147</v>
      </c>
      <c r="R379" s="18"/>
      <c r="S379" s="17" t="n">
        <v>0</v>
      </c>
    </row>
    <row r="380" customFormat="false" ht="48" hidden="true" customHeight="true" outlineLevel="0" collapsed="false">
      <c r="A380" s="17" t="n">
        <v>377</v>
      </c>
      <c r="B380" s="17" t="n">
        <v>172</v>
      </c>
      <c r="C380" s="18" t="s">
        <v>1148</v>
      </c>
      <c r="D380" s="17" t="s">
        <v>73</v>
      </c>
      <c r="E380" s="17" t="s">
        <v>1149</v>
      </c>
      <c r="F380" s="17" t="s">
        <v>102</v>
      </c>
      <c r="G380" s="17" t="s">
        <v>54</v>
      </c>
      <c r="H380" s="17" t="s">
        <v>55</v>
      </c>
      <c r="I380" s="18" t="s">
        <v>120</v>
      </c>
      <c r="J380" s="18" t="s">
        <v>121</v>
      </c>
      <c r="K380" s="18" t="s">
        <v>122</v>
      </c>
      <c r="L380" s="18" t="s">
        <v>123</v>
      </c>
      <c r="M380" s="17" t="n">
        <v>0</v>
      </c>
      <c r="N380" s="19"/>
      <c r="O380" s="17"/>
      <c r="P380" s="19"/>
      <c r="Q380" s="18" t="s">
        <v>1150</v>
      </c>
      <c r="R380" s="18"/>
      <c r="S380" s="17" t="n">
        <v>0</v>
      </c>
    </row>
    <row r="381" customFormat="false" ht="48" hidden="true" customHeight="true" outlineLevel="0" collapsed="false">
      <c r="A381" s="17" t="n">
        <v>378</v>
      </c>
      <c r="B381" s="17" t="n">
        <v>149</v>
      </c>
      <c r="C381" s="18" t="s">
        <v>1151</v>
      </c>
      <c r="D381" s="17" t="s">
        <v>107</v>
      </c>
      <c r="E381" s="17" t="s">
        <v>1152</v>
      </c>
      <c r="F381" s="17" t="s">
        <v>334</v>
      </c>
      <c r="G381" s="17" t="s">
        <v>54</v>
      </c>
      <c r="H381" s="17" t="s">
        <v>55</v>
      </c>
      <c r="I381" s="18" t="s">
        <v>237</v>
      </c>
      <c r="J381" s="18" t="s">
        <v>238</v>
      </c>
      <c r="K381" s="18" t="s">
        <v>239</v>
      </c>
      <c r="L381" s="18" t="s">
        <v>59</v>
      </c>
      <c r="M381" s="17" t="n">
        <v>0</v>
      </c>
      <c r="N381" s="19"/>
      <c r="O381" s="17"/>
      <c r="P381" s="19"/>
      <c r="Q381" s="18" t="s">
        <v>1153</v>
      </c>
      <c r="R381" s="18"/>
      <c r="S381" s="17" t="n">
        <v>0</v>
      </c>
    </row>
    <row r="382" customFormat="false" ht="48" hidden="true" customHeight="true" outlineLevel="0" collapsed="false">
      <c r="A382" s="17" t="n">
        <v>379</v>
      </c>
      <c r="B382" s="17" t="n">
        <v>7</v>
      </c>
      <c r="C382" s="18" t="s">
        <v>1154</v>
      </c>
      <c r="D382" s="17" t="s">
        <v>73</v>
      </c>
      <c r="E382" s="17" t="s">
        <v>1155</v>
      </c>
      <c r="F382" s="17" t="s">
        <v>102</v>
      </c>
      <c r="G382" s="17" t="s">
        <v>54</v>
      </c>
      <c r="H382" s="17" t="s">
        <v>55</v>
      </c>
      <c r="I382" s="18" t="s">
        <v>120</v>
      </c>
      <c r="J382" s="18" t="s">
        <v>121</v>
      </c>
      <c r="K382" s="18" t="s">
        <v>122</v>
      </c>
      <c r="L382" s="18" t="s">
        <v>123</v>
      </c>
      <c r="M382" s="17" t="n">
        <v>0</v>
      </c>
      <c r="N382" s="19"/>
      <c r="O382" s="17"/>
      <c r="P382" s="19"/>
      <c r="Q382" s="18" t="s">
        <v>1156</v>
      </c>
      <c r="R382" s="18"/>
      <c r="S382" s="17" t="n">
        <v>0</v>
      </c>
    </row>
    <row r="383" customFormat="false" ht="48" hidden="true" customHeight="true" outlineLevel="0" collapsed="false">
      <c r="A383" s="17" t="n">
        <v>380</v>
      </c>
      <c r="B383" s="17" t="n">
        <v>9</v>
      </c>
      <c r="C383" s="18" t="s">
        <v>1157</v>
      </c>
      <c r="D383" s="17" t="s">
        <v>51</v>
      </c>
      <c r="E383" s="17" t="s">
        <v>1149</v>
      </c>
      <c r="F383" s="17" t="s">
        <v>102</v>
      </c>
      <c r="G383" s="17" t="s">
        <v>54</v>
      </c>
      <c r="H383" s="17" t="s">
        <v>55</v>
      </c>
      <c r="I383" s="18" t="s">
        <v>120</v>
      </c>
      <c r="J383" s="18" t="s">
        <v>121</v>
      </c>
      <c r="K383" s="18" t="s">
        <v>122</v>
      </c>
      <c r="L383" s="18" t="s">
        <v>123</v>
      </c>
      <c r="M383" s="17" t="n">
        <v>0</v>
      </c>
      <c r="N383" s="19"/>
      <c r="O383" s="17"/>
      <c r="P383" s="19"/>
      <c r="Q383" s="18" t="s">
        <v>1158</v>
      </c>
      <c r="R383" s="18"/>
      <c r="S383" s="17" t="n">
        <v>0</v>
      </c>
    </row>
    <row r="384" customFormat="false" ht="48" hidden="true" customHeight="true" outlineLevel="0" collapsed="false">
      <c r="A384" s="17" t="n">
        <v>381</v>
      </c>
      <c r="B384" s="17" t="n">
        <v>29</v>
      </c>
      <c r="C384" s="18" t="s">
        <v>1159</v>
      </c>
      <c r="D384" s="17" t="s">
        <v>73</v>
      </c>
      <c r="E384" s="17" t="s">
        <v>1124</v>
      </c>
      <c r="F384" s="17" t="s">
        <v>102</v>
      </c>
      <c r="G384" s="17" t="s">
        <v>54</v>
      </c>
      <c r="H384" s="17" t="s">
        <v>55</v>
      </c>
      <c r="I384" s="18" t="s">
        <v>120</v>
      </c>
      <c r="J384" s="18" t="s">
        <v>121</v>
      </c>
      <c r="K384" s="18" t="s">
        <v>122</v>
      </c>
      <c r="L384" s="18" t="s">
        <v>123</v>
      </c>
      <c r="M384" s="17" t="n">
        <v>0</v>
      </c>
      <c r="N384" s="19"/>
      <c r="O384" s="17"/>
      <c r="P384" s="19"/>
      <c r="Q384" s="18" t="s">
        <v>1160</v>
      </c>
      <c r="R384" s="18"/>
      <c r="S384" s="17" t="n">
        <v>0</v>
      </c>
    </row>
    <row r="385" customFormat="false" ht="48" hidden="true" customHeight="true" outlineLevel="0" collapsed="false">
      <c r="A385" s="17" t="n">
        <v>382</v>
      </c>
      <c r="B385" s="17" t="n">
        <v>400</v>
      </c>
      <c r="C385" s="18" t="s">
        <v>1161</v>
      </c>
      <c r="D385" s="17" t="s">
        <v>73</v>
      </c>
      <c r="E385" s="17" t="s">
        <v>1149</v>
      </c>
      <c r="F385" s="17" t="s">
        <v>334</v>
      </c>
      <c r="G385" s="17" t="s">
        <v>54</v>
      </c>
      <c r="H385" s="17" t="s">
        <v>55</v>
      </c>
      <c r="I385" s="18" t="s">
        <v>120</v>
      </c>
      <c r="J385" s="18" t="s">
        <v>121</v>
      </c>
      <c r="K385" s="18" t="s">
        <v>122</v>
      </c>
      <c r="L385" s="18" t="s">
        <v>123</v>
      </c>
      <c r="M385" s="17" t="n">
        <v>0</v>
      </c>
      <c r="N385" s="19"/>
      <c r="O385" s="17"/>
      <c r="P385" s="19"/>
      <c r="Q385" s="18" t="s">
        <v>1162</v>
      </c>
      <c r="R385" s="18"/>
      <c r="S385" s="17" t="n">
        <v>0</v>
      </c>
    </row>
    <row r="386" customFormat="false" ht="48" hidden="true" customHeight="true" outlineLevel="0" collapsed="false">
      <c r="A386" s="17" t="n">
        <v>383</v>
      </c>
      <c r="B386" s="17" t="n">
        <v>829</v>
      </c>
      <c r="C386" s="18" t="s">
        <v>1163</v>
      </c>
      <c r="D386" s="17" t="s">
        <v>107</v>
      </c>
      <c r="E386" s="17" t="s">
        <v>1149</v>
      </c>
      <c r="F386" s="17" t="s">
        <v>334</v>
      </c>
      <c r="G386" s="17" t="s">
        <v>54</v>
      </c>
      <c r="H386" s="17" t="s">
        <v>55</v>
      </c>
      <c r="I386" s="18" t="s">
        <v>120</v>
      </c>
      <c r="J386" s="18" t="s">
        <v>121</v>
      </c>
      <c r="K386" s="18" t="s">
        <v>122</v>
      </c>
      <c r="L386" s="18" t="s">
        <v>123</v>
      </c>
      <c r="M386" s="17" t="n">
        <v>0</v>
      </c>
      <c r="N386" s="19"/>
      <c r="O386" s="17"/>
      <c r="P386" s="19"/>
      <c r="Q386" s="18" t="s">
        <v>1164</v>
      </c>
      <c r="R386" s="18"/>
      <c r="S386" s="17" t="n">
        <v>0</v>
      </c>
    </row>
    <row r="387" customFormat="false" ht="48" hidden="true" customHeight="true" outlineLevel="0" collapsed="false">
      <c r="A387" s="17" t="n">
        <v>384</v>
      </c>
      <c r="B387" s="17" t="n">
        <v>67</v>
      </c>
      <c r="C387" s="18" t="s">
        <v>1165</v>
      </c>
      <c r="D387" s="17" t="s">
        <v>51</v>
      </c>
      <c r="E387" s="17" t="s">
        <v>333</v>
      </c>
      <c r="F387" s="17" t="s">
        <v>102</v>
      </c>
      <c r="G387" s="17" t="s">
        <v>54</v>
      </c>
      <c r="H387" s="17" t="s">
        <v>55</v>
      </c>
      <c r="I387" s="18" t="s">
        <v>282</v>
      </c>
      <c r="J387" s="18" t="s">
        <v>283</v>
      </c>
      <c r="K387" s="18" t="s">
        <v>144</v>
      </c>
      <c r="L387" s="18" t="s">
        <v>59</v>
      </c>
      <c r="M387" s="17" t="n">
        <v>0</v>
      </c>
      <c r="N387" s="19"/>
      <c r="O387" s="17"/>
      <c r="P387" s="19"/>
      <c r="Q387" s="18" t="s">
        <v>1166</v>
      </c>
      <c r="R387" s="18"/>
      <c r="S387" s="17" t="n">
        <v>0</v>
      </c>
    </row>
    <row r="388" customFormat="false" ht="48" hidden="true" customHeight="true" outlineLevel="0" collapsed="false">
      <c r="A388" s="17" t="n">
        <v>385</v>
      </c>
      <c r="B388" s="17" t="n">
        <v>66</v>
      </c>
      <c r="C388" s="18" t="s">
        <v>1167</v>
      </c>
      <c r="D388" s="17" t="s">
        <v>51</v>
      </c>
      <c r="E388" s="17" t="s">
        <v>1168</v>
      </c>
      <c r="F388" s="17" t="s">
        <v>102</v>
      </c>
      <c r="G388" s="17" t="s">
        <v>54</v>
      </c>
      <c r="H388" s="17" t="s">
        <v>55</v>
      </c>
      <c r="I388" s="18" t="s">
        <v>120</v>
      </c>
      <c r="J388" s="18" t="s">
        <v>121</v>
      </c>
      <c r="K388" s="18" t="s">
        <v>122</v>
      </c>
      <c r="L388" s="18" t="s">
        <v>123</v>
      </c>
      <c r="M388" s="17" t="n">
        <v>0</v>
      </c>
      <c r="N388" s="19"/>
      <c r="O388" s="17"/>
      <c r="P388" s="19"/>
      <c r="Q388" s="18" t="s">
        <v>1169</v>
      </c>
      <c r="R388" s="18"/>
      <c r="S388" s="17" t="n">
        <v>0</v>
      </c>
    </row>
    <row r="389" customFormat="false" ht="48" hidden="false" customHeight="true" outlineLevel="0" collapsed="false">
      <c r="A389" s="17" t="n">
        <v>386</v>
      </c>
      <c r="B389" s="17" t="n">
        <v>48</v>
      </c>
      <c r="C389" s="18" t="s">
        <v>1170</v>
      </c>
      <c r="D389" s="17" t="s">
        <v>73</v>
      </c>
      <c r="E389" s="17" t="s">
        <v>1171</v>
      </c>
      <c r="F389" s="17" t="s">
        <v>53</v>
      </c>
      <c r="G389" s="17" t="s">
        <v>54</v>
      </c>
      <c r="H389" s="17" t="s">
        <v>55</v>
      </c>
      <c r="I389" s="18" t="s">
        <v>1172</v>
      </c>
      <c r="J389" s="18" t="s">
        <v>1173</v>
      </c>
      <c r="K389" s="18" t="s">
        <v>134</v>
      </c>
      <c r="L389" s="18" t="s">
        <v>359</v>
      </c>
      <c r="M389" s="17" t="n">
        <v>0</v>
      </c>
      <c r="N389" s="19"/>
      <c r="O389" s="17"/>
      <c r="P389" s="19"/>
      <c r="Q389" s="18" t="s">
        <v>1174</v>
      </c>
      <c r="R389" s="18"/>
      <c r="S389" s="17" t="n">
        <v>0</v>
      </c>
    </row>
    <row r="390" customFormat="false" ht="48" hidden="false" customHeight="true" outlineLevel="0" collapsed="false">
      <c r="A390" s="17" t="n">
        <v>387</v>
      </c>
      <c r="B390" s="17" t="n">
        <v>54</v>
      </c>
      <c r="C390" s="18" t="s">
        <v>1175</v>
      </c>
      <c r="D390" s="17" t="s">
        <v>73</v>
      </c>
      <c r="E390" s="17" t="s">
        <v>1176</v>
      </c>
      <c r="F390" s="17" t="s">
        <v>53</v>
      </c>
      <c r="G390" s="17" t="s">
        <v>54</v>
      </c>
      <c r="H390" s="17" t="s">
        <v>55</v>
      </c>
      <c r="I390" s="18" t="s">
        <v>1177</v>
      </c>
      <c r="J390" s="18" t="s">
        <v>1178</v>
      </c>
      <c r="K390" s="18" t="s">
        <v>1179</v>
      </c>
      <c r="L390" s="18" t="s">
        <v>1180</v>
      </c>
      <c r="M390" s="17" t="n">
        <v>0</v>
      </c>
      <c r="N390" s="19"/>
      <c r="O390" s="17"/>
      <c r="P390" s="19"/>
      <c r="Q390" s="18" t="s">
        <v>1181</v>
      </c>
      <c r="R390" s="18"/>
      <c r="S390" s="17" t="n">
        <v>0</v>
      </c>
    </row>
    <row r="391" customFormat="false" ht="48" hidden="true" customHeight="true" outlineLevel="0" collapsed="false">
      <c r="A391" s="17" t="n">
        <v>388</v>
      </c>
      <c r="B391" s="17" t="n">
        <v>59</v>
      </c>
      <c r="C391" s="18" t="s">
        <v>1182</v>
      </c>
      <c r="D391" s="17" t="s">
        <v>73</v>
      </c>
      <c r="E391" s="17" t="s">
        <v>1176</v>
      </c>
      <c r="F391" s="17" t="s">
        <v>102</v>
      </c>
      <c r="G391" s="17" t="s">
        <v>54</v>
      </c>
      <c r="H391" s="17" t="s">
        <v>55</v>
      </c>
      <c r="I391" s="18" t="s">
        <v>1177</v>
      </c>
      <c r="J391" s="18" t="s">
        <v>1178</v>
      </c>
      <c r="K391" s="18" t="s">
        <v>1179</v>
      </c>
      <c r="L391" s="18" t="s">
        <v>1180</v>
      </c>
      <c r="M391" s="17" t="n">
        <v>0</v>
      </c>
      <c r="N391" s="19"/>
      <c r="O391" s="17"/>
      <c r="P391" s="19"/>
      <c r="Q391" s="18" t="s">
        <v>1183</v>
      </c>
      <c r="R391" s="18"/>
      <c r="S391" s="17" t="n">
        <v>0</v>
      </c>
    </row>
    <row r="392" customFormat="false" ht="48" hidden="false" customHeight="true" outlineLevel="0" collapsed="false">
      <c r="A392" s="17" t="n">
        <v>389</v>
      </c>
      <c r="B392" s="17" t="n">
        <v>73</v>
      </c>
      <c r="C392" s="18" t="s">
        <v>1184</v>
      </c>
      <c r="D392" s="17" t="s">
        <v>73</v>
      </c>
      <c r="E392" s="17" t="s">
        <v>1171</v>
      </c>
      <c r="F392" s="17" t="s">
        <v>53</v>
      </c>
      <c r="G392" s="17" t="s">
        <v>54</v>
      </c>
      <c r="H392" s="17" t="s">
        <v>55</v>
      </c>
      <c r="I392" s="18" t="s">
        <v>1185</v>
      </c>
      <c r="J392" s="18" t="s">
        <v>1186</v>
      </c>
      <c r="K392" s="18" t="s">
        <v>843</v>
      </c>
      <c r="L392" s="18" t="s">
        <v>359</v>
      </c>
      <c r="M392" s="17" t="n">
        <v>0</v>
      </c>
      <c r="N392" s="19"/>
      <c r="O392" s="17"/>
      <c r="P392" s="19"/>
      <c r="Q392" s="18" t="s">
        <v>1187</v>
      </c>
      <c r="R392" s="18"/>
      <c r="S392" s="17" t="n">
        <v>0</v>
      </c>
    </row>
    <row r="393" customFormat="false" ht="48" hidden="true" customHeight="true" outlineLevel="0" collapsed="false">
      <c r="A393" s="17" t="n">
        <v>390</v>
      </c>
      <c r="B393" s="17" t="n">
        <v>289</v>
      </c>
      <c r="C393" s="18" t="s">
        <v>1188</v>
      </c>
      <c r="D393" s="17" t="s">
        <v>73</v>
      </c>
      <c r="E393" s="17" t="s">
        <v>1176</v>
      </c>
      <c r="F393" s="17" t="s">
        <v>102</v>
      </c>
      <c r="G393" s="17" t="s">
        <v>54</v>
      </c>
      <c r="H393" s="17" t="s">
        <v>55</v>
      </c>
      <c r="I393" s="18" t="s">
        <v>1177</v>
      </c>
      <c r="J393" s="18" t="s">
        <v>1178</v>
      </c>
      <c r="K393" s="18" t="s">
        <v>1179</v>
      </c>
      <c r="L393" s="18" t="s">
        <v>1180</v>
      </c>
      <c r="M393" s="17" t="n">
        <v>0</v>
      </c>
      <c r="N393" s="19"/>
      <c r="O393" s="17"/>
      <c r="P393" s="19"/>
      <c r="Q393" s="18" t="s">
        <v>1189</v>
      </c>
      <c r="R393" s="18"/>
      <c r="S393" s="17" t="n">
        <v>0</v>
      </c>
    </row>
    <row r="394" customFormat="false" ht="48" hidden="true" customHeight="true" outlineLevel="0" collapsed="false">
      <c r="A394" s="17" t="n">
        <v>391</v>
      </c>
      <c r="B394" s="17" t="n">
        <v>36</v>
      </c>
      <c r="C394" s="18" t="s">
        <v>1190</v>
      </c>
      <c r="D394" s="17" t="s">
        <v>73</v>
      </c>
      <c r="E394" s="17" t="s">
        <v>1191</v>
      </c>
      <c r="F394" s="17" t="s">
        <v>102</v>
      </c>
      <c r="G394" s="17" t="s">
        <v>54</v>
      </c>
      <c r="H394" s="17" t="s">
        <v>55</v>
      </c>
      <c r="I394" s="18" t="s">
        <v>237</v>
      </c>
      <c r="J394" s="18" t="s">
        <v>238</v>
      </c>
      <c r="K394" s="18" t="s">
        <v>239</v>
      </c>
      <c r="L394" s="18" t="s">
        <v>59</v>
      </c>
      <c r="M394" s="17" t="n">
        <v>0</v>
      </c>
      <c r="N394" s="19"/>
      <c r="O394" s="17"/>
      <c r="P394" s="19"/>
      <c r="Q394" s="18" t="s">
        <v>1192</v>
      </c>
      <c r="R394" s="18"/>
      <c r="S394" s="17" t="n">
        <v>0</v>
      </c>
    </row>
    <row r="395" customFormat="false" ht="48" hidden="true" customHeight="true" outlineLevel="0" collapsed="false">
      <c r="A395" s="17" t="n">
        <v>392</v>
      </c>
      <c r="B395" s="17" t="n">
        <v>498</v>
      </c>
      <c r="C395" s="18" t="s">
        <v>1193</v>
      </c>
      <c r="D395" s="17" t="s">
        <v>73</v>
      </c>
      <c r="E395" s="17" t="s">
        <v>1176</v>
      </c>
      <c r="F395" s="17" t="s">
        <v>334</v>
      </c>
      <c r="G395" s="17" t="s">
        <v>54</v>
      </c>
      <c r="H395" s="17" t="s">
        <v>55</v>
      </c>
      <c r="I395" s="18" t="s">
        <v>1177</v>
      </c>
      <c r="J395" s="18" t="s">
        <v>1178</v>
      </c>
      <c r="K395" s="18" t="s">
        <v>1179</v>
      </c>
      <c r="L395" s="18" t="s">
        <v>1180</v>
      </c>
      <c r="M395" s="17" t="n">
        <v>0</v>
      </c>
      <c r="N395" s="19"/>
      <c r="O395" s="17"/>
      <c r="P395" s="19"/>
      <c r="Q395" s="18" t="s">
        <v>1194</v>
      </c>
      <c r="R395" s="18"/>
      <c r="S395" s="17" t="n">
        <v>0</v>
      </c>
    </row>
    <row r="396" customFormat="false" ht="48" hidden="true" customHeight="true" outlineLevel="0" collapsed="false">
      <c r="A396" s="17" t="n">
        <v>393</v>
      </c>
      <c r="B396" s="17" t="n">
        <v>885</v>
      </c>
      <c r="C396" s="18" t="s">
        <v>1195</v>
      </c>
      <c r="D396" s="17" t="s">
        <v>73</v>
      </c>
      <c r="E396" s="17" t="s">
        <v>1176</v>
      </c>
      <c r="F396" s="17" t="s">
        <v>334</v>
      </c>
      <c r="G396" s="17" t="s">
        <v>54</v>
      </c>
      <c r="H396" s="17" t="s">
        <v>55</v>
      </c>
      <c r="I396" s="18" t="s">
        <v>1177</v>
      </c>
      <c r="J396" s="18" t="s">
        <v>1178</v>
      </c>
      <c r="K396" s="18" t="s">
        <v>1179</v>
      </c>
      <c r="L396" s="18" t="s">
        <v>1180</v>
      </c>
      <c r="M396" s="17" t="n">
        <v>0</v>
      </c>
      <c r="N396" s="19"/>
      <c r="O396" s="17"/>
      <c r="P396" s="19"/>
      <c r="Q396" s="18" t="s">
        <v>1196</v>
      </c>
      <c r="R396" s="18"/>
      <c r="S396" s="17" t="n">
        <v>0</v>
      </c>
    </row>
    <row r="397" customFormat="false" ht="48" hidden="true" customHeight="true" outlineLevel="0" collapsed="false">
      <c r="A397" s="17" t="n">
        <v>394</v>
      </c>
      <c r="B397" s="17" t="n">
        <v>1260</v>
      </c>
      <c r="C397" s="18" t="s">
        <v>1197</v>
      </c>
      <c r="D397" s="17" t="s">
        <v>51</v>
      </c>
      <c r="E397" s="17" t="s">
        <v>1176</v>
      </c>
      <c r="F397" s="17" t="s">
        <v>334</v>
      </c>
      <c r="G397" s="17" t="s">
        <v>54</v>
      </c>
      <c r="H397" s="17" t="s">
        <v>55</v>
      </c>
      <c r="I397" s="18" t="s">
        <v>1177</v>
      </c>
      <c r="J397" s="18" t="s">
        <v>1178</v>
      </c>
      <c r="K397" s="18" t="s">
        <v>1179</v>
      </c>
      <c r="L397" s="18" t="s">
        <v>1180</v>
      </c>
      <c r="M397" s="17" t="n">
        <v>0</v>
      </c>
      <c r="N397" s="19"/>
      <c r="O397" s="17"/>
      <c r="P397" s="19"/>
      <c r="Q397" s="18" t="s">
        <v>1198</v>
      </c>
      <c r="R397" s="18"/>
      <c r="S397" s="17" t="n">
        <v>0</v>
      </c>
    </row>
    <row r="398" customFormat="false" ht="48" hidden="true" customHeight="true" outlineLevel="0" collapsed="false">
      <c r="A398" s="17" t="n">
        <v>395</v>
      </c>
      <c r="B398" s="17" t="n">
        <v>867</v>
      </c>
      <c r="C398" s="18" t="s">
        <v>1199</v>
      </c>
      <c r="D398" s="17" t="s">
        <v>51</v>
      </c>
      <c r="E398" s="17" t="s">
        <v>1176</v>
      </c>
      <c r="F398" s="17" t="s">
        <v>334</v>
      </c>
      <c r="G398" s="17" t="s">
        <v>54</v>
      </c>
      <c r="H398" s="17" t="s">
        <v>55</v>
      </c>
      <c r="I398" s="18" t="s">
        <v>1177</v>
      </c>
      <c r="J398" s="18" t="s">
        <v>1178</v>
      </c>
      <c r="K398" s="18" t="s">
        <v>1179</v>
      </c>
      <c r="L398" s="18" t="s">
        <v>1180</v>
      </c>
      <c r="M398" s="17" t="n">
        <v>0</v>
      </c>
      <c r="N398" s="19"/>
      <c r="O398" s="17"/>
      <c r="P398" s="19"/>
      <c r="Q398" s="18" t="s">
        <v>1200</v>
      </c>
      <c r="R398" s="18"/>
      <c r="S398" s="17" t="n">
        <v>0</v>
      </c>
    </row>
    <row r="399" customFormat="false" ht="48" hidden="true" customHeight="true" outlineLevel="0" collapsed="false">
      <c r="A399" s="17" t="n">
        <v>396</v>
      </c>
      <c r="B399" s="17" t="n">
        <v>566</v>
      </c>
      <c r="C399" s="18" t="s">
        <v>1201</v>
      </c>
      <c r="D399" s="17" t="s">
        <v>51</v>
      </c>
      <c r="E399" s="17" t="s">
        <v>1176</v>
      </c>
      <c r="F399" s="17" t="s">
        <v>334</v>
      </c>
      <c r="G399" s="17" t="s">
        <v>54</v>
      </c>
      <c r="H399" s="17" t="s">
        <v>55</v>
      </c>
      <c r="I399" s="18" t="s">
        <v>1177</v>
      </c>
      <c r="J399" s="18" t="s">
        <v>1178</v>
      </c>
      <c r="K399" s="18" t="s">
        <v>1179</v>
      </c>
      <c r="L399" s="18" t="s">
        <v>1180</v>
      </c>
      <c r="M399" s="17" t="n">
        <v>0</v>
      </c>
      <c r="N399" s="19"/>
      <c r="O399" s="17"/>
      <c r="P399" s="19"/>
      <c r="Q399" s="18" t="s">
        <v>1202</v>
      </c>
      <c r="R399" s="18"/>
      <c r="S399" s="17" t="n">
        <v>0</v>
      </c>
    </row>
    <row r="400" customFormat="false" ht="48" hidden="true" customHeight="true" outlineLevel="0" collapsed="false">
      <c r="A400" s="17" t="n">
        <v>397</v>
      </c>
      <c r="B400" s="17" t="n">
        <v>2022</v>
      </c>
      <c r="C400" s="18" t="s">
        <v>1203</v>
      </c>
      <c r="D400" s="17" t="s">
        <v>51</v>
      </c>
      <c r="E400" s="17" t="s">
        <v>1176</v>
      </c>
      <c r="F400" s="17" t="s">
        <v>334</v>
      </c>
      <c r="G400" s="17" t="s">
        <v>54</v>
      </c>
      <c r="H400" s="17" t="s">
        <v>55</v>
      </c>
      <c r="I400" s="18" t="s">
        <v>1177</v>
      </c>
      <c r="J400" s="18" t="s">
        <v>1178</v>
      </c>
      <c r="K400" s="18" t="s">
        <v>1179</v>
      </c>
      <c r="L400" s="18" t="s">
        <v>1180</v>
      </c>
      <c r="M400" s="17" t="n">
        <v>0</v>
      </c>
      <c r="N400" s="19"/>
      <c r="O400" s="17"/>
      <c r="P400" s="19"/>
      <c r="Q400" s="18" t="s">
        <v>1204</v>
      </c>
      <c r="R400" s="18"/>
      <c r="S400" s="17" t="n">
        <v>0</v>
      </c>
    </row>
    <row r="401" customFormat="false" ht="48" hidden="true" customHeight="true" outlineLevel="0" collapsed="false">
      <c r="A401" s="17" t="n">
        <v>398</v>
      </c>
      <c r="B401" s="17" t="n">
        <v>1572</v>
      </c>
      <c r="C401" s="18" t="s">
        <v>1205</v>
      </c>
      <c r="D401" s="17" t="s">
        <v>51</v>
      </c>
      <c r="E401" s="17" t="s">
        <v>1176</v>
      </c>
      <c r="F401" s="17" t="s">
        <v>334</v>
      </c>
      <c r="G401" s="17" t="s">
        <v>54</v>
      </c>
      <c r="H401" s="17" t="s">
        <v>55</v>
      </c>
      <c r="I401" s="18" t="s">
        <v>1177</v>
      </c>
      <c r="J401" s="18" t="s">
        <v>1178</v>
      </c>
      <c r="K401" s="18" t="s">
        <v>1179</v>
      </c>
      <c r="L401" s="18" t="s">
        <v>1180</v>
      </c>
      <c r="M401" s="17" t="n">
        <v>0</v>
      </c>
      <c r="N401" s="19"/>
      <c r="O401" s="17"/>
      <c r="P401" s="19"/>
      <c r="Q401" s="18" t="s">
        <v>1206</v>
      </c>
      <c r="R401" s="18"/>
      <c r="S401" s="17" t="n">
        <v>0</v>
      </c>
    </row>
    <row r="402" customFormat="false" ht="48" hidden="true" customHeight="true" outlineLevel="0" collapsed="false">
      <c r="A402" s="17" t="n">
        <v>399</v>
      </c>
      <c r="B402" s="17" t="n">
        <v>1351</v>
      </c>
      <c r="C402" s="18" t="s">
        <v>1207</v>
      </c>
      <c r="D402" s="17" t="s">
        <v>51</v>
      </c>
      <c r="E402" s="17" t="s">
        <v>577</v>
      </c>
      <c r="F402" s="17" t="s">
        <v>334</v>
      </c>
      <c r="G402" s="17" t="s">
        <v>54</v>
      </c>
      <c r="H402" s="17" t="s">
        <v>55</v>
      </c>
      <c r="I402" s="18" t="s">
        <v>536</v>
      </c>
      <c r="J402" s="18" t="s">
        <v>537</v>
      </c>
      <c r="K402" s="18" t="s">
        <v>538</v>
      </c>
      <c r="L402" s="18" t="s">
        <v>359</v>
      </c>
      <c r="M402" s="17" t="n">
        <v>0</v>
      </c>
      <c r="N402" s="19"/>
      <c r="O402" s="17"/>
      <c r="P402" s="19"/>
      <c r="Q402" s="18" t="s">
        <v>1208</v>
      </c>
      <c r="R402" s="18"/>
      <c r="S402" s="17" t="n">
        <v>0</v>
      </c>
    </row>
    <row r="403" customFormat="false" ht="48" hidden="true" customHeight="true" outlineLevel="0" collapsed="false">
      <c r="A403" s="17" t="n">
        <v>400</v>
      </c>
      <c r="B403" s="17" t="n">
        <v>329</v>
      </c>
      <c r="C403" s="18" t="s">
        <v>1209</v>
      </c>
      <c r="D403" s="17" t="s">
        <v>107</v>
      </c>
      <c r="E403" s="17" t="s">
        <v>1210</v>
      </c>
      <c r="F403" s="17" t="s">
        <v>102</v>
      </c>
      <c r="G403" s="17" t="s">
        <v>54</v>
      </c>
      <c r="H403" s="17" t="s">
        <v>55</v>
      </c>
      <c r="I403" s="18" t="s">
        <v>154</v>
      </c>
      <c r="J403" s="18" t="s">
        <v>155</v>
      </c>
      <c r="K403" s="18" t="s">
        <v>156</v>
      </c>
      <c r="L403" s="18" t="s">
        <v>157</v>
      </c>
      <c r="M403" s="17" t="n">
        <v>0</v>
      </c>
      <c r="N403" s="19"/>
      <c r="O403" s="17"/>
      <c r="P403" s="19"/>
      <c r="Q403" s="18" t="s">
        <v>1211</v>
      </c>
      <c r="R403" s="18"/>
      <c r="S403" s="17" t="n">
        <v>0</v>
      </c>
    </row>
  </sheetData>
  <mergeCells count="2">
    <mergeCell ref="A1:S1"/>
    <mergeCell ref="A2:S2"/>
  </mergeCells>
  <conditionalFormatting sqref="D4:D403">
    <cfRule type="expression" priority="2" aboveAverage="0" equalAverage="0" bottom="0" percent="0" rank="0" text="" dxfId="8">
      <formula>D4="Easy"</formula>
    </cfRule>
    <cfRule type="expression" priority="3" aboveAverage="0" equalAverage="0" bottom="0" percent="0" rank="0" text="" dxfId="9">
      <formula>D4="Medium"</formula>
    </cfRule>
    <cfRule type="expression" priority="4" aboveAverage="0" equalAverage="0" bottom="0" percent="0" rank="0" text="" dxfId="10">
      <formula>D4="Hard"</formula>
    </cfRule>
  </conditionalFormatting>
  <conditionalFormatting sqref="F4:F403">
    <cfRule type="expression" priority="5" aboveAverage="0" equalAverage="0" bottom="0" percent="0" rank="0" text="" dxfId="11">
      <formula>F4="P1"</formula>
    </cfRule>
  </conditionalFormatting>
  <conditionalFormatting sqref="H4:H403">
    <cfRule type="expression" priority="6" aboveAverage="0" equalAverage="0" bottom="0" percent="0" rank="0" text="" dxfId="12">
      <formula>H4="Solved"</formula>
    </cfRule>
    <cfRule type="expression" priority="7" aboveAverage="0" equalAverage="0" bottom="0" percent="0" rank="0" text="" dxfId="13">
      <formula>H4="Review Due"</formula>
    </cfRule>
  </conditionalFormatting>
  <conditionalFormatting sqref="S4:S403">
    <cfRule type="dataBar" priority="8">
      <dataBar showValue="1" minLength="10" maxLength="90">
        <cfvo type="min" val="0"/>
        <cfvo type="max" val="0"/>
        <color rgb="FF0F766E"/>
      </dataBar>
      <extLst>
        <ext xmlns:x14="http://schemas.microsoft.com/office/spreadsheetml/2009/9/main" uri="{B025F937-C7B1-47D3-B67F-A62EFF666E3E}">
          <x14:id>{3EABFDC9-8010-44B0-AC15-49ED57FA8FE7}</x14:id>
        </ext>
      </extLst>
    </cfRule>
  </conditionalFormatting>
  <dataValidations count="3">
    <dataValidation allowBlank="false" errorStyle="stop" operator="between" showDropDown="false" showErrorMessage="false" showInputMessage="false" sqref="G4:G403" type="list">
      <formula1>"New (counts toward 400),C++ revision,Review"</formula1>
      <formula2>0</formula2>
    </dataValidation>
    <dataValidation allowBlank="false" errorStyle="stop" operator="between" showDropDown="false" showErrorMessage="false" showInputMessage="false" sqref="H4:H403" type="list">
      <formula1>"Not Started,In Progress,Solved,Review Due,Revised"</formula1>
      <formula2>0</formula2>
    </dataValidation>
    <dataValidation allowBlank="false" errorStyle="stop" operator="between" showDropDown="false" showErrorMessage="false" showInputMessage="false" sqref="O4:O403" type="list">
      <formula1>"1,2,3,4,5"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ABFDC9-8010-44B0-AC15-49ED57FA8FE7}">
            <x14:dataBar minLength="10" maxLength="90" axisPosition="automatic" gradient="false">
              <x14:cfvo type="min"/>
              <x14:cfvo type="max"/>
              <x14:negativeFillColor rgb="FF0F766E"/>
              <x14:axisColor rgb="FF000000"/>
            </x14:dataBar>
          </x14:cfRule>
          <xm:sqref>S4:S403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18.16"/>
    <col collapsed="false" customWidth="true" hidden="false" outlineLevel="0" max="3" min="3" style="1" width="38.6"/>
    <col collapsed="false" customWidth="true" hidden="false" outlineLevel="0" max="5" min="4" style="1" width="47.68"/>
    <col collapsed="false" customWidth="true" hidden="false" outlineLevel="0" max="6" min="6" style="1" width="37.46"/>
    <col collapsed="false" customWidth="true" hidden="false" outlineLevel="0" max="7" min="7" style="1" width="42"/>
  </cols>
  <sheetData>
    <row r="1" customFormat="false" ht="15" hidden="false" customHeight="false" outlineLevel="0" collapsed="false">
      <c r="A1" s="20" t="s">
        <v>1212</v>
      </c>
      <c r="B1" s="20"/>
      <c r="C1" s="20"/>
      <c r="D1" s="20"/>
      <c r="E1" s="20"/>
      <c r="F1" s="20"/>
      <c r="G1" s="20"/>
    </row>
    <row r="2" customFormat="false" ht="15" hidden="false" customHeight="false" outlineLevel="0" collapsed="false">
      <c r="A2" s="20"/>
      <c r="B2" s="20"/>
      <c r="C2" s="20"/>
      <c r="D2" s="20"/>
      <c r="E2" s="20"/>
      <c r="F2" s="20"/>
      <c r="G2" s="20"/>
    </row>
    <row r="4" customFormat="false" ht="31.3" hidden="false" customHeight="false" outlineLevel="0" collapsed="false">
      <c r="A4" s="21" t="s">
        <v>1213</v>
      </c>
      <c r="B4" s="21" t="s">
        <v>1214</v>
      </c>
      <c r="C4" s="21" t="s">
        <v>1215</v>
      </c>
      <c r="D4" s="21" t="s">
        <v>1216</v>
      </c>
      <c r="E4" s="21" t="s">
        <v>1217</v>
      </c>
      <c r="F4" s="21" t="s">
        <v>1218</v>
      </c>
      <c r="G4" s="21" t="s">
        <v>1219</v>
      </c>
    </row>
    <row r="5" customFormat="false" ht="76" hidden="false" customHeight="true" outlineLevel="0" collapsed="false">
      <c r="A5" s="18" t="n">
        <v>1</v>
      </c>
      <c r="B5" s="18" t="n">
        <v>50</v>
      </c>
      <c r="C5" s="18" t="s">
        <v>1220</v>
      </c>
      <c r="D5" s="18" t="s">
        <v>1221</v>
      </c>
      <c r="E5" s="18" t="s">
        <v>1222</v>
      </c>
      <c r="F5" s="18" t="s">
        <v>1223</v>
      </c>
      <c r="G5" s="18" t="s">
        <v>1224</v>
      </c>
    </row>
    <row r="6" customFormat="false" ht="76" hidden="false" customHeight="true" outlineLevel="0" collapsed="false">
      <c r="A6" s="18" t="n">
        <v>2</v>
      </c>
      <c r="B6" s="18" t="n">
        <v>50</v>
      </c>
      <c r="C6" s="18" t="s">
        <v>1225</v>
      </c>
      <c r="D6" s="18" t="s">
        <v>1226</v>
      </c>
      <c r="E6" s="18" t="s">
        <v>1227</v>
      </c>
      <c r="F6" s="18" t="s">
        <v>1228</v>
      </c>
      <c r="G6" s="18" t="s">
        <v>1229</v>
      </c>
    </row>
    <row r="7" customFormat="false" ht="76" hidden="false" customHeight="true" outlineLevel="0" collapsed="false">
      <c r="A7" s="18" t="n">
        <v>3</v>
      </c>
      <c r="B7" s="18" t="n">
        <v>50</v>
      </c>
      <c r="C7" s="18" t="s">
        <v>1230</v>
      </c>
      <c r="D7" s="18" t="s">
        <v>1231</v>
      </c>
      <c r="E7" s="18" t="s">
        <v>1232</v>
      </c>
      <c r="F7" s="18" t="s">
        <v>1233</v>
      </c>
      <c r="G7" s="18" t="s">
        <v>1234</v>
      </c>
    </row>
    <row r="8" customFormat="false" ht="76" hidden="false" customHeight="true" outlineLevel="0" collapsed="false">
      <c r="A8" s="18" t="n">
        <v>4</v>
      </c>
      <c r="B8" s="18" t="n">
        <v>50</v>
      </c>
      <c r="C8" s="18" t="s">
        <v>1235</v>
      </c>
      <c r="D8" s="18" t="s">
        <v>1236</v>
      </c>
      <c r="E8" s="18" t="s">
        <v>1237</v>
      </c>
      <c r="F8" s="18" t="s">
        <v>1238</v>
      </c>
      <c r="G8" s="18" t="s">
        <v>1239</v>
      </c>
    </row>
    <row r="9" customFormat="false" ht="76" hidden="false" customHeight="true" outlineLevel="0" collapsed="false">
      <c r="A9" s="18" t="n">
        <v>5</v>
      </c>
      <c r="B9" s="18" t="n">
        <v>50</v>
      </c>
      <c r="C9" s="18" t="s">
        <v>1240</v>
      </c>
      <c r="D9" s="18" t="s">
        <v>1241</v>
      </c>
      <c r="E9" s="18" t="s">
        <v>1242</v>
      </c>
      <c r="F9" s="18" t="s">
        <v>1243</v>
      </c>
      <c r="G9" s="18" t="s">
        <v>1244</v>
      </c>
    </row>
    <row r="10" customFormat="false" ht="76" hidden="false" customHeight="true" outlineLevel="0" collapsed="false">
      <c r="A10" s="18" t="n">
        <v>6</v>
      </c>
      <c r="B10" s="18" t="n">
        <v>50</v>
      </c>
      <c r="C10" s="18" t="s">
        <v>1245</v>
      </c>
      <c r="D10" s="18" t="s">
        <v>1246</v>
      </c>
      <c r="E10" s="18" t="s">
        <v>1247</v>
      </c>
      <c r="F10" s="18" t="s">
        <v>1248</v>
      </c>
      <c r="G10" s="18" t="s">
        <v>1249</v>
      </c>
    </row>
    <row r="11" customFormat="false" ht="76" hidden="false" customHeight="true" outlineLevel="0" collapsed="false">
      <c r="A11" s="18" t="n">
        <v>7</v>
      </c>
      <c r="B11" s="18" t="n">
        <v>50</v>
      </c>
      <c r="C11" s="18" t="s">
        <v>1250</v>
      </c>
      <c r="D11" s="18" t="s">
        <v>1251</v>
      </c>
      <c r="E11" s="18" t="s">
        <v>1252</v>
      </c>
      <c r="F11" s="18" t="s">
        <v>1253</v>
      </c>
      <c r="G11" s="18" t="s">
        <v>1254</v>
      </c>
    </row>
    <row r="12" customFormat="false" ht="76" hidden="false" customHeight="true" outlineLevel="0" collapsed="false">
      <c r="A12" s="18" t="n">
        <v>8</v>
      </c>
      <c r="B12" s="18" t="n">
        <v>50</v>
      </c>
      <c r="C12" s="18" t="s">
        <v>1255</v>
      </c>
      <c r="D12" s="18" t="s">
        <v>1256</v>
      </c>
      <c r="E12" s="18" t="s">
        <v>1257</v>
      </c>
      <c r="F12" s="18" t="s">
        <v>1258</v>
      </c>
      <c r="G12" s="18" t="s">
        <v>1259</v>
      </c>
    </row>
    <row r="14" customFormat="false" ht="15" hidden="false" customHeight="false" outlineLevel="0" collapsed="false">
      <c r="A14" s="22" t="s">
        <v>1260</v>
      </c>
      <c r="B14" s="22"/>
      <c r="C14" s="22"/>
      <c r="D14" s="22"/>
      <c r="E14" s="22"/>
      <c r="F14" s="22"/>
      <c r="G14" s="22"/>
    </row>
    <row r="15" customFormat="false" ht="15" hidden="false" customHeight="true" outlineLevel="0" collapsed="false">
      <c r="A15" s="23" t="s">
        <v>1261</v>
      </c>
      <c r="B15" s="23"/>
      <c r="C15" s="23"/>
      <c r="D15" s="23"/>
      <c r="E15" s="23"/>
      <c r="F15" s="23"/>
      <c r="G15" s="23"/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  <c r="G16" s="23"/>
    </row>
  </sheetData>
  <mergeCells count="3">
    <mergeCell ref="A1:G2"/>
    <mergeCell ref="A14:G14"/>
    <mergeCell ref="A15:G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24.98"/>
    <col collapsed="false" customWidth="true" hidden="false" outlineLevel="0" max="2" min="2" style="1" width="40.85"/>
    <col collapsed="false" customWidth="true" hidden="false" outlineLevel="0" max="3" min="3" style="1" width="47.68"/>
    <col collapsed="false" customWidth="true" hidden="false" outlineLevel="0" max="4" min="4" style="1" width="52.22"/>
    <col collapsed="false" customWidth="true" hidden="false" outlineLevel="0" max="5" min="5" style="1" width="34.06"/>
    <col collapsed="false" customWidth="true" hidden="false" outlineLevel="0" max="6" min="6" style="1" width="47.68"/>
  </cols>
  <sheetData>
    <row r="1" customFormat="false" ht="15" hidden="false" customHeight="false" outlineLevel="0" collapsed="false">
      <c r="A1" s="14" t="s">
        <v>1262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4"/>
      <c r="B2" s="14"/>
      <c r="C2" s="14"/>
      <c r="D2" s="14"/>
      <c r="E2" s="14"/>
      <c r="F2" s="14"/>
    </row>
    <row r="4" customFormat="false" ht="16.4" hidden="false" customHeight="false" outlineLevel="0" collapsed="false">
      <c r="A4" s="21" t="s">
        <v>1263</v>
      </c>
      <c r="B4" s="21" t="s">
        <v>1264</v>
      </c>
      <c r="C4" s="21" t="s">
        <v>1265</v>
      </c>
      <c r="D4" s="21" t="s">
        <v>1266</v>
      </c>
      <c r="E4" s="21" t="s">
        <v>1267</v>
      </c>
      <c r="F4" s="21" t="s">
        <v>1268</v>
      </c>
    </row>
    <row r="5" customFormat="false" ht="65" hidden="false" customHeight="true" outlineLevel="0" collapsed="false">
      <c r="A5" s="18" t="s">
        <v>1269</v>
      </c>
      <c r="B5" s="18" t="s">
        <v>1270</v>
      </c>
      <c r="C5" s="18" t="s">
        <v>1271</v>
      </c>
      <c r="D5" s="18" t="s">
        <v>1272</v>
      </c>
      <c r="E5" s="18" t="s">
        <v>1273</v>
      </c>
      <c r="F5" s="18" t="s">
        <v>1274</v>
      </c>
    </row>
    <row r="6" customFormat="false" ht="65" hidden="false" customHeight="true" outlineLevel="0" collapsed="false">
      <c r="A6" s="18" t="s">
        <v>1275</v>
      </c>
      <c r="B6" s="18" t="s">
        <v>1276</v>
      </c>
      <c r="C6" s="18" t="s">
        <v>1277</v>
      </c>
      <c r="D6" s="18" t="s">
        <v>1278</v>
      </c>
      <c r="E6" s="18" t="s">
        <v>1279</v>
      </c>
      <c r="F6" s="18" t="s">
        <v>1280</v>
      </c>
    </row>
    <row r="7" customFormat="false" ht="65" hidden="false" customHeight="true" outlineLevel="0" collapsed="false">
      <c r="A7" s="18" t="s">
        <v>1281</v>
      </c>
      <c r="B7" s="18" t="s">
        <v>1282</v>
      </c>
      <c r="C7" s="18" t="s">
        <v>1283</v>
      </c>
      <c r="D7" s="18" t="s">
        <v>1284</v>
      </c>
      <c r="E7" s="18" t="s">
        <v>1285</v>
      </c>
      <c r="F7" s="18" t="s">
        <v>1286</v>
      </c>
    </row>
    <row r="8" customFormat="false" ht="65" hidden="false" customHeight="true" outlineLevel="0" collapsed="false">
      <c r="A8" s="18" t="s">
        <v>1287</v>
      </c>
      <c r="B8" s="18" t="s">
        <v>1288</v>
      </c>
      <c r="C8" s="18" t="s">
        <v>1289</v>
      </c>
      <c r="D8" s="18" t="s">
        <v>1290</v>
      </c>
      <c r="E8" s="18" t="s">
        <v>1291</v>
      </c>
      <c r="F8" s="18" t="s">
        <v>1292</v>
      </c>
    </row>
    <row r="9" customFormat="false" ht="65" hidden="false" customHeight="true" outlineLevel="0" collapsed="false">
      <c r="A9" s="18" t="s">
        <v>1293</v>
      </c>
      <c r="B9" s="18" t="s">
        <v>1294</v>
      </c>
      <c r="C9" s="18" t="s">
        <v>1295</v>
      </c>
      <c r="D9" s="18" t="s">
        <v>1296</v>
      </c>
      <c r="E9" s="18" t="s">
        <v>538</v>
      </c>
      <c r="F9" s="18" t="s">
        <v>1297</v>
      </c>
    </row>
    <row r="10" customFormat="false" ht="65" hidden="false" customHeight="true" outlineLevel="0" collapsed="false">
      <c r="A10" s="18" t="s">
        <v>1298</v>
      </c>
      <c r="B10" s="18" t="s">
        <v>1299</v>
      </c>
      <c r="C10" s="18" t="s">
        <v>1300</v>
      </c>
      <c r="D10" s="18" t="s">
        <v>1301</v>
      </c>
      <c r="E10" s="18" t="s">
        <v>1302</v>
      </c>
      <c r="F10" s="18" t="s">
        <v>1303</v>
      </c>
    </row>
    <row r="11" customFormat="false" ht="65" hidden="false" customHeight="true" outlineLevel="0" collapsed="false">
      <c r="A11" s="18" t="s">
        <v>1304</v>
      </c>
      <c r="B11" s="18" t="s">
        <v>1305</v>
      </c>
      <c r="C11" s="18" t="s">
        <v>1306</v>
      </c>
      <c r="D11" s="18" t="s">
        <v>1307</v>
      </c>
      <c r="E11" s="18" t="s">
        <v>1308</v>
      </c>
      <c r="F11" s="18" t="s">
        <v>1309</v>
      </c>
    </row>
    <row r="12" customFormat="false" ht="65" hidden="false" customHeight="true" outlineLevel="0" collapsed="false">
      <c r="A12" s="18" t="s">
        <v>1310</v>
      </c>
      <c r="B12" s="18" t="s">
        <v>1311</v>
      </c>
      <c r="C12" s="18" t="s">
        <v>1312</v>
      </c>
      <c r="D12" s="18" t="s">
        <v>1313</v>
      </c>
      <c r="E12" s="18" t="s">
        <v>851</v>
      </c>
      <c r="F12" s="18" t="s">
        <v>1314</v>
      </c>
    </row>
    <row r="13" customFormat="false" ht="65" hidden="false" customHeight="true" outlineLevel="0" collapsed="false">
      <c r="A13" s="18" t="s">
        <v>1315</v>
      </c>
      <c r="B13" s="18" t="s">
        <v>1316</v>
      </c>
      <c r="C13" s="18" t="s">
        <v>1317</v>
      </c>
      <c r="D13" s="18" t="s">
        <v>1318</v>
      </c>
      <c r="E13" s="18" t="s">
        <v>851</v>
      </c>
      <c r="F13" s="18" t="s">
        <v>1319</v>
      </c>
    </row>
    <row r="14" customFormat="false" ht="65" hidden="false" customHeight="true" outlineLevel="0" collapsed="false">
      <c r="A14" s="18" t="s">
        <v>1320</v>
      </c>
      <c r="B14" s="18" t="s">
        <v>1321</v>
      </c>
      <c r="C14" s="18" t="s">
        <v>1322</v>
      </c>
      <c r="D14" s="18" t="s">
        <v>1323</v>
      </c>
      <c r="E14" s="18" t="s">
        <v>1324</v>
      </c>
      <c r="F14" s="18" t="s">
        <v>1325</v>
      </c>
    </row>
    <row r="15" customFormat="false" ht="65" hidden="false" customHeight="true" outlineLevel="0" collapsed="false">
      <c r="A15" s="18" t="s">
        <v>1326</v>
      </c>
      <c r="B15" s="18" t="s">
        <v>1327</v>
      </c>
      <c r="C15" s="18" t="s">
        <v>1328</v>
      </c>
      <c r="D15" s="18" t="s">
        <v>1329</v>
      </c>
      <c r="E15" s="18" t="s">
        <v>1330</v>
      </c>
      <c r="F15" s="18" t="s">
        <v>1331</v>
      </c>
    </row>
    <row r="16" customFormat="false" ht="65" hidden="false" customHeight="true" outlineLevel="0" collapsed="false">
      <c r="A16" s="18" t="s">
        <v>1332</v>
      </c>
      <c r="B16" s="18" t="s">
        <v>1333</v>
      </c>
      <c r="C16" s="18" t="s">
        <v>1334</v>
      </c>
      <c r="D16" s="18" t="s">
        <v>1335</v>
      </c>
      <c r="E16" s="18" t="s">
        <v>59</v>
      </c>
      <c r="F16" s="18" t="s">
        <v>1336</v>
      </c>
    </row>
    <row r="17" customFormat="false" ht="65" hidden="false" customHeight="true" outlineLevel="0" collapsed="false">
      <c r="A17" s="18" t="s">
        <v>1337</v>
      </c>
      <c r="B17" s="18" t="s">
        <v>1338</v>
      </c>
      <c r="C17" s="18" t="s">
        <v>1339</v>
      </c>
      <c r="D17" s="18" t="s">
        <v>1340</v>
      </c>
      <c r="E17" s="18" t="s">
        <v>189</v>
      </c>
      <c r="F17" s="18" t="s">
        <v>1341</v>
      </c>
    </row>
    <row r="18" customFormat="false" ht="65" hidden="false" customHeight="true" outlineLevel="0" collapsed="false">
      <c r="A18" s="18" t="s">
        <v>326</v>
      </c>
      <c r="B18" s="18" t="s">
        <v>1342</v>
      </c>
      <c r="C18" s="18" t="s">
        <v>1343</v>
      </c>
      <c r="D18" s="18" t="s">
        <v>1344</v>
      </c>
      <c r="E18" s="18" t="s">
        <v>1345</v>
      </c>
      <c r="F18" s="18" t="s">
        <v>1346</v>
      </c>
    </row>
    <row r="19" customFormat="false" ht="65" hidden="false" customHeight="true" outlineLevel="0" collapsed="false">
      <c r="A19" s="18" t="s">
        <v>1347</v>
      </c>
      <c r="B19" s="18" t="s">
        <v>1348</v>
      </c>
      <c r="C19" s="18" t="s">
        <v>1349</v>
      </c>
      <c r="D19" s="18" t="s">
        <v>1350</v>
      </c>
      <c r="E19" s="18" t="s">
        <v>1351</v>
      </c>
      <c r="F19" s="18" t="s">
        <v>1352</v>
      </c>
    </row>
    <row r="20" customFormat="false" ht="65" hidden="false" customHeight="true" outlineLevel="0" collapsed="false">
      <c r="A20" s="18" t="s">
        <v>1074</v>
      </c>
      <c r="B20" s="18" t="s">
        <v>1353</v>
      </c>
      <c r="C20" s="18" t="s">
        <v>1354</v>
      </c>
      <c r="D20" s="18" t="s">
        <v>1355</v>
      </c>
      <c r="E20" s="18" t="s">
        <v>1077</v>
      </c>
      <c r="F20" s="18" t="s">
        <v>1356</v>
      </c>
    </row>
    <row r="21" customFormat="false" ht="65" hidden="false" customHeight="true" outlineLevel="0" collapsed="false">
      <c r="A21" s="18" t="s">
        <v>1357</v>
      </c>
      <c r="B21" s="18" t="s">
        <v>1358</v>
      </c>
      <c r="C21" s="18" t="s">
        <v>1359</v>
      </c>
      <c r="D21" s="18" t="s">
        <v>1360</v>
      </c>
      <c r="E21" s="18" t="s">
        <v>1361</v>
      </c>
      <c r="F21" s="18" t="s">
        <v>1362</v>
      </c>
    </row>
    <row r="22" customFormat="false" ht="65" hidden="false" customHeight="true" outlineLevel="0" collapsed="false">
      <c r="A22" s="18" t="s">
        <v>1363</v>
      </c>
      <c r="B22" s="18" t="s">
        <v>1364</v>
      </c>
      <c r="C22" s="18" t="s">
        <v>1365</v>
      </c>
      <c r="D22" s="18" t="s">
        <v>1366</v>
      </c>
      <c r="E22" s="18" t="s">
        <v>1179</v>
      </c>
      <c r="F22" s="18" t="s">
        <v>1367</v>
      </c>
    </row>
  </sheetData>
  <mergeCells count="1">
    <mergeCell ref="A1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31.78"/>
    <col collapsed="false" customWidth="true" hidden="false" outlineLevel="0" max="2" min="2" style="1" width="47.68"/>
    <col collapsed="false" customWidth="true" hidden="false" outlineLevel="0" max="3" min="3" style="1" width="65.84"/>
    <col collapsed="false" customWidth="true" hidden="false" outlineLevel="0" max="4" min="4" style="1" width="73.78"/>
  </cols>
  <sheetData>
    <row r="1" customFormat="false" ht="15" hidden="false" customHeight="false" outlineLevel="0" collapsed="false">
      <c r="A1" s="14" t="s">
        <v>1368</v>
      </c>
      <c r="B1" s="14"/>
      <c r="C1" s="14"/>
      <c r="D1" s="14"/>
    </row>
    <row r="2" customFormat="false" ht="15" hidden="false" customHeight="false" outlineLevel="0" collapsed="false">
      <c r="A2" s="14"/>
      <c r="B2" s="14"/>
      <c r="C2" s="14"/>
      <c r="D2" s="14"/>
    </row>
    <row r="4" customFormat="false" ht="16.4" hidden="false" customHeight="false" outlineLevel="0" collapsed="false">
      <c r="A4" s="24" t="s">
        <v>1369</v>
      </c>
      <c r="B4" s="24" t="s">
        <v>1370</v>
      </c>
      <c r="C4" s="24" t="s">
        <v>1371</v>
      </c>
      <c r="D4" s="24" t="s">
        <v>1372</v>
      </c>
    </row>
    <row r="5" customFormat="false" ht="55" hidden="false" customHeight="true" outlineLevel="0" collapsed="false">
      <c r="A5" s="18" t="s">
        <v>1373</v>
      </c>
      <c r="B5" s="18" t="s">
        <v>1374</v>
      </c>
      <c r="C5" s="18"/>
      <c r="D5" s="18" t="s">
        <v>1375</v>
      </c>
    </row>
    <row r="6" customFormat="false" ht="55" hidden="false" customHeight="true" outlineLevel="0" collapsed="false">
      <c r="A6" s="18" t="s">
        <v>1376</v>
      </c>
      <c r="B6" s="18" t="s">
        <v>1377</v>
      </c>
      <c r="C6" s="18" t="s">
        <v>1378</v>
      </c>
      <c r="D6" s="18" t="s">
        <v>1379</v>
      </c>
    </row>
    <row r="7" customFormat="false" ht="55" hidden="false" customHeight="true" outlineLevel="0" collapsed="false">
      <c r="A7" s="18" t="s">
        <v>1380</v>
      </c>
      <c r="B7" s="18" t="s">
        <v>1381</v>
      </c>
      <c r="C7" s="18" t="s">
        <v>1382</v>
      </c>
      <c r="D7" s="18" t="s">
        <v>1383</v>
      </c>
    </row>
    <row r="8" customFormat="false" ht="55" hidden="false" customHeight="true" outlineLevel="0" collapsed="false">
      <c r="A8" s="18" t="s">
        <v>1384</v>
      </c>
      <c r="B8" s="18" t="s">
        <v>1385</v>
      </c>
      <c r="C8" s="18" t="s">
        <v>1386</v>
      </c>
      <c r="D8" s="18" t="s">
        <v>1387</v>
      </c>
    </row>
    <row r="9" customFormat="false" ht="55" hidden="false" customHeight="true" outlineLevel="0" collapsed="false">
      <c r="A9" s="18" t="s">
        <v>1388</v>
      </c>
      <c r="B9" s="18" t="s">
        <v>1389</v>
      </c>
      <c r="C9" s="18" t="s">
        <v>1390</v>
      </c>
      <c r="D9" s="18" t="s">
        <v>1391</v>
      </c>
    </row>
    <row r="10" customFormat="false" ht="55" hidden="false" customHeight="true" outlineLevel="0" collapsed="false">
      <c r="A10" s="18" t="s">
        <v>1392</v>
      </c>
      <c r="B10" s="18" t="s">
        <v>1393</v>
      </c>
      <c r="C10" s="18"/>
      <c r="D10" s="18" t="s">
        <v>1394</v>
      </c>
    </row>
    <row r="11" customFormat="false" ht="55" hidden="false" customHeight="true" outlineLevel="0" collapsed="false">
      <c r="A11" s="18" t="s">
        <v>1395</v>
      </c>
      <c r="B11" s="18" t="s">
        <v>1396</v>
      </c>
      <c r="C11" s="18"/>
      <c r="D11" s="18" t="s">
        <v>1397</v>
      </c>
    </row>
    <row r="12" customFormat="false" ht="55" hidden="false" customHeight="true" outlineLevel="0" collapsed="false">
      <c r="A12" s="18"/>
      <c r="B12" s="18"/>
      <c r="C12" s="18"/>
      <c r="D12" s="18"/>
    </row>
  </sheetData>
  <mergeCells count="1">
    <mergeCell ref="A1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2026-10-28T02:59:56Z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