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Sheet1!$A$1:$AE$629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6" i="1" l="1"/>
  <c r="Y56" i="1" s="1"/>
  <c r="AB56" i="1" s="1"/>
  <c r="AC56" i="1" s="1"/>
</calcChain>
</file>

<file path=xl/sharedStrings.xml><?xml version="1.0" encoding="utf-8"?>
<sst xmlns="http://schemas.openxmlformats.org/spreadsheetml/2006/main" count="11868" uniqueCount="3494">
  <si>
    <t>Source</t>
  </si>
  <si>
    <t>Date</t>
  </si>
  <si>
    <t>Client</t>
  </si>
  <si>
    <t>Name</t>
  </si>
  <si>
    <t>SPOC</t>
  </si>
  <si>
    <t>Contact</t>
  </si>
  <si>
    <t>Email</t>
  </si>
  <si>
    <t>Skill</t>
  </si>
  <si>
    <t>TEX</t>
  </si>
  <si>
    <t>REX</t>
  </si>
  <si>
    <t>Employer</t>
  </si>
  <si>
    <t>ECTC</t>
  </si>
  <si>
    <t>PCTC</t>
  </si>
  <si>
    <t>Notice</t>
  </si>
  <si>
    <t>Remarks</t>
  </si>
  <si>
    <t>Intvw Date</t>
  </si>
  <si>
    <t>Invw Time</t>
  </si>
  <si>
    <t>Intvw Mode</t>
  </si>
  <si>
    <t>Rajkumar Singh Kashyap</t>
  </si>
  <si>
    <t>8820347908 </t>
  </si>
  <si>
    <t>csrajkashyap@gmail.com</t>
  </si>
  <si>
    <t>Biswajit Das</t>
  </si>
  <si>
    <t>biswajit1607@gmail.com</t>
  </si>
  <si>
    <t>Samiran Gogoi</t>
  </si>
  <si>
    <t>9101711207 </t>
  </si>
  <si>
    <t>xamiranz@yahoo.com</t>
  </si>
  <si>
    <t>15 Yrs</t>
  </si>
  <si>
    <t>20 Yrs</t>
  </si>
  <si>
    <t>7 Yrs</t>
  </si>
  <si>
    <t>Location</t>
  </si>
  <si>
    <t>Peerless Financial Services Limited</t>
  </si>
  <si>
    <t>Ujjivan Small Finance Bank</t>
  </si>
  <si>
    <t>22 LPA</t>
  </si>
  <si>
    <t>30-40% hike</t>
  </si>
  <si>
    <t>19 LPA</t>
  </si>
  <si>
    <t>31 LPA (27 LPA Fixed)</t>
  </si>
  <si>
    <t>35 LPA</t>
  </si>
  <si>
    <t>60 Days</t>
  </si>
  <si>
    <t>90 Days</t>
  </si>
  <si>
    <t>Kolkata</t>
  </si>
  <si>
    <t>Supritha</t>
  </si>
  <si>
    <t>Madhumallika Jha</t>
  </si>
  <si>
    <t>Chief Compliance Officer</t>
  </si>
  <si>
    <t>VFS Capital</t>
  </si>
  <si>
    <t>Chief Technology Officer</t>
  </si>
  <si>
    <t>Srijan Kundu</t>
  </si>
  <si>
    <t>srijankundu@gmail.com</t>
  </si>
  <si>
    <t>Delhi</t>
  </si>
  <si>
    <t>18 Yrs</t>
  </si>
  <si>
    <t>Punjab National Bank</t>
  </si>
  <si>
    <t>NA</t>
  </si>
  <si>
    <t>Shared with Client</t>
  </si>
  <si>
    <t>Kishore Lalwani </t>
  </si>
  <si>
    <t>9179466546  </t>
  </si>
  <si>
    <t> kishorelalwani123@gmail.com </t>
  </si>
  <si>
    <t>Anusha Senkeshi</t>
  </si>
  <si>
    <t>anushatest56@gmail.com</t>
  </si>
  <si>
    <t>Nishana Azad</t>
  </si>
  <si>
    <t>8281508762 </t>
  </si>
  <si>
    <t>nishanaazad@gmail.com  </t>
  </si>
  <si>
    <t>Pune</t>
  </si>
  <si>
    <t>Bangalore</t>
  </si>
  <si>
    <t>6.3years</t>
  </si>
  <si>
    <t>8.10years</t>
  </si>
  <si>
    <t>5.11years</t>
  </si>
  <si>
    <t>Wipro</t>
  </si>
  <si>
    <t>GS Lab Pvt. Ltd</t>
  </si>
  <si>
    <t>ASM Technologies </t>
  </si>
  <si>
    <t>18LPA(1.7lpa var)</t>
  </si>
  <si>
    <t>28LPA</t>
  </si>
  <si>
    <t>13LPA</t>
  </si>
  <si>
    <t>40%Hike</t>
  </si>
  <si>
    <t>Serving NP / LWD - 8th Mach 2024</t>
  </si>
  <si>
    <t>6LPA</t>
  </si>
  <si>
    <t>12LPA</t>
  </si>
  <si>
    <t>30 Days</t>
  </si>
  <si>
    <t>Ragini</t>
  </si>
  <si>
    <t>Python HIL - Automation Testing</t>
  </si>
  <si>
    <t>Quess - Sasken</t>
  </si>
  <si>
    <t>Parimal Kalubhai Patel </t>
  </si>
  <si>
    <t> 8905205343</t>
  </si>
  <si>
    <t>parimalpatel7773@gmail.com</t>
  </si>
  <si>
    <t>Pramod Pareek</t>
  </si>
  <si>
    <t>pramodpareek47@gmail.com</t>
  </si>
  <si>
    <t>Ritesh Kankriya</t>
  </si>
  <si>
    <t>cariteshkankriya@gmail.com</t>
  </si>
  <si>
    <t>Aniroodh Narera</t>
  </si>
  <si>
    <t>aniroodhnarera@gmail.com</t>
  </si>
  <si>
    <t xml:space="preserve">Siddhant Kansal </t>
  </si>
  <si>
    <t>casiddhantkansal@gmail.com</t>
  </si>
  <si>
    <t>Sanjay Gupta</t>
  </si>
  <si>
    <t>Gupta.sanjay0586@gmail.com</t>
  </si>
  <si>
    <t>Tarun Singh Arya</t>
  </si>
  <si>
    <t>catarunsingharya@gmail.com</t>
  </si>
  <si>
    <t>Ahmedabad </t>
  </si>
  <si>
    <t>Gujrat</t>
  </si>
  <si>
    <t>Bhilwara</t>
  </si>
  <si>
    <t>Mumbai</t>
  </si>
  <si>
    <t>Jaipur</t>
  </si>
  <si>
    <t>4.5 Yrs</t>
  </si>
  <si>
    <t>4 Yrs</t>
  </si>
  <si>
    <t>3.6 Yrs</t>
  </si>
  <si>
    <t>3 Yrs - Articleship</t>
  </si>
  <si>
    <t>5 Yrs (Articleship)</t>
  </si>
  <si>
    <t>1.3 Yrs</t>
  </si>
  <si>
    <t>3.7 Yrs</t>
  </si>
  <si>
    <t>BBSR &amp; Associates (Member firm of KPMG) </t>
  </si>
  <si>
    <t>SYAM Trelleborg Tires LLP</t>
  </si>
  <si>
    <t>SS&amp;C TECHNOLOGIES</t>
  </si>
  <si>
    <t>N/A</t>
  </si>
  <si>
    <t>Saket Sharma &amp; Co.</t>
  </si>
  <si>
    <t>ICICI Bank Limited</t>
  </si>
  <si>
    <t>NMVA &amp; ASSOCIATES LLP</t>
  </si>
  <si>
    <t>13lpa</t>
  </si>
  <si>
    <t>11lpa</t>
  </si>
  <si>
    <t>1.8 LPA</t>
  </si>
  <si>
    <t>10 LPA</t>
  </si>
  <si>
    <t>7 LPA</t>
  </si>
  <si>
    <t>As per industry</t>
  </si>
  <si>
    <t>15lpa</t>
  </si>
  <si>
    <t>Open</t>
  </si>
  <si>
    <t>8 LPA</t>
  </si>
  <si>
    <t>12 LPA</t>
  </si>
  <si>
    <t>60 Days (Nego - 45 Days)</t>
  </si>
  <si>
    <t>Immediate</t>
  </si>
  <si>
    <t xml:space="preserve">FC&amp;A  - IDT (Indirect Taxation) </t>
  </si>
  <si>
    <t>Quess - RIL</t>
  </si>
  <si>
    <t>Pilani Investment and Industries Corporation Limited</t>
  </si>
  <si>
    <t>Screen S/L</t>
  </si>
  <si>
    <t>Richa </t>
  </si>
  <si>
    <t>8130589905 </t>
  </si>
  <si>
    <t>richasinha098@gmail.com</t>
  </si>
  <si>
    <t>7.6 Yrs</t>
  </si>
  <si>
    <t>Capgemini </t>
  </si>
  <si>
    <t>16LPA(1.4LPA Var)</t>
  </si>
  <si>
    <t>23LPA</t>
  </si>
  <si>
    <t>3months</t>
  </si>
  <si>
    <t>Duplicate</t>
  </si>
  <si>
    <t>Dropped</t>
  </si>
  <si>
    <t>Screen Reject</t>
  </si>
  <si>
    <t>Senior Automated Driving Safety Engineer (SSCS)</t>
  </si>
  <si>
    <t>Abhay Urane</t>
  </si>
  <si>
    <t>abhay.urane@gmail.com</t>
  </si>
  <si>
    <t>Itishree Hati</t>
  </si>
  <si>
    <t>itu199105@gmail.com</t>
  </si>
  <si>
    <t>9 Yrs</t>
  </si>
  <si>
    <t>5 Yrs</t>
  </si>
  <si>
    <t>Tata Technologies</t>
  </si>
  <si>
    <t>Bosch</t>
  </si>
  <si>
    <t>20 LPA</t>
  </si>
  <si>
    <t>40 LPA</t>
  </si>
  <si>
    <t>Serving NP / LWD - 30th April</t>
  </si>
  <si>
    <t>18 LPA (Fixed 16 LPA)</t>
  </si>
  <si>
    <t>34 LPA</t>
  </si>
  <si>
    <t>Serving NP / LWD - 5th April</t>
  </si>
  <si>
    <t>Me</t>
  </si>
  <si>
    <t>Uploaded</t>
  </si>
  <si>
    <t>14bhanu@gmail.com</t>
  </si>
  <si>
    <t>Bhanu Murugan V M</t>
  </si>
  <si>
    <t>Continental Automotive</t>
  </si>
  <si>
    <t>33.7LPA</t>
  </si>
  <si>
    <t>90days</t>
  </si>
  <si>
    <t>subramanyam7576@gmail.com</t>
  </si>
  <si>
    <t>Subramanyam ch </t>
  </si>
  <si>
    <t>Validation Test Engineer</t>
  </si>
  <si>
    <t>Hyderabad</t>
  </si>
  <si>
    <t>As per Industry</t>
  </si>
  <si>
    <t>13lpa(5%var)</t>
  </si>
  <si>
    <t>L&amp;T Infotech</t>
  </si>
  <si>
    <t>Screen S/L - Dropped</t>
  </si>
  <si>
    <t>saigoudb27@gmail.com</t>
  </si>
  <si>
    <t>Sai Goud</t>
  </si>
  <si>
    <t>Capgemini</t>
  </si>
  <si>
    <t>Serving NP / LWD - 20th Feb</t>
  </si>
  <si>
    <t>9 LPA</t>
  </si>
  <si>
    <t>4.8 LPA</t>
  </si>
  <si>
    <t>rohidasuresh1994@gmail.com</t>
  </si>
  <si>
    <t>SURESH KUMAR ROHIDA</t>
  </si>
  <si>
    <t>Kota</t>
  </si>
  <si>
    <t>BDG &amp;CO LLP</t>
  </si>
  <si>
    <t>8.4 LPA</t>
  </si>
  <si>
    <t>bshiva1027@gmail.com</t>
  </si>
  <si>
    <t>8247587022 </t>
  </si>
  <si>
    <t>Burra Shiva</t>
  </si>
  <si>
    <t>WEAVE SOLUTIONS PRIVATE LIMITED </t>
  </si>
  <si>
    <t>Serving NP / LWD - 20th feb 2024</t>
  </si>
  <si>
    <t>8.5 LPA</t>
  </si>
  <si>
    <t>pranamshanbhogue@outlook.com</t>
  </si>
  <si>
    <t>Pranam Shanbhogue</t>
  </si>
  <si>
    <t>prateek21830@yahoo.com</t>
  </si>
  <si>
    <t>7558220304 </t>
  </si>
  <si>
    <t>Prateek Jain  </t>
  </si>
  <si>
    <t>Vishwa Samudra Engineering Private Limited </t>
  </si>
  <si>
    <t>UltraTech Cement</t>
  </si>
  <si>
    <t>Jodhpur</t>
  </si>
  <si>
    <t>19.5 LPA</t>
  </si>
  <si>
    <t>10.76 LPA</t>
  </si>
  <si>
    <t>23 LPA</t>
  </si>
  <si>
    <t>16 LPA</t>
  </si>
  <si>
    <t>prarthanagaikwad17@gmail.com</t>
  </si>
  <si>
    <t>PRARTHANA GAIKWAD</t>
  </si>
  <si>
    <t>AD Simulation software developer</t>
  </si>
  <si>
    <t>EXPLEO INDIA INFOSYSTEM PVT. LTD</t>
  </si>
  <si>
    <t>Serving NP / LWD - 27th April</t>
  </si>
  <si>
    <t>anjithakb6@gmail.com</t>
  </si>
  <si>
    <t>7034127493 </t>
  </si>
  <si>
    <t>Anjitha KB</t>
  </si>
  <si>
    <t>C++, Linux, Classic Bluetooth Development</t>
  </si>
  <si>
    <t>Trivandrum</t>
  </si>
  <si>
    <t>Tataelxsi</t>
  </si>
  <si>
    <t>6 LPA</t>
  </si>
  <si>
    <t>10 LPA (One Offer - 8LPA)</t>
  </si>
  <si>
    <t>Serving NP / LWD : 20th April</t>
  </si>
  <si>
    <t>Video</t>
  </si>
  <si>
    <t>Sr. Embedded Software Engineer - In-Vehicle Over-The-Air (OTA)</t>
  </si>
  <si>
    <t>brunda41mcc@gmail.com</t>
  </si>
  <si>
    <t>8618436121  </t>
  </si>
  <si>
    <t>BRUNDA M </t>
  </si>
  <si>
    <t>Harman Connected Services</t>
  </si>
  <si>
    <t>2 Months (Nego to 1month)</t>
  </si>
  <si>
    <t>14 LPA</t>
  </si>
  <si>
    <t>8.75 LPA</t>
  </si>
  <si>
    <t>ambujsingh7566180876@gmail.com</t>
  </si>
  <si>
    <t>Ambuj Singh Kushwaha</t>
  </si>
  <si>
    <t>L&amp;T Technology services </t>
  </si>
  <si>
    <t>Serving NP / LWD - 21st April</t>
  </si>
  <si>
    <t>15 LPA(Offer in hand - 10 LPA)</t>
  </si>
  <si>
    <t xml:space="preserve">avsmaheshwari@gmail.com </t>
  </si>
  <si>
    <t>Aakash Maheshwari</t>
  </si>
  <si>
    <t>Indore</t>
  </si>
  <si>
    <t>Gov2Biz (Payroll - Mindvera Tech Labs)</t>
  </si>
  <si>
    <t>60 Days (Negotiable 30 Days)</t>
  </si>
  <si>
    <t>CHAYAN SAXENA</t>
  </si>
  <si>
    <t>Sr.Buyer - Major Capex</t>
  </si>
  <si>
    <t>SUMIT ROUT</t>
  </si>
  <si>
    <t>Raju Kumar</t>
  </si>
  <si>
    <t>chayan12may@Gmail.com</t>
  </si>
  <si>
    <t>sumit.rout989@gmail.com</t>
  </si>
  <si>
    <t>engg.raju1990@gmail.com</t>
  </si>
  <si>
    <t>9811760576 </t>
  </si>
  <si>
    <t>Noida</t>
  </si>
  <si>
    <t>BBSR</t>
  </si>
  <si>
    <t>Gurgaon</t>
  </si>
  <si>
    <t>10 years</t>
  </si>
  <si>
    <t>11 years</t>
  </si>
  <si>
    <t>Motherson Automotive Technology &amp; Engineering</t>
  </si>
  <si>
    <t>Mogli Labs India Private Limited</t>
  </si>
  <si>
    <t>Metso Corporation as Senior Engineer</t>
  </si>
  <si>
    <t>9.6 LPA</t>
  </si>
  <si>
    <t>15 LPA</t>
  </si>
  <si>
    <t>20lpa</t>
  </si>
  <si>
    <t>13 LPA</t>
  </si>
  <si>
    <t>18 LPA</t>
  </si>
  <si>
    <t>Out of Job - Immediate / Next DOJ - 26th Feb / Offered 17 LPA</t>
  </si>
  <si>
    <t>Serving NP / LWD - 11th March / Offer in hand 10.63 LPA</t>
  </si>
  <si>
    <t>Saurabh Kumar</t>
  </si>
  <si>
    <t>RATHINDRA CHOUDHARY</t>
  </si>
  <si>
    <t>Hirenkumar Patel</t>
  </si>
  <si>
    <t>avpatel143@gmail.com </t>
  </si>
  <si>
    <t>9374976553 </t>
  </si>
  <si>
    <t>rathindrachoudhary@gmail.com</t>
  </si>
  <si>
    <t>saurabhbarah@gmail.com</t>
  </si>
  <si>
    <t>Ahmedabad</t>
  </si>
  <si>
    <t>Panipat</t>
  </si>
  <si>
    <t>Udaipur</t>
  </si>
  <si>
    <t>13 years</t>
  </si>
  <si>
    <t>18 years</t>
  </si>
  <si>
    <t>6.3 years</t>
  </si>
  <si>
    <t> Zydus Cadilla</t>
  </si>
  <si>
    <t>National Fertilizers Limited</t>
  </si>
  <si>
    <t>PI Industries Ltd.</t>
  </si>
  <si>
    <t>40%hike</t>
  </si>
  <si>
    <t>12.46LPA</t>
  </si>
  <si>
    <t>30%hike</t>
  </si>
  <si>
    <t>24LPA(1.2LPA Var)</t>
  </si>
  <si>
    <t>15LPA</t>
  </si>
  <si>
    <t>10LPA</t>
  </si>
  <si>
    <t>90 Days (Buy Out)</t>
  </si>
  <si>
    <t>Fire Safety Officer</t>
  </si>
  <si>
    <t>Namrata</t>
  </si>
  <si>
    <t>namratatp1711@gmail.com</t>
  </si>
  <si>
    <t>Sunflower Inf Tech</t>
  </si>
  <si>
    <t>30 Days / LWD - 26th  Feb</t>
  </si>
  <si>
    <t>Uploaded / Screen Reject</t>
  </si>
  <si>
    <t>Ankur Bharat</t>
  </si>
  <si>
    <t>Siddhesh Anant Gore</t>
  </si>
  <si>
    <t>SANDEEP PATIDAR</t>
  </si>
  <si>
    <t>ankurbharat10@gmail.com </t>
  </si>
  <si>
    <t>siddheshagore@gmail.com</t>
  </si>
  <si>
    <t>7507100919 </t>
  </si>
  <si>
    <t>sndpfire1010@gmail.com</t>
  </si>
  <si>
    <t>6359889604 / 9685027117</t>
  </si>
  <si>
    <t>Jamnagar</t>
  </si>
  <si>
    <t>Dahej</t>
  </si>
  <si>
    <t>10 Yrs</t>
  </si>
  <si>
    <t>8 Yrs</t>
  </si>
  <si>
    <t>11 Yrs</t>
  </si>
  <si>
    <t>Nayara Energy</t>
  </si>
  <si>
    <t>Deepak Group of Industries</t>
  </si>
  <si>
    <t>ONGC Petro additions Limited (OPAL)</t>
  </si>
  <si>
    <t>3months(Buy out option available)</t>
  </si>
  <si>
    <t>5.8 LPA</t>
  </si>
  <si>
    <t>14.75 LPA</t>
  </si>
  <si>
    <t>Data Engineer - Apache Spark, Python , Azure | 24th Feb Drive</t>
  </si>
  <si>
    <t>Vikas Jadhav</t>
  </si>
  <si>
    <t>vikasjadhav8894@gmail.com</t>
  </si>
  <si>
    <t>3 Yrs</t>
  </si>
  <si>
    <t>GSS INFORMATICS</t>
  </si>
  <si>
    <t>Jr Developer - Java Spring Boot</t>
  </si>
  <si>
    <t>Akhil Mumgain</t>
  </si>
  <si>
    <t>kartikmamgain2@gmail.com</t>
  </si>
  <si>
    <t>3.1 Yrs</t>
  </si>
  <si>
    <t>Intelliflow Solutions</t>
  </si>
  <si>
    <t>15 LPA (13.5 LPA Fixed)</t>
  </si>
  <si>
    <t>Sayali Nitin Rane </t>
  </si>
  <si>
    <t>Saurabh Khopkar</t>
  </si>
  <si>
    <t>Buyer- Instrumentation - 46338422</t>
  </si>
  <si>
    <t>Sr Buyer- Instrumentation - 46270199</t>
  </si>
  <si>
    <t>sayalirane0495@gmail.com</t>
  </si>
  <si>
    <t>saurabhkhopkar30@gmail.com</t>
  </si>
  <si>
    <t>2.5years</t>
  </si>
  <si>
    <t>6+years</t>
  </si>
  <si>
    <t>SUPERTECH INSTRUMENTATION SERVICES (I) PVT LTD  </t>
  </si>
  <si>
    <t> Perfect House Pvt. Ltd.</t>
  </si>
  <si>
    <t>4.2lpa</t>
  </si>
  <si>
    <t>6.5lpa</t>
  </si>
  <si>
    <t>6-7lpa</t>
  </si>
  <si>
    <t>1month</t>
  </si>
  <si>
    <t>2months</t>
  </si>
  <si>
    <t>Demand Cancelled</t>
  </si>
  <si>
    <t>On Hold</t>
  </si>
  <si>
    <t>UTPAL S. GURAV</t>
  </si>
  <si>
    <t>8412800101 </t>
  </si>
  <si>
    <t>utpalgurav@gmail.com </t>
  </si>
  <si>
    <t>Ratnagiri</t>
  </si>
  <si>
    <t>16 yrs</t>
  </si>
  <si>
    <t>40% Hike</t>
  </si>
  <si>
    <t>2 months</t>
  </si>
  <si>
    <t>Finolex Industries Ltd</t>
  </si>
  <si>
    <t>Vipin M Gandhare</t>
  </si>
  <si>
    <t>Naveen Kumar Dhakad</t>
  </si>
  <si>
    <t>vipin.gandhare101@gmail.com</t>
  </si>
  <si>
    <t>naveenkumardhakad.nkd@gmail.com</t>
  </si>
  <si>
    <t>7069060092 / 7770800068 </t>
  </si>
  <si>
    <t>19+ Yrs</t>
  </si>
  <si>
    <t>6 Yrs</t>
  </si>
  <si>
    <t> Finolex Industries Ltd</t>
  </si>
  <si>
    <t>ONGC PETRO ADDITIONS LIMITED</t>
  </si>
  <si>
    <t>28 LPA</t>
  </si>
  <si>
    <t>11 LPA</t>
  </si>
  <si>
    <t>Kajal Vijay Varade</t>
  </si>
  <si>
    <t>MS Kiran M. Ingle</t>
  </si>
  <si>
    <t>kajalvarade29@gmail.com</t>
  </si>
  <si>
    <t>9152810706 </t>
  </si>
  <si>
    <t>kiran.ingle2112@gmail.com</t>
  </si>
  <si>
    <t>Navi Mumbai</t>
  </si>
  <si>
    <t>4.5 years</t>
  </si>
  <si>
    <t>6 years</t>
  </si>
  <si>
    <t>Cryo Corp</t>
  </si>
  <si>
    <t>Accenture Operations</t>
  </si>
  <si>
    <t>4 LPA</t>
  </si>
  <si>
    <t>17.5 LPA</t>
  </si>
  <si>
    <t>30-40%hike</t>
  </si>
  <si>
    <t>90 days</t>
  </si>
  <si>
    <t>Chandigarh</t>
  </si>
  <si>
    <t xml:space="preserve">Sun Pharmaceutical ltd </t>
  </si>
  <si>
    <t>30 days</t>
  </si>
  <si>
    <t>Kaushal Pareek</t>
  </si>
  <si>
    <t>kaushalpareek93@gmail.com</t>
  </si>
  <si>
    <t>Senior Software Engineer - DevOps - 10112035</t>
  </si>
  <si>
    <t>Quess - Telstra</t>
  </si>
  <si>
    <t>Reema</t>
  </si>
  <si>
    <t>Nitish Jha</t>
  </si>
  <si>
    <t>Kerv Digital</t>
  </si>
  <si>
    <t>nitishjha90906@gmail.com</t>
  </si>
  <si>
    <t>Software Engineer - DevOps - 10112075</t>
  </si>
  <si>
    <t>Arpit Kumar Chouksey</t>
  </si>
  <si>
    <t>arpitchouksey18@gmail.com</t>
  </si>
  <si>
    <t>RAKUTEN SYMPHONY</t>
  </si>
  <si>
    <t>Tejaswi Kanchyani</t>
  </si>
  <si>
    <t>Bijapur</t>
  </si>
  <si>
    <t xml:space="preserve">Gigatech </t>
  </si>
  <si>
    <t>tejaskanchyani@gmail.com</t>
  </si>
  <si>
    <t>Santhosh Kumar J</t>
  </si>
  <si>
    <t>SWETHA K</t>
  </si>
  <si>
    <t>Madhushri Patil.S</t>
  </si>
  <si>
    <t>Anjali N</t>
  </si>
  <si>
    <t>Neelima V</t>
  </si>
  <si>
    <t>santoshkumar22051998@gmail.com</t>
  </si>
  <si>
    <t>swethakolabathi@gmail.com</t>
  </si>
  <si>
    <t>mail2neelimav@gmail.com</t>
  </si>
  <si>
    <t>smadhusri595@gmail.com</t>
  </si>
  <si>
    <t>anjalinjarnal@gmail.com</t>
  </si>
  <si>
    <t>4.3years</t>
  </si>
  <si>
    <t>HCL</t>
  </si>
  <si>
    <t>6lpa</t>
  </si>
  <si>
    <t>10lpa</t>
  </si>
  <si>
    <t>lwd 10th Mar 2024</t>
  </si>
  <si>
    <t>5.9years</t>
  </si>
  <si>
    <t>5years</t>
  </si>
  <si>
    <t>CAPGEMINI TECHNOLOGY SERVICES INDIA LIMITED</t>
  </si>
  <si>
    <t>5.5years</t>
  </si>
  <si>
    <t>4years</t>
  </si>
  <si>
    <t>Sublime Information Technologies </t>
  </si>
  <si>
    <t>7lpa</t>
  </si>
  <si>
    <t>12lpa</t>
  </si>
  <si>
    <t>3.3years</t>
  </si>
  <si>
    <t>lwd 14th Mar 2024</t>
  </si>
  <si>
    <t>3.7years</t>
  </si>
  <si>
    <t>3.5years</t>
  </si>
  <si>
    <t>Technologia solution pvt ltd</t>
  </si>
  <si>
    <t>7.5lpa</t>
  </si>
  <si>
    <t>15days</t>
  </si>
  <si>
    <t>Senior Software Engineer - DevOps - 10112074</t>
  </si>
  <si>
    <t>Pratik. K</t>
  </si>
  <si>
    <t>pratikkumbhalkar@yahoo.in</t>
  </si>
  <si>
    <t>Bulk MRO Industrial supply Pvt.Ltd</t>
  </si>
  <si>
    <t>Kaveri</t>
  </si>
  <si>
    <t>ANKIT SONI</t>
  </si>
  <si>
    <t>VRUSHABH KOKATE</t>
  </si>
  <si>
    <t>Abhishar Rana</t>
  </si>
  <si>
    <t> ranaabhishar1997@gmail.com</t>
  </si>
  <si>
    <t>7447808872 / 7058377907</t>
  </si>
  <si>
    <t>vrushabh.31kokate@gmail.com</t>
  </si>
  <si>
    <t>anktsni@gmail.com</t>
  </si>
  <si>
    <t>Gurugram</t>
  </si>
  <si>
    <t>New Delhi</t>
  </si>
  <si>
    <t>5 Yrs+</t>
  </si>
  <si>
    <t>Pebble</t>
  </si>
  <si>
    <t>DANA TM4 India Pvt Ltd</t>
  </si>
  <si>
    <t>OFB Tech. Pvt. Ltd</t>
  </si>
  <si>
    <t>7.3 Lpa</t>
  </si>
  <si>
    <t>10.75 LPA</t>
  </si>
  <si>
    <t>Kamal Singh Yadav</t>
  </si>
  <si>
    <t>Dharmendrasinh chavada</t>
  </si>
  <si>
    <t>Shivam Kumar</t>
  </si>
  <si>
    <t>Malahar Bhatt</t>
  </si>
  <si>
    <t>Saswati</t>
  </si>
  <si>
    <t xml:space="preserve">7043174146 / 9454103958 </t>
  </si>
  <si>
    <t>kssingh8136@gmail.com</t>
  </si>
  <si>
    <t>d4dhamu91@gmail.com</t>
  </si>
  <si>
    <t>shivam.kumar236@gmail.com</t>
  </si>
  <si>
    <t>bhattmalhar1995@gmail.com</t>
  </si>
  <si>
    <t>Bharuch</t>
  </si>
  <si>
    <t xml:space="preserve">Dahej </t>
  </si>
  <si>
    <t>Ankleswar</t>
  </si>
  <si>
    <t>DCM Shriram alkali and chemical LTD</t>
  </si>
  <si>
    <t>Deepak Nitrite Limited.</t>
  </si>
  <si>
    <t>Indo Baijin Chemicals Private Limited </t>
  </si>
  <si>
    <t>Asian paint Ltd</t>
  </si>
  <si>
    <t>5.5LPA</t>
  </si>
  <si>
    <t>3 months</t>
  </si>
  <si>
    <t>5.8LPA</t>
  </si>
  <si>
    <t>7.8LPA</t>
  </si>
  <si>
    <t>1 month</t>
  </si>
  <si>
    <t>Link Not Rcvd</t>
  </si>
  <si>
    <t>Screen S/L by RIL</t>
  </si>
  <si>
    <t>Screen Reject by RIL</t>
  </si>
  <si>
    <t>VASANTH RAMASWAMY</t>
  </si>
  <si>
    <t>Somnath Kashinath Rithe</t>
  </si>
  <si>
    <t>vasa14.scm@gmail.com</t>
  </si>
  <si>
    <t>samrithe@gmail.com</t>
  </si>
  <si>
    <t xml:space="preserve"> Bhilwara</t>
  </si>
  <si>
    <t>5+  years</t>
  </si>
  <si>
    <t>16 years</t>
  </si>
  <si>
    <t>Minova Runaya Private Limited</t>
  </si>
  <si>
    <t>M\s Infosys BPM Ltd.</t>
  </si>
  <si>
    <t>9.5lac</t>
  </si>
  <si>
    <t>19.47lac</t>
  </si>
  <si>
    <t>9.75-10lac</t>
  </si>
  <si>
    <t>40%[Neg]</t>
  </si>
  <si>
    <t>30days</t>
  </si>
  <si>
    <t>Rishabh Shukla</t>
  </si>
  <si>
    <t>Kanpur</t>
  </si>
  <si>
    <t>4.11 Yrs</t>
  </si>
  <si>
    <t>Sourcefuse</t>
  </si>
  <si>
    <t>25.5 LPA (No Variable)</t>
  </si>
  <si>
    <t>30 LPA</t>
  </si>
  <si>
    <t>60 Days (45 Days)</t>
  </si>
  <si>
    <t>rishabhshukla788@yahoo.in</t>
  </si>
  <si>
    <t>Consero Global</t>
  </si>
  <si>
    <t>Data Engineer / Etl Dev - DBT, Snowflake, Azure OCR</t>
  </si>
  <si>
    <t>Ganesh Mantravadi</t>
  </si>
  <si>
    <t>ganeshmantravadi1993@gmail.com</t>
  </si>
  <si>
    <t>Accenture</t>
  </si>
  <si>
    <t>Test Taken</t>
  </si>
  <si>
    <t>Vivek Jamadar</t>
  </si>
  <si>
    <t>Abhinav Mishra</t>
  </si>
  <si>
    <t>vivekjamadar27@gmail.com</t>
  </si>
  <si>
    <t>abhinavmisra8@gmail.com</t>
  </si>
  <si>
    <t>3.5 yrs</t>
  </si>
  <si>
    <t>10yrs</t>
  </si>
  <si>
    <t xml:space="preserve">Keysight technologies </t>
  </si>
  <si>
    <t>BUDGE BUDGE Petrochemical Pvt Ltd</t>
  </si>
  <si>
    <t>7.8lac</t>
  </si>
  <si>
    <t>7.2lac</t>
  </si>
  <si>
    <t>30days[IJ]</t>
  </si>
  <si>
    <t>immediate</t>
  </si>
  <si>
    <t>TULAJANASA PUJARI  </t>
  </si>
  <si>
    <t>tujeshpoojar@gmail.com</t>
  </si>
  <si>
    <t>Ernst &amp; Young Global Delivery Services </t>
  </si>
  <si>
    <t>18.8lpa</t>
  </si>
  <si>
    <t>Poonam Singh</t>
  </si>
  <si>
    <t>poonamfeb26@gmmail.com</t>
  </si>
  <si>
    <t>Gurgoan</t>
  </si>
  <si>
    <t>TCS</t>
  </si>
  <si>
    <t>Quess - Sapient</t>
  </si>
  <si>
    <t>Big Data Engineer - GCP &amp; Azure</t>
  </si>
  <si>
    <t>Saiteja Bille</t>
  </si>
  <si>
    <t>billesaiteja96@gmail.com</t>
  </si>
  <si>
    <t>4.7yrs</t>
  </si>
  <si>
    <t>4yrs</t>
  </si>
  <si>
    <t>Blue cloud</t>
  </si>
  <si>
    <t>13lac</t>
  </si>
  <si>
    <t>20 Days / LWD - 29th March</t>
  </si>
  <si>
    <t>Ajay Bhakuni</t>
  </si>
  <si>
    <t>bhakuni.ajay20@gmail.com</t>
  </si>
  <si>
    <t>Gurugram[Ready to relocate]</t>
  </si>
  <si>
    <t>6yrs</t>
  </si>
  <si>
    <t>Siemens Energy</t>
  </si>
  <si>
    <t>21lac</t>
  </si>
  <si>
    <t>Anshuman Kumar Jha</t>
  </si>
  <si>
    <t>Ranchi</t>
  </si>
  <si>
    <t>AiRo Digital Labs Pvt Ltd</t>
  </si>
  <si>
    <t>4 LPA (26,252 in hand)</t>
  </si>
  <si>
    <t>6 LPA (50k in hand)</t>
  </si>
  <si>
    <t>anshuman.kr.jha@gmail.com</t>
  </si>
  <si>
    <t>Aprana</t>
  </si>
  <si>
    <t>Dynpro</t>
  </si>
  <si>
    <t>RPA Developer</t>
  </si>
  <si>
    <t>L1 / L2 Support</t>
  </si>
  <si>
    <t>simmirajpal1998@gmail.com</t>
  </si>
  <si>
    <t>3years</t>
  </si>
  <si>
    <t>ASTERI TECHNOLOGY</t>
  </si>
  <si>
    <t>10lac</t>
  </si>
  <si>
    <t>20-30% hike</t>
  </si>
  <si>
    <t>L1 Reject</t>
  </si>
  <si>
    <t>1.10 Yrs</t>
  </si>
  <si>
    <t>5 (37k)</t>
  </si>
  <si>
    <t>50k</t>
  </si>
  <si>
    <t>Milind Gaikwad</t>
  </si>
  <si>
    <t>milindgaikwad077@gmail.com</t>
  </si>
  <si>
    <t>Bnagalore</t>
  </si>
  <si>
    <t>RPASOFT.io</t>
  </si>
  <si>
    <t>Shubham Kumar</t>
  </si>
  <si>
    <t xml:space="preserve">shubhamjha880@gmail.com </t>
  </si>
  <si>
    <t>2 Yrs</t>
  </si>
  <si>
    <t>Sharpheads Technologies</t>
  </si>
  <si>
    <t>3.6 LPA (28k)</t>
  </si>
  <si>
    <t>40k</t>
  </si>
  <si>
    <t>30 Days (Nego)</t>
  </si>
  <si>
    <t>ATUL NAIK DESAI </t>
  </si>
  <si>
    <t>Ravi Kumar Jaiswal</t>
  </si>
  <si>
    <t>naikdesaiatul@gmail.com</t>
  </si>
  <si>
    <t>9511707197  </t>
  </si>
  <si>
    <t>ravijaiswal.au.12@gmail.com</t>
  </si>
  <si>
    <t>CommScope India Pvt. Ltd</t>
  </si>
  <si>
    <t>TM Automotive Seating Systems Private Limited</t>
  </si>
  <si>
    <t>12.6 LPA</t>
  </si>
  <si>
    <t>Krishnasai P</t>
  </si>
  <si>
    <t xml:space="preserve">7760807423
</t>
  </si>
  <si>
    <t>krishnasaip2020@gmail.com</t>
  </si>
  <si>
    <t xml:space="preserve">   Bangalore
</t>
  </si>
  <si>
    <t>3+yrs</t>
  </si>
  <si>
    <t>TRIANZ</t>
  </si>
  <si>
    <t>6lac</t>
  </si>
  <si>
    <t>8lac</t>
  </si>
  <si>
    <t>Serving NP</t>
  </si>
  <si>
    <t>Durga Prasad</t>
  </si>
  <si>
    <t>Pittadurgaprasad56@gmail.com</t>
  </si>
  <si>
    <t xml:space="preserve">Hyderabad </t>
  </si>
  <si>
    <t>1.8yrs</t>
  </si>
  <si>
    <t>1.5yrs</t>
  </si>
  <si>
    <t>Infosys</t>
  </si>
  <si>
    <t>4lac</t>
  </si>
  <si>
    <t>Imedidate joiner</t>
  </si>
  <si>
    <t>Bhavya Gopigesan</t>
  </si>
  <si>
    <t>bhavyagopigesan@gmail.com</t>
  </si>
  <si>
    <t>5yrs</t>
  </si>
  <si>
    <t>Spotnana</t>
  </si>
  <si>
    <t>16lac</t>
  </si>
  <si>
    <t>20lac</t>
  </si>
  <si>
    <t xml:space="preserve"> VIJAYAKUMAR MULIMATH
</t>
  </si>
  <si>
    <t>vmath2235@gmail.com</t>
  </si>
  <si>
    <t xml:space="preserve">Bangalore </t>
  </si>
  <si>
    <t>INFERENCE LABs</t>
  </si>
  <si>
    <t>7.5lac</t>
  </si>
  <si>
    <t>Simran Rajpal</t>
  </si>
  <si>
    <t>Sr.Buyer - Valves,Speciality and LP - 46304817</t>
  </si>
  <si>
    <t>RAVINDRA KHATALE</t>
  </si>
  <si>
    <t>ravindra.khatale@yahoo.com</t>
  </si>
  <si>
    <t>CARRARO INDIA PVT LTD</t>
  </si>
  <si>
    <t>12.5 LPA</t>
  </si>
  <si>
    <t>Gaurav Kumar</t>
  </si>
  <si>
    <t>TechAhead</t>
  </si>
  <si>
    <t>14.2 (Variable - 8%)</t>
  </si>
  <si>
    <t>16.5 LPA</t>
  </si>
  <si>
    <t>Immediate / LWD - 25th March</t>
  </si>
  <si>
    <t>gk2780job@gmail.com</t>
  </si>
  <si>
    <t>7019997421 / 9472829808</t>
  </si>
  <si>
    <t>L3 Support</t>
  </si>
  <si>
    <t>Srinanchari Santhosh</t>
  </si>
  <si>
    <t>UNOSIS IT SOLUTIONS PVT LTD</t>
  </si>
  <si>
    <t>9.5 LPA</t>
  </si>
  <si>
    <t>Immediate / LWD - 5th April</t>
  </si>
  <si>
    <t>santhu1729a@gmail.com</t>
  </si>
  <si>
    <t>Neenad Jambhulkar</t>
  </si>
  <si>
    <t>neenadj88@gmail.com</t>
  </si>
  <si>
    <t>USV Pharmaceutical</t>
  </si>
  <si>
    <t>9.2lpa</t>
  </si>
  <si>
    <t>13-15lpa</t>
  </si>
  <si>
    <t>Devops Engineer</t>
  </si>
  <si>
    <t>Vaishnavi Satpute</t>
  </si>
  <si>
    <t>satpute.vaishnavi@outlook.com</t>
  </si>
  <si>
    <t>Hisan labs Pvt. Ltd</t>
  </si>
  <si>
    <t>4.6lpa</t>
  </si>
  <si>
    <t>ayeshadev443@gmail.com</t>
  </si>
  <si>
    <t>5.4years</t>
  </si>
  <si>
    <t>Wibmo</t>
  </si>
  <si>
    <t>N. Swathi Priya</t>
  </si>
  <si>
    <t>swathidondeti26@gmail.com</t>
  </si>
  <si>
    <t> Mphasis</t>
  </si>
  <si>
    <t>8lpa</t>
  </si>
  <si>
    <t>lwd:4th April 2024</t>
  </si>
  <si>
    <t>Someswara Naidu</t>
  </si>
  <si>
    <t>someswara730@gmail.com</t>
  </si>
  <si>
    <t>5.1yrs</t>
  </si>
  <si>
    <t>4.1yrs</t>
  </si>
  <si>
    <t>Sonata Software</t>
  </si>
  <si>
    <t>11.3lac</t>
  </si>
  <si>
    <t>Immediate joiner</t>
  </si>
  <si>
    <t>11lac</t>
  </si>
  <si>
    <t>5.5lac</t>
  </si>
  <si>
    <t>corent technology Pvt Ltd</t>
  </si>
  <si>
    <t>3yrs</t>
  </si>
  <si>
    <t>5.5yrs</t>
  </si>
  <si>
    <t>Coimbatore</t>
  </si>
  <si>
    <t>ramkumarbpm1995@gmail.com</t>
  </si>
  <si>
    <t>Ramkumar S</t>
  </si>
  <si>
    <t>12th april LWD</t>
  </si>
  <si>
    <t>6.8lac</t>
  </si>
  <si>
    <t>VA Solutions Pvt, Ltd</t>
  </si>
  <si>
    <t>ravichandra.reddy419@gmail.com</t>
  </si>
  <si>
    <t>RAVICHANDRA REDDY N J</t>
  </si>
  <si>
    <t>60 days Negotiable</t>
  </si>
  <si>
    <t>4.13lac</t>
  </si>
  <si>
    <t>Tech Mahindra Ltd</t>
  </si>
  <si>
    <t>bhavitha234@gmail.com</t>
  </si>
  <si>
    <t>Bhavitha Desai</t>
  </si>
  <si>
    <t>16.50lac negotiable</t>
  </si>
  <si>
    <t>Techbeez software solutions Pvt Ltd</t>
  </si>
  <si>
    <t>4.6yrs</t>
  </si>
  <si>
    <t>5.2yrs</t>
  </si>
  <si>
    <t>meghanaprasadbh786@gmail.com</t>
  </si>
  <si>
    <t>MEGHANA PRASAD B H</t>
  </si>
  <si>
    <t>As per the company nnorms</t>
  </si>
  <si>
    <t>Mobile programming india pvt, ltd</t>
  </si>
  <si>
    <t>4.8yrs</t>
  </si>
  <si>
    <t>sivagovind0193@gmail.com</t>
  </si>
  <si>
    <t>Siva Govind Reddy C</t>
  </si>
  <si>
    <t>Anusha Mallela</t>
  </si>
  <si>
    <t>anushamallela15@gmail.com</t>
  </si>
  <si>
    <t>Banagalore</t>
  </si>
  <si>
    <t>Bahwan Cyber Tek</t>
  </si>
  <si>
    <t>5.8lac</t>
  </si>
  <si>
    <t>immediate joiner</t>
  </si>
  <si>
    <t>VeereshBharghav</t>
  </si>
  <si>
    <t>veeresh7c@gmail.com</t>
  </si>
  <si>
    <t>3.6yrs</t>
  </si>
  <si>
    <t>UNOSIS IT SOLUTIONS</t>
  </si>
  <si>
    <t>6.5lac</t>
  </si>
  <si>
    <t>8.5lac</t>
  </si>
  <si>
    <t>Tayyab</t>
  </si>
  <si>
    <t>mohdtayyabali9@gmail.com</t>
  </si>
  <si>
    <t>New delhi</t>
  </si>
  <si>
    <t>Viral nation</t>
  </si>
  <si>
    <t>15lac</t>
  </si>
  <si>
    <t>18lac</t>
  </si>
  <si>
    <t>Corporate Sales -  General Insurance</t>
  </si>
  <si>
    <t>Arindam Banerjee</t>
  </si>
  <si>
    <t>arindam.banerjee@gmail.com</t>
  </si>
  <si>
    <t>16 Yrs</t>
  </si>
  <si>
    <t>BHARTI AXA GENERAL ISURANCE CO LTD</t>
  </si>
  <si>
    <t>6.53 LPA</t>
  </si>
  <si>
    <t>Kaushik Das</t>
  </si>
  <si>
    <t>9831240685/ 9836273372</t>
  </si>
  <si>
    <t>kausik7950@yahoo.co.in</t>
  </si>
  <si>
    <t>ICICI Lombard</t>
  </si>
  <si>
    <t>6.5 LPA</t>
  </si>
  <si>
    <t>Sudipta</t>
  </si>
  <si>
    <t>Ideal Insurance</t>
  </si>
  <si>
    <t>Devosmita</t>
  </si>
  <si>
    <t>L2 Scheduled</t>
  </si>
  <si>
    <t>RIL Fdbk Pending</t>
  </si>
  <si>
    <t>L3 Reject</t>
  </si>
  <si>
    <t>Santu Dey</t>
  </si>
  <si>
    <t>santu2511@gmail.com</t>
  </si>
  <si>
    <t>5 LPA</t>
  </si>
  <si>
    <t>Policy Pact Insurance Broker Pvt. Ltd.</t>
  </si>
  <si>
    <t>3.34 LPA</t>
  </si>
  <si>
    <t>Quess- Windmoller</t>
  </si>
  <si>
    <t>DotNet Core + Angular - 5 Yrs+  - Delhi</t>
  </si>
  <si>
    <t>rahulpathak5450@gmail.com</t>
  </si>
  <si>
    <t>Rahul Pathak</t>
  </si>
  <si>
    <t>7yrs</t>
  </si>
  <si>
    <t>NeoSOFT Technologie</t>
  </si>
  <si>
    <t>22lac</t>
  </si>
  <si>
    <t>12lac</t>
  </si>
  <si>
    <t>Kashish Varshney</t>
  </si>
  <si>
    <t>kashish.varshney10@gmail.com</t>
  </si>
  <si>
    <t xml:space="preserve">Mithilesh Pandey                         </t>
  </si>
  <si>
    <t>pmithilesh2022@gmail.com</t>
  </si>
  <si>
    <t>Gwalior</t>
  </si>
  <si>
    <t>Bengaluru</t>
  </si>
  <si>
    <t>5.3yrs</t>
  </si>
  <si>
    <t>Damco Solutions</t>
  </si>
  <si>
    <t>Servig NP / LWD - 10th May</t>
  </si>
  <si>
    <t>sk030492@gmail.com</t>
  </si>
  <si>
    <t>Sachin Kumar</t>
  </si>
  <si>
    <t>5.6yrs</t>
  </si>
  <si>
    <t>5.10yrs</t>
  </si>
  <si>
    <t>Global logic</t>
  </si>
  <si>
    <t>11  LPA</t>
  </si>
  <si>
    <t>Ayesha Shaik</t>
  </si>
  <si>
    <t>L3 Scheduled</t>
  </si>
  <si>
    <t>2:30 - 4:00 PM</t>
  </si>
  <si>
    <t>jaganreddym18@gmail.com</t>
  </si>
  <si>
    <t>Jagan Reddy</t>
  </si>
  <si>
    <t>rachapalle.mahesh@gmail.com</t>
  </si>
  <si>
    <t>Maheswara Reddy R</t>
  </si>
  <si>
    <t>lkrishna9553@gmail.com</t>
  </si>
  <si>
    <t>PALVADI LEELA KRISHNA</t>
  </si>
  <si>
    <t>shubham.amdo@gmail.com</t>
  </si>
  <si>
    <t>Shubham Gaurav</t>
  </si>
  <si>
    <t>9lac</t>
  </si>
  <si>
    <t>Sonata</t>
  </si>
  <si>
    <t>Snowflake-2.8yrs,AZURE-2yrsSQL-1yr,AWS-2yrs</t>
  </si>
  <si>
    <t>20days</t>
  </si>
  <si>
    <t>30lac</t>
  </si>
  <si>
    <t>24lac</t>
  </si>
  <si>
    <t>Snowflake-3.5yrs,AWS-1yr,SQL-3yrs</t>
  </si>
  <si>
    <t>Company norms</t>
  </si>
  <si>
    <t xml:space="preserve">Zetaion Systems Pvt Ltd </t>
  </si>
  <si>
    <t>Snowflake-3yrs,Azure-1yr.AWS-2yrs SQL-3yrs,ETL-1yr</t>
  </si>
  <si>
    <t>35lac</t>
  </si>
  <si>
    <t>26lac</t>
  </si>
  <si>
    <t>Altimetrik</t>
  </si>
  <si>
    <t>Snowflake-4months,Python-5yrs,Azure-1yr.AWS-8Months</t>
  </si>
  <si>
    <t>6.5yrs</t>
  </si>
  <si>
    <t>BharathRajuDarapureddy</t>
  </si>
  <si>
    <t>bharathraju769@gmail.com</t>
  </si>
  <si>
    <t>5.4yrs</t>
  </si>
  <si>
    <t>CGI</t>
  </si>
  <si>
    <t>17lac</t>
  </si>
  <si>
    <t>45days</t>
  </si>
  <si>
    <t>L2/L3</t>
  </si>
  <si>
    <t>SRIRANJITHA. H</t>
  </si>
  <si>
    <t>sriranjitha811@gmail.com</t>
  </si>
  <si>
    <t>5.5 years</t>
  </si>
  <si>
    <t>Infosys India Private Limite</t>
  </si>
  <si>
    <t>Khaja Hussain</t>
  </si>
  <si>
    <t xml:space="preserve">Khkhaja08@gmail.com </t>
  </si>
  <si>
    <t>Persistent Systems</t>
  </si>
  <si>
    <t>immediadte joiner</t>
  </si>
  <si>
    <t>15+2lac</t>
  </si>
  <si>
    <t>Virtusa Consulting Pvt Ltd</t>
  </si>
  <si>
    <t>7years</t>
  </si>
  <si>
    <t>thilakdsv041@gmail.com</t>
  </si>
  <si>
    <t>Raj tilak</t>
  </si>
  <si>
    <t>Saama Technologies</t>
  </si>
  <si>
    <t>9.4yeras</t>
  </si>
  <si>
    <t>madhav.rasal@gmail.com</t>
  </si>
  <si>
    <t>Madhav Rasal</t>
  </si>
  <si>
    <t>35%hike</t>
  </si>
  <si>
    <t>49lac</t>
  </si>
  <si>
    <t>Pattern</t>
  </si>
  <si>
    <t>9yeras</t>
  </si>
  <si>
    <t>9years</t>
  </si>
  <si>
    <t>sagar301093@gmail.com</t>
  </si>
  <si>
    <t>SAGAR CHAUDHARI</t>
  </si>
  <si>
    <t>L2 Select</t>
  </si>
  <si>
    <t>Praveen shetty</t>
  </si>
  <si>
    <t>Reshma Kadashettihalli</t>
  </si>
  <si>
    <t>Android Audio HAL</t>
  </si>
  <si>
    <t>Radisys India Pvt. Ltd</t>
  </si>
  <si>
    <t>thondle.praveen@gmail.co m</t>
  </si>
  <si>
    <t>Smart SOC solutions.</t>
  </si>
  <si>
    <t>reshmaki90@gmail.com</t>
  </si>
  <si>
    <t>6.7 Yrs</t>
  </si>
  <si>
    <t>25 LPA</t>
  </si>
  <si>
    <t>Quess - Harman</t>
  </si>
  <si>
    <t>Manish Kumar</t>
  </si>
  <si>
    <t>manishbth14@gmail.com</t>
  </si>
  <si>
    <t>Ashok Sah</t>
  </si>
  <si>
    <t>84ashoksah@gmail.com</t>
  </si>
  <si>
    <t>Shatrudhan Singh</t>
  </si>
  <si>
    <t>jigarsingh0009@gmail.com</t>
  </si>
  <si>
    <t>Mundra</t>
  </si>
  <si>
    <t>Silvasa</t>
  </si>
  <si>
    <t>Jayashree Polymer Pvt. Ltd.</t>
  </si>
  <si>
    <t>JSW Pipes</t>
  </si>
  <si>
    <t>Wellknown Polyester Ltd.</t>
  </si>
  <si>
    <t>4.80 LPA</t>
  </si>
  <si>
    <t>5.88 LPA</t>
  </si>
  <si>
    <t>8.04 LPA</t>
  </si>
  <si>
    <t>7.5 LPA</t>
  </si>
  <si>
    <t>Shift Engineer - Utilities (Mechanical) / Polyester</t>
  </si>
  <si>
    <t>Shift engineer Utilities (Mechanical/ Chemical) / Polyester</t>
  </si>
  <si>
    <t>Ashna Solkar</t>
  </si>
  <si>
    <t>Venkata Guru Sri Kethan Kapalavai</t>
  </si>
  <si>
    <t xml:space="preserve">Audio Architect - Automotive </t>
  </si>
  <si>
    <t>kethank08@gmail.com</t>
  </si>
  <si>
    <t>7 Yrs+</t>
  </si>
  <si>
    <t>Tata Motors Limited</t>
  </si>
  <si>
    <t>Reject</t>
  </si>
  <si>
    <t>Offered CTC</t>
  </si>
  <si>
    <t>DOJ</t>
  </si>
  <si>
    <t>Billing Percentage</t>
  </si>
  <si>
    <t>Billing Value</t>
  </si>
  <si>
    <t>Gross Profit</t>
  </si>
  <si>
    <t>Net Profit</t>
  </si>
  <si>
    <t>Fixed CTC</t>
  </si>
  <si>
    <t>Variable CTC</t>
  </si>
  <si>
    <t>Recruiter Payout</t>
  </si>
  <si>
    <t>Confirmed / Projection</t>
  </si>
  <si>
    <t>Confirmed</t>
  </si>
  <si>
    <t>Projection</t>
  </si>
  <si>
    <t>L1 Scheduled</t>
  </si>
  <si>
    <t>10:00 - 11:30 AM</t>
  </si>
  <si>
    <t>4:00 - 5:00 PM</t>
  </si>
  <si>
    <t>L1 YTS</t>
  </si>
  <si>
    <t>Prijesh</t>
  </si>
  <si>
    <t>SAP ABAP</t>
  </si>
  <si>
    <t>Naga Raju</t>
  </si>
  <si>
    <t>98850 99521</t>
  </si>
  <si>
    <t>sap.nagraju@gmail.com</t>
  </si>
  <si>
    <t>Tech Mahindra</t>
  </si>
  <si>
    <t>32lac</t>
  </si>
  <si>
    <t>Shefail jain</t>
  </si>
  <si>
    <t>shefali.jain52@gmail.com</t>
  </si>
  <si>
    <t>9.8yeras</t>
  </si>
  <si>
    <t>Deloitte USI Consulting</t>
  </si>
  <si>
    <t>27lac</t>
  </si>
  <si>
    <t>60days</t>
  </si>
  <si>
    <t>SAP SD</t>
  </si>
  <si>
    <t>Subhranil Banergee</t>
  </si>
  <si>
    <t>subhronil.banerjee88@gmail.com</t>
  </si>
  <si>
    <t>11years</t>
  </si>
  <si>
    <t>PricewaterhouseCoopers India</t>
  </si>
  <si>
    <t>SAP MM Procurement</t>
  </si>
  <si>
    <t>Siddu</t>
  </si>
  <si>
    <t>sidduhosamath9@gmail.com</t>
  </si>
  <si>
    <t>UNOSIS IT SOLUTION PVT LTD.</t>
  </si>
  <si>
    <t>Senthil Kumar</t>
  </si>
  <si>
    <t>senthil_2025@yahoo.co.in</t>
  </si>
  <si>
    <t>Chennai</t>
  </si>
  <si>
    <t>12years</t>
  </si>
  <si>
    <t>DXC Technology</t>
  </si>
  <si>
    <t>Chayan Chatterjee</t>
  </si>
  <si>
    <t>chayanchatterjee1992@yahoo.com</t>
  </si>
  <si>
    <t>Cognizant</t>
  </si>
  <si>
    <t>7.92lac</t>
  </si>
  <si>
    <t>Debashish Guin</t>
  </si>
  <si>
    <t>debs_12342001@rediffmail.com</t>
  </si>
  <si>
    <t>10years</t>
  </si>
  <si>
    <t>Graphson Technology Pvt Ltd</t>
  </si>
  <si>
    <t>5lac</t>
  </si>
  <si>
    <t>7lac</t>
  </si>
  <si>
    <t>Arnab Sarkar</t>
  </si>
  <si>
    <t>mail2arnabsarkar@gmail.com</t>
  </si>
  <si>
    <t>ITC Infotech</t>
  </si>
  <si>
    <t>Pooja Jain</t>
  </si>
  <si>
    <t>poojaonweb0809@gmail.com</t>
  </si>
  <si>
    <t>3yrs 7month</t>
  </si>
  <si>
    <t>SAP PI/PO/CPI</t>
  </si>
  <si>
    <t>Sudharshan Reddy Nulaka</t>
  </si>
  <si>
    <t>sudharshanreddy.cpi@gmail.com</t>
  </si>
  <si>
    <t>Entune</t>
  </si>
  <si>
    <t>As per company norms</t>
  </si>
  <si>
    <t>May 14 LWD</t>
  </si>
  <si>
    <t>Suman Naskar</t>
  </si>
  <si>
    <t>suman.naskar7@gmail.com</t>
  </si>
  <si>
    <t>13yrs</t>
  </si>
  <si>
    <t>6years</t>
  </si>
  <si>
    <t>Usha Martin Limited</t>
  </si>
  <si>
    <t>11.2LPA</t>
  </si>
  <si>
    <t>Lijjat Kumar</t>
  </si>
  <si>
    <t>lijjatkumar777@gmail.com</t>
  </si>
  <si>
    <t>ERICSSON India Pvt Ltd</t>
  </si>
  <si>
    <t>Rohini Mate</t>
  </si>
  <si>
    <t>rohinimate1904@gmail.com</t>
  </si>
  <si>
    <t>8yeras</t>
  </si>
  <si>
    <t>4.8lac</t>
  </si>
  <si>
    <t>5.7lac</t>
  </si>
  <si>
    <t>immedidate joiner</t>
  </si>
  <si>
    <t>V. K. Pavandeep R</t>
  </si>
  <si>
    <t>rpdeep1@gmail.com</t>
  </si>
  <si>
    <t>14y</t>
  </si>
  <si>
    <t>Cognitus</t>
  </si>
  <si>
    <t>38.5 (Okay with 32)</t>
  </si>
  <si>
    <t>Venkant Raghavan Shinde</t>
  </si>
  <si>
    <t>shinderaghavan@gmail.com</t>
  </si>
  <si>
    <t>9y</t>
  </si>
  <si>
    <t>NTT Data</t>
  </si>
  <si>
    <t>Tanmay Datta</t>
  </si>
  <si>
    <t>ertanmaydatta@gmail.com</t>
  </si>
  <si>
    <t>7.5y</t>
  </si>
  <si>
    <t>capgemini</t>
  </si>
  <si>
    <t>21-22</t>
  </si>
  <si>
    <t>LWD -</t>
  </si>
  <si>
    <t>Praneeth Kalangi</t>
  </si>
  <si>
    <t>praneethkalangi7@gmail.com</t>
  </si>
  <si>
    <t>Telengana</t>
  </si>
  <si>
    <t>Vision Software</t>
  </si>
  <si>
    <t>SHARAVANI KOTHOORI</t>
  </si>
  <si>
    <t>shravanik120@gmail.com</t>
  </si>
  <si>
    <t>HYDERABAD</t>
  </si>
  <si>
    <t>8years</t>
  </si>
  <si>
    <t>Yash Technologies</t>
  </si>
  <si>
    <t>18.5 LPA</t>
  </si>
  <si>
    <t>26LPA</t>
  </si>
  <si>
    <t>IMMEDIATE JOINER</t>
  </si>
  <si>
    <t>RAJESH POPHALIKAR</t>
  </si>
  <si>
    <t>rajesh.pophalikar@gmail.com</t>
  </si>
  <si>
    <t>pune</t>
  </si>
  <si>
    <t>16years</t>
  </si>
  <si>
    <t>L &amp; T Infotech</t>
  </si>
  <si>
    <t>32lpa</t>
  </si>
  <si>
    <t>3month</t>
  </si>
  <si>
    <t>Chandan Kumar Satpathy</t>
  </si>
  <si>
    <t>anshchandancs@gmail.com</t>
  </si>
  <si>
    <t>MUMBAI</t>
  </si>
  <si>
    <t>9yrs</t>
  </si>
  <si>
    <t>12.73LPA</t>
  </si>
  <si>
    <t>20LPA</t>
  </si>
  <si>
    <t>3MONTHS</t>
  </si>
  <si>
    <t>Santosh kumar landa</t>
  </si>
  <si>
    <t>santoshkumar.landa7@gmail.com</t>
  </si>
  <si>
    <t>11LPA</t>
  </si>
  <si>
    <t>14LPA</t>
  </si>
  <si>
    <t>Ritwik Goswami</t>
  </si>
  <si>
    <t>ritwikgoswami8@gmail.com</t>
  </si>
  <si>
    <t>KOLKATA</t>
  </si>
  <si>
    <t>4.9YEARS</t>
  </si>
  <si>
    <t>9.25LPA</t>
  </si>
  <si>
    <t>90DAYS</t>
  </si>
  <si>
    <t>Kumaresh Karar</t>
  </si>
  <si>
    <t>mr.kkarar@gmail.com</t>
  </si>
  <si>
    <t>11.5 YEARS</t>
  </si>
  <si>
    <t>6.5YEARS</t>
  </si>
  <si>
    <t>15.8LPA</t>
  </si>
  <si>
    <t>30%HIKE</t>
  </si>
  <si>
    <t>Avirup</t>
  </si>
  <si>
    <t>FICO TREASURY</t>
  </si>
  <si>
    <t>ARGHYA DAS</t>
  </si>
  <si>
    <t>8100278023/7890424761</t>
  </si>
  <si>
    <t>arghyadas35@gmail.com</t>
  </si>
  <si>
    <t>10 YEARS</t>
  </si>
  <si>
    <t>6 YEARS SAP FICO</t>
  </si>
  <si>
    <t>IT SOLUTION</t>
  </si>
  <si>
    <t>90 DAYS</t>
  </si>
  <si>
    <t>Rakesh</t>
  </si>
  <si>
    <t>YADAVA KUMAR</t>
  </si>
  <si>
    <t>yadava.k9639@gmail.com</t>
  </si>
  <si>
    <t>8.5 YEARS</t>
  </si>
  <si>
    <t>8 YEARS</t>
  </si>
  <si>
    <t>UST Global Pvt. Ltd</t>
  </si>
  <si>
    <t>25lac</t>
  </si>
  <si>
    <t>15 DAYS</t>
  </si>
  <si>
    <t>SATISH HARIBHAU KOLHE</t>
  </si>
  <si>
    <t>mr.satishkolhe@gmail.com</t>
  </si>
  <si>
    <t>PUNE</t>
  </si>
  <si>
    <t>12 YEARS</t>
  </si>
  <si>
    <t>6 YEARS</t>
  </si>
  <si>
    <t>Hyundai Construction Equipment</t>
  </si>
  <si>
    <t>11.75lac</t>
  </si>
  <si>
    <t>15 TO 16lac</t>
  </si>
  <si>
    <t>2 MONTH</t>
  </si>
  <si>
    <t>PALASH MUKHERJEE</t>
  </si>
  <si>
    <t>palashmukherjee075@gmail.com</t>
  </si>
  <si>
    <t>7 YEARS</t>
  </si>
  <si>
    <t>Protiviti India</t>
  </si>
  <si>
    <t>9.75lac</t>
  </si>
  <si>
    <t>12 TO 13lac</t>
  </si>
  <si>
    <t>3 MONTH</t>
  </si>
  <si>
    <t>KAMALJEET SINGH</t>
  </si>
  <si>
    <t>sap77mm@gmail.com</t>
  </si>
  <si>
    <t>NOIDA</t>
  </si>
  <si>
    <t>13 YEARS</t>
  </si>
  <si>
    <t>5.11 YEARS</t>
  </si>
  <si>
    <t>Sterlite Digital Pvt Ltd.</t>
  </si>
  <si>
    <t>14 TO 15lac</t>
  </si>
  <si>
    <t>1 MONTH</t>
  </si>
  <si>
    <t>SANCHITA J.</t>
  </si>
  <si>
    <t>itssachitaj@gmail.com</t>
  </si>
  <si>
    <t>FOCO IT Consulting Service Pvt Ltd</t>
  </si>
  <si>
    <t>7 TO 8lac</t>
  </si>
  <si>
    <t>RAJA AHMED SADIQ</t>
  </si>
  <si>
    <t>sadiqraza8@gmail.com</t>
  </si>
  <si>
    <t>5.6 YEARS</t>
  </si>
  <si>
    <t>Stratosphere IT Services Pvt Ltd.</t>
  </si>
  <si>
    <t>8.4lac</t>
  </si>
  <si>
    <t>ABHIJIT MUKHERJEE</t>
  </si>
  <si>
    <t>abhijit_mukherjee2004@yahoo.com</t>
  </si>
  <si>
    <t>14 YEARS</t>
  </si>
  <si>
    <t>SOMENATH CHAKRABORTY</t>
  </si>
  <si>
    <t>somenath.chakraborty1@gmail.com</t>
  </si>
  <si>
    <t>17 YEARS</t>
  </si>
  <si>
    <t>15 YEARS</t>
  </si>
  <si>
    <t>PwC India Pvt Limited</t>
  </si>
  <si>
    <t>NEGOCIABLE 32lac</t>
  </si>
  <si>
    <t>SERVING NOTICE PERIOD</t>
  </si>
  <si>
    <t>Sayandeep</t>
  </si>
  <si>
    <t>Ashutosh Kumar Singh</t>
  </si>
  <si>
    <t>ashutosh4sap@gmail.com</t>
  </si>
  <si>
    <t>20 yrs</t>
  </si>
  <si>
    <t>18 yrs</t>
  </si>
  <si>
    <t>26 lac</t>
  </si>
  <si>
    <t>35 lac</t>
  </si>
  <si>
    <t>15 days or less</t>
  </si>
  <si>
    <t>Deshmukh Narendra Krishnarao</t>
  </si>
  <si>
    <t>ndeshmukh11111@gmail.com</t>
  </si>
  <si>
    <t>11 yrs</t>
  </si>
  <si>
    <t>8 yrs</t>
  </si>
  <si>
    <t>15 lac</t>
  </si>
  <si>
    <t>25 lac</t>
  </si>
  <si>
    <t>Rambabu Chauhan</t>
  </si>
  <si>
    <t>rambabusinghchauhan02@gmail.com</t>
  </si>
  <si>
    <t>12.4 yrs</t>
  </si>
  <si>
    <t>5.4 yrs</t>
  </si>
  <si>
    <t>IBM</t>
  </si>
  <si>
    <t>40 lac</t>
  </si>
  <si>
    <t>Gaurav Sharma</t>
  </si>
  <si>
    <t>gaurav.sharma89119@gmail.com</t>
  </si>
  <si>
    <t>6 yrs</t>
  </si>
  <si>
    <t>14 lac</t>
  </si>
  <si>
    <t>20 lac</t>
  </si>
  <si>
    <t>Diya</t>
  </si>
  <si>
    <t>Mayank Mahajan</t>
  </si>
  <si>
    <t>mayankmahajan2926@gmail.com</t>
  </si>
  <si>
    <t>Ernst and Young GDS LLP</t>
  </si>
  <si>
    <t>17-18 LPA</t>
  </si>
  <si>
    <t>Immidiate joiner</t>
  </si>
  <si>
    <t>Indrajit Kumar</t>
  </si>
  <si>
    <t>kumarindrajitcricket@gmail.com</t>
  </si>
  <si>
    <t>UP</t>
  </si>
  <si>
    <t>Accenture Technology</t>
  </si>
  <si>
    <t>32 LPA</t>
  </si>
  <si>
    <t>LWD- 08.07.24</t>
  </si>
  <si>
    <t>Pradip Kumar Biswal</t>
  </si>
  <si>
    <t>7812922760/8826797806</t>
  </si>
  <si>
    <t>pradeepkumarbiswal6@gmail.com</t>
  </si>
  <si>
    <t>SOUMICK BOSAK</t>
  </si>
  <si>
    <t>soumick.basak@gmail.com</t>
  </si>
  <si>
    <t>PWC</t>
  </si>
  <si>
    <t>24 LAC</t>
  </si>
  <si>
    <t>26 LAC</t>
  </si>
  <si>
    <t>PUSPANJALI MEHER</t>
  </si>
  <si>
    <t>meherpuspanjali26@gmail.com</t>
  </si>
  <si>
    <t>ODISHA</t>
  </si>
  <si>
    <t>9 YEARS</t>
  </si>
  <si>
    <t>STL Digital Limited</t>
  </si>
  <si>
    <t>10 LAC</t>
  </si>
  <si>
    <t>15 LAC</t>
  </si>
  <si>
    <t>SINCHAN CHAKRABORTY</t>
  </si>
  <si>
    <t>sinchanchak@gmail.com</t>
  </si>
  <si>
    <t>11 YEARS</t>
  </si>
  <si>
    <t>WIPRO Technologies</t>
  </si>
  <si>
    <t>23 LAC</t>
  </si>
  <si>
    <t>27 LAC</t>
  </si>
  <si>
    <t>PRAKASH SHAW</t>
  </si>
  <si>
    <t>shawprakash1991@gmail.com</t>
  </si>
  <si>
    <t>Tata Consultancy Services</t>
  </si>
  <si>
    <t>2.50 LAC</t>
  </si>
  <si>
    <t>5 LAC</t>
  </si>
  <si>
    <t>Tejas mandal</t>
  </si>
  <si>
    <t>tejasmandal14@gmail.com</t>
  </si>
  <si>
    <t>mumbai</t>
  </si>
  <si>
    <t>7 years</t>
  </si>
  <si>
    <t>Ernst &amp; Young LLP</t>
  </si>
  <si>
    <t>16.5lpa</t>
  </si>
  <si>
    <t>21lpa</t>
  </si>
  <si>
    <t>Satish kumar</t>
  </si>
  <si>
    <t>satik116@in.ibm.com</t>
  </si>
  <si>
    <t>14years</t>
  </si>
  <si>
    <t>26lpa</t>
  </si>
  <si>
    <t>Rahul kumar</t>
  </si>
  <si>
    <t>rahul21890@gmail.com</t>
  </si>
  <si>
    <t>23.4LPA</t>
  </si>
  <si>
    <t>33lpa</t>
  </si>
  <si>
    <t>Sap ABAP</t>
  </si>
  <si>
    <t>MD Irfan</t>
  </si>
  <si>
    <t>irfansbi@gmail.com</t>
  </si>
  <si>
    <t>4.1years</t>
  </si>
  <si>
    <t>4.1 years</t>
  </si>
  <si>
    <t>Accenture INDIA PVT LTD</t>
  </si>
  <si>
    <t>23lpa</t>
  </si>
  <si>
    <t>Nihar Ranasingh</t>
  </si>
  <si>
    <t>singh.nranjan@gmail.com</t>
  </si>
  <si>
    <t>13years</t>
  </si>
  <si>
    <t>Bosch Global Software</t>
  </si>
  <si>
    <t>30lpa</t>
  </si>
  <si>
    <t>Ashis Das</t>
  </si>
  <si>
    <t>sapsdsai00@gmail.com</t>
  </si>
  <si>
    <t>Bosch GlobalSoftware Technologies</t>
  </si>
  <si>
    <t>30LPA</t>
  </si>
  <si>
    <t>3MONTHS(NEGOTIABLE)</t>
  </si>
  <si>
    <t>Biswaranjan Das</t>
  </si>
  <si>
    <t>biswaranjan.das1@gmail.com</t>
  </si>
  <si>
    <t>17years</t>
  </si>
  <si>
    <t>7.5years</t>
  </si>
  <si>
    <t>18LPA</t>
  </si>
  <si>
    <t>Shambo Mukherjee</t>
  </si>
  <si>
    <t>mujherjee_shambo86@yahoo.co.in</t>
  </si>
  <si>
    <t>9years(HANA+RICEFW)</t>
  </si>
  <si>
    <t>19.5LPA</t>
  </si>
  <si>
    <t>Sourav Biswas</t>
  </si>
  <si>
    <t>souravbiswassrs@gmail.com</t>
  </si>
  <si>
    <t>Genpact</t>
  </si>
  <si>
    <t>8.5LPA</t>
  </si>
  <si>
    <t>RAKESH RATAN RANA</t>
  </si>
  <si>
    <t>rakeshratansrana@gmail.com</t>
  </si>
  <si>
    <t>BALASORE</t>
  </si>
  <si>
    <t>6 YEARS SAP ABAP</t>
  </si>
  <si>
    <t>EMAMI PAPER MILLS LTD</t>
  </si>
  <si>
    <t>PRIYABRATA NIKHANDIA</t>
  </si>
  <si>
    <t>ppnikhandia@gmail.com</t>
  </si>
  <si>
    <t>NAGPUR</t>
  </si>
  <si>
    <t>5 YAERS SAP MM</t>
  </si>
  <si>
    <t>Rajesh kumar Rai</t>
  </si>
  <si>
    <t>rajeshrai1983@gmail.com</t>
  </si>
  <si>
    <t>Delhi (HT- UP)</t>
  </si>
  <si>
    <t>18y</t>
  </si>
  <si>
    <t>15y</t>
  </si>
  <si>
    <t>Supermilk Product Pvt. Ltd</t>
  </si>
  <si>
    <t>Chaudhuri Aniket Chintaman</t>
  </si>
  <si>
    <t>chaudharianiket17393@yahoo.com</t>
  </si>
  <si>
    <t>5.7y</t>
  </si>
  <si>
    <t>10.3 LPA</t>
  </si>
  <si>
    <t>Pallavi Sura</t>
  </si>
  <si>
    <t>pallavisura5@gmail.com</t>
  </si>
  <si>
    <t>Andhrapradesh</t>
  </si>
  <si>
    <t>13y</t>
  </si>
  <si>
    <t>11y</t>
  </si>
  <si>
    <t>Out of Job</t>
  </si>
  <si>
    <t>Satish Harischandra Nehare</t>
  </si>
  <si>
    <t>satish_nehare@yahoo.co.in</t>
  </si>
  <si>
    <t>7 yrs</t>
  </si>
  <si>
    <t>inteliwaves</t>
  </si>
  <si>
    <t>Serving Notice Period</t>
  </si>
  <si>
    <t>Mayur Balasaheb Dhole.</t>
  </si>
  <si>
    <t>mayurdhole555@gmail.com</t>
  </si>
  <si>
    <t>4 yrs</t>
  </si>
  <si>
    <t>Cadem Software Pvt Ltd.</t>
  </si>
  <si>
    <t>5 lac</t>
  </si>
  <si>
    <t>7 lac</t>
  </si>
  <si>
    <t>SAP FICO</t>
  </si>
  <si>
    <t>Muralidharan C S</t>
  </si>
  <si>
    <t>dharanmu@gmail.com</t>
  </si>
  <si>
    <t>Freelance Consultants</t>
  </si>
  <si>
    <t>11.5 lac</t>
  </si>
  <si>
    <t>15 Days or less</t>
  </si>
  <si>
    <t>PINAKI GHORAI</t>
  </si>
  <si>
    <t>pinaki.ghorai123@gmail.com</t>
  </si>
  <si>
    <t>6.6 yrs</t>
  </si>
  <si>
    <t>6 lac</t>
  </si>
  <si>
    <t>10 lac</t>
  </si>
  <si>
    <t>Pulak K Ghosh</t>
  </si>
  <si>
    <t>pulak.null@gmail.com</t>
  </si>
  <si>
    <t>8.5 Years</t>
  </si>
  <si>
    <t>7 Years</t>
  </si>
  <si>
    <t>26 LPA</t>
  </si>
  <si>
    <t>LWD- 15.05.24</t>
  </si>
  <si>
    <t>SAP MM</t>
  </si>
  <si>
    <t>VINOD MATLANI</t>
  </si>
  <si>
    <t>vinodmatlani@gmail.com</t>
  </si>
  <si>
    <t>WOCKHARDT LIMITED</t>
  </si>
  <si>
    <t>60 DAYS</t>
  </si>
  <si>
    <t>NAGESH DANDE</t>
  </si>
  <si>
    <t>nageswararao.dande@gmail.com</t>
  </si>
  <si>
    <t>CHENNAI</t>
  </si>
  <si>
    <t>AUTOMOBILE</t>
  </si>
  <si>
    <t>SANTOSH MUKHI</t>
  </si>
  <si>
    <t>santosh.mukhi@gmail.com</t>
  </si>
  <si>
    <t>JAMSHEDPUR</t>
  </si>
  <si>
    <t>18 YEARS</t>
  </si>
  <si>
    <t>TIMKEN</t>
  </si>
  <si>
    <t>30 DAYS</t>
  </si>
  <si>
    <t>SAP MM CONSULTANT</t>
  </si>
  <si>
    <t>RAJEEV KUMAR</t>
  </si>
  <si>
    <t>7044546680/9142532019</t>
  </si>
  <si>
    <t>rks_mm@rediffmail.com</t>
  </si>
  <si>
    <t>kolkata</t>
  </si>
  <si>
    <t>Indo Rama Venture Limited</t>
  </si>
  <si>
    <t>28 LAC</t>
  </si>
  <si>
    <t>32 LAC</t>
  </si>
  <si>
    <t>2 MONTHS</t>
  </si>
  <si>
    <t>SAP (PI,PO,CPI) CONSULTANT</t>
  </si>
  <si>
    <t>Subhadip Sengupta</t>
  </si>
  <si>
    <t>9073496944/ 8777203130</t>
  </si>
  <si>
    <t>subhadipsengupta16@gmail.com</t>
  </si>
  <si>
    <t>9.5 YEARS</t>
  </si>
  <si>
    <t>6 +YEARS</t>
  </si>
  <si>
    <t>18 LAC</t>
  </si>
  <si>
    <t>30 LAC</t>
  </si>
  <si>
    <t>3 MONTHS</t>
  </si>
  <si>
    <t>SANDIP HALDER</t>
  </si>
  <si>
    <t>sandiptex0899@gmail.com</t>
  </si>
  <si>
    <t>10 yrs</t>
  </si>
  <si>
    <t>Rupa &amp; Company Ltd</t>
  </si>
  <si>
    <t>5.5 lac</t>
  </si>
  <si>
    <t>6.5 lac</t>
  </si>
  <si>
    <t>15 days</t>
  </si>
  <si>
    <t>Santosh Kumar Gupta</t>
  </si>
  <si>
    <t>sandedicate@gmail.com</t>
  </si>
  <si>
    <t>23 yrs</t>
  </si>
  <si>
    <t>13 yrs</t>
  </si>
  <si>
    <t>Kptl</t>
  </si>
  <si>
    <t>as per company norms</t>
  </si>
  <si>
    <t>SUNIL RAUT</t>
  </si>
  <si>
    <t>suniilraut09@gmail.com</t>
  </si>
  <si>
    <t>12 yrs</t>
  </si>
  <si>
    <t>TechStar Group</t>
  </si>
  <si>
    <t>23 lac</t>
  </si>
  <si>
    <t>30 lac</t>
  </si>
  <si>
    <t>SRINIVAS G</t>
  </si>
  <si>
    <t>srinivassd04@gmail.com</t>
  </si>
  <si>
    <t>BENGALURU</t>
  </si>
  <si>
    <t>TECH MAHINDRA</t>
  </si>
  <si>
    <t>5.7LPA</t>
  </si>
  <si>
    <t>ARCHANA PATTANIK</t>
  </si>
  <si>
    <t>archanapattanik91@gmail.com</t>
  </si>
  <si>
    <t>Guwahati</t>
  </si>
  <si>
    <t>MEGHALAYA CEMENTS LTD</t>
  </si>
  <si>
    <t>5.3lpa</t>
  </si>
  <si>
    <t>9-10lpa</t>
  </si>
  <si>
    <t>Prakash kumar thakur</t>
  </si>
  <si>
    <t>prakashthakur1993@gmail.com</t>
  </si>
  <si>
    <t>5+years</t>
  </si>
  <si>
    <t>TATA technologies</t>
  </si>
  <si>
    <t>11 lpa</t>
  </si>
  <si>
    <t>15+lpa</t>
  </si>
  <si>
    <t>Murali krishnamn raju nadimpalli</t>
  </si>
  <si>
    <t>muraliraju.sap@gmail.com</t>
  </si>
  <si>
    <t>bangalore</t>
  </si>
  <si>
    <t>atos syntel</t>
  </si>
  <si>
    <t>34lpa</t>
  </si>
  <si>
    <t>Susrita</t>
  </si>
  <si>
    <t>SAP (PI,PO,CPL,)CONSULTANT</t>
  </si>
  <si>
    <t>Soumitra Adhikary</t>
  </si>
  <si>
    <t>bijuadhikary.iiht@gmail.com</t>
  </si>
  <si>
    <t>8.6LPA</t>
  </si>
  <si>
    <t>As per market standards</t>
  </si>
  <si>
    <t>SAP/ MM Procurement</t>
  </si>
  <si>
    <t>Kamal Roy</t>
  </si>
  <si>
    <t>kamalroy52@yahoo.com</t>
  </si>
  <si>
    <t>K. Sai. Gopi Rao</t>
  </si>
  <si>
    <t>ksai19684@gmail.com</t>
  </si>
  <si>
    <t>Jamshedpur, Jhrkhand</t>
  </si>
  <si>
    <t>9y+</t>
  </si>
  <si>
    <t>3y+ (SAP MM)</t>
  </si>
  <si>
    <t>Cognizent</t>
  </si>
  <si>
    <t>11.5 LPA</t>
  </si>
  <si>
    <t>Not Working he can join Immediately</t>
  </si>
  <si>
    <t>Santosh Kumar</t>
  </si>
  <si>
    <t>pdsantosh@gmail.com</t>
  </si>
  <si>
    <t>16y</t>
  </si>
  <si>
    <t>7y (MM)</t>
  </si>
  <si>
    <t>M Junction service LTD</t>
  </si>
  <si>
    <t>18-20 LPA</t>
  </si>
  <si>
    <t>Ujjwal Ghosh</t>
  </si>
  <si>
    <t>ujjwalit07@gmail.com</t>
  </si>
  <si>
    <t>Gurgaon ( HT- Bankura, WB)</t>
  </si>
  <si>
    <t>10.5y</t>
  </si>
  <si>
    <t>7.5y (MM)</t>
  </si>
  <si>
    <t>PWC India</t>
  </si>
  <si>
    <t>Debashish Dhar</t>
  </si>
  <si>
    <t>sapsd120@gmail.com</t>
  </si>
  <si>
    <t>Kolkata (He is doing WFH)</t>
  </si>
  <si>
    <t>16y6m</t>
  </si>
  <si>
    <t>Nityo Infotech PVT. LTD</t>
  </si>
  <si>
    <t>33 LPA</t>
  </si>
  <si>
    <t>35 LPA ( He will Negotiate)</t>
  </si>
  <si>
    <t>Serving His notice period next Monday his last Working Days</t>
  </si>
  <si>
    <t>Om Prakash Dubey</t>
  </si>
  <si>
    <t>omdubey337@gmail.com</t>
  </si>
  <si>
    <t>Chhattisgarh</t>
  </si>
  <si>
    <t>10 Years</t>
  </si>
  <si>
    <t>Security Weaver Software Pvt. Ltd / Pathlock</t>
  </si>
  <si>
    <t>26.3 LPA</t>
  </si>
  <si>
    <t>LWD- 20th June( can be negociated )</t>
  </si>
  <si>
    <t>Brajkishor Mishra</t>
  </si>
  <si>
    <t>bk.abap86@gmail.com</t>
  </si>
  <si>
    <t>11 Years</t>
  </si>
  <si>
    <t>9.6 Years</t>
  </si>
  <si>
    <t>29 LPA</t>
  </si>
  <si>
    <t>Mukesh Kumar Singh</t>
  </si>
  <si>
    <t>6201518755, 9798025925</t>
  </si>
  <si>
    <t>sap.mukesh@yahoo.com/mukesh_jee84@yahoo.co.in</t>
  </si>
  <si>
    <t>9 Years</t>
  </si>
  <si>
    <t>8 Years</t>
  </si>
  <si>
    <t>Reliance Retails</t>
  </si>
  <si>
    <t>20.5 LPA</t>
  </si>
  <si>
    <t>27 LPA</t>
  </si>
  <si>
    <t xml:space="preserve">Jyoti Sanka Mandal </t>
  </si>
  <si>
    <t>8100350124 </t>
  </si>
  <si>
    <t>jyotisankarmandal@gmail.com </t>
  </si>
  <si>
    <t xml:space="preserve">13+ Years </t>
  </si>
  <si>
    <t>LWD- 24th May</t>
  </si>
  <si>
    <t>24 LPA</t>
  </si>
  <si>
    <t>18.3 LPA</t>
  </si>
  <si>
    <t>Partha Rahaman</t>
  </si>
  <si>
    <t>9830501717 </t>
  </si>
  <si>
    <t>rahaman.partha@gmail.com </t>
  </si>
  <si>
    <t>17 Years</t>
  </si>
  <si>
    <t>L2 Select - On Hold / CTC issue</t>
  </si>
  <si>
    <t>Shared with Client - For Tele Drive</t>
  </si>
  <si>
    <t>Joined</t>
  </si>
  <si>
    <t>AUTOMATION TESTER</t>
  </si>
  <si>
    <t>Rubesh C</t>
  </si>
  <si>
    <t>rubeshc0108@gmail.com</t>
  </si>
  <si>
    <t>3.4 Years</t>
  </si>
  <si>
    <t>2.2 Years</t>
  </si>
  <si>
    <t>Amulya IT Solutions Private Limited</t>
  </si>
  <si>
    <t>4.7 LPA</t>
  </si>
  <si>
    <t>Immidiate Joiner</t>
  </si>
  <si>
    <t>ARUN PRASATH E</t>
  </si>
  <si>
    <t>arunprasath090101@gmail.com</t>
  </si>
  <si>
    <t>4 Years</t>
  </si>
  <si>
    <t>3 Years</t>
  </si>
  <si>
    <t>Hexaware Technologies</t>
  </si>
  <si>
    <t>5.24 LPA</t>
  </si>
  <si>
    <t xml:space="preserve">30th April </t>
  </si>
  <si>
    <t>Bala Sudhakaran K </t>
  </si>
  <si>
    <t>balakarankb@gmail.com</t>
  </si>
  <si>
    <t>4.2 Years</t>
  </si>
  <si>
    <t>Fidel Technology Solutions Pvt Ltd</t>
  </si>
  <si>
    <t>5.5 LPA</t>
  </si>
  <si>
    <t>9th May</t>
  </si>
  <si>
    <t xml:space="preserve">Ravi Shankar S
</t>
  </si>
  <si>
    <t>vijayravi09@gmail.com</t>
  </si>
  <si>
    <t>4.5years</t>
  </si>
  <si>
    <t>Vinodhini Raviprasad</t>
  </si>
  <si>
    <t>vinodhiniraviprasad@gmail.com</t>
  </si>
  <si>
    <t>9.10years</t>
  </si>
  <si>
    <t>Eli Lilly and Company</t>
  </si>
  <si>
    <t>21.7lac</t>
  </si>
  <si>
    <t>28lac</t>
  </si>
  <si>
    <t>10th May LWD</t>
  </si>
  <si>
    <t>Narayanan</t>
  </si>
  <si>
    <t>narayananl1398@gmail.com</t>
  </si>
  <si>
    <t>Cyient</t>
  </si>
  <si>
    <t>6.25lac</t>
  </si>
  <si>
    <t>8-9lac</t>
  </si>
  <si>
    <t>ASIK AHAMED R</t>
  </si>
  <si>
    <t>asikahamed1950@gmail.com</t>
  </si>
  <si>
    <t>4.4years</t>
  </si>
  <si>
    <t>Hogarth</t>
  </si>
  <si>
    <t>5.50lac</t>
  </si>
  <si>
    <t>9th May LWD</t>
  </si>
  <si>
    <t>Harish kumar M</t>
  </si>
  <si>
    <t>harishkumarm2712@gmail.com</t>
  </si>
  <si>
    <t>3.8years</t>
  </si>
  <si>
    <t>PandoCrop</t>
  </si>
  <si>
    <t>7.7lac</t>
  </si>
  <si>
    <t>10-11lac</t>
  </si>
  <si>
    <t>Manu Xavier</t>
  </si>
  <si>
    <t>manuxavier971@gmail.com</t>
  </si>
  <si>
    <t>Kerala</t>
  </si>
  <si>
    <t>3.6years</t>
  </si>
  <si>
    <t>3.6lac</t>
  </si>
  <si>
    <t>june 3rd LWD</t>
  </si>
  <si>
    <t>Jenifer J</t>
  </si>
  <si>
    <t>jenifercareer0920@gmail.com</t>
  </si>
  <si>
    <t>Resulsticks edge</t>
  </si>
  <si>
    <t>2.7lac</t>
  </si>
  <si>
    <t>RAHUL</t>
  </si>
  <si>
    <t>rahulgs0199@gmail.com</t>
  </si>
  <si>
    <t>3.4years</t>
  </si>
  <si>
    <t>Perficient India Pvt Ltd</t>
  </si>
  <si>
    <t>5.4lac</t>
  </si>
  <si>
    <t>Onward Technologies</t>
  </si>
  <si>
    <t>Automation Tester</t>
  </si>
  <si>
    <t>Ren Singh R</t>
  </si>
  <si>
    <t>rensingh222@gmail.com</t>
  </si>
  <si>
    <t>4.9 Yrs</t>
  </si>
  <si>
    <t>4.2 Yrs</t>
  </si>
  <si>
    <t>Widas Concepts</t>
  </si>
  <si>
    <t>12.75 LPA</t>
  </si>
  <si>
    <t>S Ushakiranmai</t>
  </si>
  <si>
    <t>ukiranmai9@gmail.com</t>
  </si>
  <si>
    <t>Techbeez</t>
  </si>
  <si>
    <t>5.2 LPA</t>
  </si>
  <si>
    <t>30 Days / Can negotiate to 15 Yrs</t>
  </si>
  <si>
    <t>Nazurudeen N</t>
  </si>
  <si>
    <t>nazuru.deen55@gmail.com</t>
  </si>
  <si>
    <t>TCS - Teamlease</t>
  </si>
  <si>
    <t>6.24 LPA</t>
  </si>
  <si>
    <t>Santhosh Kumar</t>
  </si>
  <si>
    <t>santhoshbsk16@gmail.com</t>
  </si>
  <si>
    <t>3.5 Yrs</t>
  </si>
  <si>
    <t>Sysveda</t>
  </si>
  <si>
    <t>Jayalakshmi C</t>
  </si>
  <si>
    <t>mailjeya1990@gmail.com</t>
  </si>
  <si>
    <t>AMTP Software</t>
  </si>
  <si>
    <t>5.7 LPA</t>
  </si>
  <si>
    <t>Puja</t>
  </si>
  <si>
    <t xml:space="preserve">Nilavazhagan Sekar </t>
  </si>
  <si>
    <t>nilavazhagansekar@gmail.com</t>
  </si>
  <si>
    <t>4.7 Yrs</t>
  </si>
  <si>
    <t>3.9 Yrs</t>
  </si>
  <si>
    <t>Moorthy K</t>
  </si>
  <si>
    <t>moorthy.neelu95@gmail.com</t>
  </si>
  <si>
    <t>4.4 Yrs</t>
  </si>
  <si>
    <t>Edge Solution</t>
  </si>
  <si>
    <t>Serving NP /  LWD - May 6</t>
  </si>
  <si>
    <t>Shilpa</t>
  </si>
  <si>
    <t>Kavin K</t>
  </si>
  <si>
    <t>kavinmck1@gmail.com</t>
  </si>
  <si>
    <t>5.9 Years</t>
  </si>
  <si>
    <t>Tech Mahindra - Signify</t>
  </si>
  <si>
    <t>6.30 LPA</t>
  </si>
  <si>
    <t>Arvind Pal</t>
  </si>
  <si>
    <t>arvindbang123@gmail.com</t>
  </si>
  <si>
    <t>4.5 Years</t>
  </si>
  <si>
    <t>TCZ Digital</t>
  </si>
  <si>
    <t>Negotiable</t>
  </si>
  <si>
    <t>Saravanan Selvaraj</t>
  </si>
  <si>
    <t>Saranselvaraj0209@gmail.com</t>
  </si>
  <si>
    <t>3.5 Years</t>
  </si>
  <si>
    <t>Standard Chartered - Thakral One</t>
  </si>
  <si>
    <t>12.5lac</t>
  </si>
  <si>
    <t>Serving NP / LWD - 15th May</t>
  </si>
  <si>
    <t>Corporate Sales</t>
  </si>
  <si>
    <t>Sneha Mainkar </t>
  </si>
  <si>
    <t>snehamainkar007@gmail.com</t>
  </si>
  <si>
    <t>Paramanand Satishchandra Morye </t>
  </si>
  <si>
    <t>paramanandmorye16@gmail.com</t>
  </si>
  <si>
    <t>Goa</t>
  </si>
  <si>
    <t>3 years</t>
  </si>
  <si>
    <t>OYO</t>
  </si>
  <si>
    <t>Immediate Joiner</t>
  </si>
  <si>
    <t>Reliance horeca</t>
  </si>
  <si>
    <t>30-15 Days</t>
  </si>
  <si>
    <t>Interview Cancelled</t>
  </si>
  <si>
    <t>Java,Spring boot and Microservices</t>
  </si>
  <si>
    <t>Senthilkumar T</t>
  </si>
  <si>
    <t>senthilt2809@gmail.com</t>
  </si>
  <si>
    <t>Vishnuvardhan K</t>
  </si>
  <si>
    <t>konkavishnu@gmail.com</t>
  </si>
  <si>
    <t>Sridhar.G</t>
  </si>
  <si>
    <t>srisrithar777@gmail.com</t>
  </si>
  <si>
    <t>Juliut</t>
  </si>
  <si>
    <t>6.2 Yrs</t>
  </si>
  <si>
    <t>Cognizant </t>
  </si>
  <si>
    <t>Xebia IT Architects</t>
  </si>
  <si>
    <t>Hotfoot technology solutions</t>
  </si>
  <si>
    <t>21 LPA</t>
  </si>
  <si>
    <t>30% hike</t>
  </si>
  <si>
    <t>Serving NP / LWD - 14th June</t>
  </si>
  <si>
    <t>Serving NP / LWD - 30th May</t>
  </si>
  <si>
    <t>Immediate / Out of Job</t>
  </si>
  <si>
    <t>UI/UX Designer</t>
  </si>
  <si>
    <t>Bhaskar Bhanja</t>
  </si>
  <si>
    <t>bubai.bhanja2008@gmail.com</t>
  </si>
  <si>
    <t>Infracloud</t>
  </si>
  <si>
    <t>Rajesh Kumar</t>
  </si>
  <si>
    <t>raj10489@gmail.com</t>
  </si>
  <si>
    <t>Digitalvalency</t>
  </si>
  <si>
    <t>6.72 LPA</t>
  </si>
  <si>
    <t>Shyamsundar Hazra</t>
  </si>
  <si>
    <t>shamu2626@gmail.com</t>
  </si>
  <si>
    <t>6.5 Yrs</t>
  </si>
  <si>
    <t>Max Mobility PVT. LTD.</t>
  </si>
  <si>
    <t>4.2 LPA</t>
  </si>
  <si>
    <t>Flexible</t>
  </si>
  <si>
    <t>Ankush Ghosh</t>
  </si>
  <si>
    <t>magacces3@gmail.com</t>
  </si>
  <si>
    <t>ITU Chaudhuri Design</t>
  </si>
  <si>
    <t>5.64 LPA</t>
  </si>
  <si>
    <t>Adhiraj Ghosal</t>
  </si>
  <si>
    <t>adhirajofficial6792@gmail.com</t>
  </si>
  <si>
    <t>kreeda lab studios</t>
  </si>
  <si>
    <t>As per company </t>
  </si>
  <si>
    <t>Shivam Singh</t>
  </si>
  <si>
    <t>shivam55singh55@gmail.com</t>
  </si>
  <si>
    <t>Lucknow</t>
  </si>
  <si>
    <t>5.8 Yrs</t>
  </si>
  <si>
    <t>Cedcoss technologies pvt ltd</t>
  </si>
  <si>
    <t>10.37 LPA</t>
  </si>
  <si>
    <t>13-14 LPA</t>
  </si>
  <si>
    <t>Priyanka Saha</t>
  </si>
  <si>
    <t>priyankasaha016@gmail.com</t>
  </si>
  <si>
    <t>Voyant Consultancy Services</t>
  </si>
  <si>
    <t>4.62 LPA</t>
  </si>
  <si>
    <t>Subhadip Giri</t>
  </si>
  <si>
    <t>girisubha92@gmail.com</t>
  </si>
  <si>
    <t>12 Yrs</t>
  </si>
  <si>
    <t>Envertis Infosoft</t>
  </si>
  <si>
    <t>4.32 LPA</t>
  </si>
  <si>
    <t>5.40 LPA</t>
  </si>
  <si>
    <t>Nilmadhab Mohanty</t>
  </si>
  <si>
    <t>madhab.designer@gmail.com</t>
  </si>
  <si>
    <t>Odisha</t>
  </si>
  <si>
    <t>8Yrs</t>
  </si>
  <si>
    <t>IKSPIDA SOLUTIONS PVT.LTD</t>
  </si>
  <si>
    <t>Subhankar Banerjee</t>
  </si>
  <si>
    <t>subhankar_86@icloud.com</t>
  </si>
  <si>
    <t>Vicious Marketing</t>
  </si>
  <si>
    <t>7.8 LPA</t>
  </si>
  <si>
    <t>Niladri</t>
  </si>
  <si>
    <t>NRI Fintech</t>
  </si>
  <si>
    <t>Data Engineer</t>
  </si>
  <si>
    <t>Vagdevi </t>
  </si>
  <si>
    <t>vagdevipasala5@gmail.com </t>
  </si>
  <si>
    <t>5.2 Yrs</t>
  </si>
  <si>
    <t>SMG Infotech</t>
  </si>
  <si>
    <t>Monika Bamnodkar </t>
  </si>
  <si>
    <t>monika.bamnodkar@outlook.com </t>
  </si>
  <si>
    <t>Sequel Information Technologies </t>
  </si>
  <si>
    <t>4.6 LPA</t>
  </si>
  <si>
    <t>Anwarullah Raza Siddique</t>
  </si>
  <si>
    <t>anwarullahraza@outlook.com</t>
  </si>
  <si>
    <t>Jharkhand</t>
  </si>
  <si>
    <t>Fractal analytics</t>
  </si>
  <si>
    <t>Apeksha Nikhil Trivedi</t>
  </si>
  <si>
    <t>apekshatrivedi@yahoo.co.in</t>
  </si>
  <si>
    <t>Providence Global Center </t>
  </si>
  <si>
    <t>Rajesh Hegde</t>
  </si>
  <si>
    <t>rajeshhosmane@gmail.com</t>
  </si>
  <si>
    <t>Societe Generale</t>
  </si>
  <si>
    <t>26 lpa</t>
  </si>
  <si>
    <t>31 LAC</t>
  </si>
  <si>
    <t>Rhishikesh Jadhav</t>
  </si>
  <si>
    <t>rhishikeshjadhav1995@gmail.com</t>
  </si>
  <si>
    <t>5.6 Yrs</t>
  </si>
  <si>
    <t>The Math Company</t>
  </si>
  <si>
    <t>14 lpa</t>
  </si>
  <si>
    <t>20 lpa</t>
  </si>
  <si>
    <t>Serving NP / LWD - 31st May</t>
  </si>
  <si>
    <t>K M Gayathri </t>
  </si>
  <si>
    <t>gayathrikmh@gmail.com</t>
  </si>
  <si>
    <t>Delhivery PVT LTD</t>
  </si>
  <si>
    <t>7 lpa</t>
  </si>
  <si>
    <t>10 lpa</t>
  </si>
  <si>
    <t>Charan Kumar Guntuka</t>
  </si>
  <si>
    <t>charanguntuka95@outlook.com</t>
  </si>
  <si>
    <t>3.8 Yrs</t>
  </si>
  <si>
    <t>xencia technology solutions pvt ltd</t>
  </si>
  <si>
    <t>kgvd483@gmail.com</t>
  </si>
  <si>
    <t>K Govindu</t>
  </si>
  <si>
    <t>Senior Azure Cloud Ops Engineer</t>
  </si>
  <si>
    <t>17 LPA</t>
  </si>
  <si>
    <t>Wolters Kluwer Ind Pvt Ltd </t>
  </si>
  <si>
    <t>6.10 Yrs</t>
  </si>
  <si>
    <t>shubhamjagtap77@gmail.com</t>
  </si>
  <si>
    <t>Shubham Jagtap</t>
  </si>
  <si>
    <t>15.5 LPA</t>
  </si>
  <si>
    <t>YAM</t>
  </si>
  <si>
    <t>6.1 Yrs</t>
  </si>
  <si>
    <t>suresh.azure1993@gmail.com</t>
  </si>
  <si>
    <t>Suresh V</t>
  </si>
  <si>
    <t>capricorn india pvt ltd</t>
  </si>
  <si>
    <t>navyasreedevops@gmail.com</t>
  </si>
  <si>
    <t>Navyasree</t>
  </si>
  <si>
    <t>impetus</t>
  </si>
  <si>
    <t>srinivas.kannan@outlook.in </t>
  </si>
  <si>
    <t>Srinivas Kannan</t>
  </si>
  <si>
    <t>currently not working</t>
  </si>
  <si>
    <t>Coimbatore </t>
  </si>
  <si>
    <t>yageswaran.a@gmail.com</t>
  </si>
  <si>
    <t>Yageswaran A</t>
  </si>
  <si>
    <t>Analog/Circuit Design</t>
  </si>
  <si>
    <t>Shaik Rehamath Kalesha</t>
  </si>
  <si>
    <t>rkshaik153@gmail.com</t>
  </si>
  <si>
    <t>3.6 yrs</t>
  </si>
  <si>
    <t>11-12 LPA</t>
  </si>
  <si>
    <t>60 days</t>
  </si>
  <si>
    <t>Mani chandra Shankar</t>
  </si>
  <si>
    <t>mani.chandrashankar@gmail.com</t>
  </si>
  <si>
    <t>Bharat Electronic</t>
  </si>
  <si>
    <t>5.4 Yrs</t>
  </si>
  <si>
    <t>Hetang Chauhan</t>
  </si>
  <si>
    <t>hetang0503@gmail.com</t>
  </si>
  <si>
    <t>Etros</t>
  </si>
  <si>
    <t>6.8 Yrs</t>
  </si>
  <si>
    <t>90 Days / No Projects - Can join by 10 days</t>
  </si>
  <si>
    <t>Remya</t>
  </si>
  <si>
    <t>Senior Azure Cloud ops Engineer</t>
  </si>
  <si>
    <t>Amuru Rajasekhar </t>
  </si>
  <si>
    <t>rajasekharamuru@gmail.com </t>
  </si>
  <si>
    <t>6.5 years</t>
  </si>
  <si>
    <t>10 June LWD</t>
  </si>
  <si>
    <t>Anamika Gupta </t>
  </si>
  <si>
    <t>sendanamika@gmail.com</t>
  </si>
  <si>
    <t>5Y Business Solutions</t>
  </si>
  <si>
    <t>16LPA</t>
  </si>
  <si>
    <t>40 Days</t>
  </si>
  <si>
    <t>Pallabee Biswas</t>
  </si>
  <si>
    <t>pallabeebsws92@gmail.com</t>
  </si>
  <si>
    <t>5.8 years</t>
  </si>
  <si>
    <t>UST Global</t>
  </si>
  <si>
    <t>60-30 days</t>
  </si>
  <si>
    <t>OCR Document Intelligence Engineer</t>
  </si>
  <si>
    <t>Jibin reji</t>
  </si>
  <si>
    <t>jibinrejo333@gmail.com</t>
  </si>
  <si>
    <t>Hyedrabad</t>
  </si>
  <si>
    <t>2.5 years</t>
  </si>
  <si>
    <t>Ktech Products LLC</t>
  </si>
  <si>
    <t>3 LPA</t>
  </si>
  <si>
    <t>Aug 2nd LWD</t>
  </si>
  <si>
    <t>Vani N</t>
  </si>
  <si>
    <t>vani.narayanaswamy19@gmail.com</t>
  </si>
  <si>
    <t>Synechron Pvt. Ltd.</t>
  </si>
  <si>
    <t>23.68 LPA</t>
  </si>
  <si>
    <t>Promodh Pinto</t>
  </si>
  <si>
    <t>pintomissano@gmail.com</t>
  </si>
  <si>
    <t>3.5 years</t>
  </si>
  <si>
    <t>Tarento Technologies</t>
  </si>
  <si>
    <t>15-16 LPA</t>
  </si>
  <si>
    <t>15-20 Days</t>
  </si>
  <si>
    <t>praveen Roy</t>
  </si>
  <si>
    <t>roy.praveen18495@gmail.com</t>
  </si>
  <si>
    <t>2.3 years</t>
  </si>
  <si>
    <t>Next Big Innovation Labs</t>
  </si>
  <si>
    <t>Rohit Palli</t>
  </si>
  <si>
    <t>rohitpalli2110@gmail.com</t>
  </si>
  <si>
    <t>2 years</t>
  </si>
  <si>
    <t>Mirafra Technologies</t>
  </si>
  <si>
    <t>15 Days</t>
  </si>
  <si>
    <t>Chandra Divya</t>
  </si>
  <si>
    <t>divyaprabhakarchowdary@gmail.com</t>
  </si>
  <si>
    <t>Andhra Pradesh</t>
  </si>
  <si>
    <t>1.5years</t>
  </si>
  <si>
    <t>Accenture Solutions Pvt Ltd</t>
  </si>
  <si>
    <t>90 Days(Neg till 60days)</t>
  </si>
  <si>
    <t>Data Pipeline Engineer</t>
  </si>
  <si>
    <t>Saurabh Aherkar</t>
  </si>
  <si>
    <t>saurabhaherkar999@gmail.com</t>
  </si>
  <si>
    <t>Navi Mumbai </t>
  </si>
  <si>
    <t>2.8years</t>
  </si>
  <si>
    <t>4.70LPA</t>
  </si>
  <si>
    <t>8LPA</t>
  </si>
  <si>
    <t>90days(on bench so can join in 30days)</t>
  </si>
  <si>
    <t>Chandra venkata prasad macharla </t>
  </si>
  <si>
    <t>mcvprasad5@gmail.com</t>
  </si>
  <si>
    <t>Hyderabad </t>
  </si>
  <si>
    <t>Mphasis</t>
  </si>
  <si>
    <t>7.3 LPA</t>
  </si>
  <si>
    <t>9LPA</t>
  </si>
  <si>
    <t>Ravi Kumar Patidar </t>
  </si>
  <si>
    <t>patidarravi534@gmail.com</t>
  </si>
  <si>
    <t>Jaipur </t>
  </si>
  <si>
    <t>Celebal Technologies </t>
  </si>
  <si>
    <t>6.5LPA</t>
  </si>
  <si>
    <t>30-45Days</t>
  </si>
  <si>
    <t>Lakshya Bansal</t>
  </si>
  <si>
    <t>lakshya29bansal@gmail.com</t>
  </si>
  <si>
    <t>3.6 years</t>
  </si>
  <si>
    <t>Envoy Global India Pvt. Limited</t>
  </si>
  <si>
    <t>14.17LPA</t>
  </si>
  <si>
    <t>60Days</t>
  </si>
  <si>
    <t>Nagalakshmi</t>
  </si>
  <si>
    <t> nagalakshmiyenimireddy48@gmail.com</t>
  </si>
  <si>
    <t>3.3 years</t>
  </si>
  <si>
    <t>Souxe Technologies Private Limited</t>
  </si>
  <si>
    <t>Modern Data Stack Operations Engineer</t>
  </si>
  <si>
    <t>Logeshwaran S</t>
  </si>
  <si>
    <t>slogeshwaran.official@gmail.com</t>
  </si>
  <si>
    <t>Tamilnadu</t>
  </si>
  <si>
    <t>5.8y</t>
  </si>
  <si>
    <t>4.5y</t>
  </si>
  <si>
    <t>Deloitte</t>
  </si>
  <si>
    <t>14.88 LPA</t>
  </si>
  <si>
    <t>25-30 LPA</t>
  </si>
  <si>
    <t>Soumya Bettad</t>
  </si>
  <si>
    <t>soumyabettad@gmail.com</t>
  </si>
  <si>
    <t>4.4y</t>
  </si>
  <si>
    <t>Information Services Group</t>
  </si>
  <si>
    <t>8.64 LPA</t>
  </si>
  <si>
    <t>Serving NP / LWD- 28th June</t>
  </si>
  <si>
    <t>Ankit Kirar</t>
  </si>
  <si>
    <t>ankitkirar999.ak@gmail.com</t>
  </si>
  <si>
    <t>2.5y</t>
  </si>
  <si>
    <t>Virtusa</t>
  </si>
  <si>
    <t>6.35 LPA</t>
  </si>
  <si>
    <t>Serving NP / LWD - 12th July</t>
  </si>
  <si>
    <t>Akriti Kumari Keshri</t>
  </si>
  <si>
    <t>akritikumarikeshri995@gmail.com</t>
  </si>
  <si>
    <t>Capgemini engineering</t>
  </si>
  <si>
    <t>Memory Layout Engineer</t>
  </si>
  <si>
    <t>Manas Mukund M</t>
  </si>
  <si>
    <t>manasmukund134@gmail.com</t>
  </si>
  <si>
    <t>4.6 Years</t>
  </si>
  <si>
    <t>Samsung semiconductor</t>
  </si>
  <si>
    <t>90 Days / Negotiable</t>
  </si>
  <si>
    <t>Ganganamoni Ilaiah</t>
  </si>
  <si>
    <t>ileshyadav66@gmail.com</t>
  </si>
  <si>
    <t>Elbruslabs Pvt Ltd </t>
  </si>
  <si>
    <t>2 LPA</t>
  </si>
  <si>
    <t>Memory Design Engineer</t>
  </si>
  <si>
    <t>Mogallapu Sri Saikrishna </t>
  </si>
  <si>
    <t>sskchowdary.mogallapu@gmail.com </t>
  </si>
  <si>
    <t>5 Years</t>
  </si>
  <si>
    <t>Senopsis</t>
  </si>
  <si>
    <t>Kartheek Artham </t>
  </si>
  <si>
    <t>artham.kartheek@gmail.com </t>
  </si>
  <si>
    <t>38 LPA</t>
  </si>
  <si>
    <t>50 LPA</t>
  </si>
  <si>
    <t>Gaurav Yadav</t>
  </si>
  <si>
    <t>gauravupsainian@gmail.com</t>
  </si>
  <si>
    <t>5.5 Years</t>
  </si>
  <si>
    <t>InSemi Technology Services</t>
  </si>
  <si>
    <t>Suvetha</t>
  </si>
  <si>
    <t>VC</t>
  </si>
  <si>
    <t>IO Circuit Design Engineer</t>
  </si>
  <si>
    <t>Manasa T</t>
  </si>
  <si>
    <t>manasat115@gmail.com</t>
  </si>
  <si>
    <t>5lpa</t>
  </si>
  <si>
    <t>22lpa(1offer-20lpa)</t>
  </si>
  <si>
    <t>lwd:29th May 2024</t>
  </si>
  <si>
    <t>Selin</t>
  </si>
  <si>
    <t>Serving NP / LWD - 28.05.24</t>
  </si>
  <si>
    <t>sourish.abap@gmail.com</t>
  </si>
  <si>
    <t>Sourish Mohon Chakraborty</t>
  </si>
  <si>
    <t xml:space="preserve">SAP ABAP </t>
  </si>
  <si>
    <t>Kalpana</t>
  </si>
  <si>
    <t>Somnath Mallick</t>
  </si>
  <si>
    <t>somnath.sap95@gmail.com</t>
  </si>
  <si>
    <t> LTIMindtree</t>
  </si>
  <si>
    <t>LWD - 23.05.24</t>
  </si>
  <si>
    <t>Subrat Kumar Satapath</t>
  </si>
  <si>
    <t>m.subrat21@gmail.com</t>
  </si>
  <si>
    <t>9.5y</t>
  </si>
  <si>
    <t>Forcepoint</t>
  </si>
  <si>
    <t>Vincent</t>
  </si>
  <si>
    <t xml:space="preserve">Sachin Gupta </t>
  </si>
  <si>
    <t>sachingupta27091995@gmail.com</t>
  </si>
  <si>
    <t>Sumod Jena</t>
  </si>
  <si>
    <t>sumod.jena@gmail.com</t>
  </si>
  <si>
    <t>Sraban Kumar Ladi</t>
  </si>
  <si>
    <t>sraban.ladi@gmail.com</t>
  </si>
  <si>
    <t>Bangaluru</t>
  </si>
  <si>
    <t>Himanshu Bakshi</t>
  </si>
  <si>
    <t xml:space="preserve"> himanshu227@gmail.com</t>
  </si>
  <si>
    <t xml:space="preserve">OCR Document Intelligence Engineer </t>
  </si>
  <si>
    <t xml:space="preserve">Anil Kumar </t>
  </si>
  <si>
    <t>anil9python@gmail.com</t>
  </si>
  <si>
    <t xml:space="preserve">vidit purohit </t>
  </si>
  <si>
    <t>vidit18@gmail.com</t>
  </si>
  <si>
    <t xml:space="preserve">Gujarat </t>
  </si>
  <si>
    <t>Bait Rohan Rajendra</t>
  </si>
  <si>
    <t>rohanbait27@gmail.com</t>
  </si>
  <si>
    <t xml:space="preserve">Mumbai </t>
  </si>
  <si>
    <t>Data  Engineer</t>
  </si>
  <si>
    <t>Vivek kumar singh</t>
  </si>
  <si>
    <t>15cse151.giet@gmail.com</t>
  </si>
  <si>
    <t>Siva raman</t>
  </si>
  <si>
    <t>sivaramanshira@gmail.com</t>
  </si>
  <si>
    <t>Souharda Biswas</t>
  </si>
  <si>
    <t>souharda0509@gmail.com</t>
  </si>
  <si>
    <t>5.10 Years</t>
  </si>
  <si>
    <t>Serving NP / LWD - 19.06.24.</t>
  </si>
  <si>
    <t>8.10 Years</t>
  </si>
  <si>
    <t>4+ Years</t>
  </si>
  <si>
    <t>Koch Industries</t>
  </si>
  <si>
    <t>10.6 yrs</t>
  </si>
  <si>
    <t>8-9 yrs</t>
  </si>
  <si>
    <t>Elanco</t>
  </si>
  <si>
    <t>22.5 LPA</t>
  </si>
  <si>
    <t>17 yrs</t>
  </si>
  <si>
    <t>Qualysis</t>
  </si>
  <si>
    <t xml:space="preserve">42 LPA </t>
  </si>
  <si>
    <t xml:space="preserve">50 LPA </t>
  </si>
  <si>
    <t xml:space="preserve">immediate joiner </t>
  </si>
  <si>
    <t>2 yrs</t>
  </si>
  <si>
    <t>SoftVan</t>
  </si>
  <si>
    <t xml:space="preserve">6 LPA </t>
  </si>
  <si>
    <t xml:space="preserve">4 yrs </t>
  </si>
  <si>
    <t>Acxiom Technologies</t>
  </si>
  <si>
    <t xml:space="preserve">18 LPA </t>
  </si>
  <si>
    <t>60 Days (Nego- 45 Days)</t>
  </si>
  <si>
    <t>5 yrs</t>
  </si>
  <si>
    <t>Estar data IIP</t>
  </si>
  <si>
    <t>microchip</t>
  </si>
  <si>
    <t>14.5 LPA</t>
  </si>
  <si>
    <t>EXL Services</t>
  </si>
  <si>
    <t>Pavan Kumar</t>
  </si>
  <si>
    <t>pavanece@yahoo.co.in</t>
  </si>
  <si>
    <t>Yenni Sridhar</t>
  </si>
  <si>
    <t xml:space="preserve">9618856792
</t>
  </si>
  <si>
    <t>y.sridhar70@gmail.com</t>
  </si>
  <si>
    <t>Rakiya </t>
  </si>
  <si>
    <t>24lpa</t>
  </si>
  <si>
    <t>4.85LPA</t>
  </si>
  <si>
    <t>20lpa(1offer-18lpa)</t>
  </si>
  <si>
    <t xml:space="preserve">Memory Characterization Engineer </t>
  </si>
  <si>
    <t>Dhanush J</t>
  </si>
  <si>
    <t>dhanushjh6898@gmail.com</t>
  </si>
  <si>
    <t> Cadence Design Systems</t>
  </si>
  <si>
    <t>Techincal Reject</t>
  </si>
  <si>
    <t>28 lpa (26 fixed + 2 variables)</t>
  </si>
  <si>
    <t xml:space="preserve">John Silvester </t>
  </si>
  <si>
    <t xml:space="preserve">T.Mohamed Yusub </t>
  </si>
  <si>
    <t xml:space="preserve">Karthiga R </t>
  </si>
  <si>
    <t xml:space="preserve">Kirubha G </t>
  </si>
  <si>
    <t xml:space="preserve">Yuvan Shankar Balaji A </t>
  </si>
  <si>
    <t xml:space="preserve">Elangovan G </t>
  </si>
  <si>
    <t>Raahul Ck </t>
  </si>
  <si>
    <t xml:space="preserve">Sreenivasan </t>
  </si>
  <si>
    <t>Nandhakumar M</t>
  </si>
  <si>
    <t xml:space="preserve">Mohammed Imthiyas </t>
  </si>
  <si>
    <t>Ananda Kumar D</t>
  </si>
  <si>
    <t>Gunasekaran M</t>
  </si>
  <si>
    <t>A Bhoopathy</t>
  </si>
  <si>
    <t>Jothieshwar</t>
  </si>
  <si>
    <t>Aiswarya Vasu</t>
  </si>
  <si>
    <t>Devaraj D</t>
  </si>
  <si>
    <t>Karthick. S</t>
  </si>
  <si>
    <t>Ragul R</t>
  </si>
  <si>
    <t>Pradeep R</t>
  </si>
  <si>
    <t>Syam Kumar S</t>
  </si>
  <si>
    <t>Prashant Singh</t>
  </si>
  <si>
    <t>Aishwarya Ratna</t>
  </si>
  <si>
    <t>Arunkumar.V</t>
  </si>
  <si>
    <t xml:space="preserve">Chandra Mouli B </t>
  </si>
  <si>
    <t xml:space="preserve">Kavitha Yambadi </t>
  </si>
  <si>
    <t xml:space="preserve">Jagadeesan E </t>
  </si>
  <si>
    <t xml:space="preserve">Aravind S </t>
  </si>
  <si>
    <t>Vinash J</t>
  </si>
  <si>
    <t>Bindu Priya Pullamsetty</t>
  </si>
  <si>
    <t>Balaramaiah Guduri</t>
  </si>
  <si>
    <t>D Basavaraju</t>
  </si>
  <si>
    <t>Balamurugan</t>
  </si>
  <si>
    <t>Vasantha Kumar N</t>
  </si>
  <si>
    <t xml:space="preserve">Aneesh A </t>
  </si>
  <si>
    <t xml:space="preserve">Nantha Kumar S </t>
  </si>
  <si>
    <t>Balaji.N</t>
  </si>
  <si>
    <t>Subham Choudhury</t>
  </si>
  <si>
    <t xml:space="preserve">Johnsilvestera7@gmail.com </t>
  </si>
  <si>
    <t xml:space="preserve">Mohamedyusub1053@gmail.com </t>
  </si>
  <si>
    <t xml:space="preserve">karthiga.rathinavel@gmail.com </t>
  </si>
  <si>
    <t xml:space="preserve">kirubhag078@gmail.com </t>
  </si>
  <si>
    <t xml:space="preserve">yuvan141999@gmail.com </t>
  </si>
  <si>
    <t xml:space="preserve">elangovangovindasamy578@gmail.com </t>
  </si>
  <si>
    <t>rahulck04@gmail.com</t>
  </si>
  <si>
    <t>msreenivasan83@gmail.com</t>
  </si>
  <si>
    <t>nandhavj45@gmail.com</t>
  </si>
  <si>
    <t>mohammedimthiyas811@gmail.com</t>
  </si>
  <si>
    <t>danandkumar2812@gmail.com</t>
  </si>
  <si>
    <t>gunageezzz00@gmail.com</t>
  </si>
  <si>
    <t>padboopathy@gmail.com</t>
  </si>
  <si>
    <t>jothieshwar.arul@outlook.com</t>
  </si>
  <si>
    <t>aiswaryavasu422000@gmail.com</t>
  </si>
  <si>
    <t>vishwadeva114@gmail.com</t>
  </si>
  <si>
    <t>karthicksunderesan@gmail.com</t>
  </si>
  <si>
    <t>ragulrajakumar3@gmail.c</t>
  </si>
  <si>
    <t>pradeeprajendran34@gmail.com</t>
  </si>
  <si>
    <t>syamkumarsarayu88@gmail.com</t>
  </si>
  <si>
    <t>prashantit.iimtgn@gmail.com</t>
  </si>
  <si>
    <t>aishwaryaratna5@gmail.com</t>
  </si>
  <si>
    <t>arunkumar543166@gmail.com</t>
  </si>
  <si>
    <t xml:space="preserve">mouli003chandra@gmail.com </t>
  </si>
  <si>
    <t xml:space="preserve"> sri383868@gmail.com </t>
  </si>
  <si>
    <t xml:space="preserve">ejagadeesan14@gmail.com </t>
  </si>
  <si>
    <t xml:space="preserve">aravin4you@gmail.com </t>
  </si>
  <si>
    <t>vinashjana1811@gmail.com</t>
  </si>
  <si>
    <t>bindupriyaaaa@gmail.com</t>
  </si>
  <si>
    <t>guduribalaram9282@gmail.com</t>
  </si>
  <si>
    <t xml:space="preserve">9652304401
</t>
  </si>
  <si>
    <t>dbasavaraju01@gmail.com</t>
  </si>
  <si>
    <t>smbhalamurugan@gmail.com</t>
  </si>
  <si>
    <t xml:space="preserve">vasanth180693@gmail.com </t>
  </si>
  <si>
    <t>ani171ani@gmail.com</t>
  </si>
  <si>
    <t>nanthuofficial127@gmail.com</t>
  </si>
  <si>
    <t>balajibalu0777@gmail.com</t>
  </si>
  <si>
    <t>subhamchoudhuryg1995@gmail.com</t>
  </si>
  <si>
    <t>NEW DELHI</t>
  </si>
  <si>
    <t>7Years</t>
  </si>
  <si>
    <t>2 Years</t>
  </si>
  <si>
    <t>2.6 Years</t>
  </si>
  <si>
    <t>3.2 Years</t>
  </si>
  <si>
    <t>1.5 Years</t>
  </si>
  <si>
    <t>6+ Years</t>
  </si>
  <si>
    <t>2.2 Years </t>
  </si>
  <si>
    <t>4 Years </t>
  </si>
  <si>
    <t>3.5Years</t>
  </si>
  <si>
    <t>4.4 Years</t>
  </si>
  <si>
    <t>3Years</t>
  </si>
  <si>
    <t>4Years</t>
  </si>
  <si>
    <t>1 Year</t>
  </si>
  <si>
    <t>1.9 Years</t>
  </si>
  <si>
    <t>2.4 year</t>
  </si>
  <si>
    <t>2.4Years</t>
  </si>
  <si>
    <t>6 Years</t>
  </si>
  <si>
    <t>2.5 Years</t>
  </si>
  <si>
    <t>1.8 Years</t>
  </si>
  <si>
    <t>6.5 Years</t>
  </si>
  <si>
    <t>CTS</t>
  </si>
  <si>
    <t>Harman</t>
  </si>
  <si>
    <t>Concentrix</t>
  </si>
  <si>
    <t xml:space="preserve">SSGR Technologies </t>
  </si>
  <si>
    <t>Iopex Technologies</t>
  </si>
  <si>
    <t xml:space="preserve">Scope thinkers </t>
  </si>
  <si>
    <t>Indix info systems</t>
  </si>
  <si>
    <t>fidato services</t>
  </si>
  <si>
    <t>completed his NP</t>
  </si>
  <si>
    <t>IOPEX Technology</t>
  </si>
  <si>
    <t>UST</t>
  </si>
  <si>
    <t xml:space="preserve">Axware India  </t>
  </si>
  <si>
    <t xml:space="preserve">Atos </t>
  </si>
  <si>
    <t xml:space="preserve">CIAR Software Solutions </t>
  </si>
  <si>
    <t xml:space="preserve"> Movate Technologies</t>
  </si>
  <si>
    <t>Practo</t>
  </si>
  <si>
    <t>BilledRight Technologies</t>
  </si>
  <si>
    <t>Invest net</t>
  </si>
  <si>
    <t>WNS GLOBAL SERVICES</t>
  </si>
  <si>
    <t>3I INFOTECH</t>
  </si>
  <si>
    <t>pro chant</t>
  </si>
  <si>
    <t>yes bank</t>
  </si>
  <si>
    <t xml:space="preserve">imarque solutions </t>
  </si>
  <si>
    <t>avantha technologies</t>
  </si>
  <si>
    <t>inspirisys solutions</t>
  </si>
  <si>
    <t>CONFORGE</t>
  </si>
  <si>
    <t xml:space="preserve"> LTI MINDTREE</t>
  </si>
  <si>
    <t xml:space="preserve">Sirionlabs </t>
  </si>
  <si>
    <t xml:space="preserve">Snapbizz CloudTech </t>
  </si>
  <si>
    <t xml:space="preserve">Invidi technologies </t>
  </si>
  <si>
    <t>standard charteered bank</t>
  </si>
  <si>
    <t>bnp baribas</t>
  </si>
  <si>
    <t>cognizant</t>
  </si>
  <si>
    <t xml:space="preserve">IDC Technologies Solutions India </t>
  </si>
  <si>
    <t>Woodbridge Foam</t>
  </si>
  <si>
    <t>3.2 LPA</t>
  </si>
  <si>
    <t>4.5 LPA</t>
  </si>
  <si>
    <t>5.50 LPA</t>
  </si>
  <si>
    <t>6.50 LPA</t>
  </si>
  <si>
    <t>3.10 LPA</t>
  </si>
  <si>
    <t>Serving NP / LWD - 22nd May</t>
  </si>
  <si>
    <t>5.80 LPA</t>
  </si>
  <si>
    <t>2.5 LPA</t>
  </si>
  <si>
    <t>60 Days (Nego - 30 Days)</t>
  </si>
  <si>
    <t>5.75 LPA</t>
  </si>
  <si>
    <t>3.9 LPA</t>
  </si>
  <si>
    <t>5.6 LPA</t>
  </si>
  <si>
    <t>3.6 LPA</t>
  </si>
  <si>
    <t>25% hike</t>
  </si>
  <si>
    <t>4.35 LPA</t>
  </si>
  <si>
    <t>3.6LPA</t>
  </si>
  <si>
    <t>3.8LPA</t>
  </si>
  <si>
    <t>3.5 LPA</t>
  </si>
  <si>
    <t>4.01 LPA</t>
  </si>
  <si>
    <t>Mangal Sarkar</t>
  </si>
  <si>
    <t>susrita</t>
  </si>
  <si>
    <t>AVIRUP</t>
  </si>
  <si>
    <t>Kaushal</t>
  </si>
  <si>
    <t>International Voice Support</t>
  </si>
  <si>
    <t>SAP MRO</t>
  </si>
  <si>
    <t>Rishabh Rastogi</t>
  </si>
  <si>
    <t>rishabh.c.rastogi@gmail.com</t>
  </si>
  <si>
    <t>Aniket Vilas Mayekar</t>
  </si>
  <si>
    <t>aniketvmykr@gmail.com</t>
  </si>
  <si>
    <t>Ankita Raina</t>
  </si>
  <si>
    <t>ankita.raina27@gmail.com</t>
  </si>
  <si>
    <t>7.5 years</t>
  </si>
  <si>
    <t>7+years</t>
  </si>
  <si>
    <t>45 LPA</t>
  </si>
  <si>
    <t>26 LPA (5-6 LPA var)</t>
  </si>
  <si>
    <t>Captain Steel</t>
  </si>
  <si>
    <t>Kailash Das</t>
  </si>
  <si>
    <t>kailashnitjsr407@gmail.com</t>
  </si>
  <si>
    <t>Rakesh Dhal</t>
  </si>
  <si>
    <t>7205633179 /9438298496 </t>
  </si>
  <si>
    <t>rdhal.ipu1993@gmail.com</t>
  </si>
  <si>
    <t>Lipu Sahoo</t>
  </si>
  <si>
    <t>lipusahoo100@gmail.com</t>
  </si>
  <si>
    <t>Soumya Ranjan Patra</t>
  </si>
  <si>
    <t>soumyaranjanpatra873@gmail.com</t>
  </si>
  <si>
    <t>Ankita Tomar</t>
  </si>
  <si>
    <t>ankitatomar.ang@gmail.com</t>
  </si>
  <si>
    <t>Bikash Behura</t>
  </si>
  <si>
    <t>bikashbehura91@gmail.com</t>
  </si>
  <si>
    <t>Amit kumar</t>
  </si>
  <si>
    <t>7681067111/7061735890</t>
  </si>
  <si>
    <t>amitkumaroist17@gmail.com</t>
  </si>
  <si>
    <t>Rajnish Kumar</t>
  </si>
  <si>
    <t>rajnishsmart94@gmail.com</t>
  </si>
  <si>
    <t>Jamshedpur</t>
  </si>
  <si>
    <t>Tata Steel - Ven Consulting</t>
  </si>
  <si>
    <t>8.12 LPA</t>
  </si>
  <si>
    <t>Jindal Stainless Ltd</t>
  </si>
  <si>
    <t>JSW Steel</t>
  </si>
  <si>
    <t>10.30 LPA</t>
  </si>
  <si>
    <t>9.50 LPA</t>
  </si>
  <si>
    <t>45%hike</t>
  </si>
  <si>
    <t>8.60 LPA</t>
  </si>
  <si>
    <t>60 Days (nego - 30 Days)</t>
  </si>
  <si>
    <t>Tata Steel Ltd Meramandali</t>
  </si>
  <si>
    <t>7.50 LPA</t>
  </si>
  <si>
    <t>11.50 LPA</t>
  </si>
  <si>
    <t>7.2 Years</t>
  </si>
  <si>
    <t>Rungta Mines Ltd Dhenkanal</t>
  </si>
  <si>
    <t>6.60 LPA</t>
  </si>
  <si>
    <t>8.50 LPA</t>
  </si>
  <si>
    <t>Manami</t>
  </si>
  <si>
    <t>Project Manager - Cold Rolling Mill (CRM)</t>
  </si>
  <si>
    <t>Project Manager - Direct Reduced Iron (DRI)</t>
  </si>
  <si>
    <t>Subrata Dhal</t>
  </si>
  <si>
    <t>subrata.dhal@gmail.com</t>
  </si>
  <si>
    <t>8y</t>
  </si>
  <si>
    <t>Sanu Mondal</t>
  </si>
  <si>
    <t>sanumondal49@gmail.com</t>
  </si>
  <si>
    <t>Punjab</t>
  </si>
  <si>
    <t>Spineor Web Services Pvt. Ltd.</t>
  </si>
  <si>
    <t>Honeysys</t>
  </si>
  <si>
    <t>24-26 LPA</t>
  </si>
  <si>
    <t xml:space="preserve">Executive Assistant </t>
  </si>
  <si>
    <t>Dweeja Banerjee</t>
  </si>
  <si>
    <t>bdweeja@gmail.com</t>
  </si>
  <si>
    <t>Manishaa Jaiswal</t>
  </si>
  <si>
    <t>9874262422/7005120636</t>
  </si>
  <si>
    <t>manishaajaiswalpradhan@gmail.com</t>
  </si>
  <si>
    <t xml:space="preserve">Dunlop - Kolkata </t>
  </si>
  <si>
    <t>4 years</t>
  </si>
  <si>
    <t>KOLKATA WEST INTERNATIONAL CITY</t>
  </si>
  <si>
    <t>2.85 LPA</t>
  </si>
  <si>
    <t xml:space="preserve">As per company norms </t>
  </si>
  <si>
    <t>New town - Koklkata</t>
  </si>
  <si>
    <t>14 years</t>
  </si>
  <si>
    <t>FINORA TECHNOLOGIES PVT.LTD. -PUNE</t>
  </si>
  <si>
    <t>Rashmi Singh</t>
  </si>
  <si>
    <t>SEEMITA CHOUDHURY</t>
  </si>
  <si>
    <t>workwithrash@gmail.com</t>
  </si>
  <si>
    <t>bseemita@gmail.com</t>
  </si>
  <si>
    <t>6.6years</t>
  </si>
  <si>
    <t>Collabera, Vadodara</t>
  </si>
  <si>
    <t>Asianol Biotech Pvt Ltd</t>
  </si>
  <si>
    <t>10-15days</t>
  </si>
  <si>
    <t>Satyanarayana Yanamadala</t>
  </si>
  <si>
    <t>yanamadala.satya03@gmail.com</t>
  </si>
  <si>
    <t>Vinnalan K A</t>
  </si>
  <si>
    <t>vinnalan@gmail.com</t>
  </si>
  <si>
    <t>Analog Layout</t>
  </si>
  <si>
    <t>Vijaywada</t>
  </si>
  <si>
    <t>Intel</t>
  </si>
  <si>
    <t>CoreEL Technologies</t>
  </si>
  <si>
    <t>Immediate / LWD - 28th Feb 2024</t>
  </si>
  <si>
    <t>Yuvashree</t>
  </si>
  <si>
    <t>Sameer Shirke</t>
  </si>
  <si>
    <t>sameer.shiv.shirke@gmail.com</t>
  </si>
  <si>
    <t> Tech Mahindra Ltd</t>
  </si>
  <si>
    <t>42 LPA</t>
  </si>
  <si>
    <t>LWD-29.06.24</t>
  </si>
  <si>
    <t>Blenheim Chalcot- Quess</t>
  </si>
  <si>
    <t>Kanchan Pratik Shah</t>
  </si>
  <si>
    <t>Java Tech Lead</t>
  </si>
  <si>
    <t>Physical Design Engineer</t>
  </si>
  <si>
    <t>Physical Verification Engineer</t>
  </si>
  <si>
    <t>Vishnu Uppula</t>
  </si>
  <si>
    <t>uppulavishnu171994@gmail.com</t>
  </si>
  <si>
    <t>Nischith B N</t>
  </si>
  <si>
    <t>nbollaje@gmail.com</t>
  </si>
  <si>
    <t>S Raju</t>
  </si>
  <si>
    <t>sdavidraju1995@gmail.com</t>
  </si>
  <si>
    <t>Pakanati Rajamma</t>
  </si>
  <si>
    <t>raaji.p15@gmail.com</t>
  </si>
  <si>
    <t>5.5 Yrs</t>
  </si>
  <si>
    <t>AMD</t>
  </si>
  <si>
    <t>Not working</t>
  </si>
  <si>
    <t>Ilensys Technoligies</t>
  </si>
  <si>
    <t>Serving NP / LWD - 8 July</t>
  </si>
  <si>
    <t>Principal Java Engineer</t>
  </si>
  <si>
    <t>Suresh Babu</t>
  </si>
  <si>
    <t>gowrisureshbabu679@gmail.com</t>
  </si>
  <si>
    <t>Sikandar Mohhammad Shaikh</t>
  </si>
  <si>
    <t>sikandar.m.shaikh@gmail.com</t>
  </si>
  <si>
    <t>Gaurav mandiya</t>
  </si>
  <si>
    <t>gaurav.mandiya@hotmail.com</t>
  </si>
  <si>
    <t>Anand awasthi</t>
  </si>
  <si>
    <t>awasthi_tech@yahoo.com</t>
  </si>
  <si>
    <t>Vijayalakshmi.CS</t>
  </si>
  <si>
    <t xml:space="preserve">vijayalakshmi.cs@gmail.com </t>
  </si>
  <si>
    <t>Upendra Kumar Singh</t>
  </si>
  <si>
    <t>upendrasingh07032022@gmail.com</t>
  </si>
  <si>
    <t xml:space="preserve">Mohammed Shorab </t>
  </si>
  <si>
    <t xml:space="preserve"> mohammedshorab@gmail.com </t>
  </si>
  <si>
    <t>Mahesh babu</t>
  </si>
  <si>
    <t>mahesh.mca@outlook.com</t>
  </si>
  <si>
    <t xml:space="preserve">Krupasindhu Muduli </t>
  </si>
  <si>
    <t>bsunilu@gmail.com</t>
  </si>
  <si>
    <t>rajesh.bit13@gmail.com</t>
  </si>
  <si>
    <t>new delhi</t>
  </si>
  <si>
    <t>13 Yrs</t>
  </si>
  <si>
    <t>17.8 Yrs</t>
  </si>
  <si>
    <t>17.5 Yrs</t>
  </si>
  <si>
    <t>13 Hrs</t>
  </si>
  <si>
    <t>9.4 Yrs</t>
  </si>
  <si>
    <t>11.5 Yrs</t>
  </si>
  <si>
    <t>9.6 Yrs</t>
  </si>
  <si>
    <t>Cigniti Technologies</t>
  </si>
  <si>
    <t>Citi Corp India Pvt. Ltd.</t>
  </si>
  <si>
    <t>Synechron</t>
  </si>
  <si>
    <t>Briz solution Pvt. Ltd.</t>
  </si>
  <si>
    <t xml:space="preserve">Ericsson </t>
  </si>
  <si>
    <t xml:space="preserve">Contata Solutions </t>
  </si>
  <si>
    <t>Netsmartz Infotech India Pvt Ltd</t>
  </si>
  <si>
    <t>26.49 LPA</t>
  </si>
  <si>
    <t>Serving NP / LWD- 28th June</t>
  </si>
  <si>
    <t>Serving NP / LWD- 10th June</t>
  </si>
  <si>
    <t>Immediate / LWD- 26th April'24</t>
  </si>
  <si>
    <t>30% Hike</t>
  </si>
  <si>
    <t>22.7 Lpa</t>
  </si>
  <si>
    <t>Node JS + Testing</t>
  </si>
  <si>
    <t>IBM BPM</t>
  </si>
  <si>
    <t>Hariharan S</t>
  </si>
  <si>
    <t>Chandrakant Dewangam</t>
  </si>
  <si>
    <t>Syed Shafeeq Peeran</t>
  </si>
  <si>
    <t>Vivek Waghmare</t>
  </si>
  <si>
    <t>Abhishek Yadav</t>
  </si>
  <si>
    <t>Narayana Chapparapu</t>
  </si>
  <si>
    <t>Risabh Gupta</t>
  </si>
  <si>
    <t>Eati Sinha</t>
  </si>
  <si>
    <t>Shivaji M Kattimani</t>
  </si>
  <si>
    <t>Subham Chauhan</t>
  </si>
  <si>
    <t>R Gooalkrishnan</t>
  </si>
  <si>
    <t>Muthukumar N</t>
  </si>
  <si>
    <t>Sathish Rajendiran</t>
  </si>
  <si>
    <t>Arjun Verma</t>
  </si>
  <si>
    <t>Gorla Venkatesh</t>
  </si>
  <si>
    <t>Karthikeyansowrirajan</t>
  </si>
  <si>
    <t>Rohit Kumar Singh</t>
  </si>
  <si>
    <t>Sundaravelan R</t>
  </si>
  <si>
    <t>Shivakant Agrahari</t>
  </si>
  <si>
    <t>Vivek Kumar Verma</t>
  </si>
  <si>
    <t>hari1610haran@gmail.com</t>
  </si>
  <si>
    <t>dewangan.chandrakant@gmail.com</t>
  </si>
  <si>
    <t>syedpeeran3031@gmail.com</t>
  </si>
  <si>
    <t>vivekwaghamare48@gmail.com</t>
  </si>
  <si>
    <t>abhikrhans@gmail.com</t>
  </si>
  <si>
    <t>chapparapu996@gmail.com</t>
  </si>
  <si>
    <t>guptarishabh028.rg@gmail.com</t>
  </si>
  <si>
    <t>eati.scitm@gmail.com</t>
  </si>
  <si>
    <t>shivaji.kattimani@gmail.com</t>
  </si>
  <si>
    <t>shubhchauhan75@gmail.com</t>
  </si>
  <si>
    <t>s.ra.gopal@gmail.com</t>
  </si>
  <si>
    <t>nmn.msc@gnail.com</t>
  </si>
  <si>
    <t>sathishrpro@gmail.com</t>
  </si>
  <si>
    <t>arjunkverma1191@gmail.com</t>
  </si>
  <si>
    <t>venkatesh.gorla993@gmail.com</t>
  </si>
  <si>
    <t>karthikeyansk96@gmail.com</t>
  </si>
  <si>
    <t>rohitsinghrajputmca@gmail.com</t>
  </si>
  <si>
    <t>sundaravelan.sv@gmail.com</t>
  </si>
  <si>
    <t>8171290074 </t>
  </si>
  <si>
    <t>shivakantagrahari111@gmail.com</t>
  </si>
  <si>
    <t>vivekit71@gmail.com </t>
  </si>
  <si>
    <t>Nagpur</t>
  </si>
  <si>
    <t>Rajahmundry</t>
  </si>
  <si>
    <t>Bihar</t>
  </si>
  <si>
    <t>7.5 Yrs</t>
  </si>
  <si>
    <t>6.4 Yrs</t>
  </si>
  <si>
    <t>13.4 Yrs</t>
  </si>
  <si>
    <t xml:space="preserve">9 Yrs </t>
  </si>
  <si>
    <t>5.7 Yrs</t>
  </si>
  <si>
    <t>8.9 Yrs</t>
  </si>
  <si>
    <t>5Yrs</t>
  </si>
  <si>
    <t>Serving NP / LWD - 8th July</t>
  </si>
  <si>
    <t>LTI</t>
  </si>
  <si>
    <t>Serving NP / LWD - 15th July</t>
  </si>
  <si>
    <t>Design Thinking Technologies</t>
  </si>
  <si>
    <t>13.8 LPA</t>
  </si>
  <si>
    <t>22 lpa</t>
  </si>
  <si>
    <t>30 lpa</t>
  </si>
  <si>
    <t>Serving NP / LWD - 31st July</t>
  </si>
  <si>
    <t>Omit International</t>
  </si>
  <si>
    <t>Immediate Joiner / LWD- 28th October 2023</t>
  </si>
  <si>
    <t>Global Logic</t>
  </si>
  <si>
    <t>Serving NP / LWD- 29th July</t>
  </si>
  <si>
    <t>WEADDO</t>
  </si>
  <si>
    <t>Serving NP / LWD- 14th June</t>
  </si>
  <si>
    <t>Exalogic Consulting</t>
  </si>
  <si>
    <t>26-27 LPA</t>
  </si>
  <si>
    <t>Serving NP / LWD- 28th July</t>
  </si>
  <si>
    <t>Birla Software</t>
  </si>
  <si>
    <t>13.5 LPA</t>
  </si>
  <si>
    <t>Serving NP / LWD- 5th July</t>
  </si>
  <si>
    <t>Belapetek</t>
  </si>
  <si>
    <t>Synergent Tech Solutions</t>
  </si>
  <si>
    <t>Serving NP / LWD- 30th June</t>
  </si>
  <si>
    <t>Napses Technologies</t>
  </si>
  <si>
    <t>Amaravathi software innovations</t>
  </si>
  <si>
    <t>firstcry com</t>
  </si>
  <si>
    <t>Six Sigma Soft Solutions</t>
  </si>
  <si>
    <t>10.35 LPA (9 LPA fixed)</t>
  </si>
  <si>
    <t>Gramener IT services</t>
  </si>
  <si>
    <t>Supritha S</t>
  </si>
  <si>
    <t>Unica Technical Architect</t>
  </si>
  <si>
    <t>SUDHANSU SEKHAR NAYAK</t>
  </si>
  <si>
    <t>7381502253/7847900000</t>
  </si>
  <si>
    <t>nayak123.sekhar@gmail.com </t>
  </si>
  <si>
    <t>Siddhesh Anant Zele</t>
  </si>
  <si>
    <t>zele.siddhesh@gmail.com</t>
  </si>
  <si>
    <t>Star Krishna  </t>
  </si>
  <si>
    <t> 6304692100 </t>
  </si>
  <si>
    <t>star4cloudarchitect@gmail.com</t>
  </si>
  <si>
    <t>Mousumi Mishra </t>
  </si>
  <si>
    <t>9920194770  </t>
  </si>
  <si>
    <t>pati.mousumi@gmail.com</t>
  </si>
  <si>
    <t>Gurgram</t>
  </si>
  <si>
    <t>10+yrs</t>
  </si>
  <si>
    <t>14yrs</t>
  </si>
  <si>
    <t>22lpa(1 lpa var)</t>
  </si>
  <si>
    <t>28lpa</t>
  </si>
  <si>
    <t>Accunity Services LLp </t>
  </si>
  <si>
    <t>25lpa</t>
  </si>
  <si>
    <t>35lpa</t>
  </si>
  <si>
    <t>2months(Nego to 15-30days)</t>
  </si>
  <si>
    <t>BCT</t>
  </si>
  <si>
    <t>36lpa(34 lpa fixed)</t>
  </si>
  <si>
    <t>Murugesan</t>
  </si>
  <si>
    <t>Kathik Mani</t>
  </si>
  <si>
    <t>Shashi Bhushan</t>
  </si>
  <si>
    <t>Gnanadeep Gorantla</t>
  </si>
  <si>
    <t>Mohammed Shahul Hameed Riyaz H</t>
  </si>
  <si>
    <t>Ajith Kumar</t>
  </si>
  <si>
    <t>Durgesh Mukherjee</t>
  </si>
  <si>
    <t>Pathan Mohammed Younus Khan</t>
  </si>
  <si>
    <t>Bright Saharia</t>
  </si>
  <si>
    <t xml:space="preserve">Jadav Viralkumar Rameshchandra </t>
  </si>
  <si>
    <t>Chandani Prajapat</t>
  </si>
  <si>
    <t>Kiran Joshi</t>
  </si>
  <si>
    <t>Yaswanth Kumar</t>
  </si>
  <si>
    <t>Pushpraj Kumar Singh</t>
  </si>
  <si>
    <t>Roopendra Naik</t>
  </si>
  <si>
    <t xml:space="preserve">Pradeep Raj K </t>
  </si>
  <si>
    <t xml:space="preserve">Narendra Pasavala </t>
  </si>
  <si>
    <t>karthikm1310@gmail.com</t>
  </si>
  <si>
    <t>shashibhushan928@gmail.com</t>
  </si>
  <si>
    <t>deepu.gorantla@gmail.com</t>
  </si>
  <si>
    <t>shahulriyaz89@gmail.com</t>
  </si>
  <si>
    <t>ajithkumar8388.bak@gmail.com</t>
  </si>
  <si>
    <t>sumit.mukherjee123@gmail.com</t>
  </si>
  <si>
    <t>pyounuskhan@gmail.com</t>
  </si>
  <si>
    <t>brightsaharia@gmail.com</t>
  </si>
  <si>
    <t>viral20110@gmail.com</t>
  </si>
  <si>
    <t>chandani.prajapat90@gmail.com</t>
  </si>
  <si>
    <t>kiranjoshi.m@gmail.com</t>
  </si>
  <si>
    <t>kumaryaswanth233@gmail.com</t>
  </si>
  <si>
    <t>pushprajs366@gmail.com</t>
  </si>
  <si>
    <t>ropendranaik1@gmail.com</t>
  </si>
  <si>
    <t xml:space="preserve">pradeeprajdevk@gmail.com </t>
  </si>
  <si>
    <t>psplnarendra@gmail.com</t>
  </si>
  <si>
    <t>Kadapa</t>
  </si>
  <si>
    <t>Vadodara</t>
  </si>
  <si>
    <t>14 Yrs</t>
  </si>
  <si>
    <t>2.9 Yrs</t>
  </si>
  <si>
    <t>4.8 Yrs</t>
  </si>
  <si>
    <t>6.3 Yrs</t>
  </si>
  <si>
    <t xml:space="preserve">11 Yrs </t>
  </si>
  <si>
    <t>4.10 Yrs</t>
  </si>
  <si>
    <t>Firsthive</t>
  </si>
  <si>
    <t>Tcs</t>
  </si>
  <si>
    <t>Omics International</t>
  </si>
  <si>
    <t>Cloutics</t>
  </si>
  <si>
    <t>Tech Lead</t>
  </si>
  <si>
    <t>Market Medium</t>
  </si>
  <si>
    <t>Automatedpros</t>
  </si>
  <si>
    <t>Cloudester Software</t>
  </si>
  <si>
    <t>Digital Convergence</t>
  </si>
  <si>
    <t xml:space="preserve">Teqfocus Solutions </t>
  </si>
  <si>
    <t>Intelliswift</t>
  </si>
  <si>
    <t>Businessbot</t>
  </si>
  <si>
    <t xml:space="preserve">Accion Labs India  </t>
  </si>
  <si>
    <t xml:space="preserve">Trans Neuron Technology </t>
  </si>
  <si>
    <t>27.5 LPA</t>
  </si>
  <si>
    <t>7.2 LPA</t>
  </si>
  <si>
    <t>Serving NP / LWD - 16th June</t>
  </si>
  <si>
    <t>13.5  LPA</t>
  </si>
  <si>
    <t>Immediate / LWD - 10th May</t>
  </si>
  <si>
    <t>Immediate / LWD - 29th June</t>
  </si>
  <si>
    <t>18.6 LPA</t>
  </si>
  <si>
    <t>30% HIKE</t>
  </si>
  <si>
    <t>kaveri</t>
  </si>
  <si>
    <t>SAP EAM MRO Consultant</t>
  </si>
  <si>
    <t>Jyotirmay Shukla</t>
  </si>
  <si>
    <t>jyotirmayshukla@yahoo.co.in</t>
  </si>
  <si>
    <t>Delhi NCR</t>
  </si>
  <si>
    <t>16 Years</t>
  </si>
  <si>
    <t>Hindustan Powerprojects</t>
  </si>
  <si>
    <t>18.7LPA</t>
  </si>
  <si>
    <t>LOKESH KUMAR PARASHAR</t>
  </si>
  <si>
    <t>LKP4it@gmail.com</t>
  </si>
  <si>
    <t>Sambit Nayak</t>
  </si>
  <si>
    <t>sambitn@gmail.com</t>
  </si>
  <si>
    <t>9867747136/9920874726</t>
  </si>
  <si>
    <t>santosh20062@gmail.com</t>
  </si>
  <si>
    <t>18years</t>
  </si>
  <si>
    <t>Coforge Limited</t>
  </si>
  <si>
    <t>Reserve Bank Information Technology</t>
  </si>
  <si>
    <t>23.85lpa</t>
  </si>
  <si>
    <t>36lpa(1offer- 34lpa)</t>
  </si>
  <si>
    <t>30lpa(3.5lpa var)</t>
  </si>
  <si>
    <t>32lpa(18%var)</t>
  </si>
  <si>
    <t>38lpa</t>
  </si>
  <si>
    <t>Immediate(27th June 2024- joining)</t>
  </si>
  <si>
    <t>3months(Buy out option available nego to 30-45days)</t>
  </si>
  <si>
    <t>L1 No Show</t>
  </si>
  <si>
    <t>F2F</t>
  </si>
  <si>
    <t>Gopalghare Sunil Ramdas</t>
  </si>
  <si>
    <t>sunilgopalghare123@gmail.com</t>
  </si>
  <si>
    <t>Akash Tandon</t>
  </si>
  <si>
    <t>tandonaakash20@gmail.com</t>
  </si>
  <si>
    <t>Akshay Prakash Bhosale</t>
  </si>
  <si>
    <t>7021564498 / 7208317691</t>
  </si>
  <si>
    <t>akshayprakashbhosale@gmail.com</t>
  </si>
  <si>
    <t>SamyaBikashSantra</t>
  </si>
  <si>
    <t xml:space="preserve">9734529144
</t>
  </si>
  <si>
    <t>samya.santra@gmail.com</t>
  </si>
  <si>
    <t>Anil Usturge</t>
  </si>
  <si>
    <t>anilusturge73@gmail.com</t>
  </si>
  <si>
    <t>Amit panchai</t>
  </si>
  <si>
    <t>a.panchal2121@gmail.com</t>
  </si>
  <si>
    <t xml:space="preserve">Indore </t>
  </si>
  <si>
    <t>12.5 Yrs</t>
  </si>
  <si>
    <t>10.5 Yrs</t>
  </si>
  <si>
    <t>Oracle</t>
  </si>
  <si>
    <t>M2P Solutions</t>
  </si>
  <si>
    <t>Kedia Business Solutions</t>
  </si>
  <si>
    <t>EY</t>
  </si>
  <si>
    <t>33.9 LPA</t>
  </si>
  <si>
    <t>10% Hike</t>
  </si>
  <si>
    <t>16.2 LPA</t>
  </si>
  <si>
    <t xml:space="preserve">30 days </t>
  </si>
  <si>
    <t>47 LPA</t>
  </si>
  <si>
    <t>31 LPA</t>
  </si>
  <si>
    <t>Serving NP / LWD - 10th July</t>
  </si>
  <si>
    <t>Squad Lead - Java</t>
  </si>
  <si>
    <t>L1 Not Conducted</t>
  </si>
  <si>
    <t>Serving NP / LWD - 19th july</t>
  </si>
  <si>
    <t>Volkswagen - Quess</t>
  </si>
  <si>
    <t>Sauganya</t>
  </si>
  <si>
    <t>SSE - Java Fullstack Developer</t>
  </si>
  <si>
    <t xml:space="preserve">Rajeev Shrivastava </t>
  </si>
  <si>
    <t>rajeev11@gmail.com</t>
  </si>
  <si>
    <t>14 Years</t>
  </si>
  <si>
    <t>18 lpa</t>
  </si>
  <si>
    <t>Serving NP / LWD - 27th July</t>
  </si>
  <si>
    <t>Candidate Code</t>
  </si>
  <si>
    <t>Job Code</t>
  </si>
  <si>
    <t xml:space="preserve">Analytics Lead - Strategy (SLM)
</t>
  </si>
  <si>
    <t>Ishan Ghosh</t>
  </si>
  <si>
    <t xml:space="preserve">8017707604
</t>
  </si>
  <si>
    <t>ighosh7777@gmail.com</t>
  </si>
  <si>
    <t>Emami Agrotech Ltd</t>
  </si>
  <si>
    <t>Partha Chatterjee</t>
  </si>
  <si>
    <t>parthachatterji1@gmail.com</t>
  </si>
  <si>
    <t>Premier Irrigation Adritec Pvt. Ltd.</t>
  </si>
  <si>
    <t>13 Years</t>
  </si>
  <si>
    <t>6.6 LPA</t>
  </si>
  <si>
    <t>Ambika Prasad Tripathy</t>
  </si>
  <si>
    <t xml:space="preserve">daptripathy@gmail.com </t>
  </si>
  <si>
    <t xml:space="preserve">Highland group </t>
  </si>
  <si>
    <t>Bhuvaneshwar</t>
  </si>
  <si>
    <t>10.3 years</t>
  </si>
  <si>
    <t>30 Days (Nego- 15 Days)</t>
  </si>
  <si>
    <t>Arnob Mukherjee</t>
  </si>
  <si>
    <t>arnob8@gmail.com</t>
  </si>
  <si>
    <t>Exide Industry</t>
  </si>
  <si>
    <t>26.7 LPA</t>
  </si>
  <si>
    <t>90 Days (Nego- 60 Days)</t>
  </si>
  <si>
    <t>Rahul Bhowmick</t>
  </si>
  <si>
    <t>srnbpleasedontaskme@gmail.com</t>
  </si>
  <si>
    <t>Paytm</t>
  </si>
  <si>
    <t>60 Days (Nego -30 Days)</t>
  </si>
  <si>
    <t xml:space="preserve">SHUVANKAR GOUTAM </t>
  </si>
  <si>
    <t xml:space="preserve"> 9903133831
</t>
  </si>
  <si>
    <t>suvankar.goutam@gmail.com</t>
  </si>
  <si>
    <t>12 Years</t>
  </si>
  <si>
    <t>GTPL KCBPL</t>
  </si>
  <si>
    <t>7.5Lacs</t>
  </si>
  <si>
    <t>12 Lacs</t>
  </si>
  <si>
    <t>Krishnendu Panja</t>
  </si>
  <si>
    <t>k.panja.ce@gmail.com</t>
  </si>
  <si>
    <t xml:space="preserve">Amiya Kumar Das </t>
  </si>
  <si>
    <t xml:space="preserve">dasamiya29@gmail.com </t>
  </si>
  <si>
    <t xml:space="preserve">Anirban Maity </t>
  </si>
  <si>
    <t xml:space="preserve">anirban.maity28aug@gmail.com </t>
  </si>
  <si>
    <t>Gourab Goswami</t>
  </si>
  <si>
    <t xml:space="preserve">goswami.gourab97 @gmail.com </t>
  </si>
  <si>
    <t>12 years</t>
  </si>
  <si>
    <t>13.8 years</t>
  </si>
  <si>
    <t>AMPL</t>
  </si>
  <si>
    <t xml:space="preserve">Constantia Flexibles </t>
  </si>
  <si>
    <t>GHF Info Services</t>
  </si>
  <si>
    <t xml:space="preserve">M Square Media(MSM) </t>
  </si>
  <si>
    <t>1 Month</t>
  </si>
  <si>
    <t>45 days / 30 days Negotiable</t>
  </si>
  <si>
    <t>60 days / 45 days Negotiable</t>
  </si>
  <si>
    <t>Alok Kumar Pandey </t>
  </si>
  <si>
    <t>alokp231@gmail.com</t>
  </si>
  <si>
    <t>Aman Agarwal</t>
  </si>
  <si>
    <t>agrawalaman341@gmail.com</t>
  </si>
  <si>
    <t>Kowshik Reddy Inakollu</t>
  </si>
  <si>
    <t>kowshikinakollu354@gmail.com</t>
  </si>
  <si>
    <t>Gorakhpur, Uttar Pradesh </t>
  </si>
  <si>
    <t>7.8 Yrs</t>
  </si>
  <si>
    <t>Customized IT Solutions</t>
  </si>
  <si>
    <t>ABB Global Innovations (Payroll - CLA Global)</t>
  </si>
  <si>
    <t>PRISM SOLUTIONS INTERNATIONAL</t>
  </si>
  <si>
    <t>ZIA &amp; ZPA Monitoring</t>
  </si>
  <si>
    <t>OT Security Platform Engineer</t>
  </si>
  <si>
    <t>IT Control Monitoring Tester</t>
  </si>
  <si>
    <t>Debasish Gupta</t>
  </si>
  <si>
    <t>Konnect HR</t>
  </si>
  <si>
    <t>Sanjay Saha</t>
  </si>
  <si>
    <t>Amit Kumar Roy</t>
  </si>
  <si>
    <t>Tushar Kundu</t>
  </si>
  <si>
    <t>Suvamoy Ghosh</t>
  </si>
  <si>
    <t>Soumik Tarafder</t>
  </si>
  <si>
    <t>Souvik Roy</t>
  </si>
  <si>
    <t>Arunaksha Sautya</t>
  </si>
  <si>
    <t>Aniket Das</t>
  </si>
  <si>
    <t>sanjaysaha72374@gmail.com</t>
  </si>
  <si>
    <t>amit78.jsr@gmail.com</t>
  </si>
  <si>
    <t>kundutushar87@gmail.com</t>
  </si>
  <si>
    <t>suvamoyghosh1987@gmail.com</t>
  </si>
  <si>
    <t>soumiktarafdar8@gmail.com</t>
  </si>
  <si>
    <t>souvik.roy8703@gmail.com</t>
  </si>
  <si>
    <t>8274963111 / 7703879420</t>
  </si>
  <si>
    <t xml:space="preserve">designtoeternity@gmail.com </t>
  </si>
  <si>
    <t>aniketdas4040@gmail.com</t>
  </si>
  <si>
    <t>Immediate / LWD- 24-04-24</t>
  </si>
  <si>
    <t>As per Co. norms</t>
  </si>
  <si>
    <t>Optimas.AI Technologies</t>
  </si>
  <si>
    <t>Immediate / LWD - 23-10-23</t>
  </si>
  <si>
    <t>17 Yrs</t>
  </si>
  <si>
    <t>Immediate / LWD- 31-03-24</t>
  </si>
  <si>
    <t>9.26 LPA</t>
  </si>
  <si>
    <t>PWC (Contract)</t>
  </si>
  <si>
    <t>9 yrs</t>
  </si>
  <si>
    <t>KOGITO</t>
  </si>
  <si>
    <t>Fujitsu</t>
  </si>
  <si>
    <t>Immediate / LWD-8-11-2023</t>
  </si>
  <si>
    <t>2.64 LPA</t>
  </si>
  <si>
    <t>I Global Impact</t>
  </si>
  <si>
    <t>Slogan</t>
  </si>
  <si>
    <t>2.5 Yrs</t>
  </si>
  <si>
    <t>M Ravi Teja</t>
  </si>
  <si>
    <t> 88612 44558</t>
  </si>
  <si>
    <t>teja.m.ravi1@gmail.com</t>
  </si>
  <si>
    <t>Shravan Kumar Reddy A</t>
  </si>
  <si>
    <t>shravan9893.a@gmail.com</t>
  </si>
  <si>
    <t>Shakthi Vellaisamy </t>
  </si>
  <si>
    <t>94891 91769</t>
  </si>
  <si>
    <t>shakthib2631@gmail.com</t>
  </si>
  <si>
    <t>Trichy</t>
  </si>
  <si>
    <t>4.7 Years</t>
  </si>
  <si>
    <t>2.3 Years</t>
  </si>
  <si>
    <t>4.3 Years</t>
  </si>
  <si>
    <t>7.4 Years</t>
  </si>
  <si>
    <t>VOIS </t>
  </si>
  <si>
    <t>8.8 LPA</t>
  </si>
  <si>
    <t>7.6 LPA</t>
  </si>
  <si>
    <t>Serving NP / LWD - 30th july</t>
  </si>
  <si>
    <t>19.9 LPA</t>
  </si>
  <si>
    <t xml:space="preserve">ZIA &amp; ZPA Monitoring
</t>
  </si>
  <si>
    <t xml:space="preserve">OT Security Platform Engineer
</t>
  </si>
  <si>
    <t>1382490BR</t>
  </si>
  <si>
    <t>1386170BR</t>
  </si>
  <si>
    <t>REJECT</t>
  </si>
  <si>
    <t>Honey Jhunjhunwala</t>
  </si>
  <si>
    <t>Puspesh Das</t>
  </si>
  <si>
    <t>6294545433 / 9046898239</t>
  </si>
  <si>
    <t xml:space="preserve">puspeshdas8@gmail.com </t>
  </si>
  <si>
    <t>Honeyinhit@gmail.com</t>
  </si>
  <si>
    <t>13.8 Yrs</t>
  </si>
  <si>
    <t>Shyam Future Tech Private Limited</t>
  </si>
  <si>
    <t>Greenply Industries</t>
  </si>
  <si>
    <t>3.12 LPA</t>
  </si>
  <si>
    <t>48-50 LPA</t>
  </si>
  <si>
    <t>45 Days</t>
  </si>
  <si>
    <t>Utsab Chakraborty</t>
  </si>
  <si>
    <t>Sounav Chatterjee</t>
  </si>
  <si>
    <t>Md. Saddam Hussain Khan</t>
  </si>
  <si>
    <t>Shoubhik Das</t>
  </si>
  <si>
    <t>Kalyan Mondal</t>
  </si>
  <si>
    <t>Amit Kumar Singh</t>
  </si>
  <si>
    <t>utsabchakra999@gmail.com</t>
  </si>
  <si>
    <t>chatterjeesounav@gmail.com</t>
  </si>
  <si>
    <t>saddamkhanjsr@gmail.com</t>
  </si>
  <si>
    <t>iamsdas00@gmail.com</t>
  </si>
  <si>
    <t>7001648816 / 9476136999</t>
  </si>
  <si>
    <t>kalyanbiet@gmail.com</t>
  </si>
  <si>
    <t>amit74966@gmail.com</t>
  </si>
  <si>
    <t>Assansol</t>
  </si>
  <si>
    <t xml:space="preserve">Vidyanagar </t>
  </si>
  <si>
    <t>7.5 yrs</t>
  </si>
  <si>
    <t>Jindal Stainless Limited</t>
  </si>
  <si>
    <t>BTL EPC Limited</t>
  </si>
  <si>
    <t>Mascot Electromech Private Ltd.</t>
  </si>
  <si>
    <t>Adani – Natural Resources, Adani Group</t>
  </si>
  <si>
    <t>Macon limited</t>
  </si>
  <si>
    <t>JSW Steel</t>
  </si>
  <si>
    <t>10.64 LPA</t>
  </si>
  <si>
    <t xml:space="preserve">60 Days </t>
  </si>
  <si>
    <t>10-15 LPA</t>
  </si>
  <si>
    <t>14-15 LPA</t>
  </si>
  <si>
    <t>11.75 LPA</t>
  </si>
  <si>
    <t>60 Days (negotiable)</t>
  </si>
  <si>
    <t>CRM</t>
  </si>
  <si>
    <t>CRM, DRI</t>
  </si>
  <si>
    <t>Riya</t>
  </si>
  <si>
    <t>Jyoti</t>
  </si>
  <si>
    <t>Babita</t>
  </si>
  <si>
    <t>Pipeline Engineer</t>
  </si>
  <si>
    <t>Mythili</t>
  </si>
  <si>
    <t>vishesh_13july@yahoo.com</t>
  </si>
  <si>
    <t>nzashraf@gmail.com</t>
  </si>
  <si>
    <t>Vishesh Aggarwal</t>
  </si>
  <si>
    <t>Niyaz Ashraf</t>
  </si>
  <si>
    <t>Raigarh</t>
  </si>
  <si>
    <t>8.2 LPA</t>
  </si>
  <si>
    <t>R.K.M Powergen Pvt ltd</t>
  </si>
  <si>
    <t>3000 USD</t>
  </si>
  <si>
    <t>Arbico PLC, Lagos, Nigeria</t>
  </si>
  <si>
    <t>Ameer Ryain</t>
  </si>
  <si>
    <t>ameer.ryain@gmail.com</t>
  </si>
  <si>
    <t>Serving NP / LWD - 11th August'24</t>
  </si>
  <si>
    <t>30 Lac</t>
  </si>
  <si>
    <t>23 Lac</t>
  </si>
  <si>
    <t>8.5 yrs</t>
  </si>
  <si>
    <t>Selected for Offer - BGV Drop -Due to  Dual Employment</t>
  </si>
  <si>
    <t>Selected for Offer - HR assessment Pending since his LWD in EO july</t>
  </si>
  <si>
    <t>Selected for Offer - Docs Submitted - Offer Release Awaited</t>
  </si>
  <si>
    <t>NITISH KHARE</t>
  </si>
  <si>
    <t>nitkhare90@gmail.com</t>
  </si>
  <si>
    <t>LWD:5th Aug 2024</t>
  </si>
  <si>
    <t>21lpa fixed</t>
  </si>
  <si>
    <t>17 lpa (2.83lpa var)</t>
  </si>
  <si>
    <t>Rajib Lochan Khuntia</t>
  </si>
  <si>
    <t>rajiblochan2@gmail.com</t>
  </si>
  <si>
    <t>HPCL Rajasthan Refinery Ltd.</t>
  </si>
  <si>
    <t xml:space="preserve">Saibal kumar Chowdhury </t>
  </si>
  <si>
    <t>Subhankar Parui</t>
  </si>
  <si>
    <t>Vinit Kumar Upadhyay </t>
  </si>
  <si>
    <t>Prasanta Kumar Das</t>
  </si>
  <si>
    <t>itsme_saibal@rediffmail.com</t>
  </si>
  <si>
    <t>subhankar_parui@yahoo.com</t>
  </si>
  <si>
    <t>9074644025 / 9340094282</t>
  </si>
  <si>
    <t>vinitpunditvku@gmail.com</t>
  </si>
  <si>
    <t>das.prasanta39@gmail.com</t>
  </si>
  <si>
    <t>Surat</t>
  </si>
  <si>
    <t>26 Years</t>
  </si>
  <si>
    <t>5.2 yrs</t>
  </si>
  <si>
    <t>Tata Consulting Engineers Ltd</t>
  </si>
  <si>
    <t>10 Lpa</t>
  </si>
  <si>
    <t>15Lpa</t>
  </si>
  <si>
    <t>Paharpur Cooling Towers Ltd</t>
  </si>
  <si>
    <t>11 Lac</t>
  </si>
  <si>
    <t>15 Lac</t>
  </si>
  <si>
    <t>Arcelor Mittal Nipoon Steel India Ltd</t>
  </si>
  <si>
    <t>5.13 LPA</t>
  </si>
  <si>
    <t>2 Months(negotiable)</t>
  </si>
  <si>
    <t xml:space="preserve">Tata Consulting Engineers Limited. </t>
  </si>
  <si>
    <t>9.20 lpa</t>
  </si>
  <si>
    <t>13 lpa</t>
  </si>
  <si>
    <t>anuranmondal11@gmail.com</t>
  </si>
  <si>
    <t>Anuran Mondal</t>
  </si>
  <si>
    <t>poddaranusmita@gmail.com</t>
  </si>
  <si>
    <t>Anusmita Poddar </t>
  </si>
  <si>
    <t>kadam.manali08@gmail.com</t>
  </si>
  <si>
    <t>Manali Kadam</t>
  </si>
  <si>
    <t>6.8 Years</t>
  </si>
  <si>
    <t>Dell - Experis IT</t>
  </si>
  <si>
    <t>17  LPA</t>
  </si>
  <si>
    <t>Serving NP / LWD: 31st July</t>
  </si>
  <si>
    <t>2 Months</t>
  </si>
  <si>
    <t>17.25 LPA</t>
  </si>
  <si>
    <t>Sr. Databricks, Python, SQL,  Pyspark/Scala</t>
  </si>
  <si>
    <t>Aakash</t>
  </si>
  <si>
    <t>Umamahesh S</t>
  </si>
  <si>
    <t>9.7 Yrs</t>
  </si>
  <si>
    <t>CTS - People Prime Worldwide Pvt Ltd</t>
  </si>
  <si>
    <t>VIDYA LAKSHMI</t>
  </si>
  <si>
    <t>vidyamithran@gmail.com</t>
  </si>
  <si>
    <t>Screen S/L - L1 Pending</t>
  </si>
  <si>
    <t>Mousumi</t>
  </si>
  <si>
    <t>Amir Swain</t>
  </si>
  <si>
    <t>Chandan Kumar Singh</t>
  </si>
  <si>
    <t>Neelesh Sao</t>
  </si>
  <si>
    <t>M Palanivel</t>
  </si>
  <si>
    <t>Waseem Akram Patel</t>
  </si>
  <si>
    <t>Anil Kumar Pradhan</t>
  </si>
  <si>
    <t>Mani Kant Kumar</t>
  </si>
  <si>
    <t>Pudi Veera Venkata Santosh</t>
  </si>
  <si>
    <t>arsubala92@gmail.com</t>
  </si>
  <si>
    <t>avinashsssingh8@gmail.com</t>
  </si>
  <si>
    <t>neeleshsao4@gmail.com</t>
  </si>
  <si>
    <t>palani6565.v@gmail.com</t>
  </si>
  <si>
    <t>8073483904 / 9738749311</t>
  </si>
  <si>
    <t>wasi.imran222@gmail.com</t>
  </si>
  <si>
    <t>9861122134 / 7046251229</t>
  </si>
  <si>
    <t>apradhan134@gmail.com</t>
  </si>
  <si>
    <t>manikantkumar57@gmail.com</t>
  </si>
  <si>
    <t>santhosh.pudi@gmail.com</t>
  </si>
  <si>
    <t>Vishakapatnam</t>
  </si>
  <si>
    <t>Rajasthan</t>
  </si>
  <si>
    <t>1.5 Yrs</t>
  </si>
  <si>
    <t>1 Yr</t>
  </si>
  <si>
    <t>Sanmarg Projects</t>
  </si>
  <si>
    <t>Gujarat Narmada Valley Fertilizer &amp; Chemical Ltd</t>
  </si>
  <si>
    <t>HPCL Rajasthan Refinery Ltd - Engineers India</t>
  </si>
  <si>
    <t>Mas Construction</t>
  </si>
  <si>
    <t>Total Infrastructure Management Solutions Pvt Ltd.</t>
  </si>
  <si>
    <t xml:space="preserve">Reliance Industries Ltd. </t>
  </si>
  <si>
    <t>Tims Solution Pvt. Ltd. (Payroll Company)</t>
  </si>
  <si>
    <t xml:space="preserve"> 30 Days</t>
  </si>
  <si>
    <t>10.7 LPA</t>
  </si>
  <si>
    <t>CDP Developer</t>
  </si>
  <si>
    <t>Mrugesh Soni</t>
  </si>
  <si>
    <t>997 483 9348</t>
  </si>
  <si>
    <t>mrugesh261987@gmail.com</t>
  </si>
  <si>
    <t>Gurugram(WFO)</t>
  </si>
  <si>
    <t>40lpa(3.5lpa var)</t>
  </si>
  <si>
    <t>3months(Nego)</t>
  </si>
  <si>
    <t>Sonoo Kumar</t>
  </si>
  <si>
    <t>sonookp88@gmail.com</t>
  </si>
  <si>
    <t>10.3y</t>
  </si>
  <si>
    <t>5y</t>
  </si>
  <si>
    <t>Genpact India Pvt. Ltd.</t>
  </si>
  <si>
    <t>60 Days(Negotiate- 45 Days)</t>
  </si>
  <si>
    <t>Satish Moningi</t>
  </si>
  <si>
    <t>moningisatish@gmail.com</t>
  </si>
  <si>
    <t>Wells Fargo Wealth Management</t>
  </si>
  <si>
    <t>35% Hike</t>
  </si>
  <si>
    <t xml:space="preserve">60d </t>
  </si>
  <si>
    <t>Diya / Puja</t>
  </si>
  <si>
    <t>Prudhvi Satish Palla</t>
  </si>
  <si>
    <t>prudhvi9198@gmail.com</t>
  </si>
  <si>
    <t>Kiran Chintalapudi</t>
  </si>
  <si>
    <t>kiranbch5@gmail.com</t>
  </si>
  <si>
    <t>G Santosh</t>
  </si>
  <si>
    <t>gullipillisantosh@gmail.com</t>
  </si>
  <si>
    <t>Deeksha B</t>
  </si>
  <si>
    <t>deeshu55@gmail.com</t>
  </si>
  <si>
    <t>P Chinna</t>
  </si>
  <si>
    <t>itgc.pc1712@gmail.com</t>
  </si>
  <si>
    <t>Anupama Mopidevi</t>
  </si>
  <si>
    <t>mopidevianupama714@gmail.com</t>
  </si>
  <si>
    <t>Rohit Bindal</t>
  </si>
  <si>
    <t>rohitbindal210@gmail.com</t>
  </si>
  <si>
    <t>Ankit Kumar Shrivastava</t>
  </si>
  <si>
    <t>aktstv@gmail.com</t>
  </si>
  <si>
    <t>Shamikkumar Dave</t>
  </si>
  <si>
    <t>shamik.professional@gmail.com</t>
  </si>
  <si>
    <t>Imran M. Jamadar</t>
  </si>
  <si>
    <t>9421991865 / 8329584415</t>
  </si>
  <si>
    <t>imran.vjti@gmail.com</t>
  </si>
  <si>
    <t>Roshan Avinash Jugnake</t>
  </si>
  <si>
    <t>Jugnake1995@gmail.com</t>
  </si>
  <si>
    <t xml:space="preserve">Tushar Nagpure </t>
  </si>
  <si>
    <t>tusharsnagpure1@gmail.com</t>
  </si>
  <si>
    <t>Katuri Srinivasa Rao</t>
  </si>
  <si>
    <t>srinuksrkaturi@gmail.com</t>
  </si>
  <si>
    <t>Sagar Panhalkar</t>
  </si>
  <si>
    <t>sagarpanhalkar9@gmail.com</t>
  </si>
  <si>
    <t xml:space="preserve">Pune </t>
  </si>
  <si>
    <t xml:space="preserve">Delhi </t>
  </si>
  <si>
    <t>5.11 Yrs</t>
  </si>
  <si>
    <t>Infogain India</t>
  </si>
  <si>
    <t xml:space="preserve">Deloitte </t>
  </si>
  <si>
    <t>RealPage</t>
  </si>
  <si>
    <t>E&amp;Y</t>
  </si>
  <si>
    <t>Novartis</t>
  </si>
  <si>
    <t>Beacon Security</t>
  </si>
  <si>
    <t>Ernst &amp; Young</t>
  </si>
  <si>
    <t>Inspira Enterprise</t>
  </si>
  <si>
    <t>ESF Labs</t>
  </si>
  <si>
    <t>Dekra india</t>
  </si>
  <si>
    <t>Immediate / LWD - Jan 2024</t>
  </si>
  <si>
    <t>60 days ( negotiable - 45 days)</t>
  </si>
  <si>
    <t>60 days ( negotiable - 45 days )</t>
  </si>
  <si>
    <t>21LPA</t>
  </si>
  <si>
    <t>90 days ( negotiable - 60 days )</t>
  </si>
  <si>
    <t>Immediate / LWD - 21st June'2023</t>
  </si>
  <si>
    <t>15.31 LPA</t>
  </si>
  <si>
    <t>8.33 LPA</t>
  </si>
  <si>
    <t>Serving NP / LWD - 15th Aug'2024</t>
  </si>
  <si>
    <t>90 days ( negotiable - 45 days)</t>
  </si>
  <si>
    <t>Santosh R Mandavkar</t>
  </si>
  <si>
    <t>Kalpana Sharma</t>
  </si>
  <si>
    <t>Ajay Chaturvedi</t>
  </si>
  <si>
    <t>Konathala Yaswanth</t>
  </si>
  <si>
    <t>mandavkar_s@rediffmail.com</t>
  </si>
  <si>
    <t>kalpana.s19@gmail.com</t>
  </si>
  <si>
    <t>web.ajay90@gmail.com</t>
  </si>
  <si>
    <t>9490995672 </t>
  </si>
  <si>
    <t>yaswanth022@gmail.com</t>
  </si>
  <si>
    <t>17.8 yrs</t>
  </si>
  <si>
    <t>9.5 yrs</t>
  </si>
  <si>
    <t>9 years</t>
  </si>
  <si>
    <t>8 years</t>
  </si>
  <si>
    <t>Yograj Drugs</t>
  </si>
  <si>
    <t>Tractebel engie</t>
  </si>
  <si>
    <t>Choice Consultant</t>
  </si>
  <si>
    <t>Cyient Ltd</t>
  </si>
  <si>
    <t>5.4 LPA</t>
  </si>
  <si>
    <t>40% hike</t>
  </si>
  <si>
    <t>Accurate Advisors</t>
  </si>
  <si>
    <t>Aparajita</t>
  </si>
  <si>
    <t>Sr. Area Manager</t>
  </si>
  <si>
    <t>Area Manager</t>
  </si>
  <si>
    <t>Rajan Kumar Gupta</t>
  </si>
  <si>
    <t>8097155018 / 9324991512</t>
  </si>
  <si>
    <t>rajan.gupta1612@gmail.com</t>
  </si>
  <si>
    <t>Even Health Care</t>
  </si>
  <si>
    <t>7.92 LPA</t>
  </si>
  <si>
    <t>Rahil Shaikh</t>
  </si>
  <si>
    <t>srahil7007@gmail.com</t>
  </si>
  <si>
    <t>Policy Bazar</t>
  </si>
  <si>
    <t>4.15 LPA</t>
  </si>
  <si>
    <t>Amit Jogiander Mahato</t>
  </si>
  <si>
    <t>amahato4u@gmail.com</t>
  </si>
  <si>
    <t>Digi Smart Asset</t>
  </si>
  <si>
    <t>Immediate / LWD - 5th July 2024</t>
  </si>
  <si>
    <t>Purushotham0366@gmail.com</t>
  </si>
  <si>
    <t>gellashanu2392@gmail.com</t>
  </si>
  <si>
    <t>vishal.kalidhar@gmail.com</t>
  </si>
  <si>
    <t>uamruth48@gmail.com</t>
  </si>
  <si>
    <t>9306976230/ 9971899120</t>
  </si>
  <si>
    <t>sanjsharma459@gmail.com</t>
  </si>
  <si>
    <t>9823581076/ 8080867701</t>
  </si>
  <si>
    <t>amitmore_87@yahoo.co.in</t>
  </si>
  <si>
    <t>7030532512/9766493053</t>
  </si>
  <si>
    <t>ajitpanda2512@gmail.com</t>
  </si>
  <si>
    <t>guptashivam5994@gmail.com</t>
  </si>
  <si>
    <t>Sonashah.shah14@gmail.com</t>
  </si>
  <si>
    <t>veerannanarendra3@gmail.com</t>
  </si>
  <si>
    <t>Pasupuletisatyanarayana08@gmail.com</t>
  </si>
  <si>
    <t>mutyalamanish9@gmail.com</t>
  </si>
  <si>
    <t>prudvidasari97@gmail.com</t>
  </si>
  <si>
    <t>shahbazp824@gmail.com</t>
  </si>
  <si>
    <t>prithvikrishnarrahul@gmail.com</t>
  </si>
  <si>
    <t>Siva Chandra</t>
  </si>
  <si>
    <t>Shanmuka Gella</t>
  </si>
  <si>
    <t>Vishal Kalidhar</t>
  </si>
  <si>
    <t>Amruth U</t>
  </si>
  <si>
    <t>Sanjay Kumar</t>
  </si>
  <si>
    <t>Amit More</t>
  </si>
  <si>
    <t>Ajit Panda</t>
  </si>
  <si>
    <t>Shivam Gupta</t>
  </si>
  <si>
    <t>Monika</t>
  </si>
  <si>
    <t>Narendra Karthik Keni</t>
  </si>
  <si>
    <t>P. Satyanarayana</t>
  </si>
  <si>
    <t>Manish Mutyala</t>
  </si>
  <si>
    <t xml:space="preserve">Prudvi Raj </t>
  </si>
  <si>
    <t>Shahbaz Pasha</t>
  </si>
  <si>
    <t>Rahul Prithvi Krishna R</t>
  </si>
  <si>
    <t xml:space="preserve">Telengana </t>
  </si>
  <si>
    <t>16.9 Yrs</t>
  </si>
  <si>
    <t xml:space="preserve">5.5 Yrs </t>
  </si>
  <si>
    <t>5.5 yrs</t>
  </si>
  <si>
    <t>4.5 yrs</t>
  </si>
  <si>
    <t>Human Managed Pte.</t>
  </si>
  <si>
    <t xml:space="preserve">Ntt Data </t>
  </si>
  <si>
    <t>Akamai</t>
  </si>
  <si>
    <t>Manas Group</t>
  </si>
  <si>
    <t>Nike India</t>
  </si>
  <si>
    <t>Amazon</t>
  </si>
  <si>
    <t>Infinity Data Technologies</t>
  </si>
  <si>
    <t>Kpmg</t>
  </si>
  <si>
    <t>Lti Mindtree</t>
  </si>
  <si>
    <t>Canan Technologies</t>
  </si>
  <si>
    <t>Transol Systems</t>
  </si>
  <si>
    <t>Serving NP / LWD - 30th July'2024</t>
  </si>
  <si>
    <t>Serving NP / LWD - 10th August'2024</t>
  </si>
  <si>
    <t>6.8 LPA</t>
  </si>
  <si>
    <t>26.2 LPA</t>
  </si>
  <si>
    <t>Serving NP / LWD - 9th September'2024</t>
  </si>
  <si>
    <t>17.20 LPA</t>
  </si>
  <si>
    <t>14.8 LPA</t>
  </si>
  <si>
    <t>6.1 LPA</t>
  </si>
  <si>
    <t>10-11 LPA</t>
  </si>
  <si>
    <t>5.94 LPA</t>
  </si>
  <si>
    <t>Serving NP / LWD - 18th July'2024</t>
  </si>
  <si>
    <t>Immediate / LWD - 4th July'2024</t>
  </si>
  <si>
    <t>30-40% Hike</t>
  </si>
  <si>
    <t>L2 Reject</t>
  </si>
  <si>
    <t>Sr Area Manager -Health</t>
  </si>
  <si>
    <t>Anwesha Mitra</t>
  </si>
  <si>
    <t>anweshamitra23@gmail.com</t>
  </si>
  <si>
    <t>Niva Bupa Health Insurance</t>
  </si>
  <si>
    <t>Sukla Mondal</t>
  </si>
  <si>
    <t>8334000050 / 8981733558</t>
  </si>
  <si>
    <t>suklamondal121@gmail.com</t>
  </si>
  <si>
    <t>8.5 Yrs</t>
  </si>
  <si>
    <t>Aditya Birla Health Insurance</t>
  </si>
  <si>
    <t>Sampa Sarkar</t>
  </si>
  <si>
    <t>sampa557ssss@gmail.co m</t>
  </si>
  <si>
    <t>6 Months</t>
  </si>
  <si>
    <t>HDFC Life Insurance</t>
  </si>
  <si>
    <t>3.80 LPA</t>
  </si>
  <si>
    <t>4.50 LPA</t>
  </si>
  <si>
    <t>Puja Saha</t>
  </si>
  <si>
    <t>mpuja9822@gmail.com</t>
  </si>
  <si>
    <t>5.3 LPA</t>
  </si>
  <si>
    <t>Sapna Mishra</t>
  </si>
  <si>
    <t>sapimishra789@gmail.com</t>
  </si>
  <si>
    <t>Bajaj Allianz Life insurance</t>
  </si>
  <si>
    <t>4.45 LPA</t>
  </si>
  <si>
    <t>Mousumi Majumder</t>
  </si>
  <si>
    <t>8910121376 / 7407034057</t>
  </si>
  <si>
    <t>mousumim667@gmail.com</t>
  </si>
  <si>
    <t>3.20 LPA</t>
  </si>
  <si>
    <t>Soma Shikari</t>
  </si>
  <si>
    <t>sikari21soma@gmail.com</t>
  </si>
  <si>
    <t>Bajaj Finance</t>
  </si>
  <si>
    <t>Swatipriya Jha</t>
  </si>
  <si>
    <t>Swatipriyajha09@gmail.com</t>
  </si>
  <si>
    <t>4.1 LPA</t>
  </si>
  <si>
    <t>Immediate / LWD - 25th Jan-24</t>
  </si>
  <si>
    <t>Area Manager -Health</t>
  </si>
  <si>
    <t>Susmita Mazumder</t>
  </si>
  <si>
    <t>smazumder768@gmail.com</t>
  </si>
  <si>
    <t>Max Life Insurance</t>
  </si>
  <si>
    <t>Sonali Saha</t>
  </si>
  <si>
    <t>8638289679 / 9706045468</t>
  </si>
  <si>
    <t>sona.sonali555@gmail.com</t>
  </si>
  <si>
    <t>12.9 LPA</t>
  </si>
  <si>
    <t>Manoj</t>
  </si>
  <si>
    <t>RR 567678</t>
  </si>
  <si>
    <t>Umesh Chandra Swain</t>
  </si>
  <si>
    <t>umeshswain705@gmail.com</t>
  </si>
  <si>
    <t>9.1 Yrs</t>
  </si>
  <si>
    <t xml:space="preserve">Vyaire Medical </t>
  </si>
  <si>
    <t xml:space="preserve">25 LPA </t>
  </si>
  <si>
    <t>RH19077284</t>
  </si>
  <si>
    <t>Pradip K Patro</t>
  </si>
  <si>
    <t>pkpsap19@gmail.com</t>
  </si>
  <si>
    <t>13.6 Yrs</t>
  </si>
  <si>
    <t>12.6 Yrs</t>
  </si>
  <si>
    <t>RR 520501</t>
  </si>
  <si>
    <t xml:space="preserve">RH19120081 </t>
  </si>
  <si>
    <t>Pushparaj B</t>
  </si>
  <si>
    <t>pushparaj.b.210@gmail.com</t>
  </si>
  <si>
    <t>9.75 Lac</t>
  </si>
  <si>
    <t>13 Lac</t>
  </si>
  <si>
    <t>Immediate Joiner(8th July 2024)</t>
  </si>
  <si>
    <t>Deepika Shankar</t>
  </si>
  <si>
    <t>Collabera</t>
  </si>
  <si>
    <t>RH19140469</t>
  </si>
  <si>
    <t>Abhishek Singh</t>
  </si>
  <si>
    <t>s.abhishek0720@gmail.com</t>
  </si>
  <si>
    <t>RH19140801</t>
  </si>
  <si>
    <t>Tadiparthi SeshaSaiSrinivas</t>
  </si>
  <si>
    <t>sesha1747@gmail.com</t>
  </si>
  <si>
    <t>4.3 Yrs</t>
  </si>
  <si>
    <t>Egon Zehnder</t>
  </si>
  <si>
    <t>Fidelity</t>
  </si>
  <si>
    <t>10.50 LPA</t>
  </si>
  <si>
    <t>Serving NP / LWD - 31 Aug 2024</t>
  </si>
  <si>
    <t>RR 562442</t>
  </si>
  <si>
    <t>Sr Soc Analyst - DLP Forcepoint - L2</t>
  </si>
  <si>
    <t>Saranya</t>
  </si>
  <si>
    <t>SAP SD + ABAP Lead</t>
  </si>
  <si>
    <t>RR 513380</t>
  </si>
  <si>
    <t xml:space="preserve">RH15359943 </t>
  </si>
  <si>
    <t>Lavanya Naali</t>
  </si>
  <si>
    <t>nlavanya.sapsd1@gmail.com</t>
  </si>
  <si>
    <t>Bangalore </t>
  </si>
  <si>
    <t>5.1 Years</t>
  </si>
  <si>
    <t>Immediate / LWD - May 15 2024</t>
  </si>
  <si>
    <t>RIYA</t>
  </si>
  <si>
    <t>RH19207334</t>
  </si>
  <si>
    <t>V VENKAT RAO</t>
  </si>
  <si>
    <t>venkatrao.vasamsetty@gmail.com</t>
  </si>
  <si>
    <t>5 y</t>
  </si>
  <si>
    <t xml:space="preserve">5 y </t>
  </si>
  <si>
    <t>Neovatic Technologies</t>
  </si>
  <si>
    <t>16 lpa</t>
  </si>
  <si>
    <t>Muskan</t>
  </si>
  <si>
    <t>RR 567695</t>
  </si>
  <si>
    <t>RH19207739</t>
  </si>
  <si>
    <t>Saran SD</t>
  </si>
  <si>
    <t>saransd200@gmail.com</t>
  </si>
  <si>
    <t>banglore</t>
  </si>
  <si>
    <t>5.2y</t>
  </si>
  <si>
    <t>4.2 y</t>
  </si>
  <si>
    <t>10.2 lpa</t>
  </si>
  <si>
    <t>15 lpa</t>
  </si>
  <si>
    <t xml:space="preserve">90 days </t>
  </si>
  <si>
    <t>Pratibha Adarsh</t>
  </si>
  <si>
    <t>pratibhaadarsh4@gmail.com</t>
  </si>
  <si>
    <t>Bhopal</t>
  </si>
  <si>
    <t xml:space="preserve">Maventic Innovative Solutions  Pvt Ltd. </t>
  </si>
  <si>
    <t>5.2 lac</t>
  </si>
  <si>
    <t>60 Days (Negotiable)</t>
  </si>
  <si>
    <t>RH19217569</t>
  </si>
  <si>
    <t>RH16132833</t>
  </si>
  <si>
    <t>Hemavathi A</t>
  </si>
  <si>
    <t>hema02201510@gmail.com</t>
  </si>
  <si>
    <t>5.4 Years</t>
  </si>
  <si>
    <t>Publicis ReSources - Bhavyansha Infotech</t>
  </si>
  <si>
    <t>Immediate Joiner LWD: July 15 2024</t>
  </si>
  <si>
    <t>RH19219420</t>
  </si>
  <si>
    <t>Satyalakshmi Koppula</t>
  </si>
  <si>
    <t>ksatyalakshmi.nhn@gmail.com</t>
  </si>
  <si>
    <t xml:space="preserve">Cyient Services </t>
  </si>
  <si>
    <t>10 Lac</t>
  </si>
  <si>
    <t>14 Lac</t>
  </si>
  <si>
    <t>RH19219524</t>
  </si>
  <si>
    <t>Sagar Reddy</t>
  </si>
  <si>
    <t>gvsr707@gmail.com</t>
  </si>
  <si>
    <t xml:space="preserve">Vijayawada </t>
  </si>
  <si>
    <t>4.2 yrs</t>
  </si>
  <si>
    <t>Torrent Pharmaceutical Ltd.</t>
  </si>
  <si>
    <t>10.2 LPA</t>
  </si>
  <si>
    <t>NRI FinTech</t>
  </si>
  <si>
    <t>Java Developer</t>
  </si>
  <si>
    <t>Pranav Kumar Sinha</t>
  </si>
  <si>
    <t>8105147328     </t>
  </si>
  <si>
    <t>sinhapranav075@gmail.com</t>
  </si>
  <si>
    <t> Synechron</t>
  </si>
  <si>
    <t>90 Days (Negotiable)</t>
  </si>
  <si>
    <t>Raj Kumar</t>
  </si>
  <si>
    <t>Raj997323@gmail.com</t>
  </si>
  <si>
    <t>Amit Kumar Mahto</t>
  </si>
  <si>
    <t>amitsarkar.kumar@gmail.com</t>
  </si>
  <si>
    <t>6.9 Yrs</t>
  </si>
  <si>
    <t>Serving NP / LWD - 23rd-Sept-2024</t>
  </si>
  <si>
    <t>Sourav Dey</t>
  </si>
  <si>
    <t>sdeydmc@gmail.com</t>
  </si>
  <si>
    <t>Arnab Biswas</t>
  </si>
  <si>
    <t>arnabbsws88@gmail.com</t>
  </si>
  <si>
    <t>Nagarro</t>
  </si>
  <si>
    <t>Babloo Kumar</t>
  </si>
  <si>
    <t>aaditya1107@gmail.com</t>
  </si>
  <si>
    <t>TechMahindra</t>
  </si>
  <si>
    <t>Pritam Kundu</t>
  </si>
  <si>
    <t>74070 46386</t>
  </si>
  <si>
    <t>19pritam97@gmail.com</t>
  </si>
  <si>
    <t>Stylopay</t>
  </si>
  <si>
    <t>7.9 LPA</t>
  </si>
  <si>
    <t>Technical Business Analyst</t>
  </si>
  <si>
    <t>RR 512836</t>
  </si>
  <si>
    <t>RH19272712</t>
  </si>
  <si>
    <t>Manikanth Reddy Pallala</t>
  </si>
  <si>
    <t>manikanthpallala7@gmail.com</t>
  </si>
  <si>
    <t>GLINSOFT INFOTECH PRIVATE LIMITED </t>
  </si>
  <si>
    <t>16 LPA/No offer</t>
  </si>
  <si>
    <t>19th July'24</t>
  </si>
  <si>
    <t>RH19273035</t>
  </si>
  <si>
    <t>Aakansha Srivastava Gurram</t>
  </si>
  <si>
    <t xml:space="preserve">9560890206
</t>
  </si>
  <si>
    <t>aakanshasrivastava223412@gmail.com</t>
  </si>
  <si>
    <t xml:space="preserve">Deloitte (RLabs Enterprise)
</t>
  </si>
  <si>
    <t>10.5 Lac</t>
  </si>
  <si>
    <t>18 Lac</t>
  </si>
  <si>
    <t>Soham</t>
  </si>
  <si>
    <t>.Net Technical Architect</t>
  </si>
  <si>
    <t>RR 513378</t>
  </si>
  <si>
    <t>RH19277814</t>
  </si>
  <si>
    <t>Alok Kumar Sinha</t>
  </si>
  <si>
    <t>9811511738 / 9811161281</t>
  </si>
  <si>
    <t>alok.sinha@hotmail.com</t>
  </si>
  <si>
    <t>23.23 LPA</t>
  </si>
  <si>
    <t>Nimai Charan Pradhan</t>
  </si>
  <si>
    <t>nimaipradhan02@gmail.com</t>
  </si>
  <si>
    <t>Serving NP / LWD - 28-Aug-2024</t>
  </si>
  <si>
    <t>Janmenjaya Behera</t>
  </si>
  <si>
    <t>8328925704 / 8448966159</t>
  </si>
  <si>
    <t>janmenjayabehera59@gmail.com</t>
  </si>
  <si>
    <t>Velocis</t>
  </si>
  <si>
    <t xml:space="preserve">Java Developer </t>
  </si>
  <si>
    <t>Bidesh Roy</t>
  </si>
  <si>
    <t>bideshroy1993@gmail.com</t>
  </si>
  <si>
    <t>Xiphos</t>
  </si>
  <si>
    <t>Swagatika Padhi</t>
  </si>
  <si>
    <t>swaga1995p@gmail.com</t>
  </si>
  <si>
    <t>Baleswar</t>
  </si>
  <si>
    <t>NOWSA GLOBAL</t>
  </si>
  <si>
    <t>Santosh Kumar Nayak</t>
  </si>
  <si>
    <t>nsantosh282@gmail.com</t>
  </si>
  <si>
    <t>7.2 Yrs</t>
  </si>
  <si>
    <t>7 .2 Yrs</t>
  </si>
  <si>
    <t>Cozentus</t>
  </si>
  <si>
    <t>16.5LPA</t>
  </si>
  <si>
    <t>Shubham Das</t>
  </si>
  <si>
    <t>shubhamdasblgt@gmail.com</t>
  </si>
  <si>
    <t>Hashedin by Deloitte</t>
  </si>
  <si>
    <t>Rupesh Kumar Das</t>
  </si>
  <si>
    <t>rupeshis001@gmail.com</t>
  </si>
  <si>
    <t>Dhanbad</t>
  </si>
  <si>
    <t>Gourav Shil</t>
  </si>
  <si>
    <t>gourav.shil9@outlook.com</t>
  </si>
  <si>
    <t>5.1 Yrs</t>
  </si>
  <si>
    <t>L3 Sceening S/L - L3 pending</t>
  </si>
  <si>
    <t>Sourin Malick</t>
  </si>
  <si>
    <t>malicksourin@gmail.com</t>
  </si>
  <si>
    <t>3.10 Yrs</t>
  </si>
  <si>
    <t>9.4 LPA</t>
  </si>
  <si>
    <t>Bambam Kumar Mahato</t>
  </si>
  <si>
    <t xml:space="preserve">7003595182
</t>
  </si>
  <si>
    <t>bambammahato@gmail.com</t>
  </si>
  <si>
    <t>Sounak Mukherjee</t>
  </si>
  <si>
    <t xml:space="preserve">6290330498
</t>
  </si>
  <si>
    <t>mukherjee97.sounak@gmail.com</t>
  </si>
  <si>
    <t>3.4 Yrs</t>
  </si>
  <si>
    <t>Nilay Roy</t>
  </si>
  <si>
    <t xml:space="preserve">9674569825
</t>
  </si>
  <si>
    <t>roy.nilay.777@gmail.com</t>
  </si>
  <si>
    <t>8.82 LPA</t>
  </si>
  <si>
    <t>Serving NP / LWD - 4-August-2024</t>
  </si>
  <si>
    <t>Sanjoy Roy</t>
  </si>
  <si>
    <t>sanjoyroybca@gmail.com</t>
  </si>
  <si>
    <t xml:space="preserve">AV Engineer </t>
  </si>
  <si>
    <t>RR 512841</t>
  </si>
  <si>
    <t>RH19376657</t>
  </si>
  <si>
    <t xml:space="preserve">Gaurav Chaturvedi </t>
  </si>
  <si>
    <t>gc871994@gmail.com</t>
  </si>
  <si>
    <t>6.5 yrs</t>
  </si>
  <si>
    <t>Wipro Technologies Ltd</t>
  </si>
  <si>
    <t xml:space="preserve">8 Lpa </t>
  </si>
  <si>
    <t>50% Hike</t>
  </si>
  <si>
    <t>Prajwal</t>
  </si>
  <si>
    <t>RH19378022</t>
  </si>
  <si>
    <t>Galla Vignan</t>
  </si>
  <si>
    <t>gvignan4@gmail.com</t>
  </si>
  <si>
    <t>11y+</t>
  </si>
  <si>
    <t>Prolim</t>
  </si>
  <si>
    <t>Immediate joiner (LWD- 5th April, 2024)</t>
  </si>
  <si>
    <t>RH19378910</t>
  </si>
  <si>
    <t>Rajagopal Ramaswamy Iyer</t>
  </si>
  <si>
    <t>rajagopalramaswamyiyer@outlook.com</t>
  </si>
  <si>
    <t>20 Lac</t>
  </si>
  <si>
    <t>60 Days(Negociable)</t>
  </si>
  <si>
    <t>RH19378125</t>
  </si>
  <si>
    <t>Muthukumar G</t>
  </si>
  <si>
    <t>ganesanmuthukumar84@gmail.com</t>
  </si>
  <si>
    <t xml:space="preserve"> 8 Yrs</t>
  </si>
  <si>
    <t>Infinite Computer Solutions</t>
  </si>
  <si>
    <t>12 Lac</t>
  </si>
  <si>
    <t>17 Lac</t>
  </si>
  <si>
    <t>Ruplina</t>
  </si>
  <si>
    <t>RH19378281</t>
  </si>
  <si>
    <t>P Gopinath</t>
  </si>
  <si>
    <t>be_gopinath@yahoo.com</t>
  </si>
  <si>
    <t>15yrs</t>
  </si>
  <si>
    <t>TVS  Motor Company</t>
  </si>
  <si>
    <t>23.4lpa</t>
  </si>
  <si>
    <t>RH19378463</t>
  </si>
  <si>
    <t>Amit Kumar Choudhary</t>
  </si>
  <si>
    <t>amitux@outlook.com</t>
  </si>
  <si>
    <t>15 yrs</t>
  </si>
  <si>
    <t>45 days (Negotiable)</t>
  </si>
  <si>
    <t>RH19378572</t>
  </si>
  <si>
    <t>Alagiyanathan Jayachandran</t>
  </si>
  <si>
    <t>alagiyanathanj.job@gmail.com</t>
  </si>
  <si>
    <t>14 yrs</t>
  </si>
  <si>
    <t>Orion Innovation</t>
  </si>
  <si>
    <t>Immediate joinner</t>
  </si>
  <si>
    <t>Innovsol</t>
  </si>
  <si>
    <t>RPA Project Manager</t>
  </si>
  <si>
    <t>Arun Kumar D</t>
  </si>
  <si>
    <t>arunkumardarur@gmail.com</t>
  </si>
  <si>
    <t>6 Y</t>
  </si>
  <si>
    <t>4 Y</t>
  </si>
  <si>
    <t>Innova Solutions, Bengaluru</t>
  </si>
  <si>
    <t>As per company's hike</t>
  </si>
  <si>
    <t>Serving- LWD - 14th August 2024 ( immediate joiner)</t>
  </si>
  <si>
    <t>Pathireddi Rekha</t>
  </si>
  <si>
    <t>Sai.pathireddy16@gmail.com</t>
  </si>
  <si>
    <t>8.3 Y</t>
  </si>
  <si>
    <t>2 Y</t>
  </si>
  <si>
    <t xml:space="preserve">Cap Gemini </t>
  </si>
  <si>
    <t>3M ( negotiable to 45-50 D)</t>
  </si>
  <si>
    <t>Pranav Kashyap</t>
  </si>
  <si>
    <t>Pranavkshp9@gmail.com</t>
  </si>
  <si>
    <t>7 Y</t>
  </si>
  <si>
    <t>5 Y</t>
  </si>
  <si>
    <t>WonderBotz</t>
  </si>
  <si>
    <t>43-44 LPA</t>
  </si>
  <si>
    <t>60 D</t>
  </si>
  <si>
    <t>Praveen R</t>
  </si>
  <si>
    <t>PraveenRajkumar.RA@gmail.com</t>
  </si>
  <si>
    <t>8.2y</t>
  </si>
  <si>
    <t>Merck Group</t>
  </si>
  <si>
    <t>32 LPA (In Indian currency)</t>
  </si>
  <si>
    <t>Dhananjay Nagarkatti</t>
  </si>
  <si>
    <t>SAP FICO (FSCM + RAR) Functional Consultant</t>
  </si>
  <si>
    <t>RR 513719</t>
  </si>
  <si>
    <t>RH19389963</t>
  </si>
  <si>
    <t>Vamsi Krishna Pandella</t>
  </si>
  <si>
    <t>vamsica.krishna@gmail.com</t>
  </si>
  <si>
    <t>10.5 LPA</t>
  </si>
  <si>
    <t>Immediate / Not Working</t>
  </si>
  <si>
    <t>RR 567660 / 486874</t>
  </si>
  <si>
    <t>RH19392649</t>
  </si>
  <si>
    <t>Rohit Kumar</t>
  </si>
  <si>
    <t>Rohityadav988@gmail.com</t>
  </si>
  <si>
    <t>AVD Services</t>
  </si>
  <si>
    <t>17.5 lpa</t>
  </si>
  <si>
    <t>25 lpa</t>
  </si>
  <si>
    <t>RH19392702</t>
  </si>
  <si>
    <t>Vikash kumar</t>
  </si>
  <si>
    <t>vikamgta@hotmail.com</t>
  </si>
  <si>
    <t>6y</t>
  </si>
  <si>
    <t>Infosys Limited</t>
  </si>
  <si>
    <t>12.5 lpa</t>
  </si>
  <si>
    <t>Sibanee Bhujabala</t>
  </si>
  <si>
    <t>Azure Cloud Engineer [Cloud Operations Lead]</t>
  </si>
  <si>
    <t>Manali</t>
  </si>
  <si>
    <t>CLOUD ENGINEER (Azure Cloud Administrator)</t>
  </si>
  <si>
    <t>RR 567660</t>
  </si>
  <si>
    <t>RH19429719</t>
  </si>
  <si>
    <t>Swati Singh</t>
  </si>
  <si>
    <t>swtsingh747@gmail.com</t>
  </si>
  <si>
    <t xml:space="preserve">TATA CONSULTANCY SERVICES LIMITED </t>
  </si>
  <si>
    <t>11.5 Lpa</t>
  </si>
  <si>
    <t>19 Lpa</t>
  </si>
  <si>
    <t>90 days (Negociable 45 Days)</t>
  </si>
  <si>
    <t>RH19429935</t>
  </si>
  <si>
    <t>Muhammad Razique</t>
  </si>
  <si>
    <t>raziquezebaansari@gmail.com</t>
  </si>
  <si>
    <t>Delhi Ncr</t>
  </si>
  <si>
    <t>HCL TECH</t>
  </si>
  <si>
    <t>RH19429036</t>
  </si>
  <si>
    <t>Abhishek Sharma</t>
  </si>
  <si>
    <t>a_technician@aol.com</t>
  </si>
  <si>
    <t>9.5 years</t>
  </si>
  <si>
    <t>Glidewell Software Services </t>
  </si>
  <si>
    <t>17.84 LPA</t>
  </si>
  <si>
    <t>2 Month/Negotiate 1 Month</t>
  </si>
  <si>
    <t>RH19429220</t>
  </si>
  <si>
    <t>Manish Kumar Singh</t>
  </si>
  <si>
    <t>Manish81224@gmail.com</t>
  </si>
  <si>
    <t>Bangalore /home noida </t>
  </si>
  <si>
    <t>15 years</t>
  </si>
  <si>
    <t>RR 486874</t>
  </si>
  <si>
    <t>RH19437438</t>
  </si>
  <si>
    <t>Mukesh Prasad </t>
  </si>
  <si>
    <t> mukesh9752275792@gmail.com</t>
  </si>
  <si>
    <t>6.1 Years</t>
  </si>
  <si>
    <t>6.1 Yaers</t>
  </si>
  <si>
    <t> Fujitsu</t>
  </si>
  <si>
    <t>RH19439171</t>
  </si>
  <si>
    <t>Shivani Yadav</t>
  </si>
  <si>
    <t>Shivaniyadav2798@gmail.com</t>
  </si>
  <si>
    <t>5.3 Y</t>
  </si>
  <si>
    <t>Electrifuel Pvt Ltd</t>
  </si>
  <si>
    <t>Immediate / LWD - Nov'2023</t>
  </si>
  <si>
    <t>Network and Security Analyst</t>
  </si>
  <si>
    <t>RR 567656</t>
  </si>
  <si>
    <t>RH19440187</t>
  </si>
  <si>
    <t>gauravk9cisco@outlook.com</t>
  </si>
  <si>
    <t>Binary Global</t>
  </si>
  <si>
    <t>RH19440233</t>
  </si>
  <si>
    <t>Jyoti Singh</t>
  </si>
  <si>
    <t>singhjy08i@gmail.com</t>
  </si>
  <si>
    <t>4.8y</t>
  </si>
  <si>
    <t>5.75-6 LPA</t>
  </si>
  <si>
    <t>Immediate / LWD - 4th April,2024</t>
  </si>
  <si>
    <r>
      <t>maheshaze24@gmail.com</t>
    </r>
    <r>
      <rPr>
        <u/>
        <sz val="9"/>
        <rFont val="Calibri"/>
        <family val="2"/>
        <scheme val="minor"/>
      </rPr>
      <t xml:space="preserve"> </t>
    </r>
  </si>
  <si>
    <t>Cloud Engineer (Azure Cloud Administrator)</t>
  </si>
  <si>
    <t>RH19468127</t>
  </si>
  <si>
    <t>Abhilash Dwivedi</t>
  </si>
  <si>
    <t>abhilashdwivedi392@gmail. com</t>
  </si>
  <si>
    <t>Noventiq India</t>
  </si>
  <si>
    <t xml:space="preserve">Riya </t>
  </si>
  <si>
    <t>RH19467563</t>
  </si>
  <si>
    <t>Amit Sharma</t>
  </si>
  <si>
    <t xml:space="preserve">amsharma607@gmail.com </t>
  </si>
  <si>
    <t>Delhi/gurgaon</t>
  </si>
  <si>
    <t>7Yrs</t>
  </si>
  <si>
    <t>HCL Tech</t>
  </si>
  <si>
    <t>7LPA</t>
  </si>
  <si>
    <t>Serving Notice LWD: 2nd Sep</t>
  </si>
  <si>
    <t>RH19467734</t>
  </si>
  <si>
    <t>Mritunjay Kumar Pandey</t>
  </si>
  <si>
    <t>pandeymritunjay2013@gmail.com</t>
  </si>
  <si>
    <t>5+Yrs</t>
  </si>
  <si>
    <t>Wipro Ltd.</t>
  </si>
  <si>
    <t>10-12 LPA</t>
  </si>
  <si>
    <t>Serving Notice LWD: 28th Aug</t>
  </si>
  <si>
    <t>RH19467833</t>
  </si>
  <si>
    <t>Yogender Kumar</t>
  </si>
  <si>
    <t>mr.yogenderkumar@gmail.com</t>
  </si>
  <si>
    <t>6 +Yrs</t>
  </si>
  <si>
    <t>6Yrs</t>
  </si>
  <si>
    <t>Prakhar Software</t>
  </si>
  <si>
    <t>RH19468715</t>
  </si>
  <si>
    <t>Mygopula Pavan Kumar</t>
  </si>
  <si>
    <t>pavankumarsap99@gmail.com</t>
  </si>
  <si>
    <t>7.6 Yrs.</t>
  </si>
  <si>
    <t>5.3 Yrs.</t>
  </si>
  <si>
    <t>BRIDGELINE DIGITAL Pvt., Ltd</t>
  </si>
  <si>
    <t>RH19471066</t>
  </si>
  <si>
    <t xml:space="preserve">Raghuram Mogallapu  </t>
  </si>
  <si>
    <t>raghurammogallapu9@gmail.com</t>
  </si>
  <si>
    <t>No Broker Technologies solutions Pvt 
Ltd</t>
  </si>
  <si>
    <t>7.4 Lpa</t>
  </si>
  <si>
    <t>12 Lpa</t>
  </si>
  <si>
    <t>Immediate  / LWD - 30-March-2024</t>
  </si>
  <si>
    <t>RH19471197</t>
  </si>
  <si>
    <t>Gundu Mohan</t>
  </si>
  <si>
    <t>Gundumohan472@gmail.com</t>
  </si>
  <si>
    <t>Kfintech Technology’s private limited</t>
  </si>
  <si>
    <t>4 Lpa</t>
  </si>
  <si>
    <t>8 Lpa</t>
  </si>
  <si>
    <t>Immediate / LWD - 30-Oct-2023</t>
  </si>
  <si>
    <t>L1 Done</t>
  </si>
  <si>
    <t>RH19493762</t>
  </si>
  <si>
    <t>Kalyani Anand Kamale</t>
  </si>
  <si>
    <t>8830392730 </t>
  </si>
  <si>
    <t>kalyaniprakash37@gmail.com</t>
  </si>
  <si>
    <t>Pune - Pune</t>
  </si>
  <si>
    <t>Amdocs DVCI Pune</t>
  </si>
  <si>
    <t>90 days / Buy Out Policy of 60 Days - Can join by 30 days</t>
  </si>
  <si>
    <t>Varsha</t>
  </si>
  <si>
    <t>Sterlite</t>
  </si>
  <si>
    <t>No Show</t>
  </si>
  <si>
    <t>RR 567672/ RR 598884</t>
  </si>
  <si>
    <t>RH19522710</t>
  </si>
  <si>
    <t>Saurabh Singh</t>
  </si>
  <si>
    <t>thakursaurabs@gmail.com</t>
  </si>
  <si>
    <t>MBIT Computraining Pvt. Ltd</t>
  </si>
  <si>
    <t>60 Days (Nego 30 Days)</t>
  </si>
  <si>
    <t>RH19523258 </t>
  </si>
  <si>
    <t>K Sai Gopi Rao</t>
  </si>
  <si>
    <t>9.5 Yrs</t>
  </si>
  <si>
    <t>Immediate / LWD- Sept. 2022</t>
  </si>
  <si>
    <t>Samiksha</t>
  </si>
  <si>
    <t>RH19524598 </t>
  </si>
  <si>
    <t>RINKU CHOWDHURY</t>
  </si>
  <si>
    <t xml:space="preserve">rinkuchowdhary185@gmail.com </t>
  </si>
  <si>
    <t>Sydler Technologies</t>
  </si>
  <si>
    <t>Immediate Joiner (LWD- 12 July)</t>
  </si>
  <si>
    <t>AMIT SINGH</t>
  </si>
  <si>
    <t>amit.rawat0339@gmail.com</t>
  </si>
  <si>
    <t>PWC - Adecco Group</t>
  </si>
  <si>
    <t>Sovan Ghosh</t>
  </si>
  <si>
    <t>sovanghosh1991@gmail.com</t>
  </si>
  <si>
    <t>7.4Yrs</t>
  </si>
  <si>
    <t>6.95Lpa</t>
  </si>
  <si>
    <t xml:space="preserve">5th February 2024 (LWD)- Immediate joiner </t>
  </si>
  <si>
    <t>Puja Rani Lal</t>
  </si>
  <si>
    <t>pujaranilal@gmail.com</t>
  </si>
  <si>
    <t>Asansol</t>
  </si>
  <si>
    <t xml:space="preserve">EPAM private ltd </t>
  </si>
  <si>
    <t>Yogesh Kumar</t>
  </si>
  <si>
    <t xml:space="preserve">9507066672
</t>
  </si>
  <si>
    <t>01yogeshkumar96@gmail.com</t>
  </si>
  <si>
    <t>Patna</t>
  </si>
  <si>
    <t>Trigyn Technologies</t>
  </si>
  <si>
    <t>17 Lpa</t>
  </si>
  <si>
    <t>Serving NP / LWD - 12th Sept'2024</t>
  </si>
  <si>
    <t>Sujata kumari</t>
  </si>
  <si>
    <t>sujataa1998@gmail.com</t>
  </si>
  <si>
    <t>9.5 Lpa</t>
  </si>
  <si>
    <t>14 Lpa</t>
  </si>
  <si>
    <t xml:space="preserve">Rakesh Rout </t>
  </si>
  <si>
    <t>rakeshflp47@gmail.com</t>
  </si>
  <si>
    <t>LTI Mindtree</t>
  </si>
  <si>
    <t>Serving NP / LWD - 16th August'2024</t>
  </si>
  <si>
    <t>Chandrima Dey</t>
  </si>
  <si>
    <t xml:space="preserve">7044317871
</t>
  </si>
  <si>
    <t>deychandrima5555@gmail.com</t>
  </si>
  <si>
    <t>Som Imaging Informatics</t>
  </si>
  <si>
    <t>7.5 Lpa</t>
  </si>
  <si>
    <t>11 Lpa</t>
  </si>
  <si>
    <t>Serving (Last working Day 31st Aug)</t>
  </si>
  <si>
    <t>Sayantan Mondal</t>
  </si>
  <si>
    <t>sayantanmondal8@ gmail.com</t>
  </si>
  <si>
    <t>Tectes Technologies</t>
  </si>
  <si>
    <t>20 LPA (Fixed)</t>
  </si>
  <si>
    <t>ASHISH KUMAR JHA</t>
  </si>
  <si>
    <t>ashjha150498@gmail.com</t>
  </si>
  <si>
    <t>Purnia (Bihar)</t>
  </si>
  <si>
    <t>3.9 yrs</t>
  </si>
  <si>
    <t>3.8 yrs</t>
  </si>
  <si>
    <t>4.07 LPA</t>
  </si>
  <si>
    <t>Md Faiyaz Alam</t>
  </si>
  <si>
    <t>faiyazalam1872@gmail.com</t>
  </si>
  <si>
    <t>Bokaro</t>
  </si>
  <si>
    <t xml:space="preserve">NextThoughts Software </t>
  </si>
  <si>
    <t>10.6 Lpa</t>
  </si>
  <si>
    <t>Mithilesh Kumar</t>
  </si>
  <si>
    <t>mk4391911@gmail.com</t>
  </si>
  <si>
    <t>3.3 yrs</t>
  </si>
  <si>
    <t xml:space="preserve">Indusnet </t>
  </si>
  <si>
    <t>5.5 lpa</t>
  </si>
  <si>
    <t>Immediate joiner(lwd - 15th July,24)</t>
  </si>
  <si>
    <t>Santanu Dhali</t>
  </si>
  <si>
    <t xml:space="preserve">7003964416
</t>
  </si>
  <si>
    <t>santanudhali17101997@gmail.com</t>
  </si>
  <si>
    <t>Kovair software</t>
  </si>
  <si>
    <t>6.7 Lpa</t>
  </si>
  <si>
    <t>9.7 Lpa</t>
  </si>
  <si>
    <t>L1 S/L - L2 Screening Pending</t>
  </si>
  <si>
    <t>Chandralekha</t>
  </si>
  <si>
    <t>Executive Assistant</t>
  </si>
  <si>
    <t>Amitabh Nag</t>
  </si>
  <si>
    <t>amitabhnag4@gmail.com</t>
  </si>
  <si>
    <t>Barrackpore</t>
  </si>
  <si>
    <t>19.2 Yrs</t>
  </si>
  <si>
    <t>9.2 Yrs</t>
  </si>
  <si>
    <t>Designer Export Pvt. Ltd</t>
  </si>
  <si>
    <t>As per Company Norms</t>
  </si>
  <si>
    <t>PALLAB SARKAR</t>
  </si>
  <si>
    <t>pallabsarkar1980@gmail.com</t>
  </si>
  <si>
    <t>Garden Reach</t>
  </si>
  <si>
    <t>Harulika Ventures LLP</t>
  </si>
  <si>
    <t>16-17 LPA</t>
  </si>
  <si>
    <t>Immediate / LWD - 31st July'2024</t>
  </si>
  <si>
    <t>Bhaskar Chakraborty</t>
  </si>
  <si>
    <t>bhaskarch2003@gmail.com</t>
  </si>
  <si>
    <t>Sodepur</t>
  </si>
  <si>
    <t>22 Yrs</t>
  </si>
  <si>
    <t>Executive Assistant to the Promoter Chairman</t>
  </si>
  <si>
    <t>Subhranshu Sekhar Ghosh</t>
  </si>
  <si>
    <t>subhrangshu.ghosh@gmail.com8420486091</t>
  </si>
  <si>
    <t>Madhyamgram</t>
  </si>
  <si>
    <t>36 Yrs</t>
  </si>
  <si>
    <t>Airports Authority of India - PFF</t>
  </si>
  <si>
    <t>10.8 LPA</t>
  </si>
  <si>
    <t>20 Days / LWD - 31st August'2024</t>
  </si>
  <si>
    <t>Not Responding</t>
  </si>
  <si>
    <t>RH19671675</t>
  </si>
  <si>
    <t>Ramya S</t>
  </si>
  <si>
    <t>ramyasrinivas2406@gmail.com</t>
  </si>
  <si>
    <t>11.7Yrs.</t>
  </si>
  <si>
    <t>Serving (LWD- 14 September, 2024)</t>
  </si>
  <si>
    <t>SAP VIM</t>
  </si>
  <si>
    <t>RR 567679</t>
  </si>
  <si>
    <t>RH19676113</t>
  </si>
  <si>
    <t>Anuj Srivastava</t>
  </si>
  <si>
    <t>anuj.srivastava669@gmail.com</t>
  </si>
  <si>
    <t>Rialtes Technologies</t>
  </si>
  <si>
    <t>Delhi - Udaipur</t>
  </si>
  <si>
    <t>Monica</t>
  </si>
  <si>
    <t>Debendra Nayak</t>
  </si>
  <si>
    <t>debendran@yahoo.com</t>
  </si>
  <si>
    <t>Bhubaneshar</t>
  </si>
  <si>
    <t>Immediate / LWD - 10th May'2024</t>
  </si>
  <si>
    <t>Rahul Kumar</t>
  </si>
  <si>
    <t>rahulkumar839727@gmail.com</t>
  </si>
  <si>
    <t>6.4 Lpa</t>
  </si>
  <si>
    <t>15 Lpa</t>
  </si>
  <si>
    <t>Serving NP / LWD - 30th September'2024</t>
  </si>
  <si>
    <t>Manasa Ranjan Moharana</t>
  </si>
  <si>
    <t>ranjan01.manas@gmail.com</t>
  </si>
  <si>
    <t>Bhubaneswar</t>
  </si>
  <si>
    <t xml:space="preserve">Black Knight Financial Services (BKFS) </t>
  </si>
  <si>
    <t>13 Lpa</t>
  </si>
  <si>
    <t>18 Lpa</t>
  </si>
  <si>
    <t>Immediate / LWD - 1st March'2024</t>
  </si>
  <si>
    <t>Ajay Sethy</t>
  </si>
  <si>
    <t>ajaysethy90@gmail.com</t>
  </si>
  <si>
    <t>Transol systems pvt ltd</t>
  </si>
  <si>
    <t>Serving NP / LWD- 16 August'2024</t>
  </si>
  <si>
    <t>Subasis Bhole</t>
  </si>
  <si>
    <t>subasisbhole7@gmail.com</t>
  </si>
  <si>
    <t xml:space="preserve">Bhubaneshwar </t>
  </si>
  <si>
    <t xml:space="preserve">Wipro Technologies </t>
  </si>
  <si>
    <t>Immediate / LWD - July 2023</t>
  </si>
  <si>
    <t>ASISH KUMAR PANDA</t>
  </si>
  <si>
    <t>asishpanda444@outlook.com</t>
  </si>
  <si>
    <t>CozentusTechnologies Pvt Ltd</t>
  </si>
  <si>
    <t>Serving NP / LWD - 10th Oct'2024</t>
  </si>
  <si>
    <t>Pradeep Kumar Sahoo</t>
  </si>
  <si>
    <t>mail2pradeepsahoo@gmail.com</t>
  </si>
  <si>
    <t>29th Sep'23/Health issues</t>
  </si>
  <si>
    <t>ABHIJEET KUMAR</t>
  </si>
  <si>
    <t>VOIS</t>
  </si>
  <si>
    <t xml:space="preserve">7979954688 / 9708204583  </t>
  </si>
  <si>
    <t>akabhijeetkr3@gmail.com</t>
  </si>
  <si>
    <t>Manoj / Samiksha / Sibanee</t>
  </si>
  <si>
    <t>SAP MM - Bokaro</t>
  </si>
  <si>
    <t>RR 593064</t>
  </si>
  <si>
    <t>RH19727984</t>
  </si>
  <si>
    <t>Ansul Jayant</t>
  </si>
  <si>
    <t>9709034499 / 7488047503</t>
  </si>
  <si>
    <t>ansulchem2k12@gmail.com</t>
  </si>
  <si>
    <t>7.7 Yrs</t>
  </si>
  <si>
    <t>7.4 Yrs</t>
  </si>
  <si>
    <t>Serving NP / LWD - 30th Oct'2024</t>
  </si>
  <si>
    <t>RH19734426</t>
  </si>
  <si>
    <t>SAP FICO </t>
  </si>
  <si>
    <t>RH19725019</t>
  </si>
  <si>
    <t>RAVIN MITTAL</t>
  </si>
  <si>
    <t>ravin_mittal89@yahoo.com</t>
  </si>
  <si>
    <t>15 Years</t>
  </si>
  <si>
    <t>JK Paper </t>
  </si>
  <si>
    <t>RH19782797</t>
  </si>
  <si>
    <t>SARIKA N RAUT</t>
  </si>
  <si>
    <t>9810192982/ 9821521994</t>
  </si>
  <si>
    <t>sarikaraut0911@gmail.com</t>
  </si>
  <si>
    <t>CL-New Delhi, PL- Korba</t>
  </si>
  <si>
    <t>3 yrs</t>
  </si>
  <si>
    <t>Volvo</t>
  </si>
  <si>
    <t>KUMAR MUKHERJEE</t>
  </si>
  <si>
    <t xml:space="preserve">mukherjeekumar7@gmail.com  </t>
  </si>
  <si>
    <t>12.6 yrs</t>
  </si>
  <si>
    <t>LINDSTROM SERVICES INDIA PVT LTD</t>
  </si>
  <si>
    <t>Serving NP (LWD- 23 Sept)</t>
  </si>
  <si>
    <t>EA to MD</t>
  </si>
  <si>
    <t>RR 567672</t>
  </si>
  <si>
    <t>RH19782999</t>
  </si>
  <si>
    <t>Deepak Kumar Yadav</t>
  </si>
  <si>
    <t>yadav.deepak103@gmail.com</t>
  </si>
  <si>
    <t>8.5Yrs</t>
  </si>
  <si>
    <t>4Yrs</t>
  </si>
  <si>
    <t>Nippon Data System Ltd</t>
  </si>
  <si>
    <t>9.65Lpa</t>
  </si>
  <si>
    <t>RR 567662</t>
  </si>
  <si>
    <t>RH19846843</t>
  </si>
  <si>
    <t xml:space="preserve">Navin Sipani </t>
  </si>
  <si>
    <t>navin.sipani@gmail.com</t>
  </si>
  <si>
    <t>Jindal (India) Limited</t>
  </si>
  <si>
    <t xml:space="preserve">IT Application and Security Head </t>
  </si>
  <si>
    <t>L1 Scheduled - Demand Cancelled</t>
  </si>
  <si>
    <t>L1 Done - Demand Cancelled</t>
  </si>
  <si>
    <t>L3 Select</t>
  </si>
  <si>
    <t xml:space="preserve">Integration &amp; Migration Engineer </t>
  </si>
  <si>
    <t>RR 523001</t>
  </si>
  <si>
    <t>RH16768512</t>
  </si>
  <si>
    <t>Chandan Kumar Manik</t>
  </si>
  <si>
    <t>chandankumarmanik@gmail.com</t>
  </si>
  <si>
    <t xml:space="preserve">8 Yrs </t>
  </si>
  <si>
    <t>WIPRO</t>
  </si>
  <si>
    <t>9.5 Lac</t>
  </si>
  <si>
    <t>16 Lac</t>
  </si>
  <si>
    <t>Serving NP / LWD - 20th Oct'2024</t>
  </si>
  <si>
    <t>RH19969596</t>
  </si>
  <si>
    <t>Shivaji A Pawar</t>
  </si>
  <si>
    <t>9972237848 / 6360921670</t>
  </si>
  <si>
    <t>Shivajipawar260@gmail.com</t>
  </si>
  <si>
    <t>Integration &amp; Migration Engineer</t>
  </si>
  <si>
    <t>RH19970056</t>
  </si>
  <si>
    <t>Soumya Ranjan Nath</t>
  </si>
  <si>
    <t>soumyaranjannath@gmail.com</t>
  </si>
  <si>
    <t>Bharti Airtel</t>
  </si>
  <si>
    <t>17.2Lpa</t>
  </si>
  <si>
    <t>CV on Hold</t>
  </si>
  <si>
    <t>Vivek Kumar</t>
  </si>
  <si>
    <t>Vivek.just4u007@gmail.com</t>
  </si>
  <si>
    <t>Matihari, PL- Patna</t>
  </si>
  <si>
    <t>ICICI LOMBARD GIC LTD COMPANY</t>
  </si>
  <si>
    <t>90 Days ( Neg- 30 days)</t>
  </si>
  <si>
    <t>Nishant Kumar Singh</t>
  </si>
  <si>
    <t>singh.nishant87@gmail.com</t>
  </si>
  <si>
    <t xml:space="preserve">Patna </t>
  </si>
  <si>
    <t>NJ Insurance Brokers Pvt Ltd.</t>
  </si>
  <si>
    <t>Rahul Giri</t>
  </si>
  <si>
    <t>rahulmgf91@gmail.com</t>
  </si>
  <si>
    <t>Policybazaar Insurance Brokers Pvt. Ltd.</t>
  </si>
  <si>
    <t>Immediate Joiner (LWD- 31st july,2023)</t>
  </si>
  <si>
    <t>Manoj kumar mishra</t>
  </si>
  <si>
    <t>kawar.manoj32@gmail.com</t>
  </si>
  <si>
    <t>8 Y</t>
  </si>
  <si>
    <t xml:space="preserve">8 Y - Life  8months - Health </t>
  </si>
  <si>
    <t>Star Health Insurance Company Ltd</t>
  </si>
  <si>
    <t xml:space="preserve">LWD - 30 August </t>
  </si>
  <si>
    <t xml:space="preserve">Shilpi kumari </t>
  </si>
  <si>
    <t>shilpi123kashyap@gmail.com</t>
  </si>
  <si>
    <t>3 Y - health insurance</t>
  </si>
  <si>
    <t>Niva Bupa Health Insurance Com. LTD.</t>
  </si>
  <si>
    <t>7  LPA</t>
  </si>
  <si>
    <t>Daud Ahmad Khan</t>
  </si>
  <si>
    <t>daudkhanz786@gmail.com</t>
  </si>
  <si>
    <t>6+ Yrs</t>
  </si>
  <si>
    <t>6+ Yrs.</t>
  </si>
  <si>
    <t>Digit Insurance</t>
  </si>
  <si>
    <t>7.43 LPA</t>
  </si>
  <si>
    <t xml:space="preserve">Pushpam Kumari
</t>
  </si>
  <si>
    <t>pushpamkumari075@gmail.com</t>
  </si>
  <si>
    <t>Bajaj Allianz Life Insurance</t>
  </si>
  <si>
    <t>7 Lac</t>
  </si>
  <si>
    <t>8 Lac</t>
  </si>
  <si>
    <t>Immediate Joiner (Last Working Day 1st July 2024)</t>
  </si>
  <si>
    <t>Mousham Kumar</t>
  </si>
  <si>
    <t>mousham8677914197@gmail.com</t>
  </si>
  <si>
    <t>Jana Small Finance Bank</t>
  </si>
  <si>
    <t>90 days (neg - 30 Days)</t>
  </si>
  <si>
    <t>Mithlesh Kumar</t>
  </si>
  <si>
    <t>mithlesh9430962717@gmail.com</t>
  </si>
  <si>
    <t>DAINIK BHASKAR</t>
  </si>
  <si>
    <t>2 Lac</t>
  </si>
  <si>
    <t>3 Lac</t>
  </si>
  <si>
    <t>Abhishek</t>
  </si>
  <si>
    <t xml:space="preserve">abhishekkalinga004@gmail.com  </t>
  </si>
  <si>
    <t>POLICY BAZAR</t>
  </si>
  <si>
    <t>4lpa</t>
  </si>
  <si>
    <t>5.5lpa</t>
  </si>
  <si>
    <t>Health Insurance Sales - Patna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</si>
</sst>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&quot;$&quot;#,##0.00"/>
    <numFmt numFmtId="166" formatCode="_ [$₹-4009]\ * #,##0.00_ ;_ [$₹-4009]\ * \-#,##0.00_ ;_ [$₹-4009]\ * &quot;-&quot;??_ ;_ @_ "/>
    <numFmt numFmtId="167" formatCode="[$-409]d/mmm/yy"/>
    <numFmt numFmtId="168" formatCode="mm/dd/yy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10C1F"/>
      <name val="Calibri"/>
      <family val="2"/>
      <scheme val="minor"/>
    </font>
    <font>
      <sz val="9"/>
      <color rgb="FF091E4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5" fillId="0" borderId="0" xfId="2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" fontId="5" fillId="0" borderId="0" xfId="0" applyNumberFormat="1" applyFont="1" applyFill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vertical="center"/>
    </xf>
    <xf numFmtId="166" fontId="5" fillId="0" borderId="0" xfId="0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15" fontId="5" fillId="0" borderId="0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15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Border="1" applyAlignment="1" applyProtection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/>
    </xf>
    <xf numFmtId="166" fontId="5" fillId="2" borderId="0" xfId="0" applyNumberFormat="1" applyFont="1" applyFill="1" applyBorder="1" applyAlignment="1">
      <alignment horizontal="left" vertical="center"/>
    </xf>
    <xf numFmtId="165" fontId="5" fillId="2" borderId="0" xfId="0" applyNumberFormat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9" fontId="5" fillId="0" borderId="0" xfId="0" applyNumberFormat="1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15" fontId="6" fillId="3" borderId="0" xfId="0" applyNumberFormat="1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left" vertical="center"/>
    </xf>
    <xf numFmtId="166" fontId="6" fillId="3" borderId="0" xfId="0" applyNumberFormat="1" applyFont="1" applyFill="1" applyBorder="1" applyAlignment="1">
      <alignment horizontal="left" vertical="center"/>
    </xf>
    <xf numFmtId="10" fontId="6" fillId="3" borderId="0" xfId="0" applyNumberFormat="1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horizontal="left" vertical="center"/>
    </xf>
    <xf numFmtId="10" fontId="6" fillId="0" borderId="0" xfId="0" applyNumberFormat="1" applyFont="1" applyFill="1" applyBorder="1" applyAlignment="1">
      <alignment horizontal="left" vertical="center"/>
    </xf>
    <xf numFmtId="166" fontId="5" fillId="0" borderId="0" xfId="0" applyNumberFormat="1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12" fontId="5" fillId="0" borderId="0" xfId="0" applyNumberFormat="1" applyFont="1" applyFill="1" applyBorder="1" applyAlignment="1">
      <alignment horizontal="left" vertical="center"/>
    </xf>
    <xf numFmtId="167" fontId="5" fillId="0" borderId="0" xfId="0" applyNumberFormat="1" applyFont="1" applyFill="1" applyBorder="1" applyAlignment="1">
      <alignment horizontal="left" vertical="center"/>
    </xf>
    <xf numFmtId="168" fontId="5" fillId="0" borderId="0" xfId="0" applyNumberFormat="1" applyFont="1" applyFill="1" applyBorder="1" applyAlignment="1">
      <alignment horizontal="left" vertical="center"/>
    </xf>
    <xf numFmtId="15" fontId="5" fillId="0" borderId="0" xfId="2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64" fontId="5" fillId="4" borderId="0" xfId="0" applyNumberFormat="1" applyFont="1" applyFill="1" applyBorder="1" applyAlignment="1">
      <alignment horizontal="left" vertical="center"/>
    </xf>
    <xf numFmtId="166" fontId="5" fillId="4" borderId="0" xfId="0" applyNumberFormat="1" applyFont="1" applyFill="1" applyBorder="1" applyAlignment="1">
      <alignment horizontal="left" vertical="center"/>
    </xf>
    <xf numFmtId="165" fontId="5" fillId="4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166" fontId="5" fillId="3" borderId="0" xfId="0" applyNumberFormat="1" applyFont="1" applyFill="1" applyBorder="1" applyAlignment="1">
      <alignment horizontal="left" vertical="center"/>
    </xf>
    <xf numFmtId="165" fontId="5" fillId="3" borderId="0" xfId="0" applyNumberFormat="1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15" fontId="6" fillId="4" borderId="0" xfId="0" applyNumberFormat="1" applyFont="1" applyFill="1" applyBorder="1" applyAlignment="1">
      <alignment horizontal="left" vertical="center"/>
    </xf>
    <xf numFmtId="169" fontId="5" fillId="0" borderId="0" xfId="0" applyNumberFormat="1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5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 applyProtection="1">
      <alignment horizontal="left" vertical="center"/>
    </xf>
    <xf numFmtId="9" fontId="5" fillId="0" borderId="0" xfId="2" applyNumberFormat="1" applyFont="1" applyAlignment="1">
      <alignment horizontal="left" vertical="center"/>
    </xf>
    <xf numFmtId="15" fontId="6" fillId="3" borderId="0" xfId="2" applyNumberFormat="1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15" fontId="6" fillId="3" borderId="0" xfId="2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7" fontId="5" fillId="0" borderId="0" xfId="0" applyNumberFormat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5" fontId="8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>
      <alignment horizontal="center" vertical="center"/>
    </xf>
    <xf numFmtId="15" fontId="6" fillId="3" borderId="0" xfId="0" applyNumberFormat="1" applyFont="1" applyFill="1" applyBorder="1" applyAlignment="1">
      <alignment horizontal="center" vertical="center"/>
    </xf>
    <xf numFmtId="18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5" fontId="5" fillId="0" borderId="0" xfId="0" applyNumberFormat="1" applyFont="1" applyBorder="1" applyAlignment="1">
      <alignment horizontal="center" vertical="center"/>
    </xf>
    <xf numFmtId="18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" fontId="5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20" fontId="8" fillId="0" borderId="0" xfId="0" applyNumberFormat="1" applyFont="1" applyBorder="1" applyAlignment="1">
      <alignment horizontal="left" vertical="center"/>
    </xf>
    <xf numFmtId="15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4" applyFont="1" applyFill="1" applyBorder="1" applyAlignment="1">
      <alignment horizontal="left" vertical="center"/>
    </xf>
    <xf numFmtId="0" fontId="6" fillId="3" borderId="0" xfId="0" applyFont="1" applyFill="1" applyBorder="1" applyAlignment="1" applyProtection="1">
      <alignment horizontal="left" vertical="center"/>
    </xf>
    <xf numFmtId="169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1" applyFont="1" applyAlignment="1">
      <alignment horizontal="left" vertical="center"/>
    </xf>
    <xf numFmtId="15" fontId="8" fillId="0" borderId="0" xfId="0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15" fontId="15" fillId="0" borderId="0" xfId="0" applyNumberFormat="1" applyFont="1" applyFill="1" applyBorder="1" applyAlignment="1">
      <alignment horizontal="left"/>
    </xf>
    <xf numFmtId="0" fontId="15" fillId="0" borderId="0" xfId="0" applyFont="1" applyFill="1" applyAlignment="1">
      <alignment horizontal="left" vertical="center"/>
    </xf>
    <xf numFmtId="15" fontId="15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</cellXfs>
  <cellStyles count="5">
    <cellStyle name="Excel Built-in Normal" xfId="3"/>
    <cellStyle name="Hyperlink" xfId="1" builtinId="8"/>
    <cellStyle name="Hyperlink 2" xfId="4"/>
    <cellStyle name="Normal" xfId="0" builtinId="0"/>
    <cellStyle name="Normal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8574"/>
  <sheetViews>
    <sheetView tabSelected="1" topLeftCell="P1" zoomScaleNormal="100" workbookViewId="0">
      <pane ySplit="1" topLeftCell="A617" activePane="bottomLeft" state="frozen"/>
      <selection activeCell="N1" sqref="N1"/>
      <selection pane="bottomLeft" activeCell="Q627" sqref="Q627"/>
    </sheetView>
  </sheetViews>
  <sheetFormatPr defaultColWidth="12.5703125" defaultRowHeight="12" x14ac:dyDescent="0.25"/>
  <cols>
    <col min="1" max="1" width="12.140625" style="10" bestFit="1" customWidth="1"/>
    <col min="2" max="2" width="9" style="10" bestFit="1" customWidth="1"/>
    <col min="3" max="3" width="17.28515625" style="10" customWidth="1"/>
    <col min="4" max="4" width="13.42578125" style="10" customWidth="1"/>
    <col min="5" max="5" width="31.140625" style="10" customWidth="1"/>
    <col min="6" max="6" width="17.5703125" style="10" bestFit="1" customWidth="1"/>
    <col min="7" max="7" width="15.7109375" style="10" bestFit="1" customWidth="1"/>
    <col min="8" max="8" width="20.7109375" style="10" customWidth="1"/>
    <col min="9" max="9" width="20.85546875" style="10" bestFit="1" customWidth="1"/>
    <col min="10" max="10" width="43.7109375" style="10" customWidth="1"/>
    <col min="11" max="11" width="23.7109375" style="10" customWidth="1"/>
    <col min="12" max="12" width="14.7109375" style="10" customWidth="1"/>
    <col min="13" max="13" width="45.28515625" style="10" customWidth="1"/>
    <col min="14" max="14" width="43.5703125" style="10" customWidth="1"/>
    <col min="15" max="15" width="24" style="10" customWidth="1"/>
    <col min="16" max="16" width="23.7109375" style="10" customWidth="1"/>
    <col min="17" max="17" width="49.28515625" style="10" customWidth="1"/>
    <col min="18" max="18" width="13.85546875" style="82" customWidth="1"/>
    <col min="19" max="19" width="13.42578125" style="82" customWidth="1"/>
    <col min="20" max="20" width="14.5703125" style="82" customWidth="1"/>
    <col min="21" max="21" width="19.140625" style="10" customWidth="1"/>
    <col min="22" max="22" width="20.85546875" style="10" bestFit="1" customWidth="1"/>
    <col min="23" max="23" width="20" style="28" bestFit="1" customWidth="1"/>
    <col min="24" max="24" width="13" style="26" bestFit="1" customWidth="1"/>
    <col min="25" max="25" width="12.140625" style="26" bestFit="1" customWidth="1"/>
    <col min="26" max="26" width="13.85546875" style="26" bestFit="1" customWidth="1"/>
    <col min="27" max="27" width="17.5703125" style="10" bestFit="1" customWidth="1"/>
    <col min="28" max="28" width="14.28515625" style="26" bestFit="1" customWidth="1"/>
    <col min="29" max="29" width="13.140625" style="26" bestFit="1" customWidth="1"/>
    <col min="30" max="30" width="11.42578125" style="26" bestFit="1" customWidth="1"/>
    <col min="31" max="31" width="16" style="27" bestFit="1" customWidth="1"/>
    <col min="32" max="16384" width="12.5703125" style="10"/>
  </cols>
  <sheetData>
    <row r="1" spans="1:31" x14ac:dyDescent="0.25">
      <c r="A1" s="13" t="s">
        <v>0</v>
      </c>
      <c r="B1" s="13" t="s">
        <v>1</v>
      </c>
      <c r="C1" s="13" t="s">
        <v>2</v>
      </c>
      <c r="D1" s="13" t="s">
        <v>4</v>
      </c>
      <c r="E1" s="13" t="s">
        <v>7</v>
      </c>
      <c r="F1" s="13" t="s">
        <v>2347</v>
      </c>
      <c r="G1" s="13" t="s">
        <v>2346</v>
      </c>
      <c r="H1" s="13" t="s">
        <v>3</v>
      </c>
      <c r="I1" s="13" t="s">
        <v>5</v>
      </c>
      <c r="J1" s="13" t="s">
        <v>6</v>
      </c>
      <c r="K1" s="13" t="s">
        <v>29</v>
      </c>
      <c r="L1" s="13" t="s">
        <v>8</v>
      </c>
      <c r="M1" s="13" t="s">
        <v>9</v>
      </c>
      <c r="N1" s="13" t="s">
        <v>10</v>
      </c>
      <c r="O1" s="13" t="s">
        <v>12</v>
      </c>
      <c r="P1" s="13" t="s">
        <v>11</v>
      </c>
      <c r="Q1" s="13" t="s">
        <v>13</v>
      </c>
      <c r="R1" s="73" t="s">
        <v>15</v>
      </c>
      <c r="S1" s="73" t="s">
        <v>16</v>
      </c>
      <c r="T1" s="73" t="s">
        <v>17</v>
      </c>
      <c r="U1" s="13" t="s">
        <v>14</v>
      </c>
      <c r="V1" s="13" t="s">
        <v>824</v>
      </c>
      <c r="W1" s="14" t="s">
        <v>816</v>
      </c>
      <c r="X1" s="15" t="s">
        <v>815</v>
      </c>
      <c r="Y1" s="15" t="s">
        <v>821</v>
      </c>
      <c r="Z1" s="15" t="s">
        <v>822</v>
      </c>
      <c r="AA1" s="13" t="s">
        <v>817</v>
      </c>
      <c r="AB1" s="15" t="s">
        <v>818</v>
      </c>
      <c r="AC1" s="15" t="s">
        <v>819</v>
      </c>
      <c r="AD1" s="15" t="s">
        <v>820</v>
      </c>
      <c r="AE1" s="16" t="s">
        <v>823</v>
      </c>
    </row>
    <row r="2" spans="1:31" s="2" customFormat="1" x14ac:dyDescent="0.25">
      <c r="A2" s="2" t="s">
        <v>40</v>
      </c>
      <c r="B2" s="7">
        <v>45321</v>
      </c>
      <c r="C2" s="2" t="s">
        <v>126</v>
      </c>
      <c r="D2" s="2" t="s">
        <v>76</v>
      </c>
      <c r="E2" s="2" t="s">
        <v>125</v>
      </c>
      <c r="F2" s="2" t="s">
        <v>109</v>
      </c>
      <c r="G2" s="2" t="s">
        <v>109</v>
      </c>
      <c r="H2" s="2" t="s">
        <v>79</v>
      </c>
      <c r="I2" s="2" t="s">
        <v>80</v>
      </c>
      <c r="J2" s="2" t="s">
        <v>81</v>
      </c>
      <c r="K2" s="2" t="s">
        <v>94</v>
      </c>
      <c r="L2" s="2" t="s">
        <v>99</v>
      </c>
      <c r="M2" s="2" t="s">
        <v>99</v>
      </c>
      <c r="N2" s="2" t="s">
        <v>106</v>
      </c>
      <c r="O2" s="2" t="s">
        <v>113</v>
      </c>
      <c r="P2" s="2" t="s">
        <v>118</v>
      </c>
      <c r="Q2" s="2" t="s">
        <v>38</v>
      </c>
      <c r="R2" s="74" t="s">
        <v>109</v>
      </c>
      <c r="S2" s="74" t="s">
        <v>109</v>
      </c>
      <c r="T2" s="74" t="s">
        <v>109</v>
      </c>
      <c r="U2" s="2" t="s">
        <v>169</v>
      </c>
      <c r="W2" s="8"/>
      <c r="X2" s="5"/>
      <c r="Y2" s="5"/>
      <c r="Z2" s="5"/>
      <c r="AB2" s="6"/>
      <c r="AC2" s="6"/>
      <c r="AD2" s="6"/>
      <c r="AE2" s="6"/>
    </row>
    <row r="3" spans="1:31" s="2" customFormat="1" x14ac:dyDescent="0.25">
      <c r="A3" s="2" t="s">
        <v>40</v>
      </c>
      <c r="B3" s="7">
        <v>45321</v>
      </c>
      <c r="C3" s="2" t="s">
        <v>126</v>
      </c>
      <c r="D3" s="2" t="s">
        <v>76</v>
      </c>
      <c r="E3" s="2" t="s">
        <v>125</v>
      </c>
      <c r="F3" s="2" t="s">
        <v>109</v>
      </c>
      <c r="G3" s="2" t="s">
        <v>109</v>
      </c>
      <c r="H3" s="2" t="s">
        <v>82</v>
      </c>
      <c r="I3" s="2">
        <v>7689894614</v>
      </c>
      <c r="J3" s="11" t="s">
        <v>83</v>
      </c>
      <c r="K3" s="2" t="s">
        <v>95</v>
      </c>
      <c r="L3" s="2" t="s">
        <v>100</v>
      </c>
      <c r="M3" s="2" t="s">
        <v>100</v>
      </c>
      <c r="N3" s="2" t="s">
        <v>107</v>
      </c>
      <c r="O3" s="2" t="s">
        <v>114</v>
      </c>
      <c r="P3" s="2" t="s">
        <v>119</v>
      </c>
      <c r="Q3" s="2" t="s">
        <v>123</v>
      </c>
      <c r="R3" s="74" t="s">
        <v>109</v>
      </c>
      <c r="S3" s="74" t="s">
        <v>109</v>
      </c>
      <c r="T3" s="74" t="s">
        <v>109</v>
      </c>
      <c r="U3" s="2" t="s">
        <v>137</v>
      </c>
      <c r="W3" s="8"/>
      <c r="X3" s="5"/>
      <c r="Y3" s="5"/>
      <c r="Z3" s="5"/>
      <c r="AB3" s="6"/>
      <c r="AC3" s="6"/>
      <c r="AD3" s="6"/>
      <c r="AE3" s="6"/>
    </row>
    <row r="4" spans="1:31" s="2" customFormat="1" x14ac:dyDescent="0.25">
      <c r="A4" s="2" t="s">
        <v>155</v>
      </c>
      <c r="B4" s="7">
        <v>45321</v>
      </c>
      <c r="C4" s="2" t="s">
        <v>126</v>
      </c>
      <c r="D4" s="2" t="s">
        <v>76</v>
      </c>
      <c r="E4" s="2" t="s">
        <v>125</v>
      </c>
      <c r="F4" s="2" t="s">
        <v>109</v>
      </c>
      <c r="G4" s="2" t="s">
        <v>109</v>
      </c>
      <c r="H4" s="2" t="s">
        <v>84</v>
      </c>
      <c r="I4" s="2">
        <v>9782711817</v>
      </c>
      <c r="J4" s="2" t="s">
        <v>85</v>
      </c>
      <c r="K4" s="2" t="s">
        <v>96</v>
      </c>
      <c r="L4" s="2" t="s">
        <v>101</v>
      </c>
      <c r="M4" s="2" t="s">
        <v>101</v>
      </c>
      <c r="N4" s="2" t="s">
        <v>108</v>
      </c>
      <c r="O4" s="2">
        <v>13.25</v>
      </c>
      <c r="P4" s="4">
        <v>0.3</v>
      </c>
      <c r="Q4" s="2" t="s">
        <v>38</v>
      </c>
      <c r="R4" s="74" t="s">
        <v>109</v>
      </c>
      <c r="S4" s="74" t="s">
        <v>109</v>
      </c>
      <c r="T4" s="74" t="s">
        <v>109</v>
      </c>
      <c r="U4" s="2" t="s">
        <v>138</v>
      </c>
      <c r="W4" s="8"/>
      <c r="X4" s="5"/>
      <c r="Y4" s="5"/>
      <c r="Z4" s="5"/>
      <c r="AB4" s="6"/>
      <c r="AC4" s="6"/>
      <c r="AD4" s="6"/>
      <c r="AE4" s="6"/>
    </row>
    <row r="5" spans="1:31" s="2" customFormat="1" x14ac:dyDescent="0.25">
      <c r="A5" s="2" t="s">
        <v>155</v>
      </c>
      <c r="B5" s="7">
        <v>45321</v>
      </c>
      <c r="C5" s="2" t="s">
        <v>126</v>
      </c>
      <c r="D5" s="2" t="s">
        <v>76</v>
      </c>
      <c r="E5" s="2" t="s">
        <v>125</v>
      </c>
      <c r="F5" s="2" t="s">
        <v>109</v>
      </c>
      <c r="G5" s="2" t="s">
        <v>109</v>
      </c>
      <c r="H5" s="2" t="s">
        <v>86</v>
      </c>
      <c r="I5" s="2">
        <v>9007904913</v>
      </c>
      <c r="J5" s="2" t="s">
        <v>87</v>
      </c>
      <c r="K5" s="2" t="s">
        <v>39</v>
      </c>
      <c r="L5" s="2" t="s">
        <v>102</v>
      </c>
      <c r="M5" s="2" t="s">
        <v>102</v>
      </c>
      <c r="N5" s="2" t="s">
        <v>109</v>
      </c>
      <c r="O5" s="2" t="s">
        <v>109</v>
      </c>
      <c r="P5" s="2" t="s">
        <v>120</v>
      </c>
      <c r="Q5" s="2" t="s">
        <v>124</v>
      </c>
      <c r="R5" s="74" t="s">
        <v>109</v>
      </c>
      <c r="S5" s="74" t="s">
        <v>109</v>
      </c>
      <c r="T5" s="74" t="s">
        <v>109</v>
      </c>
      <c r="U5" s="2" t="s">
        <v>139</v>
      </c>
      <c r="W5" s="8"/>
      <c r="X5" s="5"/>
      <c r="Y5" s="5"/>
      <c r="Z5" s="5"/>
      <c r="AB5" s="6"/>
      <c r="AC5" s="6"/>
      <c r="AD5" s="6"/>
      <c r="AE5" s="6"/>
    </row>
    <row r="6" spans="1:31" s="2" customFormat="1" x14ac:dyDescent="0.25">
      <c r="A6" s="2" t="s">
        <v>155</v>
      </c>
      <c r="B6" s="7">
        <v>45322</v>
      </c>
      <c r="C6" s="2" t="s">
        <v>126</v>
      </c>
      <c r="D6" s="2" t="s">
        <v>76</v>
      </c>
      <c r="E6" s="2" t="s">
        <v>125</v>
      </c>
      <c r="F6" s="2" t="s">
        <v>109</v>
      </c>
      <c r="G6" s="2" t="s">
        <v>109</v>
      </c>
      <c r="H6" s="2" t="s">
        <v>88</v>
      </c>
      <c r="I6" s="2">
        <v>9024834718</v>
      </c>
      <c r="J6" s="2" t="s">
        <v>89</v>
      </c>
      <c r="K6" s="2" t="s">
        <v>97</v>
      </c>
      <c r="L6" s="2" t="s">
        <v>103</v>
      </c>
      <c r="M6" s="2" t="s">
        <v>103</v>
      </c>
      <c r="N6" s="2" t="s">
        <v>110</v>
      </c>
      <c r="O6" s="2" t="s">
        <v>115</v>
      </c>
      <c r="P6" s="2" t="s">
        <v>121</v>
      </c>
      <c r="Q6" s="2" t="s">
        <v>75</v>
      </c>
      <c r="R6" s="74" t="s">
        <v>109</v>
      </c>
      <c r="S6" s="74" t="s">
        <v>109</v>
      </c>
      <c r="T6" s="74" t="s">
        <v>109</v>
      </c>
      <c r="U6" s="2" t="s">
        <v>128</v>
      </c>
      <c r="W6" s="8"/>
      <c r="X6" s="5"/>
      <c r="Y6" s="5"/>
      <c r="Z6" s="5"/>
      <c r="AB6" s="6"/>
      <c r="AC6" s="6"/>
      <c r="AD6" s="6"/>
      <c r="AE6" s="6"/>
    </row>
    <row r="7" spans="1:31" s="2" customFormat="1" x14ac:dyDescent="0.25">
      <c r="A7" s="2" t="s">
        <v>40</v>
      </c>
      <c r="B7" s="7">
        <v>45322</v>
      </c>
      <c r="C7" s="2" t="s">
        <v>126</v>
      </c>
      <c r="D7" s="2" t="s">
        <v>76</v>
      </c>
      <c r="E7" s="2" t="s">
        <v>125</v>
      </c>
      <c r="F7" s="2" t="s">
        <v>109</v>
      </c>
      <c r="G7" s="2" t="s">
        <v>109</v>
      </c>
      <c r="H7" s="2" t="s">
        <v>90</v>
      </c>
      <c r="I7" s="2">
        <v>8209648537</v>
      </c>
      <c r="J7" s="2" t="s">
        <v>91</v>
      </c>
      <c r="K7" s="2" t="s">
        <v>98</v>
      </c>
      <c r="L7" s="2" t="s">
        <v>104</v>
      </c>
      <c r="M7" s="2" t="s">
        <v>104</v>
      </c>
      <c r="N7" s="2" t="s">
        <v>111</v>
      </c>
      <c r="O7" s="2" t="s">
        <v>116</v>
      </c>
      <c r="P7" s="4">
        <v>0.3</v>
      </c>
      <c r="Q7" s="2" t="s">
        <v>75</v>
      </c>
      <c r="R7" s="74" t="s">
        <v>109</v>
      </c>
      <c r="S7" s="74" t="s">
        <v>109</v>
      </c>
      <c r="T7" s="74" t="s">
        <v>109</v>
      </c>
      <c r="U7" s="2" t="s">
        <v>51</v>
      </c>
      <c r="W7" s="8"/>
      <c r="X7" s="5"/>
      <c r="Y7" s="5"/>
      <c r="Z7" s="5"/>
      <c r="AB7" s="6"/>
      <c r="AC7" s="6"/>
      <c r="AD7" s="6"/>
      <c r="AE7" s="6"/>
    </row>
    <row r="8" spans="1:31" s="2" customFormat="1" x14ac:dyDescent="0.25">
      <c r="A8" s="2" t="s">
        <v>40</v>
      </c>
      <c r="B8" s="7">
        <v>45322</v>
      </c>
      <c r="C8" s="2" t="s">
        <v>126</v>
      </c>
      <c r="D8" s="2" t="s">
        <v>76</v>
      </c>
      <c r="E8" s="2" t="s">
        <v>125</v>
      </c>
      <c r="F8" s="2" t="s">
        <v>109</v>
      </c>
      <c r="G8" s="2" t="s">
        <v>109</v>
      </c>
      <c r="H8" s="2" t="s">
        <v>92</v>
      </c>
      <c r="I8" s="2">
        <v>9649223544</v>
      </c>
      <c r="J8" s="2" t="s">
        <v>93</v>
      </c>
      <c r="K8" s="2" t="s">
        <v>98</v>
      </c>
      <c r="L8" s="2" t="s">
        <v>105</v>
      </c>
      <c r="M8" s="2" t="s">
        <v>105</v>
      </c>
      <c r="N8" s="2" t="s">
        <v>112</v>
      </c>
      <c r="O8" s="2" t="s">
        <v>117</v>
      </c>
      <c r="P8" s="2" t="s">
        <v>122</v>
      </c>
      <c r="Q8" s="2" t="s">
        <v>75</v>
      </c>
      <c r="R8" s="74" t="s">
        <v>109</v>
      </c>
      <c r="S8" s="74" t="s">
        <v>109</v>
      </c>
      <c r="T8" s="74" t="s">
        <v>109</v>
      </c>
      <c r="U8" s="2" t="s">
        <v>128</v>
      </c>
      <c r="W8" s="8"/>
      <c r="X8" s="5"/>
      <c r="Y8" s="5"/>
      <c r="Z8" s="5"/>
      <c r="AB8" s="6"/>
      <c r="AC8" s="6"/>
      <c r="AD8" s="6"/>
      <c r="AE8" s="6"/>
    </row>
    <row r="9" spans="1:31" s="2" customFormat="1" x14ac:dyDescent="0.25">
      <c r="A9" s="2" t="s">
        <v>40</v>
      </c>
      <c r="B9" s="7">
        <v>45323</v>
      </c>
      <c r="C9" s="2" t="s">
        <v>43</v>
      </c>
      <c r="D9" s="2" t="s">
        <v>41</v>
      </c>
      <c r="E9" s="2" t="s">
        <v>42</v>
      </c>
      <c r="F9" s="2" t="s">
        <v>109</v>
      </c>
      <c r="G9" s="2" t="s">
        <v>109</v>
      </c>
      <c r="H9" s="2" t="s">
        <v>18</v>
      </c>
      <c r="I9" s="2" t="s">
        <v>19</v>
      </c>
      <c r="J9" s="2" t="s">
        <v>20</v>
      </c>
      <c r="K9" s="2" t="s">
        <v>39</v>
      </c>
      <c r="L9" s="2" t="s">
        <v>26</v>
      </c>
      <c r="M9" s="2" t="s">
        <v>26</v>
      </c>
      <c r="N9" s="2" t="s">
        <v>127</v>
      </c>
      <c r="O9" s="2" t="s">
        <v>32</v>
      </c>
      <c r="P9" s="2" t="s">
        <v>33</v>
      </c>
      <c r="Q9" s="2" t="s">
        <v>37</v>
      </c>
      <c r="R9" s="74" t="s">
        <v>109</v>
      </c>
      <c r="S9" s="74" t="s">
        <v>109</v>
      </c>
      <c r="T9" s="74" t="s">
        <v>109</v>
      </c>
      <c r="U9" s="2" t="s">
        <v>138</v>
      </c>
      <c r="W9" s="8"/>
      <c r="X9" s="5"/>
      <c r="Y9" s="5"/>
      <c r="Z9" s="5"/>
      <c r="AB9" s="6"/>
      <c r="AC9" s="6"/>
      <c r="AD9" s="6"/>
      <c r="AE9" s="6"/>
    </row>
    <row r="10" spans="1:31" s="2" customFormat="1" x14ac:dyDescent="0.25">
      <c r="A10" s="2" t="s">
        <v>40</v>
      </c>
      <c r="B10" s="7">
        <v>45323</v>
      </c>
      <c r="C10" s="2" t="s">
        <v>43</v>
      </c>
      <c r="D10" s="2" t="s">
        <v>41</v>
      </c>
      <c r="E10" s="2" t="s">
        <v>42</v>
      </c>
      <c r="F10" s="2" t="s">
        <v>109</v>
      </c>
      <c r="G10" s="2" t="s">
        <v>109</v>
      </c>
      <c r="H10" s="2" t="s">
        <v>21</v>
      </c>
      <c r="I10" s="2">
        <v>9804317225</v>
      </c>
      <c r="J10" s="2" t="s">
        <v>22</v>
      </c>
      <c r="K10" s="2" t="s">
        <v>39</v>
      </c>
      <c r="L10" s="2" t="s">
        <v>27</v>
      </c>
      <c r="M10" s="2" t="s">
        <v>27</v>
      </c>
      <c r="N10" s="2" t="s">
        <v>30</v>
      </c>
      <c r="O10" s="2" t="s">
        <v>34</v>
      </c>
      <c r="P10" s="2" t="s">
        <v>33</v>
      </c>
      <c r="Q10" s="2" t="s">
        <v>38</v>
      </c>
      <c r="R10" s="74" t="s">
        <v>109</v>
      </c>
      <c r="S10" s="74" t="s">
        <v>109</v>
      </c>
      <c r="T10" s="74" t="s">
        <v>109</v>
      </c>
      <c r="U10" s="2" t="s">
        <v>139</v>
      </c>
      <c r="W10" s="8"/>
      <c r="X10" s="5"/>
      <c r="Y10" s="5"/>
      <c r="Z10" s="5"/>
      <c r="AB10" s="6"/>
      <c r="AC10" s="6"/>
      <c r="AD10" s="6"/>
      <c r="AE10" s="6"/>
    </row>
    <row r="11" spans="1:31" s="2" customFormat="1" x14ac:dyDescent="0.25">
      <c r="A11" s="2" t="s">
        <v>40</v>
      </c>
      <c r="B11" s="7">
        <v>45323</v>
      </c>
      <c r="C11" s="2" t="s">
        <v>43</v>
      </c>
      <c r="D11" s="2" t="s">
        <v>41</v>
      </c>
      <c r="E11" s="2" t="s">
        <v>42</v>
      </c>
      <c r="F11" s="2" t="s">
        <v>109</v>
      </c>
      <c r="G11" s="2" t="s">
        <v>109</v>
      </c>
      <c r="H11" s="2" t="s">
        <v>23</v>
      </c>
      <c r="I11" s="2" t="s">
        <v>24</v>
      </c>
      <c r="J11" s="2" t="s">
        <v>25</v>
      </c>
      <c r="K11" s="2" t="s">
        <v>39</v>
      </c>
      <c r="L11" s="2" t="s">
        <v>27</v>
      </c>
      <c r="M11" s="2" t="s">
        <v>28</v>
      </c>
      <c r="N11" s="2" t="s">
        <v>31</v>
      </c>
      <c r="O11" s="2" t="s">
        <v>35</v>
      </c>
      <c r="P11" s="2" t="s">
        <v>36</v>
      </c>
      <c r="Q11" s="2" t="s">
        <v>38</v>
      </c>
      <c r="R11" s="74" t="s">
        <v>109</v>
      </c>
      <c r="S11" s="74" t="s">
        <v>109</v>
      </c>
      <c r="T11" s="74" t="s">
        <v>109</v>
      </c>
      <c r="U11" s="2" t="s">
        <v>139</v>
      </c>
      <c r="W11" s="8"/>
      <c r="X11" s="5"/>
      <c r="Y11" s="5"/>
      <c r="Z11" s="5"/>
      <c r="AB11" s="6"/>
      <c r="AC11" s="6"/>
      <c r="AD11" s="6"/>
      <c r="AE11" s="6"/>
    </row>
    <row r="12" spans="1:31" s="2" customFormat="1" x14ac:dyDescent="0.25">
      <c r="A12" s="2" t="s">
        <v>155</v>
      </c>
      <c r="B12" s="7">
        <v>45323</v>
      </c>
      <c r="C12" s="2" t="s">
        <v>43</v>
      </c>
      <c r="D12" s="2" t="s">
        <v>41</v>
      </c>
      <c r="E12" s="2" t="s">
        <v>44</v>
      </c>
      <c r="F12" s="2" t="s">
        <v>109</v>
      </c>
      <c r="G12" s="2" t="s">
        <v>109</v>
      </c>
      <c r="H12" s="2" t="s">
        <v>45</v>
      </c>
      <c r="I12" s="2">
        <v>8420223414</v>
      </c>
      <c r="J12" s="2" t="s">
        <v>46</v>
      </c>
      <c r="K12" s="2" t="s">
        <v>47</v>
      </c>
      <c r="L12" s="2" t="s">
        <v>48</v>
      </c>
      <c r="M12" s="2" t="s">
        <v>48</v>
      </c>
      <c r="N12" s="2" t="s">
        <v>49</v>
      </c>
      <c r="O12" s="2" t="s">
        <v>50</v>
      </c>
      <c r="P12" s="2" t="s">
        <v>50</v>
      </c>
      <c r="Q12" s="2" t="s">
        <v>50</v>
      </c>
      <c r="R12" s="74" t="s">
        <v>109</v>
      </c>
      <c r="S12" s="74" t="s">
        <v>109</v>
      </c>
      <c r="T12" s="74" t="s">
        <v>109</v>
      </c>
      <c r="U12" s="2" t="s">
        <v>139</v>
      </c>
      <c r="W12" s="8"/>
      <c r="X12" s="5"/>
      <c r="Y12" s="5"/>
      <c r="Z12" s="5"/>
      <c r="AB12" s="6"/>
      <c r="AC12" s="6"/>
      <c r="AD12" s="6"/>
      <c r="AE12" s="6"/>
    </row>
    <row r="13" spans="1:31" s="2" customFormat="1" x14ac:dyDescent="0.25">
      <c r="A13" s="2" t="s">
        <v>40</v>
      </c>
      <c r="B13" s="7">
        <v>45327</v>
      </c>
      <c r="C13" s="2" t="s">
        <v>78</v>
      </c>
      <c r="D13" s="2" t="s">
        <v>76</v>
      </c>
      <c r="E13" s="2" t="s">
        <v>77</v>
      </c>
      <c r="F13" s="2" t="s">
        <v>109</v>
      </c>
      <c r="G13" s="2" t="s">
        <v>109</v>
      </c>
      <c r="H13" s="2" t="s">
        <v>52</v>
      </c>
      <c r="I13" s="2" t="s">
        <v>53</v>
      </c>
      <c r="J13" s="2" t="s">
        <v>54</v>
      </c>
      <c r="K13" s="1" t="s">
        <v>60</v>
      </c>
      <c r="L13" s="1" t="s">
        <v>62</v>
      </c>
      <c r="M13" s="1" t="s">
        <v>62</v>
      </c>
      <c r="N13" s="1" t="s">
        <v>65</v>
      </c>
      <c r="O13" s="1" t="s">
        <v>68</v>
      </c>
      <c r="P13" s="1" t="s">
        <v>69</v>
      </c>
      <c r="Q13" s="1" t="s">
        <v>38</v>
      </c>
      <c r="R13" s="74" t="s">
        <v>109</v>
      </c>
      <c r="S13" s="74" t="s">
        <v>109</v>
      </c>
      <c r="T13" s="74" t="s">
        <v>109</v>
      </c>
      <c r="U13" s="2" t="s">
        <v>329</v>
      </c>
      <c r="W13" s="8"/>
      <c r="X13" s="5"/>
      <c r="Y13" s="5"/>
      <c r="Z13" s="5"/>
      <c r="AB13" s="6"/>
      <c r="AC13" s="6"/>
      <c r="AD13" s="6"/>
      <c r="AE13" s="6"/>
    </row>
    <row r="14" spans="1:31" s="2" customFormat="1" x14ac:dyDescent="0.25">
      <c r="A14" s="2" t="s">
        <v>40</v>
      </c>
      <c r="B14" s="7">
        <v>45327</v>
      </c>
      <c r="C14" s="2" t="s">
        <v>78</v>
      </c>
      <c r="D14" s="2" t="s">
        <v>76</v>
      </c>
      <c r="E14" s="2" t="s">
        <v>77</v>
      </c>
      <c r="F14" s="2" t="s">
        <v>109</v>
      </c>
      <c r="G14" s="2" t="s">
        <v>109</v>
      </c>
      <c r="H14" s="2" t="s">
        <v>55</v>
      </c>
      <c r="I14" s="2">
        <v>8087707848</v>
      </c>
      <c r="J14" s="2" t="s">
        <v>56</v>
      </c>
      <c r="K14" s="1" t="s">
        <v>60</v>
      </c>
      <c r="L14" s="1" t="s">
        <v>63</v>
      </c>
      <c r="M14" s="1" t="s">
        <v>63</v>
      </c>
      <c r="N14" s="1" t="s">
        <v>66</v>
      </c>
      <c r="O14" s="1" t="s">
        <v>70</v>
      </c>
      <c r="P14" s="1" t="s">
        <v>71</v>
      </c>
      <c r="Q14" s="1" t="s">
        <v>72</v>
      </c>
      <c r="R14" s="74" t="s">
        <v>109</v>
      </c>
      <c r="S14" s="74" t="s">
        <v>109</v>
      </c>
      <c r="T14" s="74" t="s">
        <v>109</v>
      </c>
      <c r="U14" s="2" t="s">
        <v>329</v>
      </c>
      <c r="W14" s="8"/>
      <c r="X14" s="5"/>
      <c r="Y14" s="5"/>
      <c r="Z14" s="5"/>
      <c r="AB14" s="6"/>
      <c r="AC14" s="6"/>
      <c r="AD14" s="6"/>
      <c r="AE14" s="6"/>
    </row>
    <row r="15" spans="1:31" s="2" customFormat="1" x14ac:dyDescent="0.25">
      <c r="A15" s="2" t="s">
        <v>40</v>
      </c>
      <c r="B15" s="7">
        <v>45327</v>
      </c>
      <c r="C15" s="2" t="s">
        <v>78</v>
      </c>
      <c r="D15" s="2" t="s">
        <v>76</v>
      </c>
      <c r="E15" s="2" t="s">
        <v>77</v>
      </c>
      <c r="F15" s="2" t="s">
        <v>109</v>
      </c>
      <c r="G15" s="2" t="s">
        <v>109</v>
      </c>
      <c r="H15" s="2" t="s">
        <v>57</v>
      </c>
      <c r="I15" s="2" t="s">
        <v>58</v>
      </c>
      <c r="J15" s="2" t="s">
        <v>59</v>
      </c>
      <c r="K15" s="1" t="s">
        <v>61</v>
      </c>
      <c r="L15" s="1" t="s">
        <v>64</v>
      </c>
      <c r="M15" s="1" t="s">
        <v>64</v>
      </c>
      <c r="N15" s="1" t="s">
        <v>67</v>
      </c>
      <c r="O15" s="1" t="s">
        <v>73</v>
      </c>
      <c r="P15" s="1" t="s">
        <v>74</v>
      </c>
      <c r="Q15" s="1" t="s">
        <v>75</v>
      </c>
      <c r="R15" s="74" t="s">
        <v>109</v>
      </c>
      <c r="S15" s="74" t="s">
        <v>109</v>
      </c>
      <c r="T15" s="74" t="s">
        <v>109</v>
      </c>
      <c r="U15" s="2" t="s">
        <v>137</v>
      </c>
      <c r="W15" s="8"/>
      <c r="X15" s="5"/>
      <c r="Y15" s="5"/>
      <c r="Z15" s="5"/>
      <c r="AB15" s="6"/>
      <c r="AC15" s="6"/>
      <c r="AD15" s="6"/>
      <c r="AE15" s="6"/>
    </row>
    <row r="16" spans="1:31" s="2" customFormat="1" x14ac:dyDescent="0.25">
      <c r="A16" s="2" t="s">
        <v>40</v>
      </c>
      <c r="B16" s="7">
        <v>45328</v>
      </c>
      <c r="C16" s="2" t="s">
        <v>78</v>
      </c>
      <c r="D16" s="2" t="s">
        <v>76</v>
      </c>
      <c r="E16" s="2" t="s">
        <v>77</v>
      </c>
      <c r="F16" s="2" t="s">
        <v>109</v>
      </c>
      <c r="G16" s="2" t="s">
        <v>109</v>
      </c>
      <c r="H16" s="2" t="s">
        <v>129</v>
      </c>
      <c r="I16" s="2" t="s">
        <v>130</v>
      </c>
      <c r="J16" s="2" t="s">
        <v>131</v>
      </c>
      <c r="K16" s="2" t="s">
        <v>61</v>
      </c>
      <c r="L16" s="2" t="s">
        <v>132</v>
      </c>
      <c r="M16" s="2" t="s">
        <v>132</v>
      </c>
      <c r="N16" s="2" t="s">
        <v>133</v>
      </c>
      <c r="O16" s="2" t="s">
        <v>134</v>
      </c>
      <c r="P16" s="2" t="s">
        <v>135</v>
      </c>
      <c r="Q16" s="2" t="s">
        <v>136</v>
      </c>
      <c r="R16" s="74" t="s">
        <v>109</v>
      </c>
      <c r="S16" s="74" t="s">
        <v>109</v>
      </c>
      <c r="T16" s="74" t="s">
        <v>109</v>
      </c>
      <c r="U16" s="2" t="s">
        <v>329</v>
      </c>
      <c r="W16" s="8"/>
      <c r="X16" s="5"/>
      <c r="Y16" s="5"/>
      <c r="Z16" s="5"/>
      <c r="AB16" s="6"/>
      <c r="AC16" s="6"/>
      <c r="AD16" s="6"/>
      <c r="AE16" s="6"/>
    </row>
    <row r="17" spans="1:31" s="2" customFormat="1" x14ac:dyDescent="0.25">
      <c r="A17" s="2" t="s">
        <v>155</v>
      </c>
      <c r="B17" s="7">
        <v>45329</v>
      </c>
      <c r="C17" s="2" t="s">
        <v>78</v>
      </c>
      <c r="D17" s="2" t="s">
        <v>76</v>
      </c>
      <c r="E17" s="2" t="s">
        <v>140</v>
      </c>
      <c r="F17" s="2" t="s">
        <v>109</v>
      </c>
      <c r="G17" s="2" t="s">
        <v>109</v>
      </c>
      <c r="H17" s="2" t="s">
        <v>141</v>
      </c>
      <c r="I17" s="2">
        <v>9595308309</v>
      </c>
      <c r="J17" s="2" t="s">
        <v>142</v>
      </c>
      <c r="K17" s="2" t="s">
        <v>60</v>
      </c>
      <c r="L17" s="3" t="s">
        <v>145</v>
      </c>
      <c r="M17" s="2" t="s">
        <v>146</v>
      </c>
      <c r="N17" s="2" t="s">
        <v>147</v>
      </c>
      <c r="O17" s="2" t="s">
        <v>149</v>
      </c>
      <c r="P17" s="2" t="s">
        <v>150</v>
      </c>
      <c r="Q17" s="2" t="s">
        <v>151</v>
      </c>
      <c r="R17" s="74" t="s">
        <v>109</v>
      </c>
      <c r="S17" s="74" t="s">
        <v>109</v>
      </c>
      <c r="T17" s="74" t="s">
        <v>109</v>
      </c>
      <c r="U17" s="2" t="s">
        <v>137</v>
      </c>
      <c r="W17" s="8"/>
      <c r="X17" s="5"/>
      <c r="Y17" s="5"/>
      <c r="Z17" s="5"/>
      <c r="AB17" s="6"/>
      <c r="AC17" s="6"/>
      <c r="AD17" s="6"/>
      <c r="AE17" s="6"/>
    </row>
    <row r="18" spans="1:31" s="2" customFormat="1" x14ac:dyDescent="0.25">
      <c r="A18" s="2" t="s">
        <v>155</v>
      </c>
      <c r="B18" s="7">
        <v>45329</v>
      </c>
      <c r="C18" s="2" t="s">
        <v>78</v>
      </c>
      <c r="D18" s="2" t="s">
        <v>76</v>
      </c>
      <c r="E18" s="2" t="s">
        <v>140</v>
      </c>
      <c r="F18" s="2" t="s">
        <v>109</v>
      </c>
      <c r="G18" s="2" t="s">
        <v>109</v>
      </c>
      <c r="H18" s="17" t="s">
        <v>143</v>
      </c>
      <c r="I18" s="17">
        <v>8019300917</v>
      </c>
      <c r="J18" s="2" t="s">
        <v>144</v>
      </c>
      <c r="K18" s="17" t="s">
        <v>61</v>
      </c>
      <c r="L18" s="3" t="s">
        <v>145</v>
      </c>
      <c r="M18" s="2" t="s">
        <v>145</v>
      </c>
      <c r="N18" s="17" t="s">
        <v>148</v>
      </c>
      <c r="O18" s="17" t="s">
        <v>152</v>
      </c>
      <c r="P18" s="17" t="s">
        <v>153</v>
      </c>
      <c r="Q18" s="17" t="s">
        <v>154</v>
      </c>
      <c r="R18" s="74" t="s">
        <v>109</v>
      </c>
      <c r="S18" s="74" t="s">
        <v>109</v>
      </c>
      <c r="T18" s="74" t="s">
        <v>109</v>
      </c>
      <c r="U18" s="2" t="s">
        <v>137</v>
      </c>
      <c r="W18" s="8"/>
      <c r="X18" s="5"/>
      <c r="Y18" s="5"/>
      <c r="Z18" s="5"/>
      <c r="AB18" s="6"/>
      <c r="AC18" s="6"/>
      <c r="AD18" s="6"/>
      <c r="AE18" s="6"/>
    </row>
    <row r="19" spans="1:31" s="2" customFormat="1" x14ac:dyDescent="0.25">
      <c r="A19" s="2" t="s">
        <v>40</v>
      </c>
      <c r="B19" s="7">
        <v>45329</v>
      </c>
      <c r="C19" s="2" t="s">
        <v>78</v>
      </c>
      <c r="D19" s="2" t="s">
        <v>76</v>
      </c>
      <c r="E19" s="2" t="s">
        <v>140</v>
      </c>
      <c r="F19" s="2" t="s">
        <v>109</v>
      </c>
      <c r="G19" s="2" t="s">
        <v>109</v>
      </c>
      <c r="H19" s="2" t="s">
        <v>158</v>
      </c>
      <c r="I19" s="2">
        <v>7207023063</v>
      </c>
      <c r="J19" s="2" t="s">
        <v>157</v>
      </c>
      <c r="K19" s="2" t="s">
        <v>61</v>
      </c>
      <c r="L19" s="2">
        <v>13</v>
      </c>
      <c r="M19" s="2">
        <v>13</v>
      </c>
      <c r="N19" s="2" t="s">
        <v>159</v>
      </c>
      <c r="O19" s="2" t="s">
        <v>160</v>
      </c>
      <c r="P19" s="2" t="s">
        <v>118</v>
      </c>
      <c r="Q19" s="2" t="s">
        <v>161</v>
      </c>
      <c r="R19" s="75">
        <v>45348</v>
      </c>
      <c r="S19" s="76">
        <v>0.72916666666666663</v>
      </c>
      <c r="T19" s="74" t="s">
        <v>213</v>
      </c>
      <c r="U19" s="2" t="s">
        <v>536</v>
      </c>
      <c r="W19" s="8"/>
      <c r="X19" s="5"/>
      <c r="Y19" s="5"/>
      <c r="Z19" s="5"/>
      <c r="AB19" s="6"/>
      <c r="AC19" s="6"/>
      <c r="AD19" s="6"/>
      <c r="AE19" s="6"/>
    </row>
    <row r="20" spans="1:31" s="2" customFormat="1" x14ac:dyDescent="0.25">
      <c r="A20" s="2" t="s">
        <v>40</v>
      </c>
      <c r="B20" s="7">
        <v>45329</v>
      </c>
      <c r="C20" s="2" t="s">
        <v>78</v>
      </c>
      <c r="D20" s="2" t="s">
        <v>76</v>
      </c>
      <c r="E20" s="2" t="s">
        <v>164</v>
      </c>
      <c r="F20" s="2" t="s">
        <v>109</v>
      </c>
      <c r="G20" s="2" t="s">
        <v>109</v>
      </c>
      <c r="H20" s="2" t="s">
        <v>163</v>
      </c>
      <c r="I20" s="2">
        <v>7729955453</v>
      </c>
      <c r="J20" s="2" t="s">
        <v>162</v>
      </c>
      <c r="K20" s="2" t="s">
        <v>165</v>
      </c>
      <c r="L20" s="2">
        <v>4</v>
      </c>
      <c r="M20" s="2">
        <v>4</v>
      </c>
      <c r="N20" s="2" t="s">
        <v>168</v>
      </c>
      <c r="O20" s="2" t="s">
        <v>167</v>
      </c>
      <c r="P20" s="2" t="s">
        <v>166</v>
      </c>
      <c r="Q20" s="2" t="s">
        <v>124</v>
      </c>
      <c r="R20" s="74" t="s">
        <v>109</v>
      </c>
      <c r="S20" s="74" t="s">
        <v>109</v>
      </c>
      <c r="T20" s="74" t="s">
        <v>109</v>
      </c>
      <c r="U20" s="2" t="s">
        <v>139</v>
      </c>
      <c r="W20" s="8"/>
      <c r="X20" s="5"/>
      <c r="Y20" s="5"/>
      <c r="Z20" s="5"/>
      <c r="AB20" s="6"/>
      <c r="AC20" s="6"/>
      <c r="AD20" s="6"/>
      <c r="AE20" s="6"/>
    </row>
    <row r="21" spans="1:31" s="2" customFormat="1" x14ac:dyDescent="0.25">
      <c r="A21" s="2" t="s">
        <v>40</v>
      </c>
      <c r="B21" s="7">
        <v>45330</v>
      </c>
      <c r="C21" s="2" t="s">
        <v>78</v>
      </c>
      <c r="D21" s="2" t="s">
        <v>76</v>
      </c>
      <c r="E21" s="2" t="s">
        <v>164</v>
      </c>
      <c r="F21" s="2" t="s">
        <v>109</v>
      </c>
      <c r="G21" s="2" t="s">
        <v>109</v>
      </c>
      <c r="H21" s="2" t="s">
        <v>171</v>
      </c>
      <c r="I21" s="2">
        <v>9705612630</v>
      </c>
      <c r="J21" s="2" t="s">
        <v>170</v>
      </c>
      <c r="K21" s="2" t="s">
        <v>61</v>
      </c>
      <c r="L21" s="2">
        <v>3.2</v>
      </c>
      <c r="M21" s="2">
        <v>3.2</v>
      </c>
      <c r="N21" s="2" t="s">
        <v>172</v>
      </c>
      <c r="O21" s="2" t="s">
        <v>175</v>
      </c>
      <c r="P21" s="2" t="s">
        <v>174</v>
      </c>
      <c r="Q21" s="2" t="s">
        <v>173</v>
      </c>
      <c r="R21" s="74" t="s">
        <v>109</v>
      </c>
      <c r="S21" s="74" t="s">
        <v>109</v>
      </c>
      <c r="T21" s="74" t="s">
        <v>109</v>
      </c>
      <c r="U21" s="2" t="s">
        <v>139</v>
      </c>
      <c r="W21" s="8"/>
      <c r="X21" s="5"/>
      <c r="Y21" s="5"/>
      <c r="Z21" s="5"/>
      <c r="AB21" s="6"/>
      <c r="AC21" s="6"/>
      <c r="AD21" s="6"/>
      <c r="AE21" s="6"/>
    </row>
    <row r="22" spans="1:31" s="2" customFormat="1" x14ac:dyDescent="0.25">
      <c r="A22" s="2" t="s">
        <v>40</v>
      </c>
      <c r="B22" s="7">
        <v>45330</v>
      </c>
      <c r="C22" s="2" t="s">
        <v>126</v>
      </c>
      <c r="D22" s="2" t="s">
        <v>76</v>
      </c>
      <c r="E22" s="2" t="s">
        <v>125</v>
      </c>
      <c r="F22" s="2" t="s">
        <v>109</v>
      </c>
      <c r="G22" s="2" t="s">
        <v>109</v>
      </c>
      <c r="H22" s="2" t="s">
        <v>177</v>
      </c>
      <c r="I22" s="2">
        <v>8078664432</v>
      </c>
      <c r="J22" s="10" t="s">
        <v>176</v>
      </c>
      <c r="K22" s="2" t="s">
        <v>178</v>
      </c>
      <c r="L22" s="2">
        <v>4</v>
      </c>
      <c r="M22" s="2">
        <v>3</v>
      </c>
      <c r="N22" s="2" t="s">
        <v>179</v>
      </c>
      <c r="O22" s="2" t="s">
        <v>180</v>
      </c>
      <c r="P22" s="4">
        <v>0.4</v>
      </c>
      <c r="Q22" s="2" t="s">
        <v>37</v>
      </c>
      <c r="R22" s="74" t="s">
        <v>109</v>
      </c>
      <c r="S22" s="74" t="s">
        <v>109</v>
      </c>
      <c r="T22" s="74" t="s">
        <v>109</v>
      </c>
      <c r="U22" s="2" t="s">
        <v>51</v>
      </c>
      <c r="W22" s="8"/>
      <c r="X22" s="5"/>
      <c r="Y22" s="5"/>
      <c r="Z22" s="5"/>
      <c r="AB22" s="6"/>
      <c r="AC22" s="6"/>
      <c r="AD22" s="6"/>
      <c r="AE22" s="6"/>
    </row>
    <row r="23" spans="1:31" s="2" customFormat="1" x14ac:dyDescent="0.25">
      <c r="A23" s="2" t="s">
        <v>40</v>
      </c>
      <c r="B23" s="7">
        <v>45331</v>
      </c>
      <c r="C23" s="2" t="s">
        <v>78</v>
      </c>
      <c r="D23" s="2" t="s">
        <v>76</v>
      </c>
      <c r="E23" s="10" t="s">
        <v>164</v>
      </c>
      <c r="F23" s="2" t="s">
        <v>109</v>
      </c>
      <c r="G23" s="2" t="s">
        <v>109</v>
      </c>
      <c r="H23" s="10" t="s">
        <v>183</v>
      </c>
      <c r="I23" s="10" t="s">
        <v>182</v>
      </c>
      <c r="J23" s="10" t="s">
        <v>181</v>
      </c>
      <c r="K23" s="10" t="s">
        <v>61</v>
      </c>
      <c r="L23" s="2">
        <v>3.2</v>
      </c>
      <c r="M23" s="2">
        <v>3.2</v>
      </c>
      <c r="N23" s="10" t="s">
        <v>184</v>
      </c>
      <c r="O23" s="10" t="s">
        <v>175</v>
      </c>
      <c r="P23" s="10" t="s">
        <v>186</v>
      </c>
      <c r="Q23" s="10" t="s">
        <v>185</v>
      </c>
      <c r="R23" s="74" t="s">
        <v>109</v>
      </c>
      <c r="S23" s="74" t="s">
        <v>109</v>
      </c>
      <c r="T23" s="74" t="s">
        <v>109</v>
      </c>
      <c r="U23" s="2" t="s">
        <v>139</v>
      </c>
      <c r="W23" s="8"/>
      <c r="X23" s="5"/>
      <c r="Y23" s="5"/>
      <c r="Z23" s="5"/>
      <c r="AB23" s="6"/>
      <c r="AC23" s="6"/>
      <c r="AD23" s="6"/>
      <c r="AE23" s="6"/>
    </row>
    <row r="24" spans="1:31" s="2" customFormat="1" x14ac:dyDescent="0.25">
      <c r="A24" s="2" t="s">
        <v>40</v>
      </c>
      <c r="B24" s="7">
        <v>45334</v>
      </c>
      <c r="C24" s="2" t="s">
        <v>126</v>
      </c>
      <c r="D24" s="2" t="s">
        <v>76</v>
      </c>
      <c r="E24" s="2" t="s">
        <v>125</v>
      </c>
      <c r="F24" s="2" t="s">
        <v>109</v>
      </c>
      <c r="G24" s="2" t="s">
        <v>109</v>
      </c>
      <c r="H24" s="10" t="s">
        <v>191</v>
      </c>
      <c r="I24" s="10" t="s">
        <v>190</v>
      </c>
      <c r="J24" s="10" t="s">
        <v>189</v>
      </c>
      <c r="K24" s="10" t="s">
        <v>194</v>
      </c>
      <c r="L24" s="2">
        <v>5</v>
      </c>
      <c r="M24" s="2">
        <v>5</v>
      </c>
      <c r="N24" s="10" t="s">
        <v>193</v>
      </c>
      <c r="O24" s="10" t="s">
        <v>196</v>
      </c>
      <c r="P24" s="10" t="s">
        <v>198</v>
      </c>
      <c r="Q24" s="10" t="s">
        <v>38</v>
      </c>
      <c r="R24" s="74" t="s">
        <v>109</v>
      </c>
      <c r="S24" s="74" t="s">
        <v>109</v>
      </c>
      <c r="T24" s="74" t="s">
        <v>109</v>
      </c>
      <c r="U24" s="2" t="s">
        <v>51</v>
      </c>
      <c r="W24" s="8"/>
      <c r="X24" s="5"/>
      <c r="Y24" s="5"/>
      <c r="Z24" s="5"/>
      <c r="AB24" s="6"/>
      <c r="AC24" s="6"/>
      <c r="AD24" s="6"/>
      <c r="AE24" s="6"/>
    </row>
    <row r="25" spans="1:31" s="2" customFormat="1" x14ac:dyDescent="0.25">
      <c r="A25" s="2" t="s">
        <v>40</v>
      </c>
      <c r="B25" s="7">
        <v>45334</v>
      </c>
      <c r="C25" s="2" t="s">
        <v>126</v>
      </c>
      <c r="D25" s="2" t="s">
        <v>76</v>
      </c>
      <c r="E25" s="2" t="s">
        <v>125</v>
      </c>
      <c r="F25" s="2" t="s">
        <v>109</v>
      </c>
      <c r="G25" s="2" t="s">
        <v>109</v>
      </c>
      <c r="H25" s="10" t="s">
        <v>188</v>
      </c>
      <c r="I25" s="10">
        <v>9741469407</v>
      </c>
      <c r="J25" s="10" t="s">
        <v>187</v>
      </c>
      <c r="K25" s="10" t="s">
        <v>97</v>
      </c>
      <c r="L25" s="2">
        <v>10</v>
      </c>
      <c r="M25" s="2">
        <v>10</v>
      </c>
      <c r="N25" s="10" t="s">
        <v>192</v>
      </c>
      <c r="O25" s="10" t="s">
        <v>195</v>
      </c>
      <c r="P25" s="10" t="s">
        <v>197</v>
      </c>
      <c r="Q25" s="10" t="s">
        <v>75</v>
      </c>
      <c r="R25" s="74" t="s">
        <v>109</v>
      </c>
      <c r="S25" s="74" t="s">
        <v>109</v>
      </c>
      <c r="T25" s="74" t="s">
        <v>109</v>
      </c>
      <c r="U25" s="2" t="s">
        <v>51</v>
      </c>
      <c r="W25" s="8"/>
      <c r="X25" s="5"/>
      <c r="Y25" s="5"/>
      <c r="Z25" s="5"/>
      <c r="AB25" s="6"/>
      <c r="AC25" s="6"/>
      <c r="AD25" s="6"/>
      <c r="AE25" s="6"/>
    </row>
    <row r="26" spans="1:31" s="2" customFormat="1" x14ac:dyDescent="0.25">
      <c r="A26" s="2" t="s">
        <v>155</v>
      </c>
      <c r="B26" s="7">
        <v>45334</v>
      </c>
      <c r="C26" s="2" t="s">
        <v>78</v>
      </c>
      <c r="D26" s="2" t="s">
        <v>76</v>
      </c>
      <c r="E26" s="2" t="s">
        <v>201</v>
      </c>
      <c r="F26" s="2" t="s">
        <v>109</v>
      </c>
      <c r="G26" s="2" t="s">
        <v>109</v>
      </c>
      <c r="H26" s="2" t="s">
        <v>200</v>
      </c>
      <c r="I26" s="2">
        <v>8625819706</v>
      </c>
      <c r="J26" s="2" t="s">
        <v>199</v>
      </c>
      <c r="K26" s="2" t="s">
        <v>60</v>
      </c>
      <c r="L26" s="2">
        <v>3.2</v>
      </c>
      <c r="M26" s="2">
        <v>3.2</v>
      </c>
      <c r="N26" s="2" t="s">
        <v>202</v>
      </c>
      <c r="O26" s="2">
        <v>5.75</v>
      </c>
      <c r="P26" s="2">
        <v>10.5</v>
      </c>
      <c r="Q26" s="2" t="s">
        <v>203</v>
      </c>
      <c r="R26" s="74" t="s">
        <v>109</v>
      </c>
      <c r="S26" s="74" t="s">
        <v>109</v>
      </c>
      <c r="T26" s="74" t="s">
        <v>109</v>
      </c>
      <c r="U26" s="2" t="s">
        <v>329</v>
      </c>
      <c r="W26" s="8"/>
      <c r="X26" s="5"/>
      <c r="Y26" s="5"/>
      <c r="Z26" s="5"/>
      <c r="AB26" s="6"/>
      <c r="AC26" s="6"/>
      <c r="AD26" s="6"/>
      <c r="AE26" s="6"/>
    </row>
    <row r="27" spans="1:31" s="2" customFormat="1" x14ac:dyDescent="0.25">
      <c r="A27" s="2" t="s">
        <v>40</v>
      </c>
      <c r="B27" s="7">
        <v>45336</v>
      </c>
      <c r="C27" s="2" t="s">
        <v>78</v>
      </c>
      <c r="D27" s="2" t="s">
        <v>76</v>
      </c>
      <c r="E27" s="2" t="s">
        <v>207</v>
      </c>
      <c r="F27" s="2" t="s">
        <v>109</v>
      </c>
      <c r="G27" s="2" t="s">
        <v>109</v>
      </c>
      <c r="H27" s="2" t="s">
        <v>206</v>
      </c>
      <c r="I27" s="2" t="s">
        <v>205</v>
      </c>
      <c r="J27" s="2" t="s">
        <v>204</v>
      </c>
      <c r="K27" s="2" t="s">
        <v>208</v>
      </c>
      <c r="L27" s="2">
        <v>3</v>
      </c>
      <c r="M27" s="2">
        <v>3</v>
      </c>
      <c r="N27" s="2" t="s">
        <v>209</v>
      </c>
      <c r="O27" s="2" t="s">
        <v>210</v>
      </c>
      <c r="P27" s="2" t="s">
        <v>211</v>
      </c>
      <c r="Q27" s="2" t="s">
        <v>212</v>
      </c>
      <c r="R27" s="74" t="s">
        <v>109</v>
      </c>
      <c r="S27" s="74" t="s">
        <v>109</v>
      </c>
      <c r="T27" s="74" t="s">
        <v>109</v>
      </c>
      <c r="U27" s="2" t="s">
        <v>156</v>
      </c>
      <c r="W27" s="8"/>
      <c r="X27" s="5"/>
      <c r="Y27" s="5"/>
      <c r="Z27" s="5"/>
      <c r="AB27" s="6"/>
      <c r="AC27" s="6"/>
      <c r="AD27" s="6"/>
      <c r="AE27" s="6"/>
    </row>
    <row r="28" spans="1:31" s="2" customFormat="1" x14ac:dyDescent="0.25">
      <c r="A28" s="2" t="s">
        <v>40</v>
      </c>
      <c r="B28" s="7">
        <v>45338</v>
      </c>
      <c r="C28" s="2" t="s">
        <v>78</v>
      </c>
      <c r="D28" s="2" t="s">
        <v>76</v>
      </c>
      <c r="E28" s="2" t="s">
        <v>214</v>
      </c>
      <c r="F28" s="2" t="s">
        <v>109</v>
      </c>
      <c r="G28" s="2" t="s">
        <v>109</v>
      </c>
      <c r="H28" s="2" t="s">
        <v>217</v>
      </c>
      <c r="I28" s="2" t="s">
        <v>216</v>
      </c>
      <c r="J28" s="2" t="s">
        <v>215</v>
      </c>
      <c r="K28" s="2" t="s">
        <v>61</v>
      </c>
      <c r="L28" s="2">
        <v>3.3</v>
      </c>
      <c r="M28" s="2">
        <v>3.3</v>
      </c>
      <c r="N28" s="2" t="s">
        <v>218</v>
      </c>
      <c r="O28" s="2" t="s">
        <v>221</v>
      </c>
      <c r="P28" s="2" t="s">
        <v>220</v>
      </c>
      <c r="Q28" s="2" t="s">
        <v>219</v>
      </c>
      <c r="R28" s="74" t="s">
        <v>109</v>
      </c>
      <c r="S28" s="74" t="s">
        <v>109</v>
      </c>
      <c r="T28" s="74" t="s">
        <v>109</v>
      </c>
      <c r="U28" s="2" t="s">
        <v>156</v>
      </c>
      <c r="W28" s="8"/>
      <c r="X28" s="5"/>
      <c r="Y28" s="5"/>
      <c r="Z28" s="5"/>
      <c r="AB28" s="6"/>
      <c r="AC28" s="6"/>
      <c r="AD28" s="6"/>
      <c r="AE28" s="6"/>
    </row>
    <row r="29" spans="1:31" s="2" customFormat="1" x14ac:dyDescent="0.25">
      <c r="A29" s="2" t="s">
        <v>40</v>
      </c>
      <c r="B29" s="7">
        <v>45338</v>
      </c>
      <c r="C29" s="2" t="s">
        <v>78</v>
      </c>
      <c r="D29" s="2" t="s">
        <v>76</v>
      </c>
      <c r="E29" s="2" t="s">
        <v>207</v>
      </c>
      <c r="F29" s="2" t="s">
        <v>109</v>
      </c>
      <c r="G29" s="2" t="s">
        <v>109</v>
      </c>
      <c r="H29" s="2" t="s">
        <v>223</v>
      </c>
      <c r="I29" s="2">
        <v>7566180876</v>
      </c>
      <c r="J29" s="2" t="s">
        <v>222</v>
      </c>
      <c r="K29" s="2" t="s">
        <v>60</v>
      </c>
      <c r="L29" s="2">
        <v>3</v>
      </c>
      <c r="M29" s="2">
        <v>3</v>
      </c>
      <c r="N29" s="2" t="s">
        <v>224</v>
      </c>
      <c r="O29" s="2" t="s">
        <v>210</v>
      </c>
      <c r="P29" s="2" t="s">
        <v>226</v>
      </c>
      <c r="Q29" s="2" t="s">
        <v>225</v>
      </c>
      <c r="R29" s="74" t="s">
        <v>109</v>
      </c>
      <c r="S29" s="74" t="s">
        <v>109</v>
      </c>
      <c r="T29" s="74" t="s">
        <v>109</v>
      </c>
      <c r="U29" s="2" t="s">
        <v>137</v>
      </c>
      <c r="W29" s="8"/>
      <c r="X29" s="5"/>
      <c r="Y29" s="5"/>
      <c r="Z29" s="5"/>
      <c r="AB29" s="6"/>
      <c r="AC29" s="6"/>
      <c r="AD29" s="6"/>
      <c r="AE29" s="6"/>
    </row>
    <row r="30" spans="1:31" s="2" customFormat="1" x14ac:dyDescent="0.25">
      <c r="A30" s="2" t="s">
        <v>155</v>
      </c>
      <c r="B30" s="7">
        <v>45341</v>
      </c>
      <c r="C30" s="2" t="s">
        <v>78</v>
      </c>
      <c r="D30" s="2" t="s">
        <v>76</v>
      </c>
      <c r="E30" s="17" t="s">
        <v>303</v>
      </c>
      <c r="F30" s="2" t="s">
        <v>109</v>
      </c>
      <c r="G30" s="2" t="s">
        <v>109</v>
      </c>
      <c r="H30" s="17" t="s">
        <v>228</v>
      </c>
      <c r="I30" s="17">
        <v>9584827459</v>
      </c>
      <c r="J30" s="2" t="s">
        <v>227</v>
      </c>
      <c r="K30" s="2" t="s">
        <v>229</v>
      </c>
      <c r="L30" s="2">
        <v>3</v>
      </c>
      <c r="M30" s="2">
        <v>3</v>
      </c>
      <c r="N30" s="17" t="s">
        <v>230</v>
      </c>
      <c r="O30" s="17">
        <v>15</v>
      </c>
      <c r="P30" s="17">
        <v>19</v>
      </c>
      <c r="Q30" s="17" t="s">
        <v>231</v>
      </c>
      <c r="R30" s="74" t="s">
        <v>109</v>
      </c>
      <c r="S30" s="74" t="s">
        <v>109</v>
      </c>
      <c r="T30" s="74" t="s">
        <v>109</v>
      </c>
      <c r="U30" s="2" t="s">
        <v>283</v>
      </c>
      <c r="W30" s="8"/>
      <c r="X30" s="5"/>
      <c r="Y30" s="5"/>
      <c r="Z30" s="5"/>
      <c r="AB30" s="6"/>
      <c r="AC30" s="6"/>
      <c r="AD30" s="6"/>
      <c r="AE30" s="6"/>
    </row>
    <row r="31" spans="1:31" s="2" customFormat="1" x14ac:dyDescent="0.25">
      <c r="A31" s="2" t="s">
        <v>40</v>
      </c>
      <c r="B31" s="7">
        <v>45341</v>
      </c>
      <c r="C31" s="2" t="s">
        <v>126</v>
      </c>
      <c r="D31" s="2" t="s">
        <v>76</v>
      </c>
      <c r="E31" s="2" t="s">
        <v>233</v>
      </c>
      <c r="F31" s="2" t="s">
        <v>109</v>
      </c>
      <c r="G31" s="2" t="s">
        <v>109</v>
      </c>
      <c r="H31" s="2" t="s">
        <v>235</v>
      </c>
      <c r="I31" s="2" t="s">
        <v>239</v>
      </c>
      <c r="J31" s="2" t="s">
        <v>238</v>
      </c>
      <c r="K31" s="2" t="s">
        <v>242</v>
      </c>
      <c r="L31" s="2" t="s">
        <v>243</v>
      </c>
      <c r="M31" s="2" t="s">
        <v>243</v>
      </c>
      <c r="N31" s="2" t="s">
        <v>247</v>
      </c>
      <c r="O31" s="2" t="s">
        <v>249</v>
      </c>
      <c r="P31" s="2" t="s">
        <v>252</v>
      </c>
      <c r="Q31" s="2" t="s">
        <v>37</v>
      </c>
      <c r="R31" s="75">
        <v>45394</v>
      </c>
      <c r="S31" s="76">
        <v>0.70833333333333337</v>
      </c>
      <c r="T31" s="74" t="s">
        <v>213</v>
      </c>
      <c r="U31" s="2" t="s">
        <v>692</v>
      </c>
      <c r="W31" s="8"/>
      <c r="X31" s="5"/>
      <c r="Y31" s="5"/>
      <c r="Z31" s="5"/>
      <c r="AB31" s="6"/>
      <c r="AC31" s="6"/>
      <c r="AD31" s="6"/>
      <c r="AE31" s="6"/>
    </row>
    <row r="32" spans="1:31" s="2" customFormat="1" x14ac:dyDescent="0.25">
      <c r="A32" s="2" t="s">
        <v>40</v>
      </c>
      <c r="B32" s="7">
        <v>45341</v>
      </c>
      <c r="C32" s="2" t="s">
        <v>126</v>
      </c>
      <c r="D32" s="2" t="s">
        <v>76</v>
      </c>
      <c r="E32" s="2" t="s">
        <v>233</v>
      </c>
      <c r="F32" s="2" t="s">
        <v>109</v>
      </c>
      <c r="G32" s="2" t="s">
        <v>109</v>
      </c>
      <c r="H32" s="2" t="s">
        <v>234</v>
      </c>
      <c r="I32" s="2">
        <v>9938770989</v>
      </c>
      <c r="J32" s="2" t="s">
        <v>237</v>
      </c>
      <c r="K32" s="2" t="s">
        <v>241</v>
      </c>
      <c r="L32" s="2" t="s">
        <v>244</v>
      </c>
      <c r="M32" s="2" t="s">
        <v>244</v>
      </c>
      <c r="N32" s="2" t="s">
        <v>246</v>
      </c>
      <c r="O32" s="2" t="s">
        <v>186</v>
      </c>
      <c r="P32" s="2" t="s">
        <v>251</v>
      </c>
      <c r="Q32" s="2" t="s">
        <v>254</v>
      </c>
      <c r="R32" s="74" t="s">
        <v>109</v>
      </c>
      <c r="S32" s="74" t="s">
        <v>109</v>
      </c>
      <c r="T32" s="74" t="s">
        <v>109</v>
      </c>
      <c r="U32" s="2" t="s">
        <v>139</v>
      </c>
      <c r="W32" s="8"/>
      <c r="X32" s="5"/>
      <c r="Y32" s="5"/>
      <c r="Z32" s="5"/>
      <c r="AB32" s="6"/>
      <c r="AC32" s="6"/>
      <c r="AD32" s="6"/>
      <c r="AE32" s="6"/>
    </row>
    <row r="33" spans="1:31" s="2" customFormat="1" x14ac:dyDescent="0.25">
      <c r="A33" s="2" t="s">
        <v>40</v>
      </c>
      <c r="B33" s="7">
        <v>45341</v>
      </c>
      <c r="C33" s="2" t="s">
        <v>126</v>
      </c>
      <c r="D33" s="2" t="s">
        <v>76</v>
      </c>
      <c r="E33" s="2" t="s">
        <v>233</v>
      </c>
      <c r="F33" s="2" t="s">
        <v>109</v>
      </c>
      <c r="G33" s="2" t="s">
        <v>109</v>
      </c>
      <c r="H33" s="2" t="s">
        <v>232</v>
      </c>
      <c r="I33" s="2">
        <v>9870579417</v>
      </c>
      <c r="J33" s="2" t="s">
        <v>236</v>
      </c>
      <c r="K33" s="2" t="s">
        <v>240</v>
      </c>
      <c r="L33" s="2" t="s">
        <v>243</v>
      </c>
      <c r="M33" s="2" t="s">
        <v>243</v>
      </c>
      <c r="N33" s="2" t="s">
        <v>245</v>
      </c>
      <c r="O33" s="2" t="s">
        <v>248</v>
      </c>
      <c r="P33" s="2" t="s">
        <v>250</v>
      </c>
      <c r="Q33" s="2" t="s">
        <v>253</v>
      </c>
      <c r="R33" s="74" t="s">
        <v>109</v>
      </c>
      <c r="S33" s="74" t="s">
        <v>109</v>
      </c>
      <c r="T33" s="74" t="s">
        <v>109</v>
      </c>
      <c r="U33" s="2" t="s">
        <v>139</v>
      </c>
      <c r="W33" s="8"/>
      <c r="X33" s="5"/>
      <c r="Y33" s="5"/>
      <c r="Z33" s="5"/>
      <c r="AB33" s="6"/>
      <c r="AC33" s="6"/>
      <c r="AD33" s="6"/>
      <c r="AE33" s="6"/>
    </row>
    <row r="34" spans="1:31" s="2" customFormat="1" x14ac:dyDescent="0.25">
      <c r="A34" s="2" t="s">
        <v>40</v>
      </c>
      <c r="B34" s="7">
        <v>45343</v>
      </c>
      <c r="C34" s="2" t="s">
        <v>126</v>
      </c>
      <c r="D34" s="2" t="s">
        <v>76</v>
      </c>
      <c r="E34" s="2" t="s">
        <v>278</v>
      </c>
      <c r="F34" s="2" t="s">
        <v>109</v>
      </c>
      <c r="G34" s="2" t="s">
        <v>109</v>
      </c>
      <c r="H34" s="2" t="s">
        <v>255</v>
      </c>
      <c r="I34" s="2">
        <v>9308808184</v>
      </c>
      <c r="J34" s="2" t="s">
        <v>261</v>
      </c>
      <c r="K34" s="2" t="s">
        <v>264</v>
      </c>
      <c r="L34" s="2" t="s">
        <v>267</v>
      </c>
      <c r="M34" s="2" t="s">
        <v>267</v>
      </c>
      <c r="N34" s="2" t="s">
        <v>270</v>
      </c>
      <c r="O34" s="2" t="s">
        <v>276</v>
      </c>
      <c r="P34" s="2" t="s">
        <v>275</v>
      </c>
      <c r="Q34" s="2" t="s">
        <v>277</v>
      </c>
      <c r="R34" s="74" t="s">
        <v>109</v>
      </c>
      <c r="S34" s="74" t="s">
        <v>109</v>
      </c>
      <c r="T34" s="74" t="s">
        <v>109</v>
      </c>
      <c r="U34" s="2" t="s">
        <v>456</v>
      </c>
      <c r="W34" s="8"/>
      <c r="X34" s="5"/>
      <c r="Y34" s="5"/>
      <c r="Z34" s="5"/>
      <c r="AB34" s="6"/>
      <c r="AC34" s="6"/>
      <c r="AD34" s="6"/>
      <c r="AE34" s="6"/>
    </row>
    <row r="35" spans="1:31" s="2" customFormat="1" x14ac:dyDescent="0.25">
      <c r="A35" s="2" t="s">
        <v>40</v>
      </c>
      <c r="B35" s="7">
        <v>45343</v>
      </c>
      <c r="C35" s="2" t="s">
        <v>126</v>
      </c>
      <c r="D35" s="2" t="s">
        <v>76</v>
      </c>
      <c r="E35" s="2" t="s">
        <v>278</v>
      </c>
      <c r="F35" s="2" t="s">
        <v>109</v>
      </c>
      <c r="G35" s="2" t="s">
        <v>109</v>
      </c>
      <c r="H35" s="2" t="s">
        <v>256</v>
      </c>
      <c r="I35" s="2">
        <v>7015173706</v>
      </c>
      <c r="J35" s="2" t="s">
        <v>260</v>
      </c>
      <c r="K35" s="2" t="s">
        <v>263</v>
      </c>
      <c r="L35" s="2" t="s">
        <v>266</v>
      </c>
      <c r="M35" s="2" t="s">
        <v>266</v>
      </c>
      <c r="N35" s="2" t="s">
        <v>269</v>
      </c>
      <c r="O35" s="2" t="s">
        <v>274</v>
      </c>
      <c r="P35" s="2" t="s">
        <v>273</v>
      </c>
      <c r="Q35" s="2" t="s">
        <v>277</v>
      </c>
      <c r="R35" s="74" t="s">
        <v>109</v>
      </c>
      <c r="S35" s="74" t="s">
        <v>109</v>
      </c>
      <c r="T35" s="74" t="s">
        <v>109</v>
      </c>
      <c r="U35" s="2" t="s">
        <v>137</v>
      </c>
      <c r="W35" s="8"/>
      <c r="X35" s="5"/>
      <c r="Y35" s="5"/>
      <c r="Z35" s="5"/>
      <c r="AB35" s="6"/>
      <c r="AC35" s="6"/>
      <c r="AD35" s="6"/>
      <c r="AE35" s="6"/>
    </row>
    <row r="36" spans="1:31" s="2" customFormat="1" x14ac:dyDescent="0.25">
      <c r="A36" s="2" t="s">
        <v>40</v>
      </c>
      <c r="B36" s="7">
        <v>45343</v>
      </c>
      <c r="C36" s="2" t="s">
        <v>126</v>
      </c>
      <c r="D36" s="2" t="s">
        <v>76</v>
      </c>
      <c r="E36" s="2" t="s">
        <v>278</v>
      </c>
      <c r="F36" s="2" t="s">
        <v>109</v>
      </c>
      <c r="G36" s="2" t="s">
        <v>109</v>
      </c>
      <c r="H36" s="2" t="s">
        <v>257</v>
      </c>
      <c r="I36" s="2" t="s">
        <v>259</v>
      </c>
      <c r="J36" s="2" t="s">
        <v>258</v>
      </c>
      <c r="K36" s="2" t="s">
        <v>262</v>
      </c>
      <c r="L36" s="2" t="s">
        <v>265</v>
      </c>
      <c r="M36" s="2" t="s">
        <v>265</v>
      </c>
      <c r="N36" s="2" t="s">
        <v>268</v>
      </c>
      <c r="O36" s="2" t="s">
        <v>272</v>
      </c>
      <c r="P36" s="2" t="s">
        <v>271</v>
      </c>
      <c r="Q36" s="2" t="s">
        <v>38</v>
      </c>
      <c r="R36" s="74" t="s">
        <v>109</v>
      </c>
      <c r="S36" s="74" t="s">
        <v>109</v>
      </c>
      <c r="T36" s="74" t="s">
        <v>109</v>
      </c>
      <c r="U36" s="2" t="s">
        <v>457</v>
      </c>
      <c r="W36" s="8"/>
      <c r="X36" s="5"/>
      <c r="Y36" s="5"/>
      <c r="Z36" s="5"/>
      <c r="AB36" s="6"/>
      <c r="AC36" s="6"/>
      <c r="AD36" s="6"/>
      <c r="AE36" s="6"/>
    </row>
    <row r="37" spans="1:31" s="2" customFormat="1" x14ac:dyDescent="0.25">
      <c r="A37" s="2" t="s">
        <v>155</v>
      </c>
      <c r="B37" s="7">
        <v>45343</v>
      </c>
      <c r="C37" s="2" t="s">
        <v>78</v>
      </c>
      <c r="D37" s="2" t="s">
        <v>76</v>
      </c>
      <c r="E37" s="17" t="s">
        <v>303</v>
      </c>
      <c r="F37" s="2" t="s">
        <v>109</v>
      </c>
      <c r="G37" s="2" t="s">
        <v>109</v>
      </c>
      <c r="H37" s="17" t="s">
        <v>279</v>
      </c>
      <c r="I37" s="17">
        <v>9922022743</v>
      </c>
      <c r="J37" s="2" t="s">
        <v>280</v>
      </c>
      <c r="K37" s="2" t="s">
        <v>60</v>
      </c>
      <c r="L37" s="2">
        <v>3.3</v>
      </c>
      <c r="M37" s="2">
        <v>3.3</v>
      </c>
      <c r="N37" s="2" t="s">
        <v>281</v>
      </c>
      <c r="O37" s="17">
        <v>5.96</v>
      </c>
      <c r="P37" s="17">
        <v>10</v>
      </c>
      <c r="Q37" s="17" t="s">
        <v>282</v>
      </c>
      <c r="R37" s="74" t="s">
        <v>109</v>
      </c>
      <c r="S37" s="74" t="s">
        <v>109</v>
      </c>
      <c r="T37" s="74" t="s">
        <v>109</v>
      </c>
      <c r="U37" s="2" t="s">
        <v>329</v>
      </c>
      <c r="W37" s="8"/>
      <c r="X37" s="5"/>
      <c r="Y37" s="5"/>
      <c r="Z37" s="5"/>
      <c r="AB37" s="6"/>
      <c r="AC37" s="6"/>
      <c r="AD37" s="6"/>
      <c r="AE37" s="6"/>
    </row>
    <row r="38" spans="1:31" s="2" customFormat="1" x14ac:dyDescent="0.25">
      <c r="A38" s="2" t="s">
        <v>40</v>
      </c>
      <c r="B38" s="7">
        <v>45343</v>
      </c>
      <c r="C38" s="2" t="s">
        <v>126</v>
      </c>
      <c r="D38" s="2" t="s">
        <v>76</v>
      </c>
      <c r="E38" s="2" t="s">
        <v>278</v>
      </c>
      <c r="F38" s="2" t="s">
        <v>109</v>
      </c>
      <c r="G38" s="2" t="s">
        <v>109</v>
      </c>
      <c r="H38" s="2" t="s">
        <v>286</v>
      </c>
      <c r="I38" s="2" t="s">
        <v>291</v>
      </c>
      <c r="J38" s="2" t="s">
        <v>290</v>
      </c>
      <c r="K38" s="2" t="s">
        <v>293</v>
      </c>
      <c r="L38" s="2" t="s">
        <v>294</v>
      </c>
      <c r="M38" s="2" t="s">
        <v>294</v>
      </c>
      <c r="N38" s="2" t="s">
        <v>299</v>
      </c>
      <c r="O38" s="2" t="s">
        <v>302</v>
      </c>
      <c r="P38" s="2" t="s">
        <v>271</v>
      </c>
      <c r="Q38" s="2" t="s">
        <v>300</v>
      </c>
      <c r="R38" s="74" t="s">
        <v>109</v>
      </c>
      <c r="S38" s="74" t="s">
        <v>109</v>
      </c>
      <c r="T38" s="74" t="s">
        <v>109</v>
      </c>
      <c r="U38" s="2" t="s">
        <v>137</v>
      </c>
      <c r="W38" s="8"/>
      <c r="X38" s="5"/>
      <c r="Y38" s="5"/>
      <c r="Z38" s="5"/>
      <c r="AB38" s="6"/>
      <c r="AC38" s="6"/>
      <c r="AD38" s="6"/>
      <c r="AE38" s="6"/>
    </row>
    <row r="39" spans="1:31" s="2" customFormat="1" x14ac:dyDescent="0.25">
      <c r="A39" s="2" t="s">
        <v>40</v>
      </c>
      <c r="B39" s="7">
        <v>45343</v>
      </c>
      <c r="C39" s="2" t="s">
        <v>126</v>
      </c>
      <c r="D39" s="2" t="s">
        <v>76</v>
      </c>
      <c r="E39" s="2" t="s">
        <v>278</v>
      </c>
      <c r="F39" s="2" t="s">
        <v>109</v>
      </c>
      <c r="G39" s="2" t="s">
        <v>109</v>
      </c>
      <c r="H39" s="2" t="s">
        <v>285</v>
      </c>
      <c r="I39" s="2" t="s">
        <v>289</v>
      </c>
      <c r="J39" s="2" t="s">
        <v>288</v>
      </c>
      <c r="K39" s="2" t="s">
        <v>293</v>
      </c>
      <c r="L39" s="2" t="s">
        <v>295</v>
      </c>
      <c r="M39" s="2" t="s">
        <v>295</v>
      </c>
      <c r="N39" s="2" t="s">
        <v>298</v>
      </c>
      <c r="O39" s="2" t="s">
        <v>301</v>
      </c>
      <c r="P39" s="2" t="s">
        <v>116</v>
      </c>
      <c r="Q39" s="2" t="s">
        <v>300</v>
      </c>
      <c r="R39" s="74" t="s">
        <v>109</v>
      </c>
      <c r="S39" s="74" t="s">
        <v>109</v>
      </c>
      <c r="T39" s="74" t="s">
        <v>109</v>
      </c>
      <c r="U39" s="2" t="s">
        <v>456</v>
      </c>
      <c r="W39" s="8"/>
      <c r="X39" s="5"/>
      <c r="Y39" s="5"/>
      <c r="Z39" s="5"/>
      <c r="AB39" s="6"/>
      <c r="AC39" s="6"/>
      <c r="AD39" s="6"/>
      <c r="AE39" s="6"/>
    </row>
    <row r="40" spans="1:31" s="2" customFormat="1" x14ac:dyDescent="0.25">
      <c r="A40" s="2" t="s">
        <v>40</v>
      </c>
      <c r="B40" s="7">
        <v>45343</v>
      </c>
      <c r="C40" s="2" t="s">
        <v>126</v>
      </c>
      <c r="D40" s="2" t="s">
        <v>76</v>
      </c>
      <c r="E40" s="2" t="s">
        <v>278</v>
      </c>
      <c r="F40" s="2" t="s">
        <v>109</v>
      </c>
      <c r="G40" s="2" t="s">
        <v>109</v>
      </c>
      <c r="H40" s="2" t="s">
        <v>284</v>
      </c>
      <c r="I40" s="2">
        <v>7069044695</v>
      </c>
      <c r="J40" s="2" t="s">
        <v>287</v>
      </c>
      <c r="K40" s="2" t="s">
        <v>292</v>
      </c>
      <c r="L40" s="2" t="s">
        <v>296</v>
      </c>
      <c r="M40" s="2" t="s">
        <v>296</v>
      </c>
      <c r="N40" s="2" t="s">
        <v>297</v>
      </c>
      <c r="O40" s="2" t="s">
        <v>34</v>
      </c>
      <c r="P40" s="2" t="s">
        <v>273</v>
      </c>
      <c r="Q40" s="2" t="s">
        <v>300</v>
      </c>
      <c r="R40" s="74" t="s">
        <v>109</v>
      </c>
      <c r="S40" s="74" t="s">
        <v>109</v>
      </c>
      <c r="T40" s="74" t="s">
        <v>109</v>
      </c>
      <c r="U40" s="2" t="s">
        <v>137</v>
      </c>
      <c r="W40" s="8"/>
      <c r="X40" s="5"/>
      <c r="Y40" s="5"/>
      <c r="Z40" s="5"/>
      <c r="AB40" s="6"/>
      <c r="AC40" s="6"/>
      <c r="AD40" s="6"/>
      <c r="AE40" s="6"/>
    </row>
    <row r="41" spans="1:31" s="2" customFormat="1" x14ac:dyDescent="0.25">
      <c r="A41" s="2" t="s">
        <v>155</v>
      </c>
      <c r="B41" s="7">
        <v>45344</v>
      </c>
      <c r="C41" s="2" t="s">
        <v>78</v>
      </c>
      <c r="D41" s="2" t="s">
        <v>76</v>
      </c>
      <c r="E41" s="17" t="s">
        <v>303</v>
      </c>
      <c r="F41" s="2" t="s">
        <v>109</v>
      </c>
      <c r="G41" s="2" t="s">
        <v>109</v>
      </c>
      <c r="H41" s="2" t="s">
        <v>304</v>
      </c>
      <c r="I41" s="2">
        <v>18767842216</v>
      </c>
      <c r="J41" s="2" t="s">
        <v>305</v>
      </c>
      <c r="K41" s="2" t="s">
        <v>60</v>
      </c>
      <c r="L41" s="2" t="s">
        <v>306</v>
      </c>
      <c r="M41" s="2" t="s">
        <v>306</v>
      </c>
      <c r="N41" s="2" t="s">
        <v>307</v>
      </c>
      <c r="O41" s="2">
        <v>5</v>
      </c>
      <c r="P41" s="2">
        <v>8</v>
      </c>
      <c r="Q41" s="2" t="s">
        <v>75</v>
      </c>
      <c r="R41" s="74" t="s">
        <v>109</v>
      </c>
      <c r="S41" s="74" t="s">
        <v>109</v>
      </c>
      <c r="T41" s="74" t="s">
        <v>109</v>
      </c>
      <c r="U41" s="2" t="s">
        <v>329</v>
      </c>
      <c r="W41" s="8"/>
      <c r="X41" s="5"/>
      <c r="Y41" s="5"/>
      <c r="Z41" s="5"/>
      <c r="AB41" s="6"/>
      <c r="AC41" s="6"/>
      <c r="AD41" s="6"/>
      <c r="AE41" s="6"/>
    </row>
    <row r="42" spans="1:31" s="2" customFormat="1" x14ac:dyDescent="0.25">
      <c r="A42" s="2" t="s">
        <v>155</v>
      </c>
      <c r="B42" s="7">
        <v>45344</v>
      </c>
      <c r="C42" s="2" t="s">
        <v>78</v>
      </c>
      <c r="D42" s="2" t="s">
        <v>76</v>
      </c>
      <c r="E42" s="2" t="s">
        <v>308</v>
      </c>
      <c r="F42" s="2" t="s">
        <v>109</v>
      </c>
      <c r="G42" s="2" t="s">
        <v>109</v>
      </c>
      <c r="H42" s="2" t="s">
        <v>309</v>
      </c>
      <c r="I42" s="2">
        <v>8285672135</v>
      </c>
      <c r="J42" s="2" t="s">
        <v>310</v>
      </c>
      <c r="K42" s="2" t="s">
        <v>47</v>
      </c>
      <c r="L42" s="2" t="s">
        <v>311</v>
      </c>
      <c r="M42" s="2" t="s">
        <v>311</v>
      </c>
      <c r="N42" s="2" t="s">
        <v>312</v>
      </c>
      <c r="O42" s="2" t="s">
        <v>313</v>
      </c>
      <c r="P42" s="2">
        <v>16</v>
      </c>
      <c r="Q42" s="2" t="s">
        <v>75</v>
      </c>
      <c r="R42" s="74" t="s">
        <v>109</v>
      </c>
      <c r="S42" s="74" t="s">
        <v>109</v>
      </c>
      <c r="T42" s="74" t="s">
        <v>109</v>
      </c>
      <c r="U42" s="2" t="s">
        <v>330</v>
      </c>
      <c r="W42" s="8"/>
      <c r="X42" s="5"/>
      <c r="Y42" s="5"/>
      <c r="Z42" s="5"/>
      <c r="AB42" s="6"/>
      <c r="AC42" s="6"/>
      <c r="AD42" s="6"/>
      <c r="AE42" s="6"/>
    </row>
    <row r="43" spans="1:31" s="2" customFormat="1" x14ac:dyDescent="0.25">
      <c r="A43" s="2" t="s">
        <v>40</v>
      </c>
      <c r="B43" s="7">
        <v>45345</v>
      </c>
      <c r="C43" s="2" t="s">
        <v>126</v>
      </c>
      <c r="D43" s="2" t="s">
        <v>76</v>
      </c>
      <c r="E43" s="2" t="s">
        <v>316</v>
      </c>
      <c r="F43" s="2" t="s">
        <v>109</v>
      </c>
      <c r="G43" s="2" t="s">
        <v>109</v>
      </c>
      <c r="H43" s="2" t="s">
        <v>314</v>
      </c>
      <c r="I43" s="2">
        <v>9022370260</v>
      </c>
      <c r="J43" s="2" t="s">
        <v>318</v>
      </c>
      <c r="K43" s="2" t="s">
        <v>97</v>
      </c>
      <c r="L43" s="2" t="s">
        <v>320</v>
      </c>
      <c r="M43" s="2" t="s">
        <v>320</v>
      </c>
      <c r="N43" s="2" t="s">
        <v>322</v>
      </c>
      <c r="O43" s="2" t="s">
        <v>324</v>
      </c>
      <c r="P43" s="2" t="s">
        <v>326</v>
      </c>
      <c r="Q43" s="2" t="s">
        <v>327</v>
      </c>
      <c r="R43" s="74" t="s">
        <v>109</v>
      </c>
      <c r="S43" s="74" t="s">
        <v>109</v>
      </c>
      <c r="T43" s="74" t="s">
        <v>109</v>
      </c>
      <c r="U43" s="2" t="s">
        <v>693</v>
      </c>
      <c r="W43" s="8"/>
      <c r="X43" s="5"/>
      <c r="Y43" s="5"/>
      <c r="Z43" s="5"/>
      <c r="AB43" s="6"/>
      <c r="AC43" s="6"/>
      <c r="AD43" s="6"/>
      <c r="AE43" s="6"/>
    </row>
    <row r="44" spans="1:31" s="2" customFormat="1" x14ac:dyDescent="0.25">
      <c r="A44" s="2" t="s">
        <v>40</v>
      </c>
      <c r="B44" s="7">
        <v>45345</v>
      </c>
      <c r="C44" s="2" t="s">
        <v>126</v>
      </c>
      <c r="D44" s="2" t="s">
        <v>76</v>
      </c>
      <c r="E44" s="2" t="s">
        <v>317</v>
      </c>
      <c r="F44" s="2" t="s">
        <v>109</v>
      </c>
      <c r="G44" s="2" t="s">
        <v>109</v>
      </c>
      <c r="H44" s="2" t="s">
        <v>315</v>
      </c>
      <c r="I44" s="2">
        <v>9987904641</v>
      </c>
      <c r="J44" s="2" t="s">
        <v>319</v>
      </c>
      <c r="K44" s="2" t="s">
        <v>97</v>
      </c>
      <c r="L44" s="2" t="s">
        <v>321</v>
      </c>
      <c r="M44" s="2" t="s">
        <v>321</v>
      </c>
      <c r="N44" s="2" t="s">
        <v>323</v>
      </c>
      <c r="O44" s="2" t="s">
        <v>325</v>
      </c>
      <c r="P44" s="2" t="s">
        <v>273</v>
      </c>
      <c r="Q44" s="2" t="s">
        <v>328</v>
      </c>
      <c r="R44" s="74" t="s">
        <v>109</v>
      </c>
      <c r="S44" s="74" t="s">
        <v>109</v>
      </c>
      <c r="T44" s="74" t="s">
        <v>109</v>
      </c>
      <c r="U44" s="2" t="s">
        <v>693</v>
      </c>
      <c r="W44" s="8"/>
      <c r="X44" s="5"/>
      <c r="Y44" s="5"/>
      <c r="Z44" s="5"/>
      <c r="AB44" s="6"/>
      <c r="AC44" s="6"/>
      <c r="AD44" s="6"/>
      <c r="AE44" s="6"/>
    </row>
    <row r="45" spans="1:31" s="2" customFormat="1" x14ac:dyDescent="0.25">
      <c r="A45" s="2" t="s">
        <v>40</v>
      </c>
      <c r="B45" s="7">
        <v>45345</v>
      </c>
      <c r="C45" s="2" t="s">
        <v>126</v>
      </c>
      <c r="D45" s="2" t="s">
        <v>76</v>
      </c>
      <c r="E45" s="2" t="s">
        <v>278</v>
      </c>
      <c r="F45" s="2" t="s">
        <v>109</v>
      </c>
      <c r="G45" s="2" t="s">
        <v>109</v>
      </c>
      <c r="H45" s="10" t="s">
        <v>331</v>
      </c>
      <c r="I45" s="10" t="s">
        <v>332</v>
      </c>
      <c r="J45" s="10" t="s">
        <v>333</v>
      </c>
      <c r="K45" s="2" t="s">
        <v>334</v>
      </c>
      <c r="L45" s="2" t="s">
        <v>335</v>
      </c>
      <c r="M45" s="2" t="s">
        <v>335</v>
      </c>
      <c r="N45" s="10" t="s">
        <v>338</v>
      </c>
      <c r="O45" s="10" t="s">
        <v>149</v>
      </c>
      <c r="P45" s="18" t="s">
        <v>336</v>
      </c>
      <c r="Q45" s="10" t="s">
        <v>337</v>
      </c>
      <c r="R45" s="74" t="s">
        <v>109</v>
      </c>
      <c r="S45" s="74" t="s">
        <v>109</v>
      </c>
      <c r="T45" s="74" t="s">
        <v>109</v>
      </c>
      <c r="U45" s="2" t="s">
        <v>137</v>
      </c>
      <c r="W45" s="8"/>
      <c r="X45" s="5"/>
      <c r="Y45" s="5"/>
      <c r="Z45" s="5"/>
      <c r="AB45" s="6"/>
      <c r="AC45" s="6"/>
      <c r="AD45" s="6"/>
      <c r="AE45" s="6"/>
    </row>
    <row r="46" spans="1:31" s="2" customFormat="1" x14ac:dyDescent="0.25">
      <c r="A46" s="2" t="s">
        <v>40</v>
      </c>
      <c r="B46" s="7">
        <v>45348</v>
      </c>
      <c r="C46" s="2" t="s">
        <v>126</v>
      </c>
      <c r="D46" s="2" t="s">
        <v>76</v>
      </c>
      <c r="E46" s="2" t="s">
        <v>278</v>
      </c>
      <c r="F46" s="2" t="s">
        <v>109</v>
      </c>
      <c r="G46" s="2" t="s">
        <v>109</v>
      </c>
      <c r="H46" s="10" t="s">
        <v>340</v>
      </c>
      <c r="I46" s="10" t="s">
        <v>343</v>
      </c>
      <c r="J46" s="10" t="s">
        <v>342</v>
      </c>
      <c r="K46" s="10" t="s">
        <v>293</v>
      </c>
      <c r="L46" s="10" t="s">
        <v>345</v>
      </c>
      <c r="M46" s="10" t="s">
        <v>345</v>
      </c>
      <c r="N46" s="10" t="s">
        <v>347</v>
      </c>
      <c r="O46" s="10" t="s">
        <v>349</v>
      </c>
      <c r="P46" s="10" t="s">
        <v>249</v>
      </c>
      <c r="Q46" s="10" t="s">
        <v>136</v>
      </c>
      <c r="R46" s="74" t="s">
        <v>109</v>
      </c>
      <c r="S46" s="74" t="s">
        <v>109</v>
      </c>
      <c r="T46" s="74" t="s">
        <v>109</v>
      </c>
      <c r="U46" s="2" t="s">
        <v>137</v>
      </c>
      <c r="W46" s="8"/>
      <c r="X46" s="5"/>
      <c r="Y46" s="5"/>
      <c r="Z46" s="5"/>
      <c r="AB46" s="6"/>
      <c r="AC46" s="6"/>
      <c r="AD46" s="6"/>
      <c r="AE46" s="6"/>
    </row>
    <row r="47" spans="1:31" s="2" customFormat="1" x14ac:dyDescent="0.25">
      <c r="A47" s="2" t="s">
        <v>40</v>
      </c>
      <c r="B47" s="7">
        <v>45348</v>
      </c>
      <c r="C47" s="2" t="s">
        <v>126</v>
      </c>
      <c r="D47" s="2" t="s">
        <v>76</v>
      </c>
      <c r="E47" s="2" t="s">
        <v>278</v>
      </c>
      <c r="F47" s="2" t="s">
        <v>109</v>
      </c>
      <c r="G47" s="2" t="s">
        <v>109</v>
      </c>
      <c r="H47" s="10" t="s">
        <v>339</v>
      </c>
      <c r="I47" s="10">
        <v>8999043381</v>
      </c>
      <c r="J47" s="10" t="s">
        <v>341</v>
      </c>
      <c r="K47" s="10" t="s">
        <v>334</v>
      </c>
      <c r="L47" s="10" t="s">
        <v>344</v>
      </c>
      <c r="M47" s="10" t="s">
        <v>344</v>
      </c>
      <c r="N47" s="10" t="s">
        <v>346</v>
      </c>
      <c r="O47" s="10" t="s">
        <v>348</v>
      </c>
      <c r="P47" s="10" t="s">
        <v>33</v>
      </c>
      <c r="Q47" s="10" t="s">
        <v>136</v>
      </c>
      <c r="R47" s="74" t="s">
        <v>109</v>
      </c>
      <c r="S47" s="74" t="s">
        <v>109</v>
      </c>
      <c r="T47" s="74" t="s">
        <v>109</v>
      </c>
      <c r="U47" s="2" t="s">
        <v>51</v>
      </c>
      <c r="W47" s="8"/>
      <c r="X47" s="5"/>
      <c r="Y47" s="5"/>
      <c r="Z47" s="5"/>
      <c r="AB47" s="6"/>
      <c r="AC47" s="6"/>
      <c r="AD47" s="6"/>
      <c r="AE47" s="6"/>
    </row>
    <row r="48" spans="1:31" s="2" customFormat="1" x14ac:dyDescent="0.25">
      <c r="A48" s="2" t="s">
        <v>40</v>
      </c>
      <c r="B48" s="7">
        <v>45348</v>
      </c>
      <c r="C48" s="2" t="s">
        <v>126</v>
      </c>
      <c r="D48" s="2" t="s">
        <v>76</v>
      </c>
      <c r="E48" s="2" t="s">
        <v>316</v>
      </c>
      <c r="F48" s="2" t="s">
        <v>109</v>
      </c>
      <c r="G48" s="2" t="s">
        <v>109</v>
      </c>
      <c r="H48" s="10" t="s">
        <v>350</v>
      </c>
      <c r="I48" s="10">
        <v>8652830565</v>
      </c>
      <c r="J48" s="10" t="s">
        <v>352</v>
      </c>
      <c r="K48" s="10" t="s">
        <v>97</v>
      </c>
      <c r="L48" s="10" t="s">
        <v>356</v>
      </c>
      <c r="M48" s="10" t="s">
        <v>356</v>
      </c>
      <c r="N48" s="10" t="s">
        <v>358</v>
      </c>
      <c r="O48" s="10" t="s">
        <v>360</v>
      </c>
      <c r="P48" s="10" t="s">
        <v>210</v>
      </c>
      <c r="Q48" s="10" t="s">
        <v>75</v>
      </c>
      <c r="R48" s="74" t="s">
        <v>109</v>
      </c>
      <c r="S48" s="74" t="s">
        <v>109</v>
      </c>
      <c r="T48" s="74" t="s">
        <v>109</v>
      </c>
      <c r="U48" s="2" t="s">
        <v>137</v>
      </c>
      <c r="W48" s="8"/>
      <c r="X48" s="5"/>
      <c r="Y48" s="5"/>
      <c r="Z48" s="5"/>
      <c r="AB48" s="6"/>
      <c r="AC48" s="6"/>
      <c r="AD48" s="6"/>
      <c r="AE48" s="6"/>
    </row>
    <row r="49" spans="1:31" s="2" customFormat="1" x14ac:dyDescent="0.25">
      <c r="A49" s="2" t="s">
        <v>40</v>
      </c>
      <c r="B49" s="7">
        <v>45348</v>
      </c>
      <c r="C49" s="2" t="s">
        <v>126</v>
      </c>
      <c r="D49" s="2" t="s">
        <v>76</v>
      </c>
      <c r="E49" s="2" t="s">
        <v>317</v>
      </c>
      <c r="F49" s="2" t="s">
        <v>109</v>
      </c>
      <c r="G49" s="2" t="s">
        <v>109</v>
      </c>
      <c r="H49" s="10" t="s">
        <v>351</v>
      </c>
      <c r="I49" s="10" t="s">
        <v>353</v>
      </c>
      <c r="J49" s="10" t="s">
        <v>354</v>
      </c>
      <c r="K49" s="10" t="s">
        <v>355</v>
      </c>
      <c r="L49" s="10" t="s">
        <v>357</v>
      </c>
      <c r="M49" s="10" t="s">
        <v>357</v>
      </c>
      <c r="N49" s="10" t="s">
        <v>359</v>
      </c>
      <c r="O49" s="10" t="s">
        <v>361</v>
      </c>
      <c r="P49" s="10" t="s">
        <v>362</v>
      </c>
      <c r="Q49" s="10" t="s">
        <v>363</v>
      </c>
      <c r="R49" s="74" t="s">
        <v>109</v>
      </c>
      <c r="S49" s="74" t="s">
        <v>109</v>
      </c>
      <c r="T49" s="74" t="s">
        <v>109</v>
      </c>
      <c r="U49" s="2" t="s">
        <v>693</v>
      </c>
      <c r="W49" s="8"/>
      <c r="X49" s="5"/>
      <c r="Y49" s="5"/>
      <c r="Z49" s="5"/>
      <c r="AB49" s="6"/>
      <c r="AC49" s="6"/>
      <c r="AD49" s="6"/>
      <c r="AE49" s="6"/>
    </row>
    <row r="50" spans="1:31" s="2" customFormat="1" x14ac:dyDescent="0.25">
      <c r="A50" s="2" t="s">
        <v>155</v>
      </c>
      <c r="B50" s="7">
        <v>45349</v>
      </c>
      <c r="C50" s="2" t="s">
        <v>370</v>
      </c>
      <c r="D50" s="2" t="s">
        <v>371</v>
      </c>
      <c r="E50" s="2" t="s">
        <v>369</v>
      </c>
      <c r="F50" s="2" t="s">
        <v>109</v>
      </c>
      <c r="G50" s="2" t="s">
        <v>109</v>
      </c>
      <c r="H50" s="2" t="s">
        <v>367</v>
      </c>
      <c r="I50" s="2">
        <v>8890044903</v>
      </c>
      <c r="J50" s="2" t="s">
        <v>368</v>
      </c>
      <c r="K50" s="2" t="s">
        <v>364</v>
      </c>
      <c r="L50" s="2">
        <v>5</v>
      </c>
      <c r="M50" s="2">
        <v>5</v>
      </c>
      <c r="N50" s="2" t="s">
        <v>365</v>
      </c>
      <c r="O50" s="2">
        <v>9</v>
      </c>
      <c r="P50" s="2">
        <v>12</v>
      </c>
      <c r="Q50" s="2" t="s">
        <v>366</v>
      </c>
      <c r="R50" s="74" t="s">
        <v>109</v>
      </c>
      <c r="S50" s="74" t="s">
        <v>109</v>
      </c>
      <c r="T50" s="74" t="s">
        <v>109</v>
      </c>
      <c r="U50" s="2" t="s">
        <v>455</v>
      </c>
      <c r="W50" s="8"/>
      <c r="X50" s="5"/>
      <c r="Y50" s="5"/>
      <c r="Z50" s="5"/>
      <c r="AB50" s="6"/>
      <c r="AC50" s="6"/>
      <c r="AD50" s="6"/>
      <c r="AE50" s="6"/>
    </row>
    <row r="51" spans="1:31" s="2" customFormat="1" x14ac:dyDescent="0.25">
      <c r="A51" s="2" t="s">
        <v>155</v>
      </c>
      <c r="B51" s="7">
        <v>45349</v>
      </c>
      <c r="C51" s="2" t="s">
        <v>370</v>
      </c>
      <c r="D51" s="2" t="s">
        <v>371</v>
      </c>
      <c r="E51" s="2" t="s">
        <v>375</v>
      </c>
      <c r="F51" s="2" t="s">
        <v>109</v>
      </c>
      <c r="G51" s="2" t="s">
        <v>109</v>
      </c>
      <c r="H51" s="2" t="s">
        <v>372</v>
      </c>
      <c r="I51" s="2">
        <v>7353028027</v>
      </c>
      <c r="J51" s="2" t="s">
        <v>374</v>
      </c>
      <c r="K51" s="2" t="s">
        <v>61</v>
      </c>
      <c r="L51" s="2">
        <v>3.4</v>
      </c>
      <c r="M51" s="2">
        <v>3</v>
      </c>
      <c r="N51" s="2" t="s">
        <v>373</v>
      </c>
      <c r="O51" s="2">
        <v>16</v>
      </c>
      <c r="P51" s="2">
        <v>22</v>
      </c>
      <c r="Q51" s="2" t="s">
        <v>72</v>
      </c>
      <c r="R51" s="74" t="s">
        <v>109</v>
      </c>
      <c r="S51" s="74" t="s">
        <v>109</v>
      </c>
      <c r="T51" s="74" t="s">
        <v>109</v>
      </c>
      <c r="U51" s="2" t="s">
        <v>485</v>
      </c>
      <c r="W51" s="8"/>
      <c r="X51" s="5"/>
      <c r="Y51" s="5"/>
      <c r="Z51" s="5"/>
      <c r="AB51" s="6"/>
      <c r="AC51" s="6"/>
      <c r="AD51" s="6"/>
      <c r="AE51" s="6"/>
    </row>
    <row r="52" spans="1:31" s="2" customFormat="1" x14ac:dyDescent="0.25">
      <c r="A52" s="2" t="s">
        <v>155</v>
      </c>
      <c r="B52" s="7">
        <v>45349</v>
      </c>
      <c r="C52" s="2" t="s">
        <v>370</v>
      </c>
      <c r="D52" s="2" t="s">
        <v>371</v>
      </c>
      <c r="E52" s="2" t="s">
        <v>375</v>
      </c>
      <c r="F52" s="2" t="s">
        <v>109</v>
      </c>
      <c r="G52" s="2" t="s">
        <v>109</v>
      </c>
      <c r="H52" s="2" t="s">
        <v>376</v>
      </c>
      <c r="I52" s="2">
        <v>9131145159</v>
      </c>
      <c r="J52" s="2" t="s">
        <v>377</v>
      </c>
      <c r="K52" s="2" t="s">
        <v>229</v>
      </c>
      <c r="L52" s="2">
        <v>3.3</v>
      </c>
      <c r="M52" s="2">
        <v>3.3</v>
      </c>
      <c r="N52" s="2" t="s">
        <v>378</v>
      </c>
      <c r="O52" s="2">
        <v>6.94</v>
      </c>
      <c r="P52" s="2">
        <v>13</v>
      </c>
      <c r="Q52" s="2" t="s">
        <v>123</v>
      </c>
      <c r="R52" s="75">
        <v>45370</v>
      </c>
      <c r="S52" s="76">
        <v>0.625</v>
      </c>
      <c r="T52" s="74" t="s">
        <v>213</v>
      </c>
      <c r="U52" s="2" t="s">
        <v>694</v>
      </c>
      <c r="W52" s="8"/>
      <c r="X52" s="5"/>
      <c r="Y52" s="5"/>
      <c r="Z52" s="5"/>
      <c r="AB52" s="6"/>
      <c r="AC52" s="6"/>
      <c r="AD52" s="6"/>
      <c r="AE52" s="6"/>
    </row>
    <row r="53" spans="1:31" s="2" customFormat="1" x14ac:dyDescent="0.25">
      <c r="A53" s="2" t="s">
        <v>155</v>
      </c>
      <c r="B53" s="7">
        <v>45349</v>
      </c>
      <c r="C53" s="2" t="s">
        <v>370</v>
      </c>
      <c r="D53" s="2" t="s">
        <v>371</v>
      </c>
      <c r="E53" s="2" t="s">
        <v>375</v>
      </c>
      <c r="F53" s="2" t="s">
        <v>109</v>
      </c>
      <c r="G53" s="2" t="s">
        <v>109</v>
      </c>
      <c r="H53" s="2" t="s">
        <v>379</v>
      </c>
      <c r="I53" s="2">
        <v>9739889200</v>
      </c>
      <c r="J53" s="2" t="s">
        <v>382</v>
      </c>
      <c r="K53" s="2" t="s">
        <v>380</v>
      </c>
      <c r="L53" s="2">
        <v>3</v>
      </c>
      <c r="M53" s="2">
        <v>2.6</v>
      </c>
      <c r="N53" s="2" t="s">
        <v>381</v>
      </c>
      <c r="O53" s="2">
        <v>4.7</v>
      </c>
      <c r="P53" s="2">
        <v>9</v>
      </c>
      <c r="Q53" s="2" t="s">
        <v>75</v>
      </c>
      <c r="R53" s="74" t="s">
        <v>109</v>
      </c>
      <c r="S53" s="74" t="s">
        <v>109</v>
      </c>
      <c r="T53" s="74" t="s">
        <v>109</v>
      </c>
      <c r="U53" s="2" t="s">
        <v>455</v>
      </c>
      <c r="W53" s="8"/>
      <c r="X53" s="5"/>
      <c r="Y53" s="5"/>
      <c r="Z53" s="5"/>
      <c r="AB53" s="6"/>
      <c r="AC53" s="6"/>
      <c r="AD53" s="6"/>
      <c r="AE53" s="6"/>
    </row>
    <row r="54" spans="1:31" s="2" customFormat="1" x14ac:dyDescent="0.25">
      <c r="A54" s="2" t="s">
        <v>40</v>
      </c>
      <c r="B54" s="7">
        <v>45349</v>
      </c>
      <c r="C54" s="2" t="s">
        <v>370</v>
      </c>
      <c r="D54" s="2" t="s">
        <v>371</v>
      </c>
      <c r="E54" s="2" t="s">
        <v>375</v>
      </c>
      <c r="F54" s="2" t="s">
        <v>109</v>
      </c>
      <c r="G54" s="2" t="s">
        <v>109</v>
      </c>
      <c r="H54" s="2" t="s">
        <v>383</v>
      </c>
      <c r="I54" s="2">
        <v>9177267560</v>
      </c>
      <c r="J54" s="2" t="s">
        <v>388</v>
      </c>
      <c r="K54" s="2" t="s">
        <v>61</v>
      </c>
      <c r="L54" s="2" t="s">
        <v>393</v>
      </c>
      <c r="M54" s="2" t="s">
        <v>393</v>
      </c>
      <c r="N54" s="2" t="s">
        <v>394</v>
      </c>
      <c r="O54" s="2" t="s">
        <v>395</v>
      </c>
      <c r="P54" s="2" t="s">
        <v>396</v>
      </c>
      <c r="Q54" s="2" t="s">
        <v>397</v>
      </c>
      <c r="R54" s="74" t="s">
        <v>109</v>
      </c>
      <c r="S54" s="74" t="s">
        <v>109</v>
      </c>
      <c r="T54" s="74" t="s">
        <v>109</v>
      </c>
      <c r="U54" s="2" t="s">
        <v>485</v>
      </c>
      <c r="W54" s="8"/>
      <c r="X54" s="5"/>
      <c r="Y54" s="5"/>
      <c r="Z54" s="5"/>
      <c r="AB54" s="6"/>
      <c r="AC54" s="6"/>
      <c r="AD54" s="6"/>
      <c r="AE54" s="6"/>
    </row>
    <row r="55" spans="1:31" s="2" customFormat="1" x14ac:dyDescent="0.25">
      <c r="A55" s="2" t="s">
        <v>40</v>
      </c>
      <c r="B55" s="7">
        <v>45349</v>
      </c>
      <c r="C55" s="2" t="s">
        <v>370</v>
      </c>
      <c r="D55" s="2" t="s">
        <v>371</v>
      </c>
      <c r="E55" s="2" t="s">
        <v>413</v>
      </c>
      <c r="F55" s="2" t="s">
        <v>109</v>
      </c>
      <c r="G55" s="2" t="s">
        <v>109</v>
      </c>
      <c r="H55" s="2" t="s">
        <v>384</v>
      </c>
      <c r="I55" s="2">
        <v>9121428264</v>
      </c>
      <c r="J55" s="2" t="s">
        <v>389</v>
      </c>
      <c r="K55" s="2" t="s">
        <v>61</v>
      </c>
      <c r="L55" s="2" t="s">
        <v>398</v>
      </c>
      <c r="M55" s="2" t="s">
        <v>399</v>
      </c>
      <c r="N55" s="2" t="s">
        <v>400</v>
      </c>
      <c r="O55" s="2" t="s">
        <v>119</v>
      </c>
      <c r="P55" s="2" t="s">
        <v>250</v>
      </c>
      <c r="Q55" s="2" t="s">
        <v>124</v>
      </c>
      <c r="R55" s="74" t="s">
        <v>109</v>
      </c>
      <c r="S55" s="74" t="s">
        <v>109</v>
      </c>
      <c r="T55" s="74" t="s">
        <v>109</v>
      </c>
      <c r="U55" s="2" t="s">
        <v>455</v>
      </c>
      <c r="W55" s="8"/>
      <c r="X55" s="5"/>
      <c r="Y55" s="5"/>
      <c r="Z55" s="5"/>
      <c r="AB55" s="6"/>
      <c r="AC55" s="6"/>
      <c r="AD55" s="6"/>
      <c r="AE55" s="6"/>
    </row>
    <row r="56" spans="1:31" s="2" customFormat="1" x14ac:dyDescent="0.25">
      <c r="A56" s="19" t="s">
        <v>40</v>
      </c>
      <c r="B56" s="20">
        <v>45349</v>
      </c>
      <c r="C56" s="19" t="s">
        <v>370</v>
      </c>
      <c r="D56" s="19" t="s">
        <v>371</v>
      </c>
      <c r="E56" s="19" t="s">
        <v>413</v>
      </c>
      <c r="F56" s="41" t="s">
        <v>109</v>
      </c>
      <c r="G56" s="41" t="s">
        <v>109</v>
      </c>
      <c r="H56" s="19" t="s">
        <v>387</v>
      </c>
      <c r="I56" s="19">
        <v>9901301927</v>
      </c>
      <c r="J56" s="19" t="s">
        <v>390</v>
      </c>
      <c r="K56" s="19" t="s">
        <v>61</v>
      </c>
      <c r="L56" s="19" t="s">
        <v>401</v>
      </c>
      <c r="M56" s="19" t="s">
        <v>402</v>
      </c>
      <c r="N56" s="19" t="s">
        <v>403</v>
      </c>
      <c r="O56" s="19" t="s">
        <v>404</v>
      </c>
      <c r="P56" s="19" t="s">
        <v>405</v>
      </c>
      <c r="Q56" s="19" t="s">
        <v>124</v>
      </c>
      <c r="R56" s="77">
        <v>45385</v>
      </c>
      <c r="S56" s="78"/>
      <c r="T56" s="79" t="s">
        <v>213</v>
      </c>
      <c r="U56" s="19" t="s">
        <v>1317</v>
      </c>
      <c r="V56" s="19" t="s">
        <v>825</v>
      </c>
      <c r="W56" s="21">
        <v>45404</v>
      </c>
      <c r="X56" s="22">
        <v>1500000</v>
      </c>
      <c r="Y56" s="22">
        <f>X56-Z56</f>
        <v>1410000</v>
      </c>
      <c r="Z56" s="22">
        <f>X56*6%</f>
        <v>90000</v>
      </c>
      <c r="AA56" s="23">
        <v>8.3299999999999999E-2</v>
      </c>
      <c r="AB56" s="22">
        <f>Y56*8.33%</f>
        <v>117453</v>
      </c>
      <c r="AC56" s="22">
        <f>AB56*40%</f>
        <v>46981.200000000004</v>
      </c>
      <c r="AD56" s="22"/>
      <c r="AE56" s="24"/>
    </row>
    <row r="57" spans="1:31" s="2" customFormat="1" x14ac:dyDescent="0.25">
      <c r="A57" s="2" t="s">
        <v>40</v>
      </c>
      <c r="B57" s="7">
        <v>45349</v>
      </c>
      <c r="C57" s="2" t="s">
        <v>370</v>
      </c>
      <c r="D57" s="2" t="s">
        <v>371</v>
      </c>
      <c r="E57" s="2" t="s">
        <v>375</v>
      </c>
      <c r="F57" s="2" t="s">
        <v>109</v>
      </c>
      <c r="G57" s="2" t="s">
        <v>109</v>
      </c>
      <c r="H57" s="2" t="s">
        <v>385</v>
      </c>
      <c r="I57" s="2">
        <v>6364703653</v>
      </c>
      <c r="J57" s="2" t="s">
        <v>391</v>
      </c>
      <c r="K57" s="2" t="s">
        <v>61</v>
      </c>
      <c r="L57" s="2" t="s">
        <v>406</v>
      </c>
      <c r="M57" s="2" t="s">
        <v>406</v>
      </c>
      <c r="N57" s="2" t="s">
        <v>394</v>
      </c>
      <c r="O57" s="2" t="s">
        <v>404</v>
      </c>
      <c r="P57" s="2" t="s">
        <v>396</v>
      </c>
      <c r="Q57" s="2" t="s">
        <v>407</v>
      </c>
      <c r="R57" s="74" t="s">
        <v>109</v>
      </c>
      <c r="S57" s="74" t="s">
        <v>109</v>
      </c>
      <c r="T57" s="74" t="s">
        <v>109</v>
      </c>
      <c r="U57" s="2" t="s">
        <v>485</v>
      </c>
      <c r="W57" s="8"/>
      <c r="X57" s="5"/>
      <c r="Y57" s="5"/>
      <c r="Z57" s="5"/>
      <c r="AB57" s="6"/>
      <c r="AC57" s="6"/>
      <c r="AD57" s="6"/>
      <c r="AE57" s="6"/>
    </row>
    <row r="58" spans="1:31" s="2" customFormat="1" x14ac:dyDescent="0.25">
      <c r="A58" s="2" t="s">
        <v>40</v>
      </c>
      <c r="B58" s="7">
        <v>45349</v>
      </c>
      <c r="C58" s="2" t="s">
        <v>370</v>
      </c>
      <c r="D58" s="2" t="s">
        <v>371</v>
      </c>
      <c r="E58" s="2" t="s">
        <v>375</v>
      </c>
      <c r="F58" s="2" t="s">
        <v>109</v>
      </c>
      <c r="G58" s="2" t="s">
        <v>109</v>
      </c>
      <c r="H58" s="2" t="s">
        <v>386</v>
      </c>
      <c r="I58" s="2">
        <v>8147968817</v>
      </c>
      <c r="J58" s="2" t="s">
        <v>392</v>
      </c>
      <c r="K58" s="2" t="s">
        <v>61</v>
      </c>
      <c r="L58" s="2" t="s">
        <v>408</v>
      </c>
      <c r="M58" s="2" t="s">
        <v>409</v>
      </c>
      <c r="N58" s="2" t="s">
        <v>410</v>
      </c>
      <c r="O58" s="2" t="s">
        <v>411</v>
      </c>
      <c r="P58" s="2" t="s">
        <v>114</v>
      </c>
      <c r="Q58" s="2" t="s">
        <v>412</v>
      </c>
      <c r="R58" s="74" t="s">
        <v>109</v>
      </c>
      <c r="S58" s="74" t="s">
        <v>109</v>
      </c>
      <c r="T58" s="74" t="s">
        <v>109</v>
      </c>
      <c r="U58" s="2" t="s">
        <v>485</v>
      </c>
      <c r="W58" s="8"/>
      <c r="X58" s="5"/>
      <c r="Y58" s="5"/>
      <c r="Z58" s="5"/>
      <c r="AB58" s="6"/>
      <c r="AC58" s="6"/>
      <c r="AD58" s="6"/>
      <c r="AE58" s="6"/>
    </row>
    <row r="59" spans="1:31" s="2" customFormat="1" x14ac:dyDescent="0.25">
      <c r="A59" s="2" t="s">
        <v>417</v>
      </c>
      <c r="B59" s="7">
        <v>45350</v>
      </c>
      <c r="C59" s="2" t="s">
        <v>126</v>
      </c>
      <c r="D59" s="2" t="s">
        <v>76</v>
      </c>
      <c r="E59" s="2" t="s">
        <v>233</v>
      </c>
      <c r="F59" s="2" t="s">
        <v>109</v>
      </c>
      <c r="G59" s="2" t="s">
        <v>109</v>
      </c>
      <c r="H59" s="2" t="s">
        <v>414</v>
      </c>
      <c r="I59" s="2">
        <v>9021365456</v>
      </c>
      <c r="J59" s="2" t="s">
        <v>415</v>
      </c>
      <c r="K59" s="2" t="s">
        <v>97</v>
      </c>
      <c r="L59" s="2">
        <v>5</v>
      </c>
      <c r="M59" s="2">
        <v>5</v>
      </c>
      <c r="N59" s="2" t="s">
        <v>416</v>
      </c>
      <c r="O59" s="2">
        <v>7</v>
      </c>
      <c r="P59" s="4">
        <v>0.3</v>
      </c>
      <c r="Q59" s="2" t="s">
        <v>366</v>
      </c>
      <c r="R59" s="74" t="s">
        <v>109</v>
      </c>
      <c r="S59" s="74" t="s">
        <v>109</v>
      </c>
      <c r="T59" s="74" t="s">
        <v>109</v>
      </c>
      <c r="U59" s="2" t="s">
        <v>139</v>
      </c>
      <c r="W59" s="8"/>
      <c r="X59" s="5"/>
      <c r="Y59" s="5"/>
      <c r="Z59" s="5"/>
      <c r="AB59" s="6"/>
      <c r="AC59" s="6"/>
      <c r="AD59" s="6"/>
      <c r="AE59" s="6"/>
    </row>
    <row r="60" spans="1:31" s="2" customFormat="1" x14ac:dyDescent="0.25">
      <c r="A60" s="2" t="s">
        <v>40</v>
      </c>
      <c r="B60" s="7">
        <v>45350</v>
      </c>
      <c r="C60" s="2" t="s">
        <v>126</v>
      </c>
      <c r="D60" s="2" t="s">
        <v>76</v>
      </c>
      <c r="E60" s="2" t="s">
        <v>233</v>
      </c>
      <c r="F60" s="2" t="s">
        <v>109</v>
      </c>
      <c r="G60" s="2" t="s">
        <v>109</v>
      </c>
      <c r="H60" s="2" t="s">
        <v>420</v>
      </c>
      <c r="I60" s="2">
        <v>8126335558</v>
      </c>
      <c r="J60" s="2" t="s">
        <v>421</v>
      </c>
      <c r="K60" s="2" t="s">
        <v>425</v>
      </c>
      <c r="L60" s="2" t="s">
        <v>146</v>
      </c>
      <c r="M60" s="2" t="s">
        <v>146</v>
      </c>
      <c r="N60" s="2" t="s">
        <v>430</v>
      </c>
      <c r="O60" s="2" t="s">
        <v>431</v>
      </c>
      <c r="P60" s="2" t="s">
        <v>349</v>
      </c>
      <c r="Q60" s="2" t="s">
        <v>124</v>
      </c>
      <c r="R60" s="74" t="s">
        <v>109</v>
      </c>
      <c r="S60" s="74" t="s">
        <v>109</v>
      </c>
      <c r="T60" s="74" t="s">
        <v>109</v>
      </c>
      <c r="U60" s="2" t="s">
        <v>139</v>
      </c>
      <c r="W60" s="8"/>
      <c r="X60" s="5"/>
      <c r="Y60" s="5"/>
      <c r="Z60" s="5"/>
      <c r="AB60" s="6"/>
      <c r="AC60" s="6"/>
      <c r="AD60" s="6"/>
      <c r="AE60" s="6"/>
    </row>
    <row r="61" spans="1:31" s="2" customFormat="1" x14ac:dyDescent="0.25">
      <c r="A61" s="2" t="s">
        <v>40</v>
      </c>
      <c r="B61" s="7">
        <v>45350</v>
      </c>
      <c r="C61" s="2" t="s">
        <v>126</v>
      </c>
      <c r="D61" s="2" t="s">
        <v>76</v>
      </c>
      <c r="E61" s="2" t="s">
        <v>233</v>
      </c>
      <c r="F61" s="2" t="s">
        <v>109</v>
      </c>
      <c r="G61" s="2" t="s">
        <v>109</v>
      </c>
      <c r="H61" s="2" t="s">
        <v>419</v>
      </c>
      <c r="I61" s="2" t="s">
        <v>422</v>
      </c>
      <c r="J61" s="2" t="s">
        <v>423</v>
      </c>
      <c r="K61" s="2" t="s">
        <v>60</v>
      </c>
      <c r="L61" s="2" t="s">
        <v>427</v>
      </c>
      <c r="M61" s="2" t="s">
        <v>427</v>
      </c>
      <c r="N61" s="2" t="s">
        <v>429</v>
      </c>
      <c r="O61" s="2" t="s">
        <v>121</v>
      </c>
      <c r="P61" s="2" t="s">
        <v>122</v>
      </c>
      <c r="Q61" s="2" t="s">
        <v>328</v>
      </c>
      <c r="R61" s="74" t="s">
        <v>109</v>
      </c>
      <c r="S61" s="74" t="s">
        <v>109</v>
      </c>
      <c r="T61" s="74" t="s">
        <v>109</v>
      </c>
      <c r="U61" s="2" t="s">
        <v>693</v>
      </c>
      <c r="W61" s="8"/>
      <c r="X61" s="5"/>
      <c r="Y61" s="5"/>
      <c r="Z61" s="5"/>
      <c r="AB61" s="6"/>
      <c r="AC61" s="6"/>
      <c r="AD61" s="6"/>
      <c r="AE61" s="6"/>
    </row>
    <row r="62" spans="1:31" s="2" customFormat="1" x14ac:dyDescent="0.25">
      <c r="A62" s="2" t="s">
        <v>40</v>
      </c>
      <c r="B62" s="7">
        <v>45350</v>
      </c>
      <c r="C62" s="2" t="s">
        <v>126</v>
      </c>
      <c r="D62" s="2" t="s">
        <v>76</v>
      </c>
      <c r="E62" s="2" t="s">
        <v>233</v>
      </c>
      <c r="F62" s="2" t="s">
        <v>109</v>
      </c>
      <c r="G62" s="2" t="s">
        <v>109</v>
      </c>
      <c r="H62" s="2" t="s">
        <v>418</v>
      </c>
      <c r="I62" s="2">
        <v>9811333693</v>
      </c>
      <c r="J62" s="2" t="s">
        <v>424</v>
      </c>
      <c r="K62" s="2" t="s">
        <v>426</v>
      </c>
      <c r="L62" s="2" t="s">
        <v>294</v>
      </c>
      <c r="M62" s="2" t="s">
        <v>294</v>
      </c>
      <c r="N62" s="2" t="s">
        <v>428</v>
      </c>
      <c r="O62" s="2" t="s">
        <v>432</v>
      </c>
      <c r="P62" s="2" t="s">
        <v>249</v>
      </c>
      <c r="Q62" s="2" t="s">
        <v>327</v>
      </c>
      <c r="R62" s="74" t="s">
        <v>109</v>
      </c>
      <c r="S62" s="74" t="s">
        <v>109</v>
      </c>
      <c r="T62" s="74" t="s">
        <v>109</v>
      </c>
      <c r="U62" s="2" t="s">
        <v>139</v>
      </c>
      <c r="W62" s="8"/>
      <c r="X62" s="5"/>
      <c r="Y62" s="5"/>
      <c r="Z62" s="5"/>
      <c r="AB62" s="6"/>
      <c r="AC62" s="6"/>
      <c r="AD62" s="6"/>
      <c r="AE62" s="6"/>
    </row>
    <row r="63" spans="1:31" s="2" customFormat="1" x14ac:dyDescent="0.25">
      <c r="A63" s="2" t="s">
        <v>437</v>
      </c>
      <c r="B63" s="7">
        <v>45351</v>
      </c>
      <c r="C63" s="2" t="s">
        <v>126</v>
      </c>
      <c r="D63" s="2" t="s">
        <v>76</v>
      </c>
      <c r="E63" s="2" t="s">
        <v>278</v>
      </c>
      <c r="F63" s="2" t="s">
        <v>109</v>
      </c>
      <c r="G63" s="2" t="s">
        <v>109</v>
      </c>
      <c r="H63" s="2" t="s">
        <v>433</v>
      </c>
      <c r="I63" s="2" t="s">
        <v>438</v>
      </c>
      <c r="J63" s="2" t="s">
        <v>439</v>
      </c>
      <c r="K63" s="2" t="s">
        <v>443</v>
      </c>
      <c r="L63" s="2">
        <v>6</v>
      </c>
      <c r="M63" s="2">
        <v>6</v>
      </c>
      <c r="N63" s="2" t="s">
        <v>446</v>
      </c>
      <c r="O63" s="2" t="s">
        <v>450</v>
      </c>
      <c r="P63" s="4">
        <v>0.4</v>
      </c>
      <c r="Q63" s="2" t="s">
        <v>451</v>
      </c>
      <c r="R63" s="74" t="s">
        <v>109</v>
      </c>
      <c r="S63" s="74" t="s">
        <v>109</v>
      </c>
      <c r="T63" s="74" t="s">
        <v>109</v>
      </c>
      <c r="U63" s="2" t="s">
        <v>51</v>
      </c>
      <c r="W63" s="8"/>
      <c r="X63" s="5"/>
      <c r="Y63" s="5"/>
      <c r="Z63" s="5"/>
      <c r="AB63" s="6"/>
      <c r="AC63" s="6"/>
      <c r="AD63" s="6"/>
      <c r="AE63" s="6"/>
    </row>
    <row r="64" spans="1:31" s="2" customFormat="1" x14ac:dyDescent="0.25">
      <c r="A64" s="2" t="s">
        <v>437</v>
      </c>
      <c r="B64" s="7">
        <v>45351</v>
      </c>
      <c r="C64" s="2" t="s">
        <v>126</v>
      </c>
      <c r="D64" s="2" t="s">
        <v>76</v>
      </c>
      <c r="E64" s="2" t="s">
        <v>278</v>
      </c>
      <c r="F64" s="2" t="s">
        <v>109</v>
      </c>
      <c r="G64" s="2" t="s">
        <v>109</v>
      </c>
      <c r="H64" s="2" t="s">
        <v>434</v>
      </c>
      <c r="I64" s="2">
        <v>9725335934</v>
      </c>
      <c r="J64" s="2" t="s">
        <v>440</v>
      </c>
      <c r="K64" s="2" t="s">
        <v>444</v>
      </c>
      <c r="L64" s="2">
        <v>7</v>
      </c>
      <c r="M64" s="2">
        <v>7</v>
      </c>
      <c r="N64" s="2" t="s">
        <v>447</v>
      </c>
      <c r="O64" s="2" t="s">
        <v>452</v>
      </c>
      <c r="P64" s="2" t="s">
        <v>121</v>
      </c>
      <c r="Q64" s="2" t="s">
        <v>451</v>
      </c>
      <c r="R64" s="74" t="s">
        <v>109</v>
      </c>
      <c r="S64" s="74" t="s">
        <v>109</v>
      </c>
      <c r="T64" s="74" t="s">
        <v>109</v>
      </c>
      <c r="U64" s="2" t="s">
        <v>51</v>
      </c>
      <c r="W64" s="8"/>
      <c r="X64" s="5"/>
      <c r="Y64" s="5"/>
      <c r="Z64" s="5"/>
      <c r="AB64" s="6"/>
      <c r="AC64" s="6"/>
      <c r="AD64" s="6"/>
      <c r="AE64" s="6"/>
    </row>
    <row r="65" spans="1:31" s="2" customFormat="1" x14ac:dyDescent="0.25">
      <c r="A65" s="2" t="s">
        <v>437</v>
      </c>
      <c r="B65" s="7">
        <v>45351</v>
      </c>
      <c r="C65" s="2" t="s">
        <v>126</v>
      </c>
      <c r="D65" s="2" t="s">
        <v>76</v>
      </c>
      <c r="E65" s="2" t="s">
        <v>278</v>
      </c>
      <c r="F65" s="2" t="s">
        <v>109</v>
      </c>
      <c r="G65" s="2" t="s">
        <v>109</v>
      </c>
      <c r="H65" s="2" t="s">
        <v>435</v>
      </c>
      <c r="I65" s="2">
        <v>9265591821</v>
      </c>
      <c r="J65" s="2" t="s">
        <v>441</v>
      </c>
      <c r="K65" s="2" t="s">
        <v>444</v>
      </c>
      <c r="L65" s="2">
        <v>7</v>
      </c>
      <c r="M65" s="2">
        <v>7</v>
      </c>
      <c r="N65" s="2" t="s">
        <v>448</v>
      </c>
      <c r="O65" s="2" t="s">
        <v>73</v>
      </c>
      <c r="P65" s="2" t="s">
        <v>174</v>
      </c>
      <c r="Q65" s="2" t="s">
        <v>451</v>
      </c>
      <c r="R65" s="74" t="s">
        <v>109</v>
      </c>
      <c r="S65" s="74" t="s">
        <v>109</v>
      </c>
      <c r="T65" s="74" t="s">
        <v>109</v>
      </c>
      <c r="U65" s="2" t="s">
        <v>51</v>
      </c>
      <c r="W65" s="8"/>
      <c r="X65" s="5"/>
      <c r="Y65" s="5"/>
      <c r="Z65" s="5"/>
      <c r="AB65" s="6"/>
      <c r="AC65" s="6"/>
      <c r="AD65" s="6"/>
      <c r="AE65" s="6"/>
    </row>
    <row r="66" spans="1:31" s="2" customFormat="1" x14ac:dyDescent="0.25">
      <c r="A66" s="2" t="s">
        <v>437</v>
      </c>
      <c r="B66" s="7">
        <v>45351</v>
      </c>
      <c r="C66" s="2" t="s">
        <v>126</v>
      </c>
      <c r="D66" s="2" t="s">
        <v>76</v>
      </c>
      <c r="E66" s="2" t="s">
        <v>278</v>
      </c>
      <c r="F66" s="2" t="s">
        <v>109</v>
      </c>
      <c r="G66" s="2" t="s">
        <v>109</v>
      </c>
      <c r="H66" s="2" t="s">
        <v>436</v>
      </c>
      <c r="I66" s="2">
        <v>7874929445</v>
      </c>
      <c r="J66" s="2" t="s">
        <v>442</v>
      </c>
      <c r="K66" s="2" t="s">
        <v>445</v>
      </c>
      <c r="L66" s="2">
        <v>7</v>
      </c>
      <c r="M66" s="2">
        <v>7</v>
      </c>
      <c r="N66" s="2" t="s">
        <v>449</v>
      </c>
      <c r="O66" s="2" t="s">
        <v>453</v>
      </c>
      <c r="P66" s="2" t="s">
        <v>116</v>
      </c>
      <c r="Q66" s="2" t="s">
        <v>454</v>
      </c>
      <c r="R66" s="74" t="s">
        <v>109</v>
      </c>
      <c r="S66" s="74" t="s">
        <v>109</v>
      </c>
      <c r="T66" s="74" t="s">
        <v>109</v>
      </c>
      <c r="U66" s="2" t="s">
        <v>51</v>
      </c>
      <c r="W66" s="8"/>
      <c r="X66" s="5"/>
      <c r="Y66" s="5"/>
      <c r="Z66" s="5"/>
      <c r="AB66" s="6"/>
      <c r="AC66" s="6"/>
      <c r="AD66" s="6"/>
      <c r="AE66" s="6"/>
    </row>
    <row r="67" spans="1:31" s="2" customFormat="1" x14ac:dyDescent="0.25">
      <c r="A67" s="2" t="s">
        <v>417</v>
      </c>
      <c r="B67" s="7">
        <v>45352</v>
      </c>
      <c r="C67" s="2" t="s">
        <v>126</v>
      </c>
      <c r="D67" s="2" t="s">
        <v>76</v>
      </c>
      <c r="E67" s="2" t="s">
        <v>233</v>
      </c>
      <c r="F67" s="2" t="s">
        <v>109</v>
      </c>
      <c r="G67" s="2" t="s">
        <v>109</v>
      </c>
      <c r="H67" s="2" t="s">
        <v>458</v>
      </c>
      <c r="I67" s="2">
        <v>8884753433</v>
      </c>
      <c r="J67" s="2" t="s">
        <v>460</v>
      </c>
      <c r="K67" s="2" t="s">
        <v>462</v>
      </c>
      <c r="L67" s="2" t="s">
        <v>463</v>
      </c>
      <c r="M67" s="2" t="s">
        <v>463</v>
      </c>
      <c r="N67" s="2" t="s">
        <v>465</v>
      </c>
      <c r="O67" s="2" t="s">
        <v>467</v>
      </c>
      <c r="P67" s="2" t="s">
        <v>469</v>
      </c>
      <c r="Q67" s="2" t="s">
        <v>471</v>
      </c>
      <c r="R67" s="74" t="s">
        <v>109</v>
      </c>
      <c r="S67" s="74" t="s">
        <v>109</v>
      </c>
      <c r="T67" s="74" t="s">
        <v>109</v>
      </c>
      <c r="U67" s="2" t="s">
        <v>693</v>
      </c>
      <c r="W67" s="8"/>
      <c r="X67" s="5"/>
      <c r="Y67" s="5"/>
      <c r="Z67" s="5"/>
      <c r="AB67" s="6"/>
      <c r="AC67" s="6"/>
      <c r="AD67" s="6"/>
      <c r="AE67" s="6"/>
    </row>
    <row r="68" spans="1:31" s="2" customFormat="1" x14ac:dyDescent="0.25">
      <c r="A68" s="2" t="s">
        <v>417</v>
      </c>
      <c r="B68" s="7">
        <v>45352</v>
      </c>
      <c r="C68" s="2" t="s">
        <v>126</v>
      </c>
      <c r="D68" s="2" t="s">
        <v>76</v>
      </c>
      <c r="E68" s="2" t="s">
        <v>233</v>
      </c>
      <c r="F68" s="2" t="s">
        <v>109</v>
      </c>
      <c r="G68" s="2" t="s">
        <v>109</v>
      </c>
      <c r="H68" s="2" t="s">
        <v>459</v>
      </c>
      <c r="I68" s="2">
        <v>9689895960</v>
      </c>
      <c r="J68" s="2" t="s">
        <v>461</v>
      </c>
      <c r="K68" s="2" t="s">
        <v>60</v>
      </c>
      <c r="L68" s="2" t="s">
        <v>464</v>
      </c>
      <c r="M68" s="2" t="s">
        <v>464</v>
      </c>
      <c r="N68" s="2" t="s">
        <v>466</v>
      </c>
      <c r="O68" s="2" t="s">
        <v>468</v>
      </c>
      <c r="P68" s="2" t="s">
        <v>470</v>
      </c>
      <c r="Q68" s="2" t="s">
        <v>451</v>
      </c>
      <c r="R68" s="74" t="s">
        <v>109</v>
      </c>
      <c r="S68" s="74" t="s">
        <v>109</v>
      </c>
      <c r="T68" s="74" t="s">
        <v>109</v>
      </c>
      <c r="U68" s="2" t="s">
        <v>693</v>
      </c>
      <c r="W68" s="8"/>
      <c r="X68" s="5"/>
      <c r="Y68" s="5"/>
      <c r="Z68" s="5"/>
      <c r="AB68" s="6"/>
      <c r="AC68" s="6"/>
      <c r="AD68" s="6"/>
      <c r="AE68" s="6"/>
    </row>
    <row r="69" spans="1:31" s="2" customFormat="1" x14ac:dyDescent="0.25">
      <c r="A69" s="2" t="s">
        <v>155</v>
      </c>
      <c r="B69" s="7">
        <v>45355</v>
      </c>
      <c r="C69" s="2" t="s">
        <v>480</v>
      </c>
      <c r="D69" s="2" t="s">
        <v>1735</v>
      </c>
      <c r="E69" s="2" t="s">
        <v>481</v>
      </c>
      <c r="F69" s="2" t="s">
        <v>109</v>
      </c>
      <c r="G69" s="2" t="s">
        <v>109</v>
      </c>
      <c r="H69" s="2" t="s">
        <v>472</v>
      </c>
      <c r="I69" s="2">
        <v>8299766431</v>
      </c>
      <c r="J69" s="2" t="s">
        <v>479</v>
      </c>
      <c r="K69" s="2" t="s">
        <v>473</v>
      </c>
      <c r="L69" s="2" t="s">
        <v>474</v>
      </c>
      <c r="M69" s="2" t="s">
        <v>474</v>
      </c>
      <c r="N69" s="2" t="s">
        <v>475</v>
      </c>
      <c r="O69" s="2" t="s">
        <v>476</v>
      </c>
      <c r="P69" s="2" t="s">
        <v>477</v>
      </c>
      <c r="Q69" s="2" t="s">
        <v>478</v>
      </c>
      <c r="R69" s="74" t="s">
        <v>109</v>
      </c>
      <c r="S69" s="74" t="s">
        <v>109</v>
      </c>
      <c r="T69" s="74" t="s">
        <v>109</v>
      </c>
      <c r="U69" s="2" t="s">
        <v>139</v>
      </c>
      <c r="W69" s="8"/>
      <c r="X69" s="5"/>
      <c r="Y69" s="5"/>
      <c r="Z69" s="5"/>
      <c r="AB69" s="6"/>
      <c r="AC69" s="6"/>
      <c r="AD69" s="6"/>
      <c r="AE69" s="6"/>
    </row>
    <row r="70" spans="1:31" s="2" customFormat="1" x14ac:dyDescent="0.25">
      <c r="A70" s="2" t="s">
        <v>155</v>
      </c>
      <c r="B70" s="7">
        <v>45355</v>
      </c>
      <c r="C70" s="2" t="s">
        <v>480</v>
      </c>
      <c r="D70" s="2" t="s">
        <v>1735</v>
      </c>
      <c r="E70" s="2" t="s">
        <v>481</v>
      </c>
      <c r="F70" s="2" t="s">
        <v>109</v>
      </c>
      <c r="G70" s="2" t="s">
        <v>109</v>
      </c>
      <c r="H70" s="2" t="s">
        <v>482</v>
      </c>
      <c r="I70" s="2">
        <v>7702227327</v>
      </c>
      <c r="J70" s="2" t="s">
        <v>483</v>
      </c>
      <c r="K70" s="2" t="s">
        <v>165</v>
      </c>
      <c r="L70" s="2">
        <v>9</v>
      </c>
      <c r="N70" s="2" t="s">
        <v>484</v>
      </c>
      <c r="O70" s="2" t="s">
        <v>195</v>
      </c>
      <c r="Q70" s="2" t="s">
        <v>38</v>
      </c>
      <c r="R70" s="74" t="s">
        <v>109</v>
      </c>
      <c r="S70" s="74" t="s">
        <v>109</v>
      </c>
      <c r="T70" s="74" t="s">
        <v>109</v>
      </c>
      <c r="U70" s="2" t="s">
        <v>139</v>
      </c>
      <c r="W70" s="8"/>
      <c r="X70" s="5"/>
      <c r="Y70" s="5"/>
      <c r="Z70" s="5"/>
      <c r="AB70" s="6"/>
      <c r="AC70" s="6"/>
      <c r="AD70" s="6"/>
      <c r="AE70" s="6"/>
    </row>
    <row r="71" spans="1:31" s="2" customFormat="1" x14ac:dyDescent="0.25">
      <c r="A71" s="2" t="s">
        <v>417</v>
      </c>
      <c r="B71" s="7">
        <v>45356</v>
      </c>
      <c r="C71" s="2" t="s">
        <v>126</v>
      </c>
      <c r="D71" s="2" t="s">
        <v>76</v>
      </c>
      <c r="E71" s="2" t="s">
        <v>233</v>
      </c>
      <c r="F71" s="2" t="s">
        <v>109</v>
      </c>
      <c r="G71" s="2" t="s">
        <v>109</v>
      </c>
      <c r="H71" s="2" t="s">
        <v>486</v>
      </c>
      <c r="I71" s="2">
        <v>8459010796</v>
      </c>
      <c r="J71" s="2" t="s">
        <v>488</v>
      </c>
      <c r="K71" s="2" t="s">
        <v>242</v>
      </c>
      <c r="L71" s="2" t="s">
        <v>490</v>
      </c>
      <c r="M71" s="2" t="s">
        <v>490</v>
      </c>
      <c r="N71" s="2" t="s">
        <v>492</v>
      </c>
      <c r="O71" s="2" t="s">
        <v>494</v>
      </c>
      <c r="P71" s="2" t="s">
        <v>122</v>
      </c>
      <c r="Q71" s="2" t="s">
        <v>496</v>
      </c>
      <c r="R71" s="74" t="s">
        <v>109</v>
      </c>
      <c r="S71" s="74" t="s">
        <v>109</v>
      </c>
      <c r="T71" s="74" t="s">
        <v>109</v>
      </c>
      <c r="U71" s="2" t="s">
        <v>139</v>
      </c>
      <c r="W71" s="8"/>
      <c r="X71" s="5"/>
      <c r="Y71" s="5"/>
      <c r="Z71" s="5"/>
      <c r="AB71" s="6"/>
      <c r="AC71" s="6"/>
      <c r="AD71" s="6"/>
      <c r="AE71" s="6"/>
    </row>
    <row r="72" spans="1:31" s="2" customFormat="1" x14ac:dyDescent="0.25">
      <c r="A72" s="2" t="s">
        <v>417</v>
      </c>
      <c r="B72" s="7">
        <v>45356</v>
      </c>
      <c r="C72" s="2" t="s">
        <v>126</v>
      </c>
      <c r="D72" s="2" t="s">
        <v>76</v>
      </c>
      <c r="E72" s="2" t="s">
        <v>233</v>
      </c>
      <c r="F72" s="2" t="s">
        <v>109</v>
      </c>
      <c r="G72" s="2" t="s">
        <v>109</v>
      </c>
      <c r="H72" s="2" t="s">
        <v>487</v>
      </c>
      <c r="I72" s="2">
        <v>8100106581</v>
      </c>
      <c r="J72" s="2" t="s">
        <v>489</v>
      </c>
      <c r="K72" s="2" t="s">
        <v>39</v>
      </c>
      <c r="L72" s="2" t="s">
        <v>491</v>
      </c>
      <c r="M72" s="2" t="s">
        <v>491</v>
      </c>
      <c r="N72" s="2" t="s">
        <v>493</v>
      </c>
      <c r="O72" s="2" t="s">
        <v>495</v>
      </c>
      <c r="P72" s="2" t="s">
        <v>273</v>
      </c>
      <c r="Q72" s="2" t="s">
        <v>497</v>
      </c>
      <c r="R72" s="75">
        <v>45359</v>
      </c>
      <c r="S72" s="76">
        <v>0.625</v>
      </c>
      <c r="T72" s="74" t="s">
        <v>213</v>
      </c>
      <c r="U72" s="2" t="s">
        <v>536</v>
      </c>
      <c r="W72" s="8"/>
      <c r="X72" s="5"/>
      <c r="Y72" s="5"/>
      <c r="Z72" s="5"/>
      <c r="AB72" s="6"/>
      <c r="AC72" s="6"/>
      <c r="AD72" s="6"/>
      <c r="AE72" s="6"/>
    </row>
    <row r="73" spans="1:31" s="2" customFormat="1" x14ac:dyDescent="0.25">
      <c r="A73" s="2" t="s">
        <v>40</v>
      </c>
      <c r="B73" s="7">
        <v>45356</v>
      </c>
      <c r="C73" s="2" t="s">
        <v>126</v>
      </c>
      <c r="D73" s="2" t="s">
        <v>76</v>
      </c>
      <c r="E73" s="2" t="s">
        <v>233</v>
      </c>
      <c r="F73" s="2" t="s">
        <v>109</v>
      </c>
      <c r="G73" s="2" t="s">
        <v>109</v>
      </c>
      <c r="H73" s="2" t="s">
        <v>498</v>
      </c>
      <c r="I73" s="2">
        <v>8892658828</v>
      </c>
      <c r="J73" s="2" t="s">
        <v>499</v>
      </c>
      <c r="K73" s="2" t="s">
        <v>61</v>
      </c>
      <c r="L73" s="2">
        <v>8</v>
      </c>
      <c r="M73" s="2">
        <v>8</v>
      </c>
      <c r="N73" s="2" t="s">
        <v>500</v>
      </c>
      <c r="O73" s="2" t="s">
        <v>501</v>
      </c>
      <c r="P73" s="2" t="s">
        <v>120</v>
      </c>
      <c r="Q73" s="2" t="s">
        <v>38</v>
      </c>
      <c r="R73" s="74" t="s">
        <v>109</v>
      </c>
      <c r="S73" s="74" t="s">
        <v>109</v>
      </c>
      <c r="T73" s="74" t="s">
        <v>109</v>
      </c>
      <c r="U73" s="2" t="s">
        <v>139</v>
      </c>
      <c r="W73" s="8"/>
      <c r="X73" s="5"/>
      <c r="Y73" s="5"/>
      <c r="Z73" s="5"/>
      <c r="AB73" s="6"/>
      <c r="AC73" s="6"/>
      <c r="AD73" s="6"/>
      <c r="AE73" s="6"/>
    </row>
    <row r="74" spans="1:31" s="2" customFormat="1" x14ac:dyDescent="0.25">
      <c r="A74" s="2" t="s">
        <v>417</v>
      </c>
      <c r="B74" s="7">
        <v>45356</v>
      </c>
      <c r="C74" s="2" t="s">
        <v>506</v>
      </c>
      <c r="D74" s="2" t="s">
        <v>371</v>
      </c>
      <c r="E74" s="2" t="s">
        <v>507</v>
      </c>
      <c r="F74" s="2" t="s">
        <v>109</v>
      </c>
      <c r="G74" s="2" t="s">
        <v>109</v>
      </c>
      <c r="H74" s="2" t="s">
        <v>502</v>
      </c>
      <c r="I74" s="2">
        <v>8699926901</v>
      </c>
      <c r="J74" s="2" t="s">
        <v>503</v>
      </c>
      <c r="K74" s="2" t="s">
        <v>504</v>
      </c>
      <c r="L74" s="2">
        <v>7.8</v>
      </c>
      <c r="M74" s="2">
        <v>7.8</v>
      </c>
      <c r="N74" s="2" t="s">
        <v>505</v>
      </c>
      <c r="O74" s="2">
        <v>20</v>
      </c>
      <c r="P74" s="2" t="s">
        <v>120</v>
      </c>
      <c r="Q74" s="2" t="s">
        <v>38</v>
      </c>
      <c r="R74" s="74" t="s">
        <v>109</v>
      </c>
      <c r="S74" s="74" t="s">
        <v>109</v>
      </c>
      <c r="T74" s="74" t="s">
        <v>109</v>
      </c>
      <c r="U74" s="2" t="s">
        <v>139</v>
      </c>
      <c r="W74" s="8"/>
      <c r="X74" s="5"/>
      <c r="Y74" s="5"/>
      <c r="Z74" s="5"/>
      <c r="AB74" s="6"/>
      <c r="AC74" s="6"/>
      <c r="AD74" s="6"/>
      <c r="AE74" s="6"/>
    </row>
    <row r="75" spans="1:31" s="2" customFormat="1" x14ac:dyDescent="0.25">
      <c r="A75" s="2" t="s">
        <v>417</v>
      </c>
      <c r="B75" s="7">
        <v>45362</v>
      </c>
      <c r="C75" s="2" t="s">
        <v>480</v>
      </c>
      <c r="D75" s="2" t="s">
        <v>1735</v>
      </c>
      <c r="E75" s="2" t="s">
        <v>481</v>
      </c>
      <c r="F75" s="2" t="s">
        <v>109</v>
      </c>
      <c r="G75" s="2" t="s">
        <v>109</v>
      </c>
      <c r="H75" s="10" t="s">
        <v>508</v>
      </c>
      <c r="I75" s="10">
        <v>8309040753</v>
      </c>
      <c r="J75" s="10" t="s">
        <v>509</v>
      </c>
      <c r="K75" s="10" t="s">
        <v>61</v>
      </c>
      <c r="L75" s="10" t="s">
        <v>510</v>
      </c>
      <c r="M75" s="10" t="s">
        <v>511</v>
      </c>
      <c r="N75" s="10" t="s">
        <v>512</v>
      </c>
      <c r="O75" s="10" t="s">
        <v>513</v>
      </c>
      <c r="P75" s="10" t="s">
        <v>198</v>
      </c>
      <c r="Q75" s="10" t="s">
        <v>514</v>
      </c>
      <c r="R75" s="74" t="s">
        <v>109</v>
      </c>
      <c r="S75" s="74" t="s">
        <v>109</v>
      </c>
      <c r="T75" s="74" t="s">
        <v>109</v>
      </c>
      <c r="U75" s="2" t="s">
        <v>128</v>
      </c>
      <c r="W75" s="8"/>
      <c r="X75" s="5"/>
      <c r="Y75" s="5"/>
      <c r="Z75" s="5"/>
      <c r="AB75" s="6"/>
      <c r="AC75" s="6"/>
      <c r="AD75" s="6"/>
      <c r="AE75" s="6"/>
    </row>
    <row r="76" spans="1:31" s="2" customFormat="1" x14ac:dyDescent="0.25">
      <c r="A76" s="2" t="s">
        <v>417</v>
      </c>
      <c r="B76" s="7">
        <v>45362</v>
      </c>
      <c r="C76" s="2" t="s">
        <v>480</v>
      </c>
      <c r="D76" s="2" t="s">
        <v>1735</v>
      </c>
      <c r="E76" s="2" t="s">
        <v>481</v>
      </c>
      <c r="F76" s="2" t="s">
        <v>109</v>
      </c>
      <c r="G76" s="2" t="s">
        <v>109</v>
      </c>
      <c r="H76" s="2" t="s">
        <v>515</v>
      </c>
      <c r="I76" s="2">
        <v>7011067855</v>
      </c>
      <c r="J76" s="2" t="s">
        <v>516</v>
      </c>
      <c r="K76" s="2" t="s">
        <v>517</v>
      </c>
      <c r="L76" s="2" t="s">
        <v>518</v>
      </c>
      <c r="M76" s="2" t="s">
        <v>511</v>
      </c>
      <c r="N76" s="2" t="s">
        <v>519</v>
      </c>
      <c r="O76" s="2" t="s">
        <v>520</v>
      </c>
      <c r="P76" s="2" t="s">
        <v>348</v>
      </c>
      <c r="Q76" s="2" t="s">
        <v>37</v>
      </c>
      <c r="R76" s="75">
        <v>45370</v>
      </c>
      <c r="S76" s="76">
        <v>0.66666666666666663</v>
      </c>
      <c r="T76" s="74" t="s">
        <v>213</v>
      </c>
      <c r="U76" s="2" t="s">
        <v>814</v>
      </c>
      <c r="W76" s="8"/>
      <c r="X76" s="5"/>
      <c r="Y76" s="5"/>
      <c r="Z76" s="5"/>
      <c r="AB76" s="6"/>
      <c r="AC76" s="6"/>
      <c r="AD76" s="6"/>
      <c r="AE76" s="6"/>
    </row>
    <row r="77" spans="1:31" s="2" customFormat="1" x14ac:dyDescent="0.25">
      <c r="A77" s="2" t="s">
        <v>155</v>
      </c>
      <c r="B77" s="7">
        <v>45362</v>
      </c>
      <c r="C77" s="2" t="s">
        <v>528</v>
      </c>
      <c r="D77" s="2" t="s">
        <v>527</v>
      </c>
      <c r="E77" s="2" t="s">
        <v>529</v>
      </c>
      <c r="F77" s="2" t="s">
        <v>109</v>
      </c>
      <c r="G77" s="2" t="s">
        <v>109</v>
      </c>
      <c r="H77" s="2" t="s">
        <v>521</v>
      </c>
      <c r="I77" s="2">
        <v>7070199172</v>
      </c>
      <c r="J77" s="2" t="s">
        <v>526</v>
      </c>
      <c r="K77" s="2" t="s">
        <v>522</v>
      </c>
      <c r="L77" s="2">
        <v>2.6</v>
      </c>
      <c r="M77" s="2">
        <v>2.6</v>
      </c>
      <c r="N77" s="2" t="s">
        <v>523</v>
      </c>
      <c r="O77" s="2" t="s">
        <v>524</v>
      </c>
      <c r="P77" s="2" t="s">
        <v>525</v>
      </c>
      <c r="Q77" s="2" t="s">
        <v>75</v>
      </c>
      <c r="R77" s="74" t="s">
        <v>109</v>
      </c>
      <c r="S77" s="74" t="s">
        <v>109</v>
      </c>
      <c r="T77" s="74" t="s">
        <v>109</v>
      </c>
      <c r="U77" s="2" t="s">
        <v>536</v>
      </c>
      <c r="W77" s="8"/>
      <c r="X77" s="5"/>
      <c r="Y77" s="5"/>
      <c r="Z77" s="5"/>
      <c r="AB77" s="6"/>
      <c r="AC77" s="6"/>
      <c r="AD77" s="6"/>
      <c r="AE77" s="6"/>
    </row>
    <row r="78" spans="1:31" s="2" customFormat="1" x14ac:dyDescent="0.25">
      <c r="A78" s="2" t="s">
        <v>155</v>
      </c>
      <c r="B78" s="7">
        <v>45363</v>
      </c>
      <c r="C78" s="2" t="s">
        <v>528</v>
      </c>
      <c r="D78" s="2" t="s">
        <v>527</v>
      </c>
      <c r="E78" s="2" t="s">
        <v>529</v>
      </c>
      <c r="F78" s="2" t="s">
        <v>109</v>
      </c>
      <c r="G78" s="2" t="s">
        <v>109</v>
      </c>
      <c r="H78" s="2" t="s">
        <v>540</v>
      </c>
      <c r="I78" s="2">
        <v>8308708242</v>
      </c>
      <c r="J78" s="2" t="s">
        <v>541</v>
      </c>
      <c r="K78" s="2" t="s">
        <v>542</v>
      </c>
      <c r="L78" s="2" t="s">
        <v>537</v>
      </c>
      <c r="M78" s="2" t="s">
        <v>537</v>
      </c>
      <c r="N78" s="2" t="s">
        <v>543</v>
      </c>
      <c r="O78" s="2" t="s">
        <v>538</v>
      </c>
      <c r="P78" s="2" t="s">
        <v>539</v>
      </c>
      <c r="Q78" s="2" t="s">
        <v>124</v>
      </c>
      <c r="R78" s="74" t="s">
        <v>109</v>
      </c>
      <c r="S78" s="74" t="s">
        <v>109</v>
      </c>
      <c r="T78" s="74" t="s">
        <v>109</v>
      </c>
      <c r="U78" s="2" t="s">
        <v>128</v>
      </c>
      <c r="W78" s="8"/>
      <c r="X78" s="5"/>
      <c r="Y78" s="5"/>
      <c r="Z78" s="5"/>
      <c r="AB78" s="6"/>
      <c r="AC78" s="6"/>
      <c r="AD78" s="6"/>
      <c r="AE78" s="6"/>
    </row>
    <row r="79" spans="1:31" s="2" customFormat="1" x14ac:dyDescent="0.25">
      <c r="A79" s="2" t="s">
        <v>155</v>
      </c>
      <c r="B79" s="7">
        <v>45363</v>
      </c>
      <c r="C79" s="2" t="s">
        <v>528</v>
      </c>
      <c r="D79" s="2" t="s">
        <v>527</v>
      </c>
      <c r="E79" s="2" t="s">
        <v>529</v>
      </c>
      <c r="F79" s="2" t="s">
        <v>109</v>
      </c>
      <c r="G79" s="2" t="s">
        <v>109</v>
      </c>
      <c r="H79" s="2" t="s">
        <v>544</v>
      </c>
      <c r="I79" s="2">
        <v>7033182761</v>
      </c>
      <c r="J79" s="2" t="s">
        <v>545</v>
      </c>
      <c r="K79" s="2" t="s">
        <v>240</v>
      </c>
      <c r="L79" s="2" t="s">
        <v>546</v>
      </c>
      <c r="M79" s="2" t="s">
        <v>546</v>
      </c>
      <c r="N79" s="2" t="s">
        <v>547</v>
      </c>
      <c r="O79" s="2" t="s">
        <v>548</v>
      </c>
      <c r="P79" s="2" t="s">
        <v>549</v>
      </c>
      <c r="Q79" s="2" t="s">
        <v>550</v>
      </c>
      <c r="R79" s="74" t="s">
        <v>109</v>
      </c>
      <c r="S79" s="74" t="s">
        <v>109</v>
      </c>
      <c r="T79" s="74" t="s">
        <v>109</v>
      </c>
      <c r="U79" s="2" t="s">
        <v>139</v>
      </c>
      <c r="W79" s="8"/>
      <c r="X79" s="5"/>
      <c r="Y79" s="5"/>
      <c r="Z79" s="5"/>
      <c r="AB79" s="6"/>
      <c r="AC79" s="6"/>
      <c r="AD79" s="6"/>
      <c r="AE79" s="6"/>
    </row>
    <row r="80" spans="1:31" s="2" customFormat="1" x14ac:dyDescent="0.25">
      <c r="A80" s="2" t="s">
        <v>40</v>
      </c>
      <c r="B80" s="7">
        <v>45363</v>
      </c>
      <c r="C80" s="2" t="s">
        <v>126</v>
      </c>
      <c r="D80" s="2" t="s">
        <v>76</v>
      </c>
      <c r="E80" s="2" t="s">
        <v>233</v>
      </c>
      <c r="F80" s="2" t="s">
        <v>109</v>
      </c>
      <c r="G80" s="2" t="s">
        <v>109</v>
      </c>
      <c r="H80" s="2" t="s">
        <v>551</v>
      </c>
      <c r="I80" s="2">
        <v>9606568396</v>
      </c>
      <c r="J80" s="2" t="s">
        <v>553</v>
      </c>
      <c r="K80" s="2" t="s">
        <v>60</v>
      </c>
      <c r="L80" s="2" t="s">
        <v>296</v>
      </c>
      <c r="M80" s="2" t="s">
        <v>296</v>
      </c>
      <c r="N80" s="2" t="s">
        <v>556</v>
      </c>
      <c r="O80" s="2" t="s">
        <v>558</v>
      </c>
      <c r="P80" s="2" t="s">
        <v>336</v>
      </c>
      <c r="Q80" s="2" t="s">
        <v>37</v>
      </c>
      <c r="R80" s="74" t="s">
        <v>109</v>
      </c>
      <c r="S80" s="74" t="s">
        <v>109</v>
      </c>
      <c r="T80" s="74" t="s">
        <v>109</v>
      </c>
      <c r="U80" s="2" t="s">
        <v>693</v>
      </c>
      <c r="W80" s="8"/>
      <c r="X80" s="5"/>
      <c r="Y80" s="5"/>
      <c r="Z80" s="5"/>
      <c r="AB80" s="6"/>
      <c r="AC80" s="6"/>
      <c r="AD80" s="6"/>
      <c r="AE80" s="6"/>
    </row>
    <row r="81" spans="1:31" s="2" customFormat="1" x14ac:dyDescent="0.25">
      <c r="A81" s="2" t="s">
        <v>40</v>
      </c>
      <c r="B81" s="7">
        <v>45363</v>
      </c>
      <c r="C81" s="2" t="s">
        <v>126</v>
      </c>
      <c r="D81" s="2" t="s">
        <v>76</v>
      </c>
      <c r="E81" s="2" t="s">
        <v>233</v>
      </c>
      <c r="F81" s="2" t="s">
        <v>109</v>
      </c>
      <c r="G81" s="2" t="s">
        <v>109</v>
      </c>
      <c r="H81" s="2" t="s">
        <v>552</v>
      </c>
      <c r="I81" s="2" t="s">
        <v>554</v>
      </c>
      <c r="J81" s="2" t="s">
        <v>555</v>
      </c>
      <c r="K81" s="2" t="s">
        <v>60</v>
      </c>
      <c r="L81" s="2" t="s">
        <v>296</v>
      </c>
      <c r="M81" s="2" t="s">
        <v>296</v>
      </c>
      <c r="N81" s="2" t="s">
        <v>557</v>
      </c>
      <c r="O81" s="2" t="s">
        <v>252</v>
      </c>
      <c r="P81" s="2" t="s">
        <v>32</v>
      </c>
      <c r="Q81" s="2" t="s">
        <v>75</v>
      </c>
      <c r="R81" s="74" t="s">
        <v>109</v>
      </c>
      <c r="S81" s="74" t="s">
        <v>109</v>
      </c>
      <c r="T81" s="74" t="s">
        <v>109</v>
      </c>
      <c r="U81" s="2" t="s">
        <v>693</v>
      </c>
      <c r="W81" s="8"/>
      <c r="X81" s="5"/>
      <c r="Y81" s="5"/>
      <c r="Z81" s="5"/>
      <c r="AB81" s="6"/>
      <c r="AC81" s="6"/>
      <c r="AD81" s="6"/>
      <c r="AE81" s="6"/>
    </row>
    <row r="82" spans="1:31" s="2" customFormat="1" x14ac:dyDescent="0.25">
      <c r="A82" s="2" t="s">
        <v>417</v>
      </c>
      <c r="B82" s="7">
        <v>45363</v>
      </c>
      <c r="C82" s="2" t="s">
        <v>480</v>
      </c>
      <c r="D82" s="2" t="s">
        <v>1735</v>
      </c>
      <c r="E82" s="2" t="s">
        <v>530</v>
      </c>
      <c r="F82" s="2" t="s">
        <v>109</v>
      </c>
      <c r="G82" s="2" t="s">
        <v>109</v>
      </c>
      <c r="H82" s="2" t="s">
        <v>559</v>
      </c>
      <c r="I82" s="2" t="s">
        <v>560</v>
      </c>
      <c r="J82" s="2" t="s">
        <v>561</v>
      </c>
      <c r="K82" s="2" t="s">
        <v>562</v>
      </c>
      <c r="L82" s="2" t="s">
        <v>563</v>
      </c>
      <c r="M82" s="2" t="s">
        <v>563</v>
      </c>
      <c r="N82" s="2" t="s">
        <v>564</v>
      </c>
      <c r="O82" s="2" t="s">
        <v>565</v>
      </c>
      <c r="P82" s="2" t="s">
        <v>566</v>
      </c>
      <c r="Q82" s="2" t="s">
        <v>567</v>
      </c>
      <c r="R82" s="74" t="s">
        <v>109</v>
      </c>
      <c r="S82" s="74" t="s">
        <v>109</v>
      </c>
      <c r="T82" s="74" t="s">
        <v>109</v>
      </c>
      <c r="U82" s="2" t="s">
        <v>51</v>
      </c>
      <c r="W82" s="8"/>
      <c r="X82" s="5"/>
      <c r="Y82" s="5"/>
      <c r="Z82" s="5"/>
      <c r="AB82" s="6"/>
      <c r="AC82" s="6"/>
      <c r="AD82" s="6"/>
      <c r="AE82" s="6"/>
    </row>
    <row r="83" spans="1:31" s="2" customFormat="1" x14ac:dyDescent="0.25">
      <c r="A83" s="2" t="s">
        <v>417</v>
      </c>
      <c r="B83" s="7">
        <v>45363</v>
      </c>
      <c r="C83" s="2" t="s">
        <v>480</v>
      </c>
      <c r="D83" s="2" t="s">
        <v>1735</v>
      </c>
      <c r="E83" s="2" t="s">
        <v>530</v>
      </c>
      <c r="F83" s="2" t="s">
        <v>109</v>
      </c>
      <c r="G83" s="2" t="s">
        <v>109</v>
      </c>
      <c r="H83" s="2" t="s">
        <v>568</v>
      </c>
      <c r="I83" s="2">
        <v>6301054319</v>
      </c>
      <c r="J83" s="2" t="s">
        <v>569</v>
      </c>
      <c r="K83" s="2" t="s">
        <v>570</v>
      </c>
      <c r="L83" s="2" t="s">
        <v>571</v>
      </c>
      <c r="M83" s="2" t="s">
        <v>572</v>
      </c>
      <c r="N83" s="2" t="s">
        <v>573</v>
      </c>
      <c r="O83" s="2" t="s">
        <v>574</v>
      </c>
      <c r="P83" s="2" t="s">
        <v>565</v>
      </c>
      <c r="Q83" s="2" t="s">
        <v>575</v>
      </c>
      <c r="R83" s="74" t="s">
        <v>109</v>
      </c>
      <c r="S83" s="74" t="s">
        <v>109</v>
      </c>
      <c r="T83" s="74" t="s">
        <v>109</v>
      </c>
      <c r="U83" s="2" t="s">
        <v>51</v>
      </c>
      <c r="W83" s="8"/>
      <c r="X83" s="5"/>
      <c r="Y83" s="5"/>
      <c r="Z83" s="5"/>
      <c r="AB83" s="6"/>
      <c r="AC83" s="6"/>
      <c r="AD83" s="6"/>
      <c r="AE83" s="6"/>
    </row>
    <row r="84" spans="1:31" s="2" customFormat="1" x14ac:dyDescent="0.25">
      <c r="A84" s="2" t="s">
        <v>417</v>
      </c>
      <c r="B84" s="7">
        <v>45363</v>
      </c>
      <c r="C84" s="2" t="s">
        <v>480</v>
      </c>
      <c r="D84" s="2" t="s">
        <v>1735</v>
      </c>
      <c r="E84" s="2" t="s">
        <v>530</v>
      </c>
      <c r="F84" s="2" t="s">
        <v>109</v>
      </c>
      <c r="G84" s="2" t="s">
        <v>109</v>
      </c>
      <c r="H84" s="2" t="s">
        <v>576</v>
      </c>
      <c r="I84" s="2">
        <v>6361809213</v>
      </c>
      <c r="J84" s="2" t="s">
        <v>577</v>
      </c>
      <c r="K84" s="2" t="s">
        <v>61</v>
      </c>
      <c r="L84" s="2" t="s">
        <v>578</v>
      </c>
      <c r="M84" s="2" t="s">
        <v>578</v>
      </c>
      <c r="N84" s="2" t="s">
        <v>579</v>
      </c>
      <c r="O84" s="2" t="s">
        <v>580</v>
      </c>
      <c r="P84" s="2" t="s">
        <v>581</v>
      </c>
      <c r="Q84" s="2" t="s">
        <v>75</v>
      </c>
      <c r="R84" s="74" t="s">
        <v>109</v>
      </c>
      <c r="S84" s="74" t="s">
        <v>109</v>
      </c>
      <c r="T84" s="74" t="s">
        <v>109</v>
      </c>
      <c r="U84" s="2" t="s">
        <v>51</v>
      </c>
      <c r="W84" s="8"/>
      <c r="X84" s="5"/>
      <c r="Y84" s="5"/>
      <c r="Z84" s="5"/>
      <c r="AB84" s="6"/>
      <c r="AC84" s="6"/>
      <c r="AD84" s="6"/>
      <c r="AE84" s="6"/>
    </row>
    <row r="85" spans="1:31" s="2" customFormat="1" x14ac:dyDescent="0.25">
      <c r="A85" s="2" t="s">
        <v>417</v>
      </c>
      <c r="B85" s="7">
        <v>45363</v>
      </c>
      <c r="C85" s="2" t="s">
        <v>480</v>
      </c>
      <c r="D85" s="2" t="s">
        <v>1735</v>
      </c>
      <c r="E85" s="2" t="s">
        <v>530</v>
      </c>
      <c r="F85" s="2" t="s">
        <v>109</v>
      </c>
      <c r="G85" s="2" t="s">
        <v>109</v>
      </c>
      <c r="H85" s="2" t="s">
        <v>582</v>
      </c>
      <c r="I85" s="2">
        <v>7483011469</v>
      </c>
      <c r="J85" s="2" t="s">
        <v>583</v>
      </c>
      <c r="K85" s="2" t="s">
        <v>584</v>
      </c>
      <c r="L85" s="2" t="s">
        <v>511</v>
      </c>
      <c r="M85" s="2" t="s">
        <v>511</v>
      </c>
      <c r="N85" s="2" t="s">
        <v>585</v>
      </c>
      <c r="O85" s="2" t="s">
        <v>586</v>
      </c>
      <c r="P85" s="2" t="s">
        <v>467</v>
      </c>
      <c r="Q85" s="2" t="s">
        <v>575</v>
      </c>
      <c r="R85" s="74" t="s">
        <v>109</v>
      </c>
      <c r="S85" s="74" t="s">
        <v>109</v>
      </c>
      <c r="T85" s="74" t="s">
        <v>109</v>
      </c>
      <c r="U85" s="2" t="s">
        <v>51</v>
      </c>
      <c r="W85" s="8"/>
      <c r="X85" s="5"/>
      <c r="Y85" s="5"/>
      <c r="Z85" s="5"/>
      <c r="AB85" s="6"/>
      <c r="AC85" s="6"/>
      <c r="AD85" s="6"/>
      <c r="AE85" s="6"/>
    </row>
    <row r="86" spans="1:31" s="2" customFormat="1" x14ac:dyDescent="0.25">
      <c r="A86" s="2" t="s">
        <v>417</v>
      </c>
      <c r="B86" s="7">
        <v>45363</v>
      </c>
      <c r="C86" s="2" t="s">
        <v>480</v>
      </c>
      <c r="D86" s="2" t="s">
        <v>1735</v>
      </c>
      <c r="E86" s="2" t="s">
        <v>530</v>
      </c>
      <c r="F86" s="2" t="s">
        <v>109</v>
      </c>
      <c r="G86" s="2" t="s">
        <v>109</v>
      </c>
      <c r="H86" s="2" t="s">
        <v>587</v>
      </c>
      <c r="I86" s="2">
        <v>7843071091</v>
      </c>
      <c r="J86" s="2" t="s">
        <v>531</v>
      </c>
      <c r="K86" s="2" t="s">
        <v>60</v>
      </c>
      <c r="L86" s="2" t="s">
        <v>532</v>
      </c>
      <c r="M86" s="2" t="s">
        <v>532</v>
      </c>
      <c r="N86" s="2" t="s">
        <v>533</v>
      </c>
      <c r="O86" s="2" t="s">
        <v>534</v>
      </c>
      <c r="P86" s="2" t="s">
        <v>535</v>
      </c>
      <c r="Q86" s="2" t="s">
        <v>471</v>
      </c>
      <c r="R86" s="74" t="s">
        <v>109</v>
      </c>
      <c r="S86" s="74" t="s">
        <v>109</v>
      </c>
      <c r="T86" s="74" t="s">
        <v>109</v>
      </c>
      <c r="U86" s="2" t="s">
        <v>51</v>
      </c>
      <c r="W86" s="8"/>
      <c r="X86" s="5"/>
      <c r="Y86" s="5"/>
      <c r="Z86" s="5"/>
      <c r="AB86" s="6"/>
      <c r="AC86" s="6"/>
      <c r="AD86" s="6"/>
      <c r="AE86" s="6"/>
    </row>
    <row r="87" spans="1:31" s="2" customFormat="1" x14ac:dyDescent="0.25">
      <c r="A87" s="2" t="s">
        <v>40</v>
      </c>
      <c r="B87" s="7">
        <v>45366</v>
      </c>
      <c r="C87" s="2" t="s">
        <v>126</v>
      </c>
      <c r="D87" s="2" t="s">
        <v>76</v>
      </c>
      <c r="E87" s="2" t="s">
        <v>588</v>
      </c>
      <c r="F87" s="2" t="s">
        <v>109</v>
      </c>
      <c r="G87" s="2" t="s">
        <v>109</v>
      </c>
      <c r="H87" s="2" t="s">
        <v>589</v>
      </c>
      <c r="I87" s="2">
        <v>9766921203</v>
      </c>
      <c r="J87" s="2" t="s">
        <v>590</v>
      </c>
      <c r="K87" s="2" t="s">
        <v>60</v>
      </c>
      <c r="L87" s="2">
        <v>12</v>
      </c>
      <c r="M87" s="2">
        <v>12</v>
      </c>
      <c r="N87" s="2" t="s">
        <v>591</v>
      </c>
      <c r="O87" s="2" t="s">
        <v>592</v>
      </c>
      <c r="P87" s="2" t="s">
        <v>252</v>
      </c>
      <c r="Q87" s="2" t="s">
        <v>37</v>
      </c>
      <c r="R87" s="74" t="s">
        <v>109</v>
      </c>
      <c r="S87" s="74" t="s">
        <v>109</v>
      </c>
      <c r="T87" s="74" t="s">
        <v>109</v>
      </c>
      <c r="U87" s="2" t="s">
        <v>51</v>
      </c>
      <c r="W87" s="8"/>
      <c r="X87" s="5"/>
      <c r="Y87" s="5"/>
      <c r="Z87" s="5"/>
      <c r="AB87" s="6"/>
      <c r="AC87" s="6"/>
      <c r="AD87" s="6"/>
      <c r="AE87" s="6"/>
    </row>
    <row r="88" spans="1:31" s="2" customFormat="1" x14ac:dyDescent="0.25">
      <c r="A88" s="2" t="s">
        <v>155</v>
      </c>
      <c r="B88" s="7">
        <v>45369</v>
      </c>
      <c r="C88" s="2" t="s">
        <v>480</v>
      </c>
      <c r="D88" s="2" t="s">
        <v>1735</v>
      </c>
      <c r="E88" s="2" t="s">
        <v>600</v>
      </c>
      <c r="F88" s="2" t="s">
        <v>109</v>
      </c>
      <c r="G88" s="2" t="s">
        <v>109</v>
      </c>
      <c r="H88" s="2" t="s">
        <v>593</v>
      </c>
      <c r="I88" s="2" t="s">
        <v>599</v>
      </c>
      <c r="J88" s="2" t="s">
        <v>598</v>
      </c>
      <c r="K88" s="2" t="s">
        <v>61</v>
      </c>
      <c r="L88" s="2">
        <v>7.5</v>
      </c>
      <c r="M88" s="2">
        <v>6.5</v>
      </c>
      <c r="N88" s="2" t="s">
        <v>594</v>
      </c>
      <c r="O88" s="2" t="s">
        <v>595</v>
      </c>
      <c r="P88" s="2" t="s">
        <v>596</v>
      </c>
      <c r="Q88" s="2" t="s">
        <v>597</v>
      </c>
      <c r="R88" s="74" t="s">
        <v>109</v>
      </c>
      <c r="S88" s="74" t="s">
        <v>109</v>
      </c>
      <c r="T88" s="74" t="s">
        <v>109</v>
      </c>
      <c r="U88" s="2" t="s">
        <v>51</v>
      </c>
      <c r="W88" s="8"/>
      <c r="X88" s="5"/>
      <c r="Y88" s="5"/>
      <c r="Z88" s="5"/>
      <c r="AB88" s="6"/>
      <c r="AC88" s="6"/>
      <c r="AD88" s="6"/>
      <c r="AE88" s="6"/>
    </row>
    <row r="89" spans="1:31" s="2" customFormat="1" x14ac:dyDescent="0.25">
      <c r="A89" s="2" t="s">
        <v>155</v>
      </c>
      <c r="B89" s="7">
        <v>45369</v>
      </c>
      <c r="C89" s="2" t="s">
        <v>480</v>
      </c>
      <c r="D89" s="2" t="s">
        <v>1735</v>
      </c>
      <c r="E89" s="2" t="s">
        <v>600</v>
      </c>
      <c r="F89" s="2" t="s">
        <v>109</v>
      </c>
      <c r="G89" s="2" t="s">
        <v>109</v>
      </c>
      <c r="H89" s="2" t="s">
        <v>601</v>
      </c>
      <c r="I89" s="2">
        <v>8919165038</v>
      </c>
      <c r="J89" s="2" t="s">
        <v>605</v>
      </c>
      <c r="K89" s="2" t="s">
        <v>61</v>
      </c>
      <c r="L89" s="2">
        <v>4</v>
      </c>
      <c r="M89" s="2">
        <v>4</v>
      </c>
      <c r="N89" s="2" t="s">
        <v>602</v>
      </c>
      <c r="O89" s="2" t="s">
        <v>603</v>
      </c>
      <c r="P89" s="2" t="s">
        <v>122</v>
      </c>
      <c r="Q89" s="2" t="s">
        <v>604</v>
      </c>
      <c r="R89" s="74" t="s">
        <v>109</v>
      </c>
      <c r="S89" s="74" t="s">
        <v>109</v>
      </c>
      <c r="T89" s="74" t="s">
        <v>109</v>
      </c>
      <c r="U89" s="2" t="s">
        <v>51</v>
      </c>
      <c r="W89" s="8"/>
      <c r="X89" s="5"/>
      <c r="Y89" s="5"/>
      <c r="Z89" s="5"/>
      <c r="AB89" s="6"/>
      <c r="AC89" s="6"/>
      <c r="AD89" s="6"/>
      <c r="AE89" s="6"/>
    </row>
    <row r="90" spans="1:31" s="2" customFormat="1" x14ac:dyDescent="0.25">
      <c r="A90" s="2" t="s">
        <v>40</v>
      </c>
      <c r="B90" s="7">
        <v>45370</v>
      </c>
      <c r="C90" s="2" t="s">
        <v>126</v>
      </c>
      <c r="D90" s="2" t="s">
        <v>76</v>
      </c>
      <c r="E90" s="2" t="s">
        <v>588</v>
      </c>
      <c r="F90" s="2" t="s">
        <v>109</v>
      </c>
      <c r="G90" s="2" t="s">
        <v>109</v>
      </c>
      <c r="H90" s="2" t="s">
        <v>606</v>
      </c>
      <c r="I90" s="2">
        <v>9892640487</v>
      </c>
      <c r="J90" s="10" t="s">
        <v>607</v>
      </c>
      <c r="K90" s="2" t="s">
        <v>97</v>
      </c>
      <c r="L90" s="2">
        <v>8</v>
      </c>
      <c r="M90" s="2">
        <v>8</v>
      </c>
      <c r="N90" s="2" t="s">
        <v>608</v>
      </c>
      <c r="O90" s="2" t="s">
        <v>609</v>
      </c>
      <c r="P90" s="2" t="s">
        <v>610</v>
      </c>
      <c r="Q90" s="2" t="s">
        <v>124</v>
      </c>
      <c r="R90" s="74" t="s">
        <v>109</v>
      </c>
      <c r="S90" s="74" t="s">
        <v>109</v>
      </c>
      <c r="T90" s="74" t="s">
        <v>109</v>
      </c>
      <c r="U90" s="2" t="s">
        <v>51</v>
      </c>
      <c r="W90" s="8"/>
      <c r="X90" s="5"/>
      <c r="Y90" s="5"/>
      <c r="Z90" s="5"/>
      <c r="AB90" s="6"/>
      <c r="AC90" s="6"/>
      <c r="AD90" s="6"/>
      <c r="AE90" s="6"/>
    </row>
    <row r="91" spans="1:31" s="2" customFormat="1" x14ac:dyDescent="0.25">
      <c r="A91" s="2" t="s">
        <v>40</v>
      </c>
      <c r="B91" s="7">
        <v>45370</v>
      </c>
      <c r="C91" s="2" t="s">
        <v>370</v>
      </c>
      <c r="D91" s="2" t="s">
        <v>76</v>
      </c>
      <c r="E91" s="2" t="s">
        <v>611</v>
      </c>
      <c r="F91" s="2" t="s">
        <v>109</v>
      </c>
      <c r="G91" s="2" t="s">
        <v>109</v>
      </c>
      <c r="H91" s="2" t="s">
        <v>612</v>
      </c>
      <c r="I91" s="2">
        <v>9373203380</v>
      </c>
      <c r="J91" s="10" t="s">
        <v>613</v>
      </c>
      <c r="K91" s="2" t="s">
        <v>60</v>
      </c>
      <c r="L91" s="2" t="s">
        <v>406</v>
      </c>
      <c r="M91" s="2" t="s">
        <v>406</v>
      </c>
      <c r="N91" s="2" t="s">
        <v>614</v>
      </c>
      <c r="O91" s="2" t="s">
        <v>615</v>
      </c>
      <c r="P91" s="2" t="s">
        <v>166</v>
      </c>
      <c r="Q91" s="2" t="s">
        <v>412</v>
      </c>
      <c r="R91" s="74" t="s">
        <v>109</v>
      </c>
      <c r="S91" s="74" t="s">
        <v>109</v>
      </c>
      <c r="T91" s="74" t="s">
        <v>109</v>
      </c>
      <c r="U91" s="2" t="s">
        <v>51</v>
      </c>
      <c r="W91" s="8"/>
      <c r="X91" s="5"/>
      <c r="Y91" s="5"/>
      <c r="Z91" s="5"/>
      <c r="AB91" s="6"/>
      <c r="AC91" s="6"/>
      <c r="AD91" s="6"/>
      <c r="AE91" s="6"/>
    </row>
    <row r="92" spans="1:31" s="2" customFormat="1" x14ac:dyDescent="0.25">
      <c r="A92" s="2" t="s">
        <v>40</v>
      </c>
      <c r="B92" s="7">
        <v>45370</v>
      </c>
      <c r="C92" s="2" t="s">
        <v>370</v>
      </c>
      <c r="D92" s="2" t="s">
        <v>76</v>
      </c>
      <c r="E92" s="2" t="s">
        <v>611</v>
      </c>
      <c r="F92" s="2" t="s">
        <v>109</v>
      </c>
      <c r="G92" s="2" t="s">
        <v>109</v>
      </c>
      <c r="H92" s="2" t="s">
        <v>723</v>
      </c>
      <c r="I92" s="2">
        <v>6301042303</v>
      </c>
      <c r="J92" s="10" t="s">
        <v>616</v>
      </c>
      <c r="K92" s="2" t="s">
        <v>61</v>
      </c>
      <c r="L92" s="2" t="s">
        <v>617</v>
      </c>
      <c r="M92" s="2" t="s">
        <v>617</v>
      </c>
      <c r="N92" s="2" t="s">
        <v>618</v>
      </c>
      <c r="O92" s="2" t="s">
        <v>404</v>
      </c>
      <c r="P92" s="2" t="s">
        <v>405</v>
      </c>
      <c r="Q92" s="2" t="s">
        <v>412</v>
      </c>
      <c r="R92" s="74" t="s">
        <v>109</v>
      </c>
      <c r="S92" s="74" t="s">
        <v>109</v>
      </c>
      <c r="T92" s="74" t="s">
        <v>109</v>
      </c>
      <c r="U92" s="2" t="s">
        <v>51</v>
      </c>
      <c r="W92" s="8"/>
      <c r="X92" s="5"/>
      <c r="Y92" s="5"/>
      <c r="Z92" s="5"/>
      <c r="AB92" s="6"/>
      <c r="AC92" s="6"/>
      <c r="AD92" s="6"/>
      <c r="AE92" s="6"/>
    </row>
    <row r="93" spans="1:31" s="2" customFormat="1" x14ac:dyDescent="0.25">
      <c r="A93" s="2" t="s">
        <v>40</v>
      </c>
      <c r="B93" s="7">
        <v>45370</v>
      </c>
      <c r="C93" s="2" t="s">
        <v>370</v>
      </c>
      <c r="D93" s="2" t="s">
        <v>76</v>
      </c>
      <c r="E93" s="2" t="s">
        <v>611</v>
      </c>
      <c r="F93" s="2" t="s">
        <v>109</v>
      </c>
      <c r="G93" s="2" t="s">
        <v>109</v>
      </c>
      <c r="H93" s="2" t="s">
        <v>619</v>
      </c>
      <c r="I93" s="2">
        <v>7569015046</v>
      </c>
      <c r="J93" s="10" t="s">
        <v>620</v>
      </c>
      <c r="K93" s="2" t="s">
        <v>61</v>
      </c>
      <c r="L93" s="2" t="s">
        <v>324</v>
      </c>
      <c r="M93" s="2" t="s">
        <v>324</v>
      </c>
      <c r="N93" s="2" t="s">
        <v>621</v>
      </c>
      <c r="O93" s="2" t="s">
        <v>622</v>
      </c>
      <c r="P93" s="2" t="s">
        <v>405</v>
      </c>
      <c r="Q93" s="2" t="s">
        <v>623</v>
      </c>
      <c r="R93" s="74" t="s">
        <v>109</v>
      </c>
      <c r="S93" s="74" t="s">
        <v>109</v>
      </c>
      <c r="T93" s="74" t="s">
        <v>109</v>
      </c>
      <c r="U93" s="2" t="s">
        <v>455</v>
      </c>
      <c r="W93" s="8"/>
      <c r="X93" s="5"/>
      <c r="Y93" s="5"/>
      <c r="Z93" s="5"/>
      <c r="AB93" s="6"/>
      <c r="AC93" s="6"/>
      <c r="AD93" s="6"/>
      <c r="AE93" s="6"/>
    </row>
    <row r="94" spans="1:31" s="2" customFormat="1" x14ac:dyDescent="0.25">
      <c r="A94" s="2" t="s">
        <v>417</v>
      </c>
      <c r="B94" s="7">
        <v>45370</v>
      </c>
      <c r="C94" s="2" t="s">
        <v>370</v>
      </c>
      <c r="D94" s="2" t="s">
        <v>76</v>
      </c>
      <c r="E94" s="2" t="s">
        <v>611</v>
      </c>
      <c r="F94" s="2" t="s">
        <v>109</v>
      </c>
      <c r="G94" s="2" t="s">
        <v>109</v>
      </c>
      <c r="H94" s="10" t="s">
        <v>659</v>
      </c>
      <c r="I94" s="10">
        <v>9704557202</v>
      </c>
      <c r="J94" s="10" t="s">
        <v>658</v>
      </c>
      <c r="K94" s="10" t="s">
        <v>61</v>
      </c>
      <c r="L94" s="10" t="s">
        <v>657</v>
      </c>
      <c r="M94" s="10" t="s">
        <v>511</v>
      </c>
      <c r="N94" s="10" t="s">
        <v>656</v>
      </c>
      <c r="O94" s="10" t="s">
        <v>631</v>
      </c>
      <c r="P94" s="10" t="s">
        <v>655</v>
      </c>
      <c r="Q94" s="10" t="s">
        <v>630</v>
      </c>
      <c r="R94" s="80">
        <v>45386</v>
      </c>
      <c r="S94" s="81" t="s">
        <v>725</v>
      </c>
      <c r="T94" s="82" t="s">
        <v>213</v>
      </c>
      <c r="U94" s="2" t="s">
        <v>724</v>
      </c>
      <c r="W94" s="8"/>
      <c r="X94" s="5"/>
      <c r="Y94" s="5"/>
      <c r="Z94" s="5"/>
      <c r="AA94" s="25"/>
      <c r="AB94" s="5"/>
      <c r="AC94" s="5"/>
      <c r="AD94" s="5"/>
      <c r="AE94" s="6"/>
    </row>
    <row r="95" spans="1:31" x14ac:dyDescent="0.25">
      <c r="A95" s="2" t="s">
        <v>417</v>
      </c>
      <c r="B95" s="7">
        <v>45370</v>
      </c>
      <c r="C95" s="2" t="s">
        <v>370</v>
      </c>
      <c r="D95" s="2" t="s">
        <v>76</v>
      </c>
      <c r="E95" s="2" t="s">
        <v>611</v>
      </c>
      <c r="F95" s="2" t="s">
        <v>109</v>
      </c>
      <c r="G95" s="2" t="s">
        <v>109</v>
      </c>
      <c r="H95" s="10" t="s">
        <v>654</v>
      </c>
      <c r="I95" s="10">
        <v>6366096680</v>
      </c>
      <c r="J95" s="10" t="s">
        <v>653</v>
      </c>
      <c r="K95" s="10" t="s">
        <v>61</v>
      </c>
      <c r="L95" s="10" t="s">
        <v>652</v>
      </c>
      <c r="M95" s="10" t="s">
        <v>651</v>
      </c>
      <c r="N95" s="10" t="s">
        <v>650</v>
      </c>
      <c r="O95" s="10" t="s">
        <v>513</v>
      </c>
      <c r="P95" s="10" t="s">
        <v>649</v>
      </c>
      <c r="Q95" s="10" t="s">
        <v>412</v>
      </c>
      <c r="R95" s="74" t="s">
        <v>109</v>
      </c>
      <c r="S95" s="74" t="s">
        <v>109</v>
      </c>
      <c r="T95" s="74" t="s">
        <v>109</v>
      </c>
      <c r="U95" s="2" t="s">
        <v>51</v>
      </c>
      <c r="V95" s="2"/>
      <c r="W95" s="8"/>
      <c r="AB95" s="27"/>
      <c r="AC95" s="27"/>
      <c r="AD95" s="27"/>
    </row>
    <row r="96" spans="1:31" x14ac:dyDescent="0.25">
      <c r="A96" s="2" t="s">
        <v>417</v>
      </c>
      <c r="B96" s="7">
        <v>45370</v>
      </c>
      <c r="C96" s="2" t="s">
        <v>370</v>
      </c>
      <c r="D96" s="2" t="s">
        <v>76</v>
      </c>
      <c r="E96" s="2" t="s">
        <v>611</v>
      </c>
      <c r="F96" s="2" t="s">
        <v>109</v>
      </c>
      <c r="G96" s="2" t="s">
        <v>109</v>
      </c>
      <c r="H96" s="10" t="s">
        <v>648</v>
      </c>
      <c r="I96" s="10">
        <v>6300291681</v>
      </c>
      <c r="J96" s="10" t="s">
        <v>647</v>
      </c>
      <c r="K96" s="10" t="s">
        <v>61</v>
      </c>
      <c r="L96" s="10" t="s">
        <v>634</v>
      </c>
      <c r="M96" s="10" t="s">
        <v>634</v>
      </c>
      <c r="N96" s="10" t="s">
        <v>646</v>
      </c>
      <c r="O96" s="10" t="s">
        <v>645</v>
      </c>
      <c r="P96" s="10" t="s">
        <v>566</v>
      </c>
      <c r="Q96" s="10" t="s">
        <v>644</v>
      </c>
      <c r="R96" s="80">
        <v>45385</v>
      </c>
      <c r="S96" s="81">
        <v>0.72916666666666663</v>
      </c>
      <c r="T96" s="82" t="s">
        <v>213</v>
      </c>
      <c r="U96" s="2" t="s">
        <v>692</v>
      </c>
      <c r="V96" s="2"/>
      <c r="W96" s="8"/>
      <c r="Y96" s="5"/>
      <c r="Z96" s="5"/>
      <c r="AA96" s="25"/>
      <c r="AB96" s="5"/>
      <c r="AC96" s="5"/>
    </row>
    <row r="97" spans="1:31" x14ac:dyDescent="0.25">
      <c r="A97" s="2" t="s">
        <v>417</v>
      </c>
      <c r="B97" s="7">
        <v>45370</v>
      </c>
      <c r="C97" s="2" t="s">
        <v>370</v>
      </c>
      <c r="D97" s="2" t="s">
        <v>76</v>
      </c>
      <c r="E97" s="2" t="s">
        <v>611</v>
      </c>
      <c r="F97" s="2" t="s">
        <v>109</v>
      </c>
      <c r="G97" s="2" t="s">
        <v>109</v>
      </c>
      <c r="H97" s="2" t="s">
        <v>643</v>
      </c>
      <c r="I97" s="2">
        <v>8431604497</v>
      </c>
      <c r="J97" s="2" t="s">
        <v>642</v>
      </c>
      <c r="K97" s="2" t="s">
        <v>61</v>
      </c>
      <c r="L97" s="2" t="s">
        <v>627</v>
      </c>
      <c r="M97" s="2" t="s">
        <v>627</v>
      </c>
      <c r="N97" s="2" t="s">
        <v>641</v>
      </c>
      <c r="O97" s="2" t="s">
        <v>640</v>
      </c>
      <c r="P97" s="2" t="s">
        <v>534</v>
      </c>
      <c r="Q97" s="2" t="s">
        <v>639</v>
      </c>
      <c r="R97" s="75">
        <v>45384</v>
      </c>
      <c r="S97" s="76">
        <v>0.5</v>
      </c>
      <c r="T97" s="74" t="s">
        <v>213</v>
      </c>
      <c r="U97" s="2" t="s">
        <v>692</v>
      </c>
      <c r="V97" s="2"/>
      <c r="W97" s="8"/>
      <c r="Y97" s="5"/>
      <c r="Z97" s="5"/>
      <c r="AA97" s="25"/>
      <c r="AB97" s="5"/>
      <c r="AC97" s="5"/>
    </row>
    <row r="98" spans="1:31" s="2" customFormat="1" x14ac:dyDescent="0.25">
      <c r="A98" s="2" t="s">
        <v>417</v>
      </c>
      <c r="B98" s="7">
        <v>45370</v>
      </c>
      <c r="C98" s="2" t="s">
        <v>370</v>
      </c>
      <c r="D98" s="2" t="s">
        <v>76</v>
      </c>
      <c r="E98" s="2" t="s">
        <v>611</v>
      </c>
      <c r="F98" s="2" t="s">
        <v>109</v>
      </c>
      <c r="G98" s="2" t="s">
        <v>109</v>
      </c>
      <c r="H98" s="2" t="s">
        <v>638</v>
      </c>
      <c r="I98" s="2">
        <v>8825950457</v>
      </c>
      <c r="J98" s="2" t="s">
        <v>637</v>
      </c>
      <c r="K98" s="2" t="s">
        <v>636</v>
      </c>
      <c r="L98" s="2" t="s">
        <v>635</v>
      </c>
      <c r="M98" s="2" t="s">
        <v>634</v>
      </c>
      <c r="N98" s="2" t="s">
        <v>633</v>
      </c>
      <c r="O98" s="2" t="s">
        <v>632</v>
      </c>
      <c r="P98" s="2" t="s">
        <v>631</v>
      </c>
      <c r="Q98" s="2" t="s">
        <v>630</v>
      </c>
      <c r="R98" s="74" t="s">
        <v>109</v>
      </c>
      <c r="S98" s="74" t="s">
        <v>109</v>
      </c>
      <c r="T98" s="74" t="s">
        <v>109</v>
      </c>
      <c r="U98" s="2" t="s">
        <v>51</v>
      </c>
      <c r="W98" s="8"/>
      <c r="X98" s="5"/>
      <c r="Y98" s="5"/>
      <c r="Z98" s="5"/>
      <c r="AB98" s="6"/>
      <c r="AC98" s="6"/>
      <c r="AD98" s="6"/>
      <c r="AE98" s="6"/>
    </row>
    <row r="99" spans="1:31" s="2" customFormat="1" x14ac:dyDescent="0.25">
      <c r="A99" s="2" t="s">
        <v>417</v>
      </c>
      <c r="B99" s="7">
        <v>45371</v>
      </c>
      <c r="C99" s="2" t="s">
        <v>480</v>
      </c>
      <c r="D99" s="2" t="s">
        <v>1735</v>
      </c>
      <c r="E99" s="2" t="s">
        <v>481</v>
      </c>
      <c r="F99" s="2" t="s">
        <v>109</v>
      </c>
      <c r="G99" s="2" t="s">
        <v>109</v>
      </c>
      <c r="H99" s="10" t="s">
        <v>624</v>
      </c>
      <c r="I99" s="10">
        <v>8985195900</v>
      </c>
      <c r="J99" s="10" t="s">
        <v>625</v>
      </c>
      <c r="K99" s="10" t="s">
        <v>61</v>
      </c>
      <c r="L99" s="10" t="s">
        <v>626</v>
      </c>
      <c r="M99" s="10" t="s">
        <v>627</v>
      </c>
      <c r="N99" s="10" t="s">
        <v>628</v>
      </c>
      <c r="O99" s="10" t="s">
        <v>629</v>
      </c>
      <c r="P99" s="10" t="s">
        <v>513</v>
      </c>
      <c r="Q99" s="10" t="s">
        <v>412</v>
      </c>
      <c r="R99" s="74" t="s">
        <v>109</v>
      </c>
      <c r="S99" s="74" t="s">
        <v>109</v>
      </c>
      <c r="T99" s="74" t="s">
        <v>109</v>
      </c>
      <c r="U99" s="2" t="s">
        <v>51</v>
      </c>
      <c r="W99" s="8"/>
      <c r="X99" s="5"/>
      <c r="Y99" s="5"/>
      <c r="Z99" s="5"/>
      <c r="AB99" s="6"/>
      <c r="AC99" s="6"/>
      <c r="AD99" s="6"/>
      <c r="AE99" s="6"/>
    </row>
    <row r="100" spans="1:31" s="2" customFormat="1" x14ac:dyDescent="0.25">
      <c r="A100" s="2" t="s">
        <v>417</v>
      </c>
      <c r="B100" s="7">
        <v>45371</v>
      </c>
      <c r="C100" s="2" t="s">
        <v>370</v>
      </c>
      <c r="D100" s="2" t="s">
        <v>76</v>
      </c>
      <c r="E100" s="2" t="s">
        <v>611</v>
      </c>
      <c r="F100" s="2" t="s">
        <v>109</v>
      </c>
      <c r="G100" s="2" t="s">
        <v>109</v>
      </c>
      <c r="H100" s="2" t="s">
        <v>660</v>
      </c>
      <c r="I100" s="2">
        <v>7095638664</v>
      </c>
      <c r="J100" s="2" t="s">
        <v>661</v>
      </c>
      <c r="K100" s="2" t="s">
        <v>662</v>
      </c>
      <c r="L100" s="2" t="s">
        <v>627</v>
      </c>
      <c r="M100" s="2" t="s">
        <v>511</v>
      </c>
      <c r="N100" s="2" t="s">
        <v>663</v>
      </c>
      <c r="O100" s="2" t="s">
        <v>664</v>
      </c>
      <c r="P100" s="2" t="s">
        <v>534</v>
      </c>
      <c r="Q100" s="2" t="s">
        <v>665</v>
      </c>
      <c r="R100" s="74" t="s">
        <v>109</v>
      </c>
      <c r="S100" s="74" t="s">
        <v>109</v>
      </c>
      <c r="T100" s="74" t="s">
        <v>109</v>
      </c>
      <c r="U100" s="2" t="s">
        <v>780</v>
      </c>
      <c r="W100" s="8"/>
      <c r="X100" s="5"/>
      <c r="Y100" s="5"/>
      <c r="Z100" s="5"/>
      <c r="AA100" s="25"/>
      <c r="AB100" s="5"/>
      <c r="AC100" s="5"/>
      <c r="AD100" s="5"/>
      <c r="AE100" s="6"/>
    </row>
    <row r="101" spans="1:31" s="2" customFormat="1" x14ac:dyDescent="0.25">
      <c r="A101" s="2" t="s">
        <v>417</v>
      </c>
      <c r="B101" s="7">
        <v>45371</v>
      </c>
      <c r="C101" s="2" t="s">
        <v>370</v>
      </c>
      <c r="D101" s="2" t="s">
        <v>76</v>
      </c>
      <c r="E101" s="2" t="s">
        <v>611</v>
      </c>
      <c r="F101" s="2" t="s">
        <v>109</v>
      </c>
      <c r="G101" s="2" t="s">
        <v>109</v>
      </c>
      <c r="H101" s="2" t="s">
        <v>666</v>
      </c>
      <c r="I101" s="2">
        <v>7483995365</v>
      </c>
      <c r="J101" s="2" t="s">
        <v>667</v>
      </c>
      <c r="K101" s="2" t="s">
        <v>61</v>
      </c>
      <c r="L101" s="2" t="s">
        <v>651</v>
      </c>
      <c r="M101" s="2" t="s">
        <v>668</v>
      </c>
      <c r="N101" s="2" t="s">
        <v>669</v>
      </c>
      <c r="O101" s="2" t="s">
        <v>670</v>
      </c>
      <c r="P101" s="2" t="s">
        <v>671</v>
      </c>
      <c r="Q101" s="2" t="s">
        <v>630</v>
      </c>
      <c r="R101" s="74" t="s">
        <v>109</v>
      </c>
      <c r="S101" s="74" t="s">
        <v>109</v>
      </c>
      <c r="T101" s="74" t="s">
        <v>109</v>
      </c>
      <c r="U101" s="2" t="s">
        <v>780</v>
      </c>
      <c r="W101" s="8"/>
      <c r="X101" s="5"/>
      <c r="Y101" s="5"/>
      <c r="Z101" s="5"/>
      <c r="AA101" s="25"/>
      <c r="AB101" s="5"/>
      <c r="AC101" s="5"/>
      <c r="AD101" s="5"/>
      <c r="AE101" s="6"/>
    </row>
    <row r="102" spans="1:31" s="2" customFormat="1" x14ac:dyDescent="0.25">
      <c r="A102" s="2" t="s">
        <v>417</v>
      </c>
      <c r="B102" s="7">
        <v>45371</v>
      </c>
      <c r="C102" s="2" t="s">
        <v>370</v>
      </c>
      <c r="D102" s="2" t="s">
        <v>76</v>
      </c>
      <c r="E102" s="2" t="s">
        <v>611</v>
      </c>
      <c r="F102" s="2" t="s">
        <v>109</v>
      </c>
      <c r="G102" s="2" t="s">
        <v>109</v>
      </c>
      <c r="H102" s="2" t="s">
        <v>672</v>
      </c>
      <c r="I102" s="2">
        <v>8650370752</v>
      </c>
      <c r="J102" s="2" t="s">
        <v>673</v>
      </c>
      <c r="K102" s="2" t="s">
        <v>674</v>
      </c>
      <c r="L102" s="2" t="s">
        <v>634</v>
      </c>
      <c r="M102" s="2" t="s">
        <v>634</v>
      </c>
      <c r="N102" s="2" t="s">
        <v>675</v>
      </c>
      <c r="O102" s="2" t="s">
        <v>676</v>
      </c>
      <c r="P102" s="2" t="s">
        <v>677</v>
      </c>
      <c r="Q102" s="2" t="s">
        <v>412</v>
      </c>
      <c r="R102" s="74" t="s">
        <v>109</v>
      </c>
      <c r="S102" s="74" t="s">
        <v>109</v>
      </c>
      <c r="T102" s="74" t="s">
        <v>109</v>
      </c>
      <c r="U102" s="2" t="s">
        <v>780</v>
      </c>
      <c r="W102" s="8"/>
      <c r="X102" s="5"/>
      <c r="Y102" s="5"/>
      <c r="Z102" s="5"/>
      <c r="AA102" s="25"/>
      <c r="AB102" s="5"/>
      <c r="AC102" s="5"/>
      <c r="AD102" s="5"/>
      <c r="AE102" s="6"/>
    </row>
    <row r="103" spans="1:31" s="2" customFormat="1" x14ac:dyDescent="0.25">
      <c r="A103" s="2" t="s">
        <v>417</v>
      </c>
      <c r="B103" s="7">
        <v>45372</v>
      </c>
      <c r="C103" s="2" t="s">
        <v>480</v>
      </c>
      <c r="D103" s="2" t="s">
        <v>1735</v>
      </c>
      <c r="E103" s="2" t="s">
        <v>481</v>
      </c>
      <c r="F103" s="2" t="s">
        <v>109</v>
      </c>
      <c r="G103" s="2" t="s">
        <v>109</v>
      </c>
      <c r="H103" s="2" t="s">
        <v>733</v>
      </c>
      <c r="I103" s="2">
        <v>8409073079</v>
      </c>
      <c r="J103" s="10" t="s">
        <v>732</v>
      </c>
      <c r="K103" s="2" t="s">
        <v>61</v>
      </c>
      <c r="L103" s="2" t="s">
        <v>748</v>
      </c>
      <c r="M103" s="2" t="s">
        <v>747</v>
      </c>
      <c r="N103" s="2" t="s">
        <v>746</v>
      </c>
      <c r="O103" s="2" t="s">
        <v>745</v>
      </c>
      <c r="P103" s="2" t="s">
        <v>744</v>
      </c>
      <c r="Q103" s="2" t="s">
        <v>328</v>
      </c>
      <c r="R103" s="74" t="s">
        <v>109</v>
      </c>
      <c r="S103" s="74" t="s">
        <v>109</v>
      </c>
      <c r="T103" s="74" t="s">
        <v>109</v>
      </c>
      <c r="U103" s="2" t="s">
        <v>51</v>
      </c>
      <c r="W103" s="8"/>
      <c r="X103" s="5"/>
      <c r="Y103" s="5"/>
      <c r="Z103" s="5"/>
      <c r="AB103" s="6"/>
      <c r="AC103" s="6"/>
      <c r="AD103" s="6"/>
      <c r="AE103" s="6"/>
    </row>
    <row r="104" spans="1:31" s="2" customFormat="1" x14ac:dyDescent="0.25">
      <c r="A104" s="2" t="s">
        <v>417</v>
      </c>
      <c r="B104" s="7">
        <v>45372</v>
      </c>
      <c r="C104" s="2" t="s">
        <v>480</v>
      </c>
      <c r="D104" s="2" t="s">
        <v>1735</v>
      </c>
      <c r="E104" s="2" t="s">
        <v>481</v>
      </c>
      <c r="F104" s="2" t="s">
        <v>109</v>
      </c>
      <c r="G104" s="2" t="s">
        <v>109</v>
      </c>
      <c r="H104" s="2" t="s">
        <v>731</v>
      </c>
      <c r="I104" s="2">
        <v>9553635639</v>
      </c>
      <c r="J104" s="2" t="s">
        <v>730</v>
      </c>
      <c r="K104" s="2" t="s">
        <v>61</v>
      </c>
      <c r="L104" s="2" t="s">
        <v>714</v>
      </c>
      <c r="M104" s="2" t="s">
        <v>743</v>
      </c>
      <c r="N104" s="2" t="s">
        <v>742</v>
      </c>
      <c r="O104" s="2" t="s">
        <v>670</v>
      </c>
      <c r="P104" s="2" t="s">
        <v>741</v>
      </c>
      <c r="Q104" s="2" t="s">
        <v>327</v>
      </c>
      <c r="R104" s="74" t="s">
        <v>109</v>
      </c>
      <c r="S104" s="74" t="s">
        <v>109</v>
      </c>
      <c r="T104" s="74" t="s">
        <v>109</v>
      </c>
      <c r="U104" s="2" t="s">
        <v>51</v>
      </c>
      <c r="W104" s="8"/>
      <c r="X104" s="5"/>
      <c r="Y104" s="5"/>
      <c r="Z104" s="5"/>
      <c r="AB104" s="6"/>
      <c r="AC104" s="6"/>
      <c r="AD104" s="6"/>
      <c r="AE104" s="6"/>
    </row>
    <row r="105" spans="1:31" s="2" customFormat="1" x14ac:dyDescent="0.25">
      <c r="A105" s="2" t="s">
        <v>417</v>
      </c>
      <c r="B105" s="7">
        <v>45372</v>
      </c>
      <c r="C105" s="2" t="s">
        <v>480</v>
      </c>
      <c r="D105" s="2" t="s">
        <v>1735</v>
      </c>
      <c r="E105" s="2" t="s">
        <v>481</v>
      </c>
      <c r="F105" s="2" t="s">
        <v>109</v>
      </c>
      <c r="G105" s="2" t="s">
        <v>109</v>
      </c>
      <c r="H105" s="2" t="s">
        <v>729</v>
      </c>
      <c r="I105" s="2">
        <v>9866275879</v>
      </c>
      <c r="J105" s="2" t="s">
        <v>728</v>
      </c>
      <c r="K105" s="2" t="s">
        <v>61</v>
      </c>
      <c r="L105" s="2" t="s">
        <v>714</v>
      </c>
      <c r="M105" s="2" t="s">
        <v>740</v>
      </c>
      <c r="N105" s="2" t="s">
        <v>484</v>
      </c>
      <c r="O105" s="2" t="s">
        <v>739</v>
      </c>
      <c r="P105" s="2" t="s">
        <v>738</v>
      </c>
      <c r="Q105" s="2" t="s">
        <v>737</v>
      </c>
      <c r="R105" s="75">
        <v>45405</v>
      </c>
      <c r="S105" s="76">
        <v>0.6875</v>
      </c>
      <c r="T105" s="74" t="s">
        <v>213</v>
      </c>
      <c r="U105" s="2" t="s">
        <v>827</v>
      </c>
      <c r="W105" s="8"/>
      <c r="X105" s="5"/>
      <c r="Y105" s="5"/>
      <c r="Z105" s="5"/>
      <c r="AB105" s="6"/>
      <c r="AC105" s="6"/>
      <c r="AD105" s="6"/>
      <c r="AE105" s="6"/>
    </row>
    <row r="106" spans="1:31" s="2" customFormat="1" x14ac:dyDescent="0.25">
      <c r="A106" s="2" t="s">
        <v>417</v>
      </c>
      <c r="B106" s="7">
        <v>45372</v>
      </c>
      <c r="C106" s="2" t="s">
        <v>480</v>
      </c>
      <c r="D106" s="2" t="s">
        <v>1735</v>
      </c>
      <c r="E106" s="2" t="s">
        <v>481</v>
      </c>
      <c r="F106" s="2" t="s">
        <v>109</v>
      </c>
      <c r="G106" s="2" t="s">
        <v>109</v>
      </c>
      <c r="H106" s="2" t="s">
        <v>727</v>
      </c>
      <c r="I106" s="2">
        <v>9494393559</v>
      </c>
      <c r="J106" s="2" t="s">
        <v>726</v>
      </c>
      <c r="K106" s="2" t="s">
        <v>542</v>
      </c>
      <c r="L106" s="2" t="s">
        <v>578</v>
      </c>
      <c r="M106" s="2" t="s">
        <v>736</v>
      </c>
      <c r="N106" s="2" t="s">
        <v>735</v>
      </c>
      <c r="O106" s="2" t="s">
        <v>734</v>
      </c>
      <c r="P106" s="2" t="s">
        <v>513</v>
      </c>
      <c r="Q106" s="2" t="s">
        <v>327</v>
      </c>
      <c r="R106" s="74" t="s">
        <v>109</v>
      </c>
      <c r="S106" s="74" t="s">
        <v>109</v>
      </c>
      <c r="T106" s="74" t="s">
        <v>109</v>
      </c>
      <c r="U106" s="2" t="s">
        <v>51</v>
      </c>
      <c r="W106" s="8"/>
      <c r="X106" s="5"/>
      <c r="Y106" s="5"/>
      <c r="Z106" s="5"/>
      <c r="AB106" s="6"/>
      <c r="AC106" s="6"/>
      <c r="AD106" s="6"/>
      <c r="AE106" s="6"/>
    </row>
    <row r="107" spans="1:31" s="2" customFormat="1" x14ac:dyDescent="0.25">
      <c r="A107" s="2" t="s">
        <v>417</v>
      </c>
      <c r="B107" s="7">
        <v>45372</v>
      </c>
      <c r="C107" s="2" t="s">
        <v>480</v>
      </c>
      <c r="D107" s="2" t="s">
        <v>1735</v>
      </c>
      <c r="E107" s="2" t="s">
        <v>755</v>
      </c>
      <c r="F107" s="2" t="s">
        <v>109</v>
      </c>
      <c r="G107" s="2" t="s">
        <v>109</v>
      </c>
      <c r="H107" s="2" t="s">
        <v>749</v>
      </c>
      <c r="I107" s="2">
        <v>9966781691</v>
      </c>
      <c r="J107" s="2" t="s">
        <v>750</v>
      </c>
      <c r="K107" s="2" t="s">
        <v>61</v>
      </c>
      <c r="L107" s="2" t="s">
        <v>751</v>
      </c>
      <c r="M107" s="2" t="s">
        <v>751</v>
      </c>
      <c r="N107" s="2" t="s">
        <v>752</v>
      </c>
      <c r="O107" s="2" t="s">
        <v>513</v>
      </c>
      <c r="P107" s="2" t="s">
        <v>753</v>
      </c>
      <c r="Q107" s="2" t="s">
        <v>754</v>
      </c>
      <c r="R107" s="74" t="s">
        <v>109</v>
      </c>
      <c r="S107" s="74" t="s">
        <v>109</v>
      </c>
      <c r="T107" s="74" t="s">
        <v>109</v>
      </c>
      <c r="U107" s="2" t="s">
        <v>51</v>
      </c>
      <c r="W107" s="8"/>
      <c r="X107" s="5"/>
      <c r="Y107" s="5"/>
      <c r="Z107" s="5"/>
      <c r="AB107" s="6"/>
      <c r="AC107" s="6"/>
      <c r="AD107" s="6"/>
      <c r="AE107" s="6"/>
    </row>
    <row r="108" spans="1:31" s="2" customFormat="1" x14ac:dyDescent="0.25">
      <c r="A108" s="2" t="s">
        <v>155</v>
      </c>
      <c r="B108" s="7">
        <v>45373</v>
      </c>
      <c r="C108" s="2" t="s">
        <v>690</v>
      </c>
      <c r="D108" s="2" t="s">
        <v>691</v>
      </c>
      <c r="E108" s="2" t="s">
        <v>678</v>
      </c>
      <c r="F108" s="2" t="s">
        <v>109</v>
      </c>
      <c r="G108" s="2" t="s">
        <v>109</v>
      </c>
      <c r="H108" s="2" t="s">
        <v>679</v>
      </c>
      <c r="I108" s="2">
        <v>8335860044</v>
      </c>
      <c r="J108" s="2" t="s">
        <v>680</v>
      </c>
      <c r="K108" s="2" t="s">
        <v>39</v>
      </c>
      <c r="L108" s="2" t="s">
        <v>681</v>
      </c>
      <c r="M108" s="2" t="s">
        <v>681</v>
      </c>
      <c r="N108" s="2" t="s">
        <v>682</v>
      </c>
      <c r="O108" s="2" t="s">
        <v>683</v>
      </c>
      <c r="P108" s="2" t="s">
        <v>603</v>
      </c>
      <c r="Q108" s="2" t="s">
        <v>363</v>
      </c>
      <c r="R108" s="74" t="s">
        <v>109</v>
      </c>
      <c r="S108" s="74" t="s">
        <v>109</v>
      </c>
      <c r="T108" s="74" t="s">
        <v>109</v>
      </c>
      <c r="U108" s="2" t="s">
        <v>128</v>
      </c>
      <c r="W108" s="8"/>
      <c r="X108" s="5"/>
      <c r="Y108" s="5"/>
      <c r="Z108" s="5"/>
      <c r="AB108" s="6"/>
      <c r="AC108" s="6"/>
      <c r="AD108" s="6"/>
      <c r="AE108" s="6"/>
    </row>
    <row r="109" spans="1:31" s="2" customFormat="1" x14ac:dyDescent="0.25">
      <c r="A109" s="2" t="s">
        <v>689</v>
      </c>
      <c r="B109" s="7">
        <v>45373</v>
      </c>
      <c r="C109" s="2" t="s">
        <v>690</v>
      </c>
      <c r="D109" s="2" t="s">
        <v>691</v>
      </c>
      <c r="E109" s="2" t="s">
        <v>678</v>
      </c>
      <c r="F109" s="2" t="s">
        <v>109</v>
      </c>
      <c r="G109" s="2" t="s">
        <v>109</v>
      </c>
      <c r="H109" s="2" t="s">
        <v>684</v>
      </c>
      <c r="I109" s="2" t="s">
        <v>685</v>
      </c>
      <c r="J109" s="2" t="s">
        <v>686</v>
      </c>
      <c r="K109" s="2" t="s">
        <v>39</v>
      </c>
      <c r="L109" s="2" t="s">
        <v>294</v>
      </c>
      <c r="M109" s="3" t="s">
        <v>294</v>
      </c>
      <c r="N109" s="2" t="s">
        <v>687</v>
      </c>
      <c r="O109" s="2" t="s">
        <v>688</v>
      </c>
      <c r="P109" s="2" t="s">
        <v>174</v>
      </c>
      <c r="Q109" s="2" t="s">
        <v>363</v>
      </c>
      <c r="R109" s="74" t="s">
        <v>109</v>
      </c>
      <c r="S109" s="74" t="s">
        <v>109</v>
      </c>
      <c r="T109" s="74" t="s">
        <v>109</v>
      </c>
      <c r="U109" s="2" t="s">
        <v>138</v>
      </c>
      <c r="W109" s="8"/>
      <c r="X109" s="5"/>
      <c r="Y109" s="5"/>
      <c r="Z109" s="5"/>
      <c r="AB109" s="6"/>
      <c r="AC109" s="6"/>
      <c r="AD109" s="6"/>
      <c r="AE109" s="6"/>
    </row>
    <row r="110" spans="1:31" s="2" customFormat="1" x14ac:dyDescent="0.25">
      <c r="A110" s="2" t="s">
        <v>417</v>
      </c>
      <c r="B110" s="7">
        <v>45373</v>
      </c>
      <c r="C110" s="2" t="s">
        <v>480</v>
      </c>
      <c r="D110" s="2" t="s">
        <v>1735</v>
      </c>
      <c r="E110" s="2" t="s">
        <v>755</v>
      </c>
      <c r="F110" s="2" t="s">
        <v>109</v>
      </c>
      <c r="G110" s="2" t="s">
        <v>109</v>
      </c>
      <c r="H110" s="2" t="s">
        <v>756</v>
      </c>
      <c r="I110" s="2">
        <v>9535511835</v>
      </c>
      <c r="J110" s="2" t="s">
        <v>757</v>
      </c>
      <c r="K110" s="2" t="s">
        <v>61</v>
      </c>
      <c r="L110" s="2" t="s">
        <v>758</v>
      </c>
      <c r="M110" s="2" t="s">
        <v>399</v>
      </c>
      <c r="N110" s="2" t="s">
        <v>759</v>
      </c>
      <c r="O110" s="2" t="s">
        <v>734</v>
      </c>
      <c r="P110" s="2" t="s">
        <v>580</v>
      </c>
      <c r="Q110" s="2" t="s">
        <v>136</v>
      </c>
      <c r="R110" s="74" t="s">
        <v>109</v>
      </c>
      <c r="S110" s="74" t="s">
        <v>109</v>
      </c>
      <c r="T110" s="74" t="s">
        <v>109</v>
      </c>
      <c r="U110" s="2" t="s">
        <v>51</v>
      </c>
      <c r="W110" s="8"/>
      <c r="X110" s="5"/>
      <c r="Y110" s="5"/>
      <c r="Z110" s="5"/>
      <c r="AB110" s="6"/>
      <c r="AC110" s="6"/>
      <c r="AD110" s="6"/>
      <c r="AE110" s="6"/>
    </row>
    <row r="111" spans="1:31" s="2" customFormat="1" x14ac:dyDescent="0.25">
      <c r="A111" s="2" t="s">
        <v>417</v>
      </c>
      <c r="B111" s="7">
        <v>45373</v>
      </c>
      <c r="C111" s="2" t="s">
        <v>480</v>
      </c>
      <c r="D111" s="2" t="s">
        <v>1735</v>
      </c>
      <c r="E111" s="2" t="s">
        <v>755</v>
      </c>
      <c r="F111" s="2" t="s">
        <v>109</v>
      </c>
      <c r="G111" s="2" t="s">
        <v>109</v>
      </c>
      <c r="H111" s="2" t="s">
        <v>760</v>
      </c>
      <c r="I111" s="2">
        <v>7416642785</v>
      </c>
      <c r="J111" s="2" t="s">
        <v>761</v>
      </c>
      <c r="K111" s="2" t="s">
        <v>165</v>
      </c>
      <c r="L111" s="2" t="s">
        <v>518</v>
      </c>
      <c r="M111" s="2" t="s">
        <v>578</v>
      </c>
      <c r="N111" s="2" t="s">
        <v>762</v>
      </c>
      <c r="O111" s="2" t="s">
        <v>534</v>
      </c>
      <c r="P111" s="2" t="s">
        <v>513</v>
      </c>
      <c r="Q111" s="2" t="s">
        <v>136</v>
      </c>
      <c r="R111" s="74" t="s">
        <v>109</v>
      </c>
      <c r="S111" s="74" t="s">
        <v>109</v>
      </c>
      <c r="T111" s="74" t="s">
        <v>109</v>
      </c>
      <c r="U111" s="2" t="s">
        <v>51</v>
      </c>
      <c r="W111" s="8"/>
      <c r="X111" s="5"/>
      <c r="Y111" s="5"/>
      <c r="Z111" s="5"/>
      <c r="AB111" s="6"/>
      <c r="AC111" s="6"/>
      <c r="AD111" s="6"/>
      <c r="AE111" s="6"/>
    </row>
    <row r="112" spans="1:31" s="2" customFormat="1" x14ac:dyDescent="0.25">
      <c r="A112" s="2" t="s">
        <v>689</v>
      </c>
      <c r="B112" s="7">
        <v>45378</v>
      </c>
      <c r="C112" s="2" t="s">
        <v>690</v>
      </c>
      <c r="D112" s="2" t="s">
        <v>691</v>
      </c>
      <c r="E112" s="2" t="s">
        <v>678</v>
      </c>
      <c r="F112" s="2" t="s">
        <v>109</v>
      </c>
      <c r="G112" s="2" t="s">
        <v>109</v>
      </c>
      <c r="H112" s="2" t="s">
        <v>695</v>
      </c>
      <c r="I112" s="2">
        <v>9748436447</v>
      </c>
      <c r="J112" s="2" t="s">
        <v>696</v>
      </c>
      <c r="K112" s="2" t="s">
        <v>39</v>
      </c>
      <c r="L112" s="2">
        <v>11.4</v>
      </c>
      <c r="M112" s="2" t="s">
        <v>100</v>
      </c>
      <c r="N112" s="2" t="s">
        <v>698</v>
      </c>
      <c r="O112" s="2" t="s">
        <v>699</v>
      </c>
      <c r="P112" s="2" t="s">
        <v>697</v>
      </c>
      <c r="Q112" s="2" t="s">
        <v>75</v>
      </c>
      <c r="R112" s="74" t="s">
        <v>109</v>
      </c>
      <c r="S112" s="74" t="s">
        <v>109</v>
      </c>
      <c r="T112" s="74" t="s">
        <v>109</v>
      </c>
      <c r="U112" s="2" t="s">
        <v>139</v>
      </c>
      <c r="W112" s="8"/>
      <c r="X112" s="5"/>
      <c r="Y112" s="5"/>
      <c r="Z112" s="5"/>
      <c r="AB112" s="6"/>
      <c r="AC112" s="6"/>
      <c r="AD112" s="6"/>
      <c r="AE112" s="6"/>
    </row>
    <row r="113" spans="1:31" s="2" customFormat="1" x14ac:dyDescent="0.25">
      <c r="A113" s="2" t="s">
        <v>417</v>
      </c>
      <c r="B113" s="7">
        <v>45379</v>
      </c>
      <c r="C113" s="2" t="s">
        <v>700</v>
      </c>
      <c r="D113" s="2" t="s">
        <v>371</v>
      </c>
      <c r="E113" s="2" t="s">
        <v>701</v>
      </c>
      <c r="F113" s="2" t="s">
        <v>109</v>
      </c>
      <c r="G113" s="2" t="s">
        <v>109</v>
      </c>
      <c r="H113" s="2" t="s">
        <v>703</v>
      </c>
      <c r="I113" s="2">
        <v>9044133575</v>
      </c>
      <c r="J113" s="2" t="s">
        <v>702</v>
      </c>
      <c r="K113" s="2" t="s">
        <v>47</v>
      </c>
      <c r="L113" s="2" t="s">
        <v>704</v>
      </c>
      <c r="M113" s="2" t="s">
        <v>704</v>
      </c>
      <c r="N113" s="2" t="s">
        <v>705</v>
      </c>
      <c r="O113" s="2" t="s">
        <v>707</v>
      </c>
      <c r="P113" s="2" t="s">
        <v>706</v>
      </c>
      <c r="Q113" s="2" t="s">
        <v>75</v>
      </c>
      <c r="R113" s="74" t="s">
        <v>109</v>
      </c>
      <c r="S113" s="74" t="s">
        <v>109</v>
      </c>
      <c r="T113" s="74" t="s">
        <v>109</v>
      </c>
      <c r="U113" s="2" t="s">
        <v>138</v>
      </c>
      <c r="W113" s="8"/>
      <c r="X113" s="5"/>
      <c r="Y113" s="5"/>
      <c r="Z113" s="5"/>
      <c r="AB113" s="6"/>
      <c r="AC113" s="6"/>
      <c r="AD113" s="6"/>
      <c r="AE113" s="6"/>
    </row>
    <row r="114" spans="1:31" s="2" customFormat="1" x14ac:dyDescent="0.25">
      <c r="A114" s="2" t="s">
        <v>417</v>
      </c>
      <c r="B114" s="7">
        <v>45380</v>
      </c>
      <c r="C114" s="2" t="s">
        <v>700</v>
      </c>
      <c r="D114" s="2" t="s">
        <v>371</v>
      </c>
      <c r="E114" s="2" t="s">
        <v>701</v>
      </c>
      <c r="F114" s="2" t="s">
        <v>109</v>
      </c>
      <c r="G114" s="2" t="s">
        <v>109</v>
      </c>
      <c r="H114" s="2" t="s">
        <v>708</v>
      </c>
      <c r="I114" s="2">
        <v>8077116132</v>
      </c>
      <c r="J114" s="2" t="s">
        <v>709</v>
      </c>
      <c r="K114" s="2" t="s">
        <v>712</v>
      </c>
      <c r="L114" s="2" t="s">
        <v>714</v>
      </c>
      <c r="M114" s="2" t="s">
        <v>714</v>
      </c>
      <c r="N114" s="2" t="s">
        <v>715</v>
      </c>
      <c r="O114" s="2">
        <v>11.35</v>
      </c>
      <c r="P114" s="2" t="s">
        <v>580</v>
      </c>
      <c r="Q114" s="2" t="s">
        <v>38</v>
      </c>
      <c r="R114" s="75">
        <v>45401</v>
      </c>
      <c r="S114" s="76" t="s">
        <v>828</v>
      </c>
      <c r="T114" s="74" t="s">
        <v>213</v>
      </c>
      <c r="U114" s="2" t="s">
        <v>827</v>
      </c>
      <c r="W114" s="8"/>
      <c r="X114" s="5"/>
      <c r="Y114" s="5"/>
      <c r="Z114" s="5"/>
      <c r="AB114" s="6"/>
      <c r="AC114" s="6"/>
      <c r="AD114" s="6"/>
      <c r="AE114" s="6"/>
    </row>
    <row r="115" spans="1:31" s="2" customFormat="1" x14ac:dyDescent="0.25">
      <c r="A115" s="2" t="s">
        <v>417</v>
      </c>
      <c r="B115" s="7">
        <v>45380</v>
      </c>
      <c r="C115" s="2" t="s">
        <v>700</v>
      </c>
      <c r="D115" s="2" t="s">
        <v>371</v>
      </c>
      <c r="E115" s="2" t="s">
        <v>701</v>
      </c>
      <c r="F115" s="2" t="s">
        <v>109</v>
      </c>
      <c r="G115" s="2" t="s">
        <v>109</v>
      </c>
      <c r="H115" s="2" t="s">
        <v>710</v>
      </c>
      <c r="I115" s="2">
        <v>9108907730</v>
      </c>
      <c r="J115" s="2" t="s">
        <v>711</v>
      </c>
      <c r="K115" s="2" t="s">
        <v>713</v>
      </c>
      <c r="L115" s="2" t="s">
        <v>626</v>
      </c>
      <c r="M115" s="2" t="s">
        <v>626</v>
      </c>
      <c r="N115" s="2" t="s">
        <v>172</v>
      </c>
      <c r="O115" s="2" t="s">
        <v>566</v>
      </c>
      <c r="P115" s="2" t="s">
        <v>580</v>
      </c>
      <c r="Q115" s="2" t="s">
        <v>716</v>
      </c>
      <c r="R115" s="75">
        <v>45399</v>
      </c>
      <c r="S115" s="74" t="s">
        <v>829</v>
      </c>
      <c r="T115" s="74" t="s">
        <v>213</v>
      </c>
      <c r="U115" s="2" t="s">
        <v>827</v>
      </c>
      <c r="W115" s="8"/>
      <c r="X115" s="5"/>
      <c r="Y115" s="5"/>
      <c r="Z115" s="5"/>
      <c r="AB115" s="6"/>
      <c r="AC115" s="6"/>
      <c r="AD115" s="6"/>
      <c r="AE115" s="6"/>
    </row>
    <row r="116" spans="1:31" s="2" customFormat="1" x14ac:dyDescent="0.25">
      <c r="A116" s="2" t="s">
        <v>417</v>
      </c>
      <c r="B116" s="7">
        <v>45381</v>
      </c>
      <c r="C116" s="2" t="s">
        <v>700</v>
      </c>
      <c r="D116" s="2" t="s">
        <v>371</v>
      </c>
      <c r="E116" s="2" t="s">
        <v>701</v>
      </c>
      <c r="F116" s="2" t="s">
        <v>109</v>
      </c>
      <c r="G116" s="2" t="s">
        <v>109</v>
      </c>
      <c r="H116" s="2" t="s">
        <v>718</v>
      </c>
      <c r="I116" s="2">
        <v>8077876984</v>
      </c>
      <c r="J116" s="2" t="s">
        <v>717</v>
      </c>
      <c r="K116" s="2" t="s">
        <v>240</v>
      </c>
      <c r="L116" s="2" t="s">
        <v>720</v>
      </c>
      <c r="M116" s="2" t="s">
        <v>719</v>
      </c>
      <c r="N116" s="2" t="s">
        <v>721</v>
      </c>
      <c r="O116" s="2" t="s">
        <v>722</v>
      </c>
      <c r="P116" s="2" t="s">
        <v>198</v>
      </c>
      <c r="Q116" s="2" t="s">
        <v>38</v>
      </c>
      <c r="R116" s="75">
        <v>45399</v>
      </c>
      <c r="S116" s="74"/>
      <c r="T116" s="74"/>
      <c r="U116" s="2" t="s">
        <v>830</v>
      </c>
      <c r="W116" s="8"/>
      <c r="X116" s="5"/>
      <c r="Y116" s="5"/>
      <c r="Z116" s="5"/>
      <c r="AB116" s="6"/>
      <c r="AC116" s="6"/>
      <c r="AD116" s="6"/>
      <c r="AE116" s="6"/>
    </row>
    <row r="117" spans="1:31" s="2" customFormat="1" x14ac:dyDescent="0.25">
      <c r="A117" s="2" t="s">
        <v>417</v>
      </c>
      <c r="B117" s="7">
        <v>45384</v>
      </c>
      <c r="C117" s="2" t="s">
        <v>480</v>
      </c>
      <c r="D117" s="2" t="s">
        <v>1735</v>
      </c>
      <c r="E117" s="2" t="s">
        <v>481</v>
      </c>
      <c r="F117" s="2" t="s">
        <v>109</v>
      </c>
      <c r="G117" s="2" t="s">
        <v>109</v>
      </c>
      <c r="H117" s="2" t="s">
        <v>768</v>
      </c>
      <c r="I117" s="2">
        <v>9994592532</v>
      </c>
      <c r="J117" s="2" t="s">
        <v>767</v>
      </c>
      <c r="K117" s="2" t="s">
        <v>61</v>
      </c>
      <c r="L117" s="2" t="s">
        <v>766</v>
      </c>
      <c r="M117" s="2" t="s">
        <v>399</v>
      </c>
      <c r="N117" s="2" t="s">
        <v>765</v>
      </c>
      <c r="O117" s="2" t="s">
        <v>764</v>
      </c>
      <c r="P117" s="2" t="s">
        <v>677</v>
      </c>
      <c r="Q117" s="2" t="s">
        <v>763</v>
      </c>
      <c r="R117" s="74" t="s">
        <v>109</v>
      </c>
      <c r="S117" s="74" t="s">
        <v>109</v>
      </c>
      <c r="T117" s="74" t="s">
        <v>109</v>
      </c>
      <c r="U117" s="2" t="s">
        <v>51</v>
      </c>
      <c r="W117" s="8"/>
      <c r="X117" s="5"/>
      <c r="Y117" s="5"/>
      <c r="Z117" s="5"/>
      <c r="AB117" s="6"/>
      <c r="AC117" s="6"/>
      <c r="AD117" s="6"/>
      <c r="AE117" s="6"/>
    </row>
    <row r="118" spans="1:31" s="2" customFormat="1" x14ac:dyDescent="0.25">
      <c r="A118" s="2" t="s">
        <v>417</v>
      </c>
      <c r="B118" s="7">
        <v>45384</v>
      </c>
      <c r="C118" s="2" t="s">
        <v>480</v>
      </c>
      <c r="D118" s="2" t="s">
        <v>1735</v>
      </c>
      <c r="E118" s="2" t="s">
        <v>481</v>
      </c>
      <c r="F118" s="2" t="s">
        <v>109</v>
      </c>
      <c r="G118" s="2" t="s">
        <v>109</v>
      </c>
      <c r="H118" s="2" t="s">
        <v>779</v>
      </c>
      <c r="I118" s="2">
        <v>9579198919</v>
      </c>
      <c r="J118" s="2" t="s">
        <v>778</v>
      </c>
      <c r="K118" s="2" t="s">
        <v>60</v>
      </c>
      <c r="L118" s="2" t="s">
        <v>777</v>
      </c>
      <c r="M118" s="2" t="s">
        <v>776</v>
      </c>
      <c r="N118" s="2" t="s">
        <v>775</v>
      </c>
      <c r="O118" s="2" t="s">
        <v>774</v>
      </c>
      <c r="P118" s="2" t="s">
        <v>773</v>
      </c>
      <c r="Q118" s="2" t="s">
        <v>327</v>
      </c>
      <c r="R118" s="74" t="s">
        <v>109</v>
      </c>
      <c r="S118" s="74" t="s">
        <v>109</v>
      </c>
      <c r="T118" s="74" t="s">
        <v>109</v>
      </c>
      <c r="U118" s="2" t="s">
        <v>1315</v>
      </c>
      <c r="W118" s="8"/>
      <c r="X118" s="5"/>
      <c r="Y118" s="5"/>
      <c r="Z118" s="5"/>
      <c r="AB118" s="6"/>
      <c r="AC118" s="6"/>
      <c r="AD118" s="6"/>
      <c r="AE118" s="6"/>
    </row>
    <row r="119" spans="1:31" s="2" customFormat="1" x14ac:dyDescent="0.25">
      <c r="A119" s="2" t="s">
        <v>417</v>
      </c>
      <c r="B119" s="7">
        <v>45384</v>
      </c>
      <c r="C119" s="2" t="s">
        <v>480</v>
      </c>
      <c r="D119" s="2" t="s">
        <v>1735</v>
      </c>
      <c r="E119" s="2" t="s">
        <v>481</v>
      </c>
      <c r="F119" s="2" t="s">
        <v>109</v>
      </c>
      <c r="G119" s="2" t="s">
        <v>109</v>
      </c>
      <c r="H119" s="2" t="s">
        <v>772</v>
      </c>
      <c r="I119" s="2">
        <v>8600109833</v>
      </c>
      <c r="J119" s="2" t="s">
        <v>771</v>
      </c>
      <c r="K119" s="2" t="s">
        <v>60</v>
      </c>
      <c r="L119" s="2" t="s">
        <v>770</v>
      </c>
      <c r="M119" s="2" t="s">
        <v>766</v>
      </c>
      <c r="N119" s="2" t="s">
        <v>769</v>
      </c>
      <c r="O119" s="2" t="s">
        <v>677</v>
      </c>
      <c r="P119" s="2" t="s">
        <v>739</v>
      </c>
      <c r="Q119" s="2" t="s">
        <v>471</v>
      </c>
      <c r="R119" s="74" t="s">
        <v>109</v>
      </c>
      <c r="S119" s="74" t="s">
        <v>109</v>
      </c>
      <c r="T119" s="74" t="s">
        <v>109</v>
      </c>
      <c r="U119" s="2" t="s">
        <v>51</v>
      </c>
      <c r="W119" s="8"/>
      <c r="X119" s="5"/>
      <c r="Y119" s="5"/>
      <c r="Z119" s="5"/>
      <c r="AB119" s="6"/>
      <c r="AC119" s="6"/>
      <c r="AD119" s="6"/>
      <c r="AE119" s="6"/>
    </row>
    <row r="120" spans="1:31" s="2" customFormat="1" x14ac:dyDescent="0.25">
      <c r="A120" s="2" t="s">
        <v>417</v>
      </c>
      <c r="B120" s="7">
        <v>45385</v>
      </c>
      <c r="C120" s="2" t="s">
        <v>126</v>
      </c>
      <c r="D120" s="2" t="s">
        <v>808</v>
      </c>
      <c r="E120" s="2" t="s">
        <v>806</v>
      </c>
      <c r="F120" s="2" t="s">
        <v>109</v>
      </c>
      <c r="G120" s="2" t="s">
        <v>109</v>
      </c>
      <c r="H120" s="2" t="s">
        <v>791</v>
      </c>
      <c r="I120" s="2">
        <v>8210306925</v>
      </c>
      <c r="J120" s="2" t="s">
        <v>792</v>
      </c>
      <c r="K120" s="2" t="s">
        <v>60</v>
      </c>
      <c r="L120" s="2" t="s">
        <v>345</v>
      </c>
      <c r="M120" s="2" t="s">
        <v>345</v>
      </c>
      <c r="N120" s="2" t="s">
        <v>799</v>
      </c>
      <c r="O120" s="2" t="s">
        <v>802</v>
      </c>
      <c r="P120" s="2" t="s">
        <v>210</v>
      </c>
      <c r="Q120" s="2" t="s">
        <v>75</v>
      </c>
      <c r="R120" s="74" t="s">
        <v>109</v>
      </c>
      <c r="S120" s="74" t="s">
        <v>109</v>
      </c>
      <c r="T120" s="74" t="s">
        <v>109</v>
      </c>
      <c r="U120" s="2" t="s">
        <v>51</v>
      </c>
      <c r="W120" s="8"/>
      <c r="X120" s="5"/>
      <c r="Y120" s="5"/>
      <c r="Z120" s="5"/>
      <c r="AB120" s="6"/>
      <c r="AC120" s="6"/>
      <c r="AD120" s="6"/>
      <c r="AE120" s="6"/>
    </row>
    <row r="121" spans="1:31" s="2" customFormat="1" x14ac:dyDescent="0.25">
      <c r="A121" s="2" t="s">
        <v>417</v>
      </c>
      <c r="B121" s="7">
        <v>45385</v>
      </c>
      <c r="C121" s="2" t="s">
        <v>126</v>
      </c>
      <c r="D121" s="2" t="s">
        <v>808</v>
      </c>
      <c r="E121" s="2" t="s">
        <v>807</v>
      </c>
      <c r="F121" s="2" t="s">
        <v>109</v>
      </c>
      <c r="G121" s="2" t="s">
        <v>109</v>
      </c>
      <c r="H121" s="2" t="s">
        <v>793</v>
      </c>
      <c r="I121" s="2">
        <v>7463005136</v>
      </c>
      <c r="J121" s="2" t="s">
        <v>794</v>
      </c>
      <c r="K121" s="2" t="s">
        <v>797</v>
      </c>
      <c r="L121" s="2" t="s">
        <v>28</v>
      </c>
      <c r="M121" s="2" t="s">
        <v>28</v>
      </c>
      <c r="N121" s="2" t="s">
        <v>800</v>
      </c>
      <c r="O121" s="2" t="s">
        <v>803</v>
      </c>
      <c r="P121" s="2" t="s">
        <v>804</v>
      </c>
      <c r="Q121" s="2" t="s">
        <v>37</v>
      </c>
      <c r="R121" s="74" t="s">
        <v>109</v>
      </c>
      <c r="S121" s="74" t="s">
        <v>109</v>
      </c>
      <c r="T121" s="74" t="s">
        <v>109</v>
      </c>
      <c r="U121" s="2" t="s">
        <v>51</v>
      </c>
      <c r="W121" s="8"/>
      <c r="X121" s="5"/>
      <c r="Y121" s="5"/>
      <c r="Z121" s="5"/>
      <c r="AB121" s="6"/>
      <c r="AC121" s="6"/>
      <c r="AD121" s="6"/>
      <c r="AE121" s="6"/>
    </row>
    <row r="122" spans="1:31" s="2" customFormat="1" x14ac:dyDescent="0.25">
      <c r="A122" s="2" t="s">
        <v>417</v>
      </c>
      <c r="B122" s="7">
        <v>45385</v>
      </c>
      <c r="C122" s="2" t="s">
        <v>126</v>
      </c>
      <c r="D122" s="2" t="s">
        <v>808</v>
      </c>
      <c r="E122" s="2" t="s">
        <v>806</v>
      </c>
      <c r="F122" s="2" t="s">
        <v>109</v>
      </c>
      <c r="G122" s="2" t="s">
        <v>109</v>
      </c>
      <c r="H122" s="2" t="s">
        <v>795</v>
      </c>
      <c r="I122" s="2">
        <v>8521675921</v>
      </c>
      <c r="J122" s="2" t="s">
        <v>796</v>
      </c>
      <c r="K122" s="2" t="s">
        <v>798</v>
      </c>
      <c r="L122" s="2" t="s">
        <v>345</v>
      </c>
      <c r="M122" s="2" t="s">
        <v>345</v>
      </c>
      <c r="N122" s="2" t="s">
        <v>801</v>
      </c>
      <c r="O122" s="2" t="s">
        <v>210</v>
      </c>
      <c r="P122" s="2" t="s">
        <v>805</v>
      </c>
      <c r="Q122" s="2" t="s">
        <v>75</v>
      </c>
      <c r="R122" s="74" t="s">
        <v>109</v>
      </c>
      <c r="S122" s="74" t="s">
        <v>109</v>
      </c>
      <c r="T122" s="74" t="s">
        <v>109</v>
      </c>
      <c r="U122" s="2" t="s">
        <v>51</v>
      </c>
      <c r="W122" s="8"/>
      <c r="X122" s="5"/>
      <c r="Y122" s="5"/>
      <c r="Z122" s="5"/>
      <c r="AB122" s="6"/>
      <c r="AC122" s="6"/>
      <c r="AD122" s="6"/>
      <c r="AE122" s="6"/>
    </row>
    <row r="123" spans="1:31" s="2" customFormat="1" x14ac:dyDescent="0.25">
      <c r="A123" s="2" t="s">
        <v>417</v>
      </c>
      <c r="B123" s="7">
        <v>45386</v>
      </c>
      <c r="C123" s="2" t="s">
        <v>790</v>
      </c>
      <c r="D123" s="2" t="s">
        <v>371</v>
      </c>
      <c r="E123" s="2" t="s">
        <v>783</v>
      </c>
      <c r="F123" s="2" t="s">
        <v>109</v>
      </c>
      <c r="G123" s="2" t="s">
        <v>109</v>
      </c>
      <c r="H123" s="2" t="s">
        <v>782</v>
      </c>
      <c r="I123" s="2">
        <v>8105224506</v>
      </c>
      <c r="J123" s="2" t="s">
        <v>787</v>
      </c>
      <c r="K123" s="2" t="s">
        <v>61</v>
      </c>
      <c r="L123" s="2" t="s">
        <v>788</v>
      </c>
      <c r="M123" s="2" t="s">
        <v>788</v>
      </c>
      <c r="N123" s="2" t="s">
        <v>786</v>
      </c>
      <c r="O123" s="2" t="s">
        <v>149</v>
      </c>
      <c r="P123" s="2" t="s">
        <v>477</v>
      </c>
      <c r="Q123" s="2" t="s">
        <v>327</v>
      </c>
      <c r="R123" s="74" t="s">
        <v>109</v>
      </c>
      <c r="S123" s="74" t="s">
        <v>109</v>
      </c>
      <c r="T123" s="74" t="s">
        <v>109</v>
      </c>
      <c r="U123" s="2" t="s">
        <v>51</v>
      </c>
      <c r="W123" s="8"/>
      <c r="X123" s="5"/>
      <c r="Y123" s="5"/>
      <c r="Z123" s="5"/>
      <c r="AB123" s="6"/>
      <c r="AC123" s="6"/>
      <c r="AD123" s="6"/>
      <c r="AE123" s="6"/>
    </row>
    <row r="124" spans="1:31" s="2" customFormat="1" x14ac:dyDescent="0.25">
      <c r="A124" s="2" t="s">
        <v>417</v>
      </c>
      <c r="B124" s="7">
        <v>45386</v>
      </c>
      <c r="C124" s="2" t="s">
        <v>790</v>
      </c>
      <c r="D124" s="2" t="s">
        <v>371</v>
      </c>
      <c r="E124" s="2" t="s">
        <v>783</v>
      </c>
      <c r="F124" s="2" t="s">
        <v>109</v>
      </c>
      <c r="G124" s="2" t="s">
        <v>109</v>
      </c>
      <c r="H124" s="2" t="s">
        <v>781</v>
      </c>
      <c r="I124" s="2">
        <v>9986240419</v>
      </c>
      <c r="J124" s="2" t="s">
        <v>785</v>
      </c>
      <c r="K124" s="2" t="s">
        <v>61</v>
      </c>
      <c r="L124" s="2" t="s">
        <v>294</v>
      </c>
      <c r="M124" s="2" t="s">
        <v>294</v>
      </c>
      <c r="N124" s="2" t="s">
        <v>784</v>
      </c>
      <c r="O124" s="2" t="s">
        <v>789</v>
      </c>
      <c r="P124" s="2" t="s">
        <v>271</v>
      </c>
      <c r="Q124" s="2" t="s">
        <v>327</v>
      </c>
      <c r="R124" s="74" t="s">
        <v>109</v>
      </c>
      <c r="S124" s="74" t="s">
        <v>109</v>
      </c>
      <c r="T124" s="74" t="s">
        <v>109</v>
      </c>
      <c r="U124" s="2" t="s">
        <v>51</v>
      </c>
      <c r="W124" s="8"/>
      <c r="X124" s="5"/>
      <c r="Y124" s="5"/>
      <c r="Z124" s="5"/>
      <c r="AB124" s="6"/>
      <c r="AC124" s="6"/>
      <c r="AD124" s="6"/>
      <c r="AE124" s="6"/>
    </row>
    <row r="125" spans="1:31" s="2" customFormat="1" x14ac:dyDescent="0.25">
      <c r="A125" s="2" t="s">
        <v>417</v>
      </c>
      <c r="B125" s="7">
        <v>45387</v>
      </c>
      <c r="C125" s="2" t="s">
        <v>790</v>
      </c>
      <c r="D125" s="2" t="s">
        <v>371</v>
      </c>
      <c r="E125" s="10" t="s">
        <v>810</v>
      </c>
      <c r="F125" s="2" t="s">
        <v>109</v>
      </c>
      <c r="G125" s="2" t="s">
        <v>109</v>
      </c>
      <c r="H125" s="10" t="s">
        <v>809</v>
      </c>
      <c r="I125" s="10">
        <v>7893777311</v>
      </c>
      <c r="J125" s="10" t="s">
        <v>811</v>
      </c>
      <c r="K125" s="10" t="s">
        <v>61</v>
      </c>
      <c r="L125" s="10" t="s">
        <v>812</v>
      </c>
      <c r="M125" s="10" t="s">
        <v>812</v>
      </c>
      <c r="N125" s="10" t="s">
        <v>813</v>
      </c>
      <c r="O125" s="10" t="s">
        <v>34</v>
      </c>
      <c r="P125" s="10" t="s">
        <v>789</v>
      </c>
      <c r="Q125" s="10" t="s">
        <v>328</v>
      </c>
      <c r="R125" s="74" t="s">
        <v>109</v>
      </c>
      <c r="S125" s="74" t="s">
        <v>109</v>
      </c>
      <c r="T125" s="74" t="s">
        <v>109</v>
      </c>
      <c r="U125" s="2" t="s">
        <v>51</v>
      </c>
      <c r="W125" s="8"/>
      <c r="X125" s="5"/>
      <c r="Y125" s="5"/>
      <c r="Z125" s="5"/>
      <c r="AB125" s="6"/>
      <c r="AC125" s="6"/>
      <c r="AD125" s="6"/>
      <c r="AE125" s="6"/>
    </row>
    <row r="126" spans="1:31" s="2" customFormat="1" x14ac:dyDescent="0.25">
      <c r="A126" s="2" t="s">
        <v>689</v>
      </c>
      <c r="B126" s="9">
        <v>45401</v>
      </c>
      <c r="C126" s="10" t="s">
        <v>394</v>
      </c>
      <c r="D126" s="10" t="s">
        <v>831</v>
      </c>
      <c r="E126" s="10" t="s">
        <v>832</v>
      </c>
      <c r="F126" s="2" t="s">
        <v>109</v>
      </c>
      <c r="G126" s="2" t="s">
        <v>109</v>
      </c>
      <c r="H126" s="10" t="s">
        <v>833</v>
      </c>
      <c r="I126" s="10" t="s">
        <v>834</v>
      </c>
      <c r="J126" s="10" t="s">
        <v>835</v>
      </c>
      <c r="K126" s="10" t="s">
        <v>165</v>
      </c>
      <c r="L126" s="10" t="s">
        <v>776</v>
      </c>
      <c r="M126" s="10" t="s">
        <v>777</v>
      </c>
      <c r="N126" s="10" t="s">
        <v>836</v>
      </c>
      <c r="O126" s="10" t="s">
        <v>739</v>
      </c>
      <c r="P126" s="10" t="s">
        <v>837</v>
      </c>
      <c r="Q126" s="10" t="s">
        <v>161</v>
      </c>
      <c r="R126" s="75">
        <v>45405</v>
      </c>
      <c r="S126" s="74"/>
      <c r="T126" s="74"/>
      <c r="U126" s="10" t="s">
        <v>1316</v>
      </c>
      <c r="W126" s="8"/>
      <c r="X126" s="5"/>
      <c r="Y126" s="5"/>
      <c r="Z126" s="5"/>
      <c r="AB126" s="5"/>
      <c r="AC126" s="5"/>
      <c r="AD126" s="5"/>
      <c r="AE126" s="6"/>
    </row>
    <row r="127" spans="1:31" s="2" customFormat="1" x14ac:dyDescent="0.25">
      <c r="A127" s="2" t="s">
        <v>1952</v>
      </c>
      <c r="B127" s="9">
        <v>45401</v>
      </c>
      <c r="C127" s="10" t="s">
        <v>394</v>
      </c>
      <c r="D127" s="10" t="s">
        <v>831</v>
      </c>
      <c r="E127" s="10" t="s">
        <v>832</v>
      </c>
      <c r="F127" s="2" t="s">
        <v>109</v>
      </c>
      <c r="G127" s="2" t="s">
        <v>109</v>
      </c>
      <c r="H127" s="10" t="s">
        <v>838</v>
      </c>
      <c r="I127" s="10">
        <v>7838419625</v>
      </c>
      <c r="J127" s="10" t="s">
        <v>839</v>
      </c>
      <c r="K127" s="10" t="s">
        <v>504</v>
      </c>
      <c r="L127" s="10" t="s">
        <v>840</v>
      </c>
      <c r="M127" s="10" t="s">
        <v>840</v>
      </c>
      <c r="N127" s="10" t="s">
        <v>841</v>
      </c>
      <c r="O127" s="10" t="s">
        <v>842</v>
      </c>
      <c r="P127" s="10" t="s">
        <v>271</v>
      </c>
      <c r="Q127" s="10" t="s">
        <v>843</v>
      </c>
      <c r="R127" s="74" t="s">
        <v>109</v>
      </c>
      <c r="S127" s="74" t="s">
        <v>109</v>
      </c>
      <c r="T127" s="74" t="s">
        <v>109</v>
      </c>
      <c r="U127" s="2" t="s">
        <v>109</v>
      </c>
      <c r="W127" s="8"/>
      <c r="X127" s="5"/>
      <c r="Y127" s="5"/>
      <c r="Z127" s="5"/>
      <c r="AB127" s="5"/>
      <c r="AC127" s="5"/>
      <c r="AD127" s="5"/>
      <c r="AE127" s="6"/>
    </row>
    <row r="128" spans="1:31" s="2" customFormat="1" x14ac:dyDescent="0.25">
      <c r="A128" s="10" t="s">
        <v>1406</v>
      </c>
      <c r="B128" s="9">
        <v>45401</v>
      </c>
      <c r="C128" s="10" t="s">
        <v>394</v>
      </c>
      <c r="D128" s="10" t="s">
        <v>831</v>
      </c>
      <c r="E128" s="10" t="s">
        <v>844</v>
      </c>
      <c r="F128" s="2" t="s">
        <v>109</v>
      </c>
      <c r="G128" s="2" t="s">
        <v>109</v>
      </c>
      <c r="H128" s="10" t="s">
        <v>845</v>
      </c>
      <c r="I128" s="10">
        <v>9833630249</v>
      </c>
      <c r="J128" s="10" t="s">
        <v>846</v>
      </c>
      <c r="K128" s="10" t="s">
        <v>39</v>
      </c>
      <c r="L128" s="10" t="s">
        <v>847</v>
      </c>
      <c r="M128" s="10" t="s">
        <v>777</v>
      </c>
      <c r="N128" s="10" t="s">
        <v>848</v>
      </c>
      <c r="O128" s="10" t="s">
        <v>739</v>
      </c>
      <c r="P128" s="10" t="s">
        <v>738</v>
      </c>
      <c r="Q128" s="10" t="s">
        <v>161</v>
      </c>
      <c r="R128" s="74" t="s">
        <v>109</v>
      </c>
      <c r="S128" s="74" t="s">
        <v>109</v>
      </c>
      <c r="T128" s="74" t="s">
        <v>109</v>
      </c>
      <c r="U128" s="2" t="s">
        <v>109</v>
      </c>
      <c r="W128" s="8"/>
      <c r="X128" s="5"/>
      <c r="Y128" s="5"/>
      <c r="Z128" s="5"/>
      <c r="AB128" s="5"/>
      <c r="AC128" s="5"/>
      <c r="AD128" s="5"/>
      <c r="AE128" s="6"/>
    </row>
    <row r="129" spans="1:21" x14ac:dyDescent="0.25">
      <c r="A129" s="10" t="s">
        <v>417</v>
      </c>
      <c r="B129" s="9">
        <v>45401</v>
      </c>
      <c r="C129" s="10" t="s">
        <v>394</v>
      </c>
      <c r="D129" s="10" t="s">
        <v>831</v>
      </c>
      <c r="E129" s="10" t="s">
        <v>849</v>
      </c>
      <c r="F129" s="2" t="s">
        <v>109</v>
      </c>
      <c r="G129" s="2" t="s">
        <v>109</v>
      </c>
      <c r="H129" s="10" t="s">
        <v>850</v>
      </c>
      <c r="I129" s="10">
        <v>9632489028</v>
      </c>
      <c r="J129" s="10" t="s">
        <v>851</v>
      </c>
      <c r="K129" s="10" t="s">
        <v>60</v>
      </c>
      <c r="L129" s="10" t="s">
        <v>777</v>
      </c>
      <c r="M129" s="10" t="s">
        <v>532</v>
      </c>
      <c r="N129" s="10" t="s">
        <v>852</v>
      </c>
      <c r="O129" s="10" t="s">
        <v>565</v>
      </c>
      <c r="P129" s="10" t="s">
        <v>734</v>
      </c>
      <c r="Q129" s="10" t="s">
        <v>471</v>
      </c>
      <c r="R129" s="74" t="s">
        <v>109</v>
      </c>
      <c r="S129" s="74" t="s">
        <v>109</v>
      </c>
      <c r="T129" s="74" t="s">
        <v>109</v>
      </c>
      <c r="U129" s="2" t="s">
        <v>109</v>
      </c>
    </row>
    <row r="130" spans="1:21" x14ac:dyDescent="0.25">
      <c r="A130" s="2" t="s">
        <v>689</v>
      </c>
      <c r="B130" s="9">
        <v>45401</v>
      </c>
      <c r="C130" s="10" t="s">
        <v>394</v>
      </c>
      <c r="D130" s="10" t="s">
        <v>831</v>
      </c>
      <c r="E130" s="10" t="s">
        <v>849</v>
      </c>
      <c r="F130" s="2" t="s">
        <v>109</v>
      </c>
      <c r="G130" s="2" t="s">
        <v>109</v>
      </c>
      <c r="H130" s="10" t="s">
        <v>853</v>
      </c>
      <c r="I130" s="10">
        <v>8754401374</v>
      </c>
      <c r="J130" s="10" t="s">
        <v>854</v>
      </c>
      <c r="K130" s="10" t="s">
        <v>855</v>
      </c>
      <c r="L130" s="10" t="s">
        <v>856</v>
      </c>
      <c r="M130" s="10" t="s">
        <v>856</v>
      </c>
      <c r="N130" s="10" t="s">
        <v>857</v>
      </c>
      <c r="O130" s="10" t="s">
        <v>566</v>
      </c>
      <c r="P130" s="10" t="s">
        <v>707</v>
      </c>
      <c r="Q130" s="10" t="s">
        <v>161</v>
      </c>
      <c r="R130" s="74" t="s">
        <v>109</v>
      </c>
      <c r="S130" s="74" t="s">
        <v>109</v>
      </c>
      <c r="T130" s="74" t="s">
        <v>109</v>
      </c>
      <c r="U130" s="2" t="s">
        <v>109</v>
      </c>
    </row>
    <row r="131" spans="1:21" x14ac:dyDescent="0.25">
      <c r="A131" s="2" t="s">
        <v>689</v>
      </c>
      <c r="B131" s="9">
        <v>45401</v>
      </c>
      <c r="C131" s="10" t="s">
        <v>394</v>
      </c>
      <c r="D131" s="10" t="s">
        <v>831</v>
      </c>
      <c r="E131" s="10" t="s">
        <v>849</v>
      </c>
      <c r="F131" s="2" t="s">
        <v>109</v>
      </c>
      <c r="G131" s="2" t="s">
        <v>109</v>
      </c>
      <c r="H131" s="10" t="s">
        <v>858</v>
      </c>
      <c r="I131" s="10">
        <v>8961252061</v>
      </c>
      <c r="J131" s="10" t="s">
        <v>859</v>
      </c>
      <c r="K131" s="10" t="s">
        <v>39</v>
      </c>
      <c r="L131" s="10" t="s">
        <v>766</v>
      </c>
      <c r="M131" s="10" t="s">
        <v>766</v>
      </c>
      <c r="N131" s="10" t="s">
        <v>860</v>
      </c>
      <c r="O131" s="10" t="s">
        <v>861</v>
      </c>
      <c r="P131" s="10" t="s">
        <v>513</v>
      </c>
      <c r="Q131" s="10" t="s">
        <v>161</v>
      </c>
      <c r="R131" s="74" t="s">
        <v>109</v>
      </c>
      <c r="S131" s="74" t="s">
        <v>109</v>
      </c>
      <c r="T131" s="74" t="s">
        <v>109</v>
      </c>
      <c r="U131" s="2" t="s">
        <v>109</v>
      </c>
    </row>
    <row r="132" spans="1:21" x14ac:dyDescent="0.25">
      <c r="A132" s="2" t="s">
        <v>689</v>
      </c>
      <c r="B132" s="9">
        <v>45401</v>
      </c>
      <c r="C132" s="10" t="s">
        <v>394</v>
      </c>
      <c r="D132" s="10" t="s">
        <v>831</v>
      </c>
      <c r="E132" s="10" t="s">
        <v>849</v>
      </c>
      <c r="F132" s="2" t="s">
        <v>109</v>
      </c>
      <c r="G132" s="2" t="s">
        <v>109</v>
      </c>
      <c r="H132" s="10" t="s">
        <v>862</v>
      </c>
      <c r="I132" s="10">
        <v>6294219267</v>
      </c>
      <c r="J132" s="10" t="s">
        <v>863</v>
      </c>
      <c r="K132" s="10" t="s">
        <v>39</v>
      </c>
      <c r="L132" s="10" t="s">
        <v>864</v>
      </c>
      <c r="M132" s="10" t="s">
        <v>864</v>
      </c>
      <c r="N132" s="10" t="s">
        <v>865</v>
      </c>
      <c r="O132" s="10" t="s">
        <v>866</v>
      </c>
      <c r="P132" s="10" t="s">
        <v>867</v>
      </c>
      <c r="Q132" s="10" t="s">
        <v>471</v>
      </c>
      <c r="R132" s="74" t="s">
        <v>109</v>
      </c>
      <c r="S132" s="74" t="s">
        <v>109</v>
      </c>
      <c r="T132" s="74" t="s">
        <v>109</v>
      </c>
      <c r="U132" s="2" t="s">
        <v>109</v>
      </c>
    </row>
    <row r="133" spans="1:21" x14ac:dyDescent="0.25">
      <c r="A133" s="2" t="s">
        <v>689</v>
      </c>
      <c r="B133" s="9">
        <v>45401</v>
      </c>
      <c r="C133" s="10" t="s">
        <v>394</v>
      </c>
      <c r="D133" s="10" t="s">
        <v>831</v>
      </c>
      <c r="E133" s="10" t="s">
        <v>849</v>
      </c>
      <c r="F133" s="2" t="s">
        <v>109</v>
      </c>
      <c r="G133" s="2" t="s">
        <v>109</v>
      </c>
      <c r="H133" s="10" t="s">
        <v>868</v>
      </c>
      <c r="I133" s="10">
        <v>9635035369</v>
      </c>
      <c r="J133" s="10" t="s">
        <v>869</v>
      </c>
      <c r="K133" s="10" t="s">
        <v>39</v>
      </c>
      <c r="L133" s="10" t="s">
        <v>847</v>
      </c>
      <c r="M133" s="10" t="s">
        <v>847</v>
      </c>
      <c r="N133" s="10" t="s">
        <v>870</v>
      </c>
      <c r="O133" s="10" t="s">
        <v>867</v>
      </c>
      <c r="P133" s="10" t="s">
        <v>513</v>
      </c>
      <c r="Q133" s="10" t="s">
        <v>161</v>
      </c>
      <c r="R133" s="74" t="s">
        <v>109</v>
      </c>
      <c r="S133" s="74" t="s">
        <v>109</v>
      </c>
      <c r="T133" s="74" t="s">
        <v>109</v>
      </c>
      <c r="U133" s="2" t="s">
        <v>109</v>
      </c>
    </row>
    <row r="134" spans="1:21" x14ac:dyDescent="0.25">
      <c r="A134" s="2" t="s">
        <v>1952</v>
      </c>
      <c r="B134" s="9">
        <v>45401</v>
      </c>
      <c r="C134" s="10" t="s">
        <v>394</v>
      </c>
      <c r="D134" s="10" t="s">
        <v>831</v>
      </c>
      <c r="E134" s="10" t="s">
        <v>832</v>
      </c>
      <c r="F134" s="2" t="s">
        <v>109</v>
      </c>
      <c r="G134" s="2" t="s">
        <v>109</v>
      </c>
      <c r="H134" s="10" t="s">
        <v>871</v>
      </c>
      <c r="I134" s="10">
        <v>8630651647</v>
      </c>
      <c r="J134" s="10" t="s">
        <v>872</v>
      </c>
      <c r="K134" s="10" t="s">
        <v>109</v>
      </c>
      <c r="L134" s="10" t="s">
        <v>873</v>
      </c>
      <c r="M134" s="10" t="s">
        <v>873</v>
      </c>
      <c r="N134" s="10" t="s">
        <v>484</v>
      </c>
      <c r="O134" s="10" t="s">
        <v>586</v>
      </c>
      <c r="P134" s="10" t="s">
        <v>513</v>
      </c>
      <c r="Q134" s="10" t="s">
        <v>161</v>
      </c>
      <c r="R134" s="74" t="s">
        <v>109</v>
      </c>
      <c r="S134" s="74" t="s">
        <v>109</v>
      </c>
      <c r="T134" s="74" t="s">
        <v>109</v>
      </c>
      <c r="U134" s="2" t="s">
        <v>109</v>
      </c>
    </row>
    <row r="135" spans="1:21" x14ac:dyDescent="0.25">
      <c r="A135" s="10" t="s">
        <v>417</v>
      </c>
      <c r="B135" s="9">
        <v>45401</v>
      </c>
      <c r="C135" s="10" t="s">
        <v>394</v>
      </c>
      <c r="D135" s="10" t="s">
        <v>831</v>
      </c>
      <c r="E135" s="10" t="s">
        <v>874</v>
      </c>
      <c r="F135" s="2" t="s">
        <v>109</v>
      </c>
      <c r="G135" s="2" t="s">
        <v>109</v>
      </c>
      <c r="H135" s="10" t="s">
        <v>875</v>
      </c>
      <c r="I135" s="10">
        <v>8309024187</v>
      </c>
      <c r="J135" s="10" t="s">
        <v>876</v>
      </c>
      <c r="K135" s="10" t="s">
        <v>61</v>
      </c>
      <c r="L135" s="10" t="s">
        <v>532</v>
      </c>
      <c r="M135" s="10" t="s">
        <v>532</v>
      </c>
      <c r="N135" s="10" t="s">
        <v>877</v>
      </c>
      <c r="O135" s="10" t="s">
        <v>734</v>
      </c>
      <c r="P135" s="10" t="s">
        <v>878</v>
      </c>
      <c r="Q135" s="10" t="s">
        <v>879</v>
      </c>
      <c r="R135" s="74" t="s">
        <v>109</v>
      </c>
      <c r="S135" s="74" t="s">
        <v>109</v>
      </c>
      <c r="T135" s="74" t="s">
        <v>109</v>
      </c>
      <c r="U135" s="2" t="s">
        <v>109</v>
      </c>
    </row>
    <row r="136" spans="1:21" x14ac:dyDescent="0.25">
      <c r="A136" s="10" t="s">
        <v>1406</v>
      </c>
      <c r="B136" s="9">
        <v>45401</v>
      </c>
      <c r="C136" s="10" t="s">
        <v>394</v>
      </c>
      <c r="D136" s="10" t="s">
        <v>831</v>
      </c>
      <c r="E136" s="10" t="s">
        <v>844</v>
      </c>
      <c r="F136" s="2" t="s">
        <v>109</v>
      </c>
      <c r="G136" s="2" t="s">
        <v>109</v>
      </c>
      <c r="H136" s="10" t="s">
        <v>880</v>
      </c>
      <c r="I136" s="10">
        <v>8981886007</v>
      </c>
      <c r="J136" s="10" t="s">
        <v>881</v>
      </c>
      <c r="K136" s="10" t="s">
        <v>39</v>
      </c>
      <c r="L136" s="10" t="s">
        <v>882</v>
      </c>
      <c r="M136" s="10" t="s">
        <v>883</v>
      </c>
      <c r="N136" s="10" t="s">
        <v>884</v>
      </c>
      <c r="O136" s="10" t="s">
        <v>885</v>
      </c>
      <c r="P136" s="10" t="s">
        <v>676</v>
      </c>
      <c r="Q136" s="10" t="s">
        <v>161</v>
      </c>
      <c r="R136" s="74" t="s">
        <v>109</v>
      </c>
      <c r="S136" s="74" t="s">
        <v>109</v>
      </c>
      <c r="T136" s="74" t="s">
        <v>109</v>
      </c>
      <c r="U136" s="2" t="s">
        <v>109</v>
      </c>
    </row>
    <row r="137" spans="1:21" x14ac:dyDescent="0.25">
      <c r="A137" s="10" t="s">
        <v>417</v>
      </c>
      <c r="B137" s="9">
        <v>45401</v>
      </c>
      <c r="C137" s="10" t="s">
        <v>394</v>
      </c>
      <c r="D137" s="10" t="s">
        <v>831</v>
      </c>
      <c r="E137" s="10" t="s">
        <v>849</v>
      </c>
      <c r="F137" s="2" t="s">
        <v>109</v>
      </c>
      <c r="G137" s="2" t="s">
        <v>109</v>
      </c>
      <c r="H137" s="10" t="s">
        <v>886</v>
      </c>
      <c r="I137" s="10">
        <v>9584467060</v>
      </c>
      <c r="J137" s="10" t="s">
        <v>887</v>
      </c>
      <c r="K137" s="10" t="s">
        <v>229</v>
      </c>
      <c r="L137" s="10" t="s">
        <v>399</v>
      </c>
      <c r="M137" s="10" t="s">
        <v>399</v>
      </c>
      <c r="N137" s="10" t="s">
        <v>888</v>
      </c>
      <c r="O137" s="10" t="s">
        <v>707</v>
      </c>
      <c r="P137" s="10" t="s">
        <v>676</v>
      </c>
      <c r="Q137" s="10" t="s">
        <v>630</v>
      </c>
      <c r="R137" s="74" t="s">
        <v>109</v>
      </c>
      <c r="S137" s="74" t="s">
        <v>109</v>
      </c>
      <c r="T137" s="74" t="s">
        <v>109</v>
      </c>
      <c r="U137" s="2" t="s">
        <v>109</v>
      </c>
    </row>
    <row r="138" spans="1:21" x14ac:dyDescent="0.25">
      <c r="A138" s="10" t="s">
        <v>1406</v>
      </c>
      <c r="B138" s="9">
        <v>45401</v>
      </c>
      <c r="C138" s="10" t="s">
        <v>394</v>
      </c>
      <c r="D138" s="10" t="s">
        <v>831</v>
      </c>
      <c r="E138" s="10" t="s">
        <v>844</v>
      </c>
      <c r="F138" s="2" t="s">
        <v>109</v>
      </c>
      <c r="G138" s="2" t="s">
        <v>109</v>
      </c>
      <c r="H138" s="10" t="s">
        <v>889</v>
      </c>
      <c r="I138" s="10">
        <v>9356348393</v>
      </c>
      <c r="J138" s="10" t="s">
        <v>890</v>
      </c>
      <c r="K138" s="10" t="s">
        <v>60</v>
      </c>
      <c r="L138" s="10" t="s">
        <v>891</v>
      </c>
      <c r="M138" s="10" t="s">
        <v>891</v>
      </c>
      <c r="N138" s="10" t="s">
        <v>484</v>
      </c>
      <c r="O138" s="10" t="s">
        <v>892</v>
      </c>
      <c r="P138" s="10" t="s">
        <v>893</v>
      </c>
      <c r="Q138" s="10" t="s">
        <v>894</v>
      </c>
      <c r="R138" s="74" t="s">
        <v>109</v>
      </c>
      <c r="S138" s="74" t="s">
        <v>109</v>
      </c>
      <c r="T138" s="74" t="s">
        <v>109</v>
      </c>
      <c r="U138" s="2" t="s">
        <v>109</v>
      </c>
    </row>
    <row r="139" spans="1:21" x14ac:dyDescent="0.25">
      <c r="A139" s="2" t="s">
        <v>689</v>
      </c>
      <c r="B139" s="9">
        <v>45401</v>
      </c>
      <c r="C139" s="10" t="s">
        <v>394</v>
      </c>
      <c r="D139" s="10" t="s">
        <v>831</v>
      </c>
      <c r="E139" s="10" t="s">
        <v>849</v>
      </c>
      <c r="F139" s="2" t="s">
        <v>109</v>
      </c>
      <c r="G139" s="2" t="s">
        <v>109</v>
      </c>
      <c r="H139" s="10" t="s">
        <v>895</v>
      </c>
      <c r="I139" s="10">
        <v>9841907967</v>
      </c>
      <c r="J139" s="10" t="s">
        <v>896</v>
      </c>
      <c r="K139" s="10" t="s">
        <v>61</v>
      </c>
      <c r="L139" s="10" t="s">
        <v>897</v>
      </c>
      <c r="M139" s="10" t="s">
        <v>897</v>
      </c>
      <c r="N139" s="10" t="s">
        <v>898</v>
      </c>
      <c r="O139" s="10">
        <v>30.8</v>
      </c>
      <c r="P139" s="10" t="s">
        <v>899</v>
      </c>
      <c r="Q139" s="10" t="s">
        <v>161</v>
      </c>
      <c r="R139" s="74" t="s">
        <v>109</v>
      </c>
      <c r="S139" s="74" t="s">
        <v>109</v>
      </c>
      <c r="T139" s="74" t="s">
        <v>109</v>
      </c>
      <c r="U139" s="2" t="s">
        <v>109</v>
      </c>
    </row>
    <row r="140" spans="1:21" x14ac:dyDescent="0.25">
      <c r="A140" s="2" t="s">
        <v>689</v>
      </c>
      <c r="B140" s="9">
        <v>45401</v>
      </c>
      <c r="C140" s="10" t="s">
        <v>394</v>
      </c>
      <c r="D140" s="10" t="s">
        <v>831</v>
      </c>
      <c r="E140" s="10" t="s">
        <v>849</v>
      </c>
      <c r="F140" s="2" t="s">
        <v>109</v>
      </c>
      <c r="G140" s="2" t="s">
        <v>109</v>
      </c>
      <c r="H140" s="10" t="s">
        <v>900</v>
      </c>
      <c r="I140" s="10">
        <v>9513293138</v>
      </c>
      <c r="J140" s="10" t="s">
        <v>901</v>
      </c>
      <c r="K140" s="10" t="s">
        <v>61</v>
      </c>
      <c r="L140" s="10" t="s">
        <v>902</v>
      </c>
      <c r="M140" s="10" t="s">
        <v>902</v>
      </c>
      <c r="N140" s="10" t="s">
        <v>903</v>
      </c>
      <c r="O140" s="10">
        <v>7.5</v>
      </c>
      <c r="P140" s="10">
        <v>11</v>
      </c>
      <c r="Q140" s="10" t="s">
        <v>665</v>
      </c>
      <c r="R140" s="74" t="s">
        <v>109</v>
      </c>
      <c r="S140" s="74" t="s">
        <v>109</v>
      </c>
      <c r="T140" s="74" t="s">
        <v>109</v>
      </c>
      <c r="U140" s="2" t="s">
        <v>109</v>
      </c>
    </row>
    <row r="141" spans="1:21" x14ac:dyDescent="0.25">
      <c r="A141" s="2" t="s">
        <v>689</v>
      </c>
      <c r="B141" s="9">
        <v>45401</v>
      </c>
      <c r="C141" s="10" t="s">
        <v>394</v>
      </c>
      <c r="D141" s="10" t="s">
        <v>831</v>
      </c>
      <c r="E141" s="10" t="s">
        <v>849</v>
      </c>
      <c r="F141" s="2" t="s">
        <v>109</v>
      </c>
      <c r="G141" s="2" t="s">
        <v>109</v>
      </c>
      <c r="H141" s="10" t="s">
        <v>904</v>
      </c>
      <c r="I141" s="10">
        <v>8116199180</v>
      </c>
      <c r="J141" s="10" t="s">
        <v>905</v>
      </c>
      <c r="K141" s="10" t="s">
        <v>109</v>
      </c>
      <c r="L141" s="10" t="s">
        <v>906</v>
      </c>
      <c r="M141" s="10" t="s">
        <v>906</v>
      </c>
      <c r="N141" s="10" t="s">
        <v>907</v>
      </c>
      <c r="O141" s="10">
        <v>13</v>
      </c>
      <c r="P141" s="10" t="s">
        <v>908</v>
      </c>
      <c r="Q141" s="10" t="s">
        <v>909</v>
      </c>
      <c r="R141" s="74" t="s">
        <v>109</v>
      </c>
      <c r="S141" s="74" t="s">
        <v>109</v>
      </c>
      <c r="T141" s="74" t="s">
        <v>109</v>
      </c>
      <c r="U141" s="2" t="s">
        <v>109</v>
      </c>
    </row>
    <row r="142" spans="1:21" x14ac:dyDescent="0.25">
      <c r="A142" s="2" t="s">
        <v>689</v>
      </c>
      <c r="B142" s="9">
        <v>45401</v>
      </c>
      <c r="C142" s="10" t="s">
        <v>394</v>
      </c>
      <c r="D142" s="10" t="s">
        <v>831</v>
      </c>
      <c r="E142" s="10" t="s">
        <v>849</v>
      </c>
      <c r="F142" s="2" t="s">
        <v>109</v>
      </c>
      <c r="G142" s="2" t="s">
        <v>109</v>
      </c>
      <c r="H142" s="10" t="s">
        <v>910</v>
      </c>
      <c r="I142" s="10">
        <v>8885101401</v>
      </c>
      <c r="J142" s="10" t="s">
        <v>911</v>
      </c>
      <c r="K142" s="10" t="s">
        <v>912</v>
      </c>
      <c r="L142" s="10" t="s">
        <v>902</v>
      </c>
      <c r="M142" s="10" t="s">
        <v>902</v>
      </c>
      <c r="N142" s="10" t="s">
        <v>913</v>
      </c>
      <c r="O142" s="10">
        <v>12</v>
      </c>
      <c r="P142" s="10">
        <v>16</v>
      </c>
      <c r="Q142" s="10" t="s">
        <v>665</v>
      </c>
      <c r="R142" s="74" t="s">
        <v>109</v>
      </c>
      <c r="S142" s="74" t="s">
        <v>109</v>
      </c>
      <c r="T142" s="74" t="s">
        <v>109</v>
      </c>
      <c r="U142" s="2" t="s">
        <v>109</v>
      </c>
    </row>
    <row r="143" spans="1:21" x14ac:dyDescent="0.25">
      <c r="A143" s="10" t="s">
        <v>417</v>
      </c>
      <c r="B143" s="9">
        <v>45401</v>
      </c>
      <c r="C143" s="10" t="s">
        <v>394</v>
      </c>
      <c r="D143" s="10" t="s">
        <v>831</v>
      </c>
      <c r="E143" s="10" t="s">
        <v>844</v>
      </c>
      <c r="F143" s="2" t="s">
        <v>109</v>
      </c>
      <c r="G143" s="2" t="s">
        <v>109</v>
      </c>
      <c r="H143" s="10" t="s">
        <v>914</v>
      </c>
      <c r="I143" s="10">
        <v>9705624987</v>
      </c>
      <c r="J143" s="10" t="s">
        <v>915</v>
      </c>
      <c r="K143" s="10" t="s">
        <v>916</v>
      </c>
      <c r="L143" s="10" t="s">
        <v>917</v>
      </c>
      <c r="M143" s="10" t="s">
        <v>917</v>
      </c>
      <c r="N143" s="10" t="s">
        <v>918</v>
      </c>
      <c r="O143" s="10" t="s">
        <v>919</v>
      </c>
      <c r="P143" s="10" t="s">
        <v>920</v>
      </c>
      <c r="Q143" s="10" t="s">
        <v>921</v>
      </c>
      <c r="R143" s="74" t="s">
        <v>109</v>
      </c>
      <c r="S143" s="74" t="s">
        <v>109</v>
      </c>
      <c r="T143" s="74" t="s">
        <v>109</v>
      </c>
      <c r="U143" s="2" t="s">
        <v>109</v>
      </c>
    </row>
    <row r="144" spans="1:21" x14ac:dyDescent="0.25">
      <c r="A144" s="10" t="s">
        <v>1406</v>
      </c>
      <c r="B144" s="9">
        <v>45401</v>
      </c>
      <c r="C144" s="10" t="s">
        <v>394</v>
      </c>
      <c r="D144" s="10" t="s">
        <v>831</v>
      </c>
      <c r="E144" s="10" t="s">
        <v>844</v>
      </c>
      <c r="F144" s="2" t="s">
        <v>109</v>
      </c>
      <c r="G144" s="2" t="s">
        <v>109</v>
      </c>
      <c r="H144" s="10" t="s">
        <v>922</v>
      </c>
      <c r="I144" s="10">
        <v>9881124432</v>
      </c>
      <c r="J144" s="10" t="s">
        <v>923</v>
      </c>
      <c r="K144" s="10" t="s">
        <v>924</v>
      </c>
      <c r="L144" s="10" t="s">
        <v>925</v>
      </c>
      <c r="M144" s="10" t="s">
        <v>777</v>
      </c>
      <c r="N144" s="10" t="s">
        <v>926</v>
      </c>
      <c r="O144" s="10" t="s">
        <v>250</v>
      </c>
      <c r="P144" s="10" t="s">
        <v>927</v>
      </c>
      <c r="Q144" s="10" t="s">
        <v>928</v>
      </c>
      <c r="R144" s="74" t="s">
        <v>109</v>
      </c>
      <c r="S144" s="74" t="s">
        <v>109</v>
      </c>
      <c r="T144" s="74" t="s">
        <v>109</v>
      </c>
      <c r="U144" s="2" t="s">
        <v>109</v>
      </c>
    </row>
    <row r="145" spans="1:21" x14ac:dyDescent="0.25">
      <c r="A145" s="10" t="s">
        <v>1406</v>
      </c>
      <c r="B145" s="9">
        <v>45401</v>
      </c>
      <c r="C145" s="10" t="s">
        <v>394</v>
      </c>
      <c r="D145" s="10" t="s">
        <v>831</v>
      </c>
      <c r="E145" s="10" t="s">
        <v>844</v>
      </c>
      <c r="F145" s="2" t="s">
        <v>109</v>
      </c>
      <c r="G145" s="2" t="s">
        <v>109</v>
      </c>
      <c r="H145" s="10" t="s">
        <v>929</v>
      </c>
      <c r="I145" s="10">
        <v>8693840498</v>
      </c>
      <c r="J145" s="10" t="s">
        <v>930</v>
      </c>
      <c r="K145" s="10" t="s">
        <v>931</v>
      </c>
      <c r="L145" s="10" t="s">
        <v>932</v>
      </c>
      <c r="M145" s="10" t="s">
        <v>932</v>
      </c>
      <c r="N145" s="10" t="s">
        <v>505</v>
      </c>
      <c r="O145" s="10" t="s">
        <v>933</v>
      </c>
      <c r="P145" s="10" t="s">
        <v>934</v>
      </c>
      <c r="Q145" s="10" t="s">
        <v>935</v>
      </c>
      <c r="R145" s="74" t="s">
        <v>109</v>
      </c>
      <c r="S145" s="74" t="s">
        <v>109</v>
      </c>
      <c r="T145" s="74" t="s">
        <v>109</v>
      </c>
      <c r="U145" s="2" t="s">
        <v>109</v>
      </c>
    </row>
    <row r="146" spans="1:21" x14ac:dyDescent="0.25">
      <c r="A146" s="10" t="s">
        <v>1406</v>
      </c>
      <c r="B146" s="9">
        <v>45401</v>
      </c>
      <c r="C146" s="10" t="s">
        <v>394</v>
      </c>
      <c r="D146" s="10" t="s">
        <v>831</v>
      </c>
      <c r="E146" s="10" t="s">
        <v>844</v>
      </c>
      <c r="F146" s="2" t="s">
        <v>109</v>
      </c>
      <c r="G146" s="2" t="s">
        <v>109</v>
      </c>
      <c r="H146" s="10" t="s">
        <v>936</v>
      </c>
      <c r="I146" s="10">
        <v>9390735535</v>
      </c>
      <c r="J146" s="10" t="s">
        <v>937</v>
      </c>
      <c r="K146" s="10" t="s">
        <v>916</v>
      </c>
      <c r="L146" s="10" t="s">
        <v>635</v>
      </c>
      <c r="M146" s="10" t="s">
        <v>578</v>
      </c>
      <c r="N146" s="10" t="s">
        <v>65</v>
      </c>
      <c r="O146" s="10" t="s">
        <v>938</v>
      </c>
      <c r="P146" s="10" t="s">
        <v>939</v>
      </c>
      <c r="Q146" s="10" t="s">
        <v>921</v>
      </c>
      <c r="R146" s="74" t="s">
        <v>109</v>
      </c>
      <c r="S146" s="74" t="s">
        <v>109</v>
      </c>
      <c r="T146" s="74" t="s">
        <v>109</v>
      </c>
      <c r="U146" s="2" t="s">
        <v>109</v>
      </c>
    </row>
    <row r="147" spans="1:21" x14ac:dyDescent="0.25">
      <c r="A147" s="2" t="s">
        <v>1952</v>
      </c>
      <c r="B147" s="9">
        <v>45401</v>
      </c>
      <c r="C147" s="10" t="s">
        <v>394</v>
      </c>
      <c r="D147" s="10" t="s">
        <v>831</v>
      </c>
      <c r="E147" s="10" t="s">
        <v>832</v>
      </c>
      <c r="F147" s="2" t="s">
        <v>109</v>
      </c>
      <c r="G147" s="2" t="s">
        <v>109</v>
      </c>
      <c r="H147" s="10" t="s">
        <v>940</v>
      </c>
      <c r="I147" s="10">
        <v>6296863529</v>
      </c>
      <c r="J147" s="10" t="s">
        <v>941</v>
      </c>
      <c r="K147" s="10" t="s">
        <v>942</v>
      </c>
      <c r="L147" s="10" t="s">
        <v>943</v>
      </c>
      <c r="M147" s="10" t="s">
        <v>943</v>
      </c>
      <c r="N147" s="10" t="s">
        <v>505</v>
      </c>
      <c r="O147" s="10" t="s">
        <v>944</v>
      </c>
      <c r="P147" s="10" t="s">
        <v>275</v>
      </c>
      <c r="Q147" s="10" t="s">
        <v>945</v>
      </c>
      <c r="R147" s="74" t="s">
        <v>109</v>
      </c>
      <c r="S147" s="74" t="s">
        <v>109</v>
      </c>
      <c r="T147" s="74" t="s">
        <v>109</v>
      </c>
      <c r="U147" s="2" t="s">
        <v>109</v>
      </c>
    </row>
    <row r="148" spans="1:21" x14ac:dyDescent="0.25">
      <c r="A148" s="10" t="s">
        <v>417</v>
      </c>
      <c r="B148" s="9">
        <v>45401</v>
      </c>
      <c r="C148" s="10" t="s">
        <v>394</v>
      </c>
      <c r="D148" s="10" t="s">
        <v>831</v>
      </c>
      <c r="E148" s="10" t="s">
        <v>844</v>
      </c>
      <c r="F148" s="2" t="s">
        <v>109</v>
      </c>
      <c r="G148" s="2" t="s">
        <v>109</v>
      </c>
      <c r="H148" s="10" t="s">
        <v>946</v>
      </c>
      <c r="I148" s="10">
        <v>9230182348</v>
      </c>
      <c r="J148" s="10" t="s">
        <v>947</v>
      </c>
      <c r="K148" s="10" t="s">
        <v>942</v>
      </c>
      <c r="L148" s="10" t="s">
        <v>948</v>
      </c>
      <c r="M148" s="10" t="s">
        <v>949</v>
      </c>
      <c r="N148" s="10" t="s">
        <v>505</v>
      </c>
      <c r="O148" s="10" t="s">
        <v>950</v>
      </c>
      <c r="P148" s="10" t="s">
        <v>951</v>
      </c>
      <c r="Q148" s="10" t="s">
        <v>945</v>
      </c>
      <c r="R148" s="74" t="s">
        <v>109</v>
      </c>
      <c r="S148" s="74" t="s">
        <v>109</v>
      </c>
      <c r="T148" s="74" t="s">
        <v>109</v>
      </c>
      <c r="U148" s="2" t="s">
        <v>109</v>
      </c>
    </row>
    <row r="149" spans="1:21" x14ac:dyDescent="0.25">
      <c r="A149" s="10" t="s">
        <v>952</v>
      </c>
      <c r="B149" s="9">
        <v>45401</v>
      </c>
      <c r="C149" s="10" t="s">
        <v>394</v>
      </c>
      <c r="D149" s="10" t="s">
        <v>831</v>
      </c>
      <c r="E149" s="10" t="s">
        <v>953</v>
      </c>
      <c r="F149" s="2" t="s">
        <v>109</v>
      </c>
      <c r="G149" s="2" t="s">
        <v>109</v>
      </c>
      <c r="H149" s="10" t="s">
        <v>954</v>
      </c>
      <c r="I149" s="10" t="s">
        <v>955</v>
      </c>
      <c r="J149" s="10" t="s">
        <v>956</v>
      </c>
      <c r="K149" s="10" t="s">
        <v>942</v>
      </c>
      <c r="L149" s="10" t="s">
        <v>957</v>
      </c>
      <c r="M149" s="10" t="s">
        <v>958</v>
      </c>
      <c r="N149" s="10" t="s">
        <v>959</v>
      </c>
      <c r="O149" s="10" t="s">
        <v>174</v>
      </c>
      <c r="P149" s="10" t="s">
        <v>122</v>
      </c>
      <c r="Q149" s="10" t="s">
        <v>960</v>
      </c>
      <c r="R149" s="74" t="s">
        <v>109</v>
      </c>
      <c r="S149" s="74" t="s">
        <v>109</v>
      </c>
      <c r="T149" s="74" t="s">
        <v>109</v>
      </c>
      <c r="U149" s="2" t="s">
        <v>109</v>
      </c>
    </row>
    <row r="150" spans="1:21" x14ac:dyDescent="0.25">
      <c r="A150" s="10" t="s">
        <v>961</v>
      </c>
      <c r="B150" s="9">
        <v>45401</v>
      </c>
      <c r="C150" s="10" t="s">
        <v>394</v>
      </c>
      <c r="D150" s="10" t="s">
        <v>831</v>
      </c>
      <c r="E150" s="10" t="s">
        <v>849</v>
      </c>
      <c r="F150" s="2" t="s">
        <v>109</v>
      </c>
      <c r="G150" s="2" t="s">
        <v>109</v>
      </c>
      <c r="H150" s="10" t="s">
        <v>962</v>
      </c>
      <c r="I150" s="10">
        <v>8660892689</v>
      </c>
      <c r="J150" s="10" t="s">
        <v>963</v>
      </c>
      <c r="K150" s="10" t="s">
        <v>61</v>
      </c>
      <c r="L150" s="10" t="s">
        <v>964</v>
      </c>
      <c r="M150" s="10" t="s">
        <v>965</v>
      </c>
      <c r="N150" s="10" t="s">
        <v>966</v>
      </c>
      <c r="O150" s="10" t="s">
        <v>967</v>
      </c>
      <c r="P150" s="10" t="s">
        <v>738</v>
      </c>
      <c r="Q150" s="10" t="s">
        <v>968</v>
      </c>
      <c r="R150" s="74" t="s">
        <v>109</v>
      </c>
      <c r="S150" s="74" t="s">
        <v>109</v>
      </c>
      <c r="T150" s="74" t="s">
        <v>109</v>
      </c>
      <c r="U150" s="2" t="s">
        <v>109</v>
      </c>
    </row>
    <row r="151" spans="1:21" x14ac:dyDescent="0.25">
      <c r="A151" s="10" t="s">
        <v>961</v>
      </c>
      <c r="B151" s="9">
        <v>45401</v>
      </c>
      <c r="C151" s="10" t="s">
        <v>394</v>
      </c>
      <c r="D151" s="10" t="s">
        <v>831</v>
      </c>
      <c r="E151" s="10" t="s">
        <v>849</v>
      </c>
      <c r="F151" s="2" t="s">
        <v>109</v>
      </c>
      <c r="G151" s="2" t="s">
        <v>109</v>
      </c>
      <c r="H151" s="10" t="s">
        <v>969</v>
      </c>
      <c r="I151" s="10">
        <v>9970225567</v>
      </c>
      <c r="J151" s="10" t="s">
        <v>970</v>
      </c>
      <c r="K151" s="10" t="s">
        <v>971</v>
      </c>
      <c r="L151" s="10" t="s">
        <v>972</v>
      </c>
      <c r="M151" s="10" t="s">
        <v>973</v>
      </c>
      <c r="N151" s="10" t="s">
        <v>974</v>
      </c>
      <c r="O151" s="10" t="s">
        <v>975</v>
      </c>
      <c r="P151" s="10" t="s">
        <v>976</v>
      </c>
      <c r="Q151" s="10" t="s">
        <v>977</v>
      </c>
      <c r="R151" s="74" t="s">
        <v>109</v>
      </c>
      <c r="S151" s="74" t="s">
        <v>109</v>
      </c>
      <c r="T151" s="74" t="s">
        <v>109</v>
      </c>
      <c r="U151" s="2" t="s">
        <v>109</v>
      </c>
    </row>
    <row r="152" spans="1:21" x14ac:dyDescent="0.25">
      <c r="A152" s="10" t="s">
        <v>961</v>
      </c>
      <c r="B152" s="9">
        <v>45401</v>
      </c>
      <c r="C152" s="10" t="s">
        <v>394</v>
      </c>
      <c r="D152" s="10" t="s">
        <v>831</v>
      </c>
      <c r="E152" s="10" t="s">
        <v>849</v>
      </c>
      <c r="F152" s="2" t="s">
        <v>109</v>
      </c>
      <c r="G152" s="2" t="s">
        <v>109</v>
      </c>
      <c r="H152" s="10" t="s">
        <v>978</v>
      </c>
      <c r="I152" s="10">
        <v>7439586241</v>
      </c>
      <c r="J152" s="10" t="s">
        <v>979</v>
      </c>
      <c r="K152" s="10" t="s">
        <v>942</v>
      </c>
      <c r="L152" s="10" t="s">
        <v>980</v>
      </c>
      <c r="M152" s="10" t="s">
        <v>980</v>
      </c>
      <c r="N152" s="10" t="s">
        <v>981</v>
      </c>
      <c r="O152" s="10" t="s">
        <v>982</v>
      </c>
      <c r="P152" s="10" t="s">
        <v>983</v>
      </c>
      <c r="Q152" s="10" t="s">
        <v>984</v>
      </c>
      <c r="R152" s="74" t="s">
        <v>109</v>
      </c>
      <c r="S152" s="74" t="s">
        <v>109</v>
      </c>
      <c r="T152" s="74" t="s">
        <v>109</v>
      </c>
      <c r="U152" s="2" t="s">
        <v>109</v>
      </c>
    </row>
    <row r="153" spans="1:21" x14ac:dyDescent="0.25">
      <c r="A153" s="10" t="s">
        <v>961</v>
      </c>
      <c r="B153" s="9">
        <v>45401</v>
      </c>
      <c r="C153" s="10" t="s">
        <v>394</v>
      </c>
      <c r="D153" s="10" t="s">
        <v>831</v>
      </c>
      <c r="E153" s="10" t="s">
        <v>849</v>
      </c>
      <c r="F153" s="2" t="s">
        <v>109</v>
      </c>
      <c r="G153" s="2" t="s">
        <v>109</v>
      </c>
      <c r="H153" s="10" t="s">
        <v>985</v>
      </c>
      <c r="I153" s="10">
        <v>7004048161</v>
      </c>
      <c r="J153" s="10" t="s">
        <v>986</v>
      </c>
      <c r="K153" s="10" t="s">
        <v>987</v>
      </c>
      <c r="L153" s="10" t="s">
        <v>988</v>
      </c>
      <c r="M153" s="10" t="s">
        <v>989</v>
      </c>
      <c r="N153" s="10" t="s">
        <v>990</v>
      </c>
      <c r="O153" s="10" t="s">
        <v>513</v>
      </c>
      <c r="P153" s="10" t="s">
        <v>991</v>
      </c>
      <c r="Q153" s="10" t="s">
        <v>992</v>
      </c>
      <c r="R153" s="74" t="s">
        <v>109</v>
      </c>
      <c r="S153" s="74" t="s">
        <v>109</v>
      </c>
      <c r="T153" s="74" t="s">
        <v>109</v>
      </c>
      <c r="U153" s="2" t="s">
        <v>109</v>
      </c>
    </row>
    <row r="154" spans="1:21" x14ac:dyDescent="0.25">
      <c r="A154" s="10" t="s">
        <v>961</v>
      </c>
      <c r="B154" s="9">
        <v>45401</v>
      </c>
      <c r="C154" s="10" t="s">
        <v>394</v>
      </c>
      <c r="D154" s="10" t="s">
        <v>831</v>
      </c>
      <c r="E154" s="10" t="s">
        <v>849</v>
      </c>
      <c r="F154" s="2" t="s">
        <v>109</v>
      </c>
      <c r="G154" s="2" t="s">
        <v>109</v>
      </c>
      <c r="H154" s="10" t="s">
        <v>993</v>
      </c>
      <c r="I154" s="10">
        <v>7975093554</v>
      </c>
      <c r="J154" s="10" t="s">
        <v>994</v>
      </c>
      <c r="K154" s="10" t="s">
        <v>61</v>
      </c>
      <c r="L154" s="10" t="s">
        <v>973</v>
      </c>
      <c r="M154" s="10" t="s">
        <v>973</v>
      </c>
      <c r="N154" s="10" t="s">
        <v>995</v>
      </c>
      <c r="O154" s="10" t="s">
        <v>866</v>
      </c>
      <c r="P154" s="10" t="s">
        <v>996</v>
      </c>
      <c r="Q154" s="10" t="s">
        <v>968</v>
      </c>
      <c r="R154" s="74" t="s">
        <v>109</v>
      </c>
      <c r="S154" s="74" t="s">
        <v>109</v>
      </c>
      <c r="T154" s="74" t="s">
        <v>109</v>
      </c>
      <c r="U154" s="2" t="s">
        <v>109</v>
      </c>
    </row>
    <row r="155" spans="1:21" x14ac:dyDescent="0.25">
      <c r="A155" s="10" t="s">
        <v>961</v>
      </c>
      <c r="B155" s="9">
        <v>45401</v>
      </c>
      <c r="C155" s="10" t="s">
        <v>394</v>
      </c>
      <c r="D155" s="10" t="s">
        <v>831</v>
      </c>
      <c r="E155" s="10" t="s">
        <v>849</v>
      </c>
      <c r="F155" s="2" t="s">
        <v>109</v>
      </c>
      <c r="G155" s="2" t="s">
        <v>109</v>
      </c>
      <c r="H155" s="10" t="s">
        <v>997</v>
      </c>
      <c r="I155" s="10">
        <v>7287955233</v>
      </c>
      <c r="J155" s="10" t="s">
        <v>998</v>
      </c>
      <c r="K155" s="10" t="s">
        <v>971</v>
      </c>
      <c r="L155" s="10" t="s">
        <v>957</v>
      </c>
      <c r="M155" s="10" t="s">
        <v>999</v>
      </c>
      <c r="N155" s="10" t="s">
        <v>1000</v>
      </c>
      <c r="O155" s="10" t="s">
        <v>1001</v>
      </c>
      <c r="P155" s="10" t="s">
        <v>534</v>
      </c>
      <c r="Q155" s="10" t="s">
        <v>968</v>
      </c>
      <c r="R155" s="74" t="s">
        <v>109</v>
      </c>
      <c r="S155" s="74" t="s">
        <v>109</v>
      </c>
      <c r="T155" s="74" t="s">
        <v>109</v>
      </c>
      <c r="U155" s="2" t="s">
        <v>109</v>
      </c>
    </row>
    <row r="156" spans="1:21" x14ac:dyDescent="0.25">
      <c r="A156" s="10" t="s">
        <v>961</v>
      </c>
      <c r="B156" s="9">
        <v>45401</v>
      </c>
      <c r="C156" s="10" t="s">
        <v>394</v>
      </c>
      <c r="D156" s="10" t="s">
        <v>831</v>
      </c>
      <c r="E156" s="10" t="s">
        <v>849</v>
      </c>
      <c r="F156" s="2" t="s">
        <v>109</v>
      </c>
      <c r="G156" s="2" t="s">
        <v>109</v>
      </c>
      <c r="H156" s="10" t="s">
        <v>1002</v>
      </c>
      <c r="I156" s="10">
        <v>9836215805</v>
      </c>
      <c r="J156" s="10" t="s">
        <v>1003</v>
      </c>
      <c r="K156" s="10" t="s">
        <v>942</v>
      </c>
      <c r="L156" s="10" t="s">
        <v>1004</v>
      </c>
      <c r="M156" s="10" t="s">
        <v>965</v>
      </c>
      <c r="N156" s="10" t="s">
        <v>484</v>
      </c>
      <c r="O156" s="10" t="s">
        <v>534</v>
      </c>
      <c r="P156" s="10" t="s">
        <v>991</v>
      </c>
      <c r="Q156" s="10" t="s">
        <v>977</v>
      </c>
      <c r="R156" s="74" t="s">
        <v>109</v>
      </c>
      <c r="S156" s="74" t="s">
        <v>109</v>
      </c>
      <c r="T156" s="74" t="s">
        <v>109</v>
      </c>
      <c r="U156" s="2" t="s">
        <v>109</v>
      </c>
    </row>
    <row r="157" spans="1:21" x14ac:dyDescent="0.25">
      <c r="A157" s="10" t="s">
        <v>961</v>
      </c>
      <c r="B157" s="9">
        <v>45401</v>
      </c>
      <c r="C157" s="10" t="s">
        <v>394</v>
      </c>
      <c r="D157" s="10" t="s">
        <v>831</v>
      </c>
      <c r="E157" s="10" t="s">
        <v>874</v>
      </c>
      <c r="F157" s="2" t="s">
        <v>109</v>
      </c>
      <c r="G157" s="2" t="s">
        <v>109</v>
      </c>
      <c r="H157" s="10" t="s">
        <v>1005</v>
      </c>
      <c r="I157" s="10">
        <v>9163457761</v>
      </c>
      <c r="J157" s="10" t="s">
        <v>1006</v>
      </c>
      <c r="K157" s="10" t="s">
        <v>942</v>
      </c>
      <c r="L157" s="10" t="s">
        <v>1007</v>
      </c>
      <c r="M157" s="10" t="s">
        <v>1008</v>
      </c>
      <c r="N157" s="10" t="s">
        <v>1009</v>
      </c>
      <c r="O157" s="10" t="s">
        <v>842</v>
      </c>
      <c r="P157" s="10" t="s">
        <v>1010</v>
      </c>
      <c r="Q157" s="10" t="s">
        <v>1011</v>
      </c>
      <c r="R157" s="74" t="s">
        <v>109</v>
      </c>
      <c r="S157" s="74" t="s">
        <v>109</v>
      </c>
      <c r="T157" s="74" t="s">
        <v>109</v>
      </c>
      <c r="U157" s="2" t="s">
        <v>109</v>
      </c>
    </row>
    <row r="158" spans="1:21" x14ac:dyDescent="0.25">
      <c r="A158" s="10" t="s">
        <v>1012</v>
      </c>
      <c r="B158" s="9">
        <v>45401</v>
      </c>
      <c r="C158" s="10" t="s">
        <v>394</v>
      </c>
      <c r="D158" s="10" t="s">
        <v>831</v>
      </c>
      <c r="E158" s="10" t="s">
        <v>849</v>
      </c>
      <c r="F158" s="2" t="s">
        <v>109</v>
      </c>
      <c r="G158" s="2" t="s">
        <v>109</v>
      </c>
      <c r="H158" s="10" t="s">
        <v>1013</v>
      </c>
      <c r="I158" s="10">
        <v>8287012404</v>
      </c>
      <c r="J158" s="10" t="s">
        <v>1014</v>
      </c>
      <c r="K158" s="10" t="s">
        <v>240</v>
      </c>
      <c r="L158" s="10" t="s">
        <v>1015</v>
      </c>
      <c r="M158" s="10" t="s">
        <v>1016</v>
      </c>
      <c r="N158" s="10" t="s">
        <v>630</v>
      </c>
      <c r="O158" s="10" t="s">
        <v>1017</v>
      </c>
      <c r="P158" s="10" t="s">
        <v>1018</v>
      </c>
      <c r="Q158" s="10" t="s">
        <v>1019</v>
      </c>
      <c r="R158" s="74" t="s">
        <v>109</v>
      </c>
      <c r="S158" s="74" t="s">
        <v>109</v>
      </c>
      <c r="T158" s="74" t="s">
        <v>109</v>
      </c>
      <c r="U158" s="2" t="s">
        <v>109</v>
      </c>
    </row>
    <row r="159" spans="1:21" x14ac:dyDescent="0.25">
      <c r="A159" s="10" t="s">
        <v>1012</v>
      </c>
      <c r="B159" s="9">
        <v>45401</v>
      </c>
      <c r="C159" s="10" t="s">
        <v>394</v>
      </c>
      <c r="D159" s="10" t="s">
        <v>831</v>
      </c>
      <c r="E159" s="10" t="s">
        <v>849</v>
      </c>
      <c r="F159" s="2" t="s">
        <v>109</v>
      </c>
      <c r="G159" s="2" t="s">
        <v>109</v>
      </c>
      <c r="H159" s="10" t="s">
        <v>1020</v>
      </c>
      <c r="I159" s="10">
        <v>9850031251</v>
      </c>
      <c r="J159" s="10" t="s">
        <v>1021</v>
      </c>
      <c r="K159" s="10" t="s">
        <v>60</v>
      </c>
      <c r="L159" s="10" t="s">
        <v>1022</v>
      </c>
      <c r="M159" s="10" t="s">
        <v>1023</v>
      </c>
      <c r="N159" s="10" t="s">
        <v>484</v>
      </c>
      <c r="O159" s="10" t="s">
        <v>1024</v>
      </c>
      <c r="P159" s="10" t="s">
        <v>1025</v>
      </c>
      <c r="Q159" s="10" t="s">
        <v>363</v>
      </c>
      <c r="R159" s="74" t="s">
        <v>109</v>
      </c>
      <c r="S159" s="74" t="s">
        <v>109</v>
      </c>
      <c r="T159" s="74" t="s">
        <v>109</v>
      </c>
      <c r="U159" s="2" t="s">
        <v>109</v>
      </c>
    </row>
    <row r="160" spans="1:21" x14ac:dyDescent="0.25">
      <c r="A160" s="10" t="s">
        <v>1012</v>
      </c>
      <c r="B160" s="9">
        <v>45401</v>
      </c>
      <c r="C160" s="10" t="s">
        <v>394</v>
      </c>
      <c r="D160" s="10" t="s">
        <v>831</v>
      </c>
      <c r="E160" s="10" t="s">
        <v>874</v>
      </c>
      <c r="F160" s="2" t="s">
        <v>109</v>
      </c>
      <c r="G160" s="2" t="s">
        <v>109</v>
      </c>
      <c r="H160" s="10" t="s">
        <v>1026</v>
      </c>
      <c r="I160" s="10">
        <v>8898428468</v>
      </c>
      <c r="J160" s="10" t="s">
        <v>1027</v>
      </c>
      <c r="K160" s="10" t="s">
        <v>61</v>
      </c>
      <c r="L160" s="10" t="s">
        <v>1028</v>
      </c>
      <c r="M160" s="10" t="s">
        <v>1029</v>
      </c>
      <c r="N160" s="10" t="s">
        <v>1030</v>
      </c>
      <c r="O160" s="10" t="s">
        <v>1025</v>
      </c>
      <c r="P160" s="10" t="s">
        <v>1031</v>
      </c>
      <c r="Q160" s="10" t="s">
        <v>1019</v>
      </c>
      <c r="R160" s="74" t="s">
        <v>109</v>
      </c>
      <c r="S160" s="74" t="s">
        <v>109</v>
      </c>
      <c r="T160" s="74" t="s">
        <v>109</v>
      </c>
      <c r="U160" s="2" t="s">
        <v>109</v>
      </c>
    </row>
    <row r="161" spans="1:21" x14ac:dyDescent="0.25">
      <c r="A161" s="10" t="s">
        <v>1012</v>
      </c>
      <c r="B161" s="9">
        <v>45401</v>
      </c>
      <c r="C161" s="10" t="s">
        <v>394</v>
      </c>
      <c r="D161" s="10" t="s">
        <v>831</v>
      </c>
      <c r="E161" s="10" t="s">
        <v>849</v>
      </c>
      <c r="F161" s="2" t="s">
        <v>109</v>
      </c>
      <c r="G161" s="2" t="s">
        <v>109</v>
      </c>
      <c r="H161" s="10" t="s">
        <v>1032</v>
      </c>
      <c r="I161" s="10">
        <v>8272850294</v>
      </c>
      <c r="J161" s="10" t="s">
        <v>1033</v>
      </c>
      <c r="K161" s="10" t="s">
        <v>425</v>
      </c>
      <c r="L161" s="10" t="s">
        <v>1023</v>
      </c>
      <c r="M161" s="10" t="s">
        <v>1034</v>
      </c>
      <c r="N161" s="10" t="s">
        <v>65</v>
      </c>
      <c r="O161" s="10" t="s">
        <v>1035</v>
      </c>
      <c r="P161" s="10" t="s">
        <v>1036</v>
      </c>
      <c r="Q161" s="10" t="s">
        <v>363</v>
      </c>
      <c r="R161" s="74" t="s">
        <v>109</v>
      </c>
      <c r="S161" s="74" t="s">
        <v>109</v>
      </c>
      <c r="T161" s="74" t="s">
        <v>109</v>
      </c>
      <c r="U161" s="2" t="s">
        <v>109</v>
      </c>
    </row>
    <row r="162" spans="1:21" x14ac:dyDescent="0.25">
      <c r="A162" s="10" t="s">
        <v>1037</v>
      </c>
      <c r="B162" s="9">
        <v>45401</v>
      </c>
      <c r="C162" s="10" t="s">
        <v>394</v>
      </c>
      <c r="D162" s="10" t="s">
        <v>831</v>
      </c>
      <c r="E162" s="10" t="s">
        <v>874</v>
      </c>
      <c r="F162" s="2" t="s">
        <v>109</v>
      </c>
      <c r="G162" s="2" t="s">
        <v>109</v>
      </c>
      <c r="H162" s="10" t="s">
        <v>1038</v>
      </c>
      <c r="I162" s="10">
        <v>9958868685</v>
      </c>
      <c r="J162" s="10" t="s">
        <v>1039</v>
      </c>
      <c r="K162" s="10" t="s">
        <v>426</v>
      </c>
      <c r="L162" s="10">
        <v>7.5</v>
      </c>
      <c r="M162" s="10">
        <v>7.5</v>
      </c>
      <c r="N162" s="10" t="s">
        <v>1040</v>
      </c>
      <c r="O162" s="10" t="s">
        <v>198</v>
      </c>
      <c r="P162" s="10" t="s">
        <v>1041</v>
      </c>
      <c r="Q162" s="10" t="s">
        <v>1042</v>
      </c>
      <c r="R162" s="74" t="s">
        <v>109</v>
      </c>
      <c r="S162" s="74" t="s">
        <v>109</v>
      </c>
      <c r="T162" s="74" t="s">
        <v>109</v>
      </c>
      <c r="U162" s="2" t="s">
        <v>109</v>
      </c>
    </row>
    <row r="163" spans="1:21" x14ac:dyDescent="0.25">
      <c r="A163" s="10" t="s">
        <v>1037</v>
      </c>
      <c r="B163" s="9">
        <v>45401</v>
      </c>
      <c r="C163" s="10" t="s">
        <v>394</v>
      </c>
      <c r="D163" s="10" t="s">
        <v>831</v>
      </c>
      <c r="E163" s="10" t="s">
        <v>832</v>
      </c>
      <c r="F163" s="2" t="s">
        <v>109</v>
      </c>
      <c r="G163" s="2" t="s">
        <v>109</v>
      </c>
      <c r="H163" s="10" t="s">
        <v>1043</v>
      </c>
      <c r="I163" s="10">
        <v>7903053204</v>
      </c>
      <c r="J163" s="10" t="s">
        <v>1044</v>
      </c>
      <c r="K163" s="10" t="s">
        <v>1045</v>
      </c>
      <c r="L163" s="10">
        <v>10.5</v>
      </c>
      <c r="M163" s="10">
        <v>10.5</v>
      </c>
      <c r="N163" s="10" t="s">
        <v>1046</v>
      </c>
      <c r="O163" s="10" t="s">
        <v>197</v>
      </c>
      <c r="P163" s="10" t="s">
        <v>1047</v>
      </c>
      <c r="Q163" s="10" t="s">
        <v>1048</v>
      </c>
      <c r="R163" s="80">
        <v>45402</v>
      </c>
      <c r="T163" s="82" t="s">
        <v>213</v>
      </c>
      <c r="U163" s="10" t="s">
        <v>536</v>
      </c>
    </row>
    <row r="164" spans="1:21" x14ac:dyDescent="0.25">
      <c r="A164" s="10" t="s">
        <v>1037</v>
      </c>
      <c r="B164" s="9">
        <v>45401</v>
      </c>
      <c r="C164" s="10" t="s">
        <v>394</v>
      </c>
      <c r="D164" s="10" t="s">
        <v>831</v>
      </c>
      <c r="E164" s="10" t="s">
        <v>832</v>
      </c>
      <c r="F164" s="2" t="s">
        <v>109</v>
      </c>
      <c r="G164" s="2" t="s">
        <v>109</v>
      </c>
      <c r="H164" s="10" t="s">
        <v>1049</v>
      </c>
      <c r="I164" s="10" t="s">
        <v>1050</v>
      </c>
      <c r="J164" s="10" t="s">
        <v>1051</v>
      </c>
      <c r="K164" s="10" t="s">
        <v>61</v>
      </c>
      <c r="L164" s="10">
        <v>10</v>
      </c>
      <c r="M164" s="10">
        <v>10</v>
      </c>
      <c r="N164" s="10" t="s">
        <v>65</v>
      </c>
      <c r="O164" s="10" t="s">
        <v>348</v>
      </c>
      <c r="P164" s="10" t="s">
        <v>1047</v>
      </c>
      <c r="Q164" s="10" t="s">
        <v>38</v>
      </c>
      <c r="R164" s="80">
        <v>45405</v>
      </c>
      <c r="U164" s="10" t="s">
        <v>1316</v>
      </c>
    </row>
    <row r="165" spans="1:21" x14ac:dyDescent="0.25">
      <c r="A165" s="10" t="s">
        <v>961</v>
      </c>
      <c r="B165" s="9">
        <v>45401</v>
      </c>
      <c r="C165" s="10" t="s">
        <v>394</v>
      </c>
      <c r="D165" s="10" t="s">
        <v>831</v>
      </c>
      <c r="E165" s="10" t="s">
        <v>849</v>
      </c>
      <c r="F165" s="2" t="s">
        <v>109</v>
      </c>
      <c r="G165" s="2" t="s">
        <v>109</v>
      </c>
      <c r="H165" s="10" t="s">
        <v>1052</v>
      </c>
      <c r="I165" s="10">
        <v>9073397811</v>
      </c>
      <c r="J165" s="10" t="s">
        <v>1053</v>
      </c>
      <c r="K165" s="10" t="s">
        <v>942</v>
      </c>
      <c r="L165" s="10" t="s">
        <v>1004</v>
      </c>
      <c r="M165" s="10" t="s">
        <v>1004</v>
      </c>
      <c r="N165" s="10" t="s">
        <v>1054</v>
      </c>
      <c r="O165" s="10" t="s">
        <v>1055</v>
      </c>
      <c r="P165" s="10" t="s">
        <v>1056</v>
      </c>
      <c r="Q165" s="10" t="s">
        <v>968</v>
      </c>
      <c r="R165" s="74" t="s">
        <v>109</v>
      </c>
      <c r="S165" s="74" t="s">
        <v>109</v>
      </c>
      <c r="T165" s="74" t="s">
        <v>109</v>
      </c>
      <c r="U165" s="2" t="s">
        <v>109</v>
      </c>
    </row>
    <row r="166" spans="1:21" x14ac:dyDescent="0.25">
      <c r="A166" s="10" t="s">
        <v>961</v>
      </c>
      <c r="B166" s="9">
        <v>45401</v>
      </c>
      <c r="C166" s="10" t="s">
        <v>394</v>
      </c>
      <c r="D166" s="10" t="s">
        <v>831</v>
      </c>
      <c r="E166" s="10" t="s">
        <v>849</v>
      </c>
      <c r="F166" s="2" t="s">
        <v>109</v>
      </c>
      <c r="G166" s="2" t="s">
        <v>109</v>
      </c>
      <c r="H166" s="10" t="s">
        <v>1057</v>
      </c>
      <c r="I166" s="10">
        <v>9692486369</v>
      </c>
      <c r="J166" s="10" t="s">
        <v>1058</v>
      </c>
      <c r="K166" s="10" t="s">
        <v>1059</v>
      </c>
      <c r="L166" s="10" t="s">
        <v>1060</v>
      </c>
      <c r="M166" s="10" t="s">
        <v>973</v>
      </c>
      <c r="N166" s="10" t="s">
        <v>1061</v>
      </c>
      <c r="O166" s="10" t="s">
        <v>1062</v>
      </c>
      <c r="P166" s="10" t="s">
        <v>1063</v>
      </c>
      <c r="Q166" s="10" t="s">
        <v>977</v>
      </c>
      <c r="R166" s="74" t="s">
        <v>109</v>
      </c>
      <c r="S166" s="74" t="s">
        <v>109</v>
      </c>
      <c r="T166" s="74" t="s">
        <v>109</v>
      </c>
      <c r="U166" s="2" t="s">
        <v>109</v>
      </c>
    </row>
    <row r="167" spans="1:21" x14ac:dyDescent="0.25">
      <c r="A167" s="10" t="s">
        <v>961</v>
      </c>
      <c r="B167" s="9">
        <v>45401</v>
      </c>
      <c r="C167" s="10" t="s">
        <v>394</v>
      </c>
      <c r="D167" s="10" t="s">
        <v>831</v>
      </c>
      <c r="E167" s="10" t="s">
        <v>849</v>
      </c>
      <c r="F167" s="2" t="s">
        <v>109</v>
      </c>
      <c r="G167" s="2" t="s">
        <v>109</v>
      </c>
      <c r="H167" s="10" t="s">
        <v>1064</v>
      </c>
      <c r="I167" s="10">
        <v>9836733092</v>
      </c>
      <c r="J167" s="10" t="s">
        <v>1065</v>
      </c>
      <c r="K167" s="10" t="s">
        <v>942</v>
      </c>
      <c r="L167" s="10" t="s">
        <v>988</v>
      </c>
      <c r="M167" s="10" t="s">
        <v>1066</v>
      </c>
      <c r="N167" s="10" t="s">
        <v>1067</v>
      </c>
      <c r="O167" s="10" t="s">
        <v>1068</v>
      </c>
      <c r="P167" s="10" t="s">
        <v>1069</v>
      </c>
      <c r="Q167" s="10" t="s">
        <v>977</v>
      </c>
      <c r="R167" s="74" t="s">
        <v>109</v>
      </c>
      <c r="S167" s="74" t="s">
        <v>109</v>
      </c>
      <c r="T167" s="74" t="s">
        <v>109</v>
      </c>
      <c r="U167" s="2" t="s">
        <v>109</v>
      </c>
    </row>
    <row r="168" spans="1:21" x14ac:dyDescent="0.25">
      <c r="A168" s="10" t="s">
        <v>961</v>
      </c>
      <c r="B168" s="9">
        <v>45401</v>
      </c>
      <c r="C168" s="10" t="s">
        <v>394</v>
      </c>
      <c r="D168" s="10" t="s">
        <v>831</v>
      </c>
      <c r="E168" s="10" t="s">
        <v>849</v>
      </c>
      <c r="F168" s="2" t="s">
        <v>109</v>
      </c>
      <c r="G168" s="2" t="s">
        <v>109</v>
      </c>
      <c r="H168" s="10" t="s">
        <v>1070</v>
      </c>
      <c r="I168" s="10">
        <v>9681395007</v>
      </c>
      <c r="J168" s="10" t="s">
        <v>1071</v>
      </c>
      <c r="K168" s="10" t="s">
        <v>942</v>
      </c>
      <c r="L168" s="10" t="s">
        <v>965</v>
      </c>
      <c r="M168" s="10" t="s">
        <v>973</v>
      </c>
      <c r="N168" s="10" t="s">
        <v>1072</v>
      </c>
      <c r="O168" s="10" t="s">
        <v>1073</v>
      </c>
      <c r="P168" s="10" t="s">
        <v>1074</v>
      </c>
      <c r="Q168" s="10" t="s">
        <v>984</v>
      </c>
      <c r="R168" s="74" t="s">
        <v>109</v>
      </c>
      <c r="S168" s="74" t="s">
        <v>109</v>
      </c>
      <c r="T168" s="74" t="s">
        <v>109</v>
      </c>
      <c r="U168" s="2" t="s">
        <v>109</v>
      </c>
    </row>
    <row r="169" spans="1:21" x14ac:dyDescent="0.25">
      <c r="A169" s="2" t="s">
        <v>1952</v>
      </c>
      <c r="B169" s="9">
        <v>45401</v>
      </c>
      <c r="C169" s="10" t="s">
        <v>394</v>
      </c>
      <c r="D169" s="10" t="s">
        <v>831</v>
      </c>
      <c r="E169" s="10" t="s">
        <v>832</v>
      </c>
      <c r="F169" s="2" t="s">
        <v>109</v>
      </c>
      <c r="G169" s="2" t="s">
        <v>109</v>
      </c>
      <c r="H169" s="10" t="s">
        <v>1075</v>
      </c>
      <c r="I169" s="10">
        <v>9082090901</v>
      </c>
      <c r="J169" s="10" t="s">
        <v>1076</v>
      </c>
      <c r="K169" s="10" t="s">
        <v>1077</v>
      </c>
      <c r="L169" s="10" t="s">
        <v>766</v>
      </c>
      <c r="M169" s="10" t="s">
        <v>1078</v>
      </c>
      <c r="N169" s="10" t="s">
        <v>1079</v>
      </c>
      <c r="O169" s="10" t="s">
        <v>1080</v>
      </c>
      <c r="P169" s="10" t="s">
        <v>1081</v>
      </c>
      <c r="Q169" s="10" t="s">
        <v>161</v>
      </c>
      <c r="R169" s="80">
        <v>45405</v>
      </c>
      <c r="U169" s="10" t="s">
        <v>1316</v>
      </c>
    </row>
    <row r="170" spans="1:21" x14ac:dyDescent="0.25">
      <c r="A170" s="2" t="s">
        <v>1952</v>
      </c>
      <c r="B170" s="9">
        <v>45401</v>
      </c>
      <c r="C170" s="10" t="s">
        <v>394</v>
      </c>
      <c r="D170" s="10" t="s">
        <v>831</v>
      </c>
      <c r="E170" s="10" t="s">
        <v>832</v>
      </c>
      <c r="F170" s="2" t="s">
        <v>109</v>
      </c>
      <c r="G170" s="2" t="s">
        <v>109</v>
      </c>
      <c r="H170" s="10" t="s">
        <v>1082</v>
      </c>
      <c r="I170" s="10">
        <v>9999555935</v>
      </c>
      <c r="J170" s="10" t="s">
        <v>1083</v>
      </c>
      <c r="K170" s="10" t="s">
        <v>942</v>
      </c>
      <c r="L170" s="10" t="s">
        <v>1084</v>
      </c>
      <c r="M170" s="10" t="s">
        <v>856</v>
      </c>
      <c r="N170" s="10" t="s">
        <v>1030</v>
      </c>
      <c r="O170" s="10" t="s">
        <v>250</v>
      </c>
      <c r="P170" s="10" t="s">
        <v>1085</v>
      </c>
      <c r="Q170" s="10" t="s">
        <v>161</v>
      </c>
      <c r="R170" s="80">
        <v>45405</v>
      </c>
      <c r="U170" s="10" t="s">
        <v>1316</v>
      </c>
    </row>
    <row r="171" spans="1:21" x14ac:dyDescent="0.25">
      <c r="A171" s="2" t="s">
        <v>1952</v>
      </c>
      <c r="B171" s="9">
        <v>45401</v>
      </c>
      <c r="C171" s="10" t="s">
        <v>394</v>
      </c>
      <c r="D171" s="10" t="s">
        <v>831</v>
      </c>
      <c r="E171" s="10" t="s">
        <v>832</v>
      </c>
      <c r="F171" s="2" t="s">
        <v>109</v>
      </c>
      <c r="G171" s="2" t="s">
        <v>109</v>
      </c>
      <c r="H171" s="10" t="s">
        <v>1086</v>
      </c>
      <c r="I171" s="10">
        <v>8095963322</v>
      </c>
      <c r="J171" s="10" t="s">
        <v>1087</v>
      </c>
      <c r="K171" s="10" t="s">
        <v>942</v>
      </c>
      <c r="L171" s="10" t="s">
        <v>864</v>
      </c>
      <c r="M171" s="10" t="s">
        <v>864</v>
      </c>
      <c r="N171" s="10" t="s">
        <v>1030</v>
      </c>
      <c r="O171" s="10" t="s">
        <v>1088</v>
      </c>
      <c r="P171" s="10" t="s">
        <v>1089</v>
      </c>
      <c r="Q171" s="10" t="s">
        <v>161</v>
      </c>
      <c r="R171" s="80">
        <v>45405</v>
      </c>
      <c r="U171" s="10" t="s">
        <v>1316</v>
      </c>
    </row>
    <row r="172" spans="1:21" x14ac:dyDescent="0.25">
      <c r="A172" s="2" t="s">
        <v>1952</v>
      </c>
      <c r="B172" s="9">
        <v>45401</v>
      </c>
      <c r="C172" s="10" t="s">
        <v>394</v>
      </c>
      <c r="D172" s="10" t="s">
        <v>831</v>
      </c>
      <c r="E172" s="10" t="s">
        <v>1090</v>
      </c>
      <c r="F172" s="2" t="s">
        <v>109</v>
      </c>
      <c r="G172" s="2" t="s">
        <v>109</v>
      </c>
      <c r="H172" s="10" t="s">
        <v>1091</v>
      </c>
      <c r="I172" s="10">
        <v>7004493240</v>
      </c>
      <c r="J172" s="10" t="s">
        <v>1092</v>
      </c>
      <c r="K172" s="10" t="s">
        <v>1077</v>
      </c>
      <c r="L172" s="10" t="s">
        <v>1093</v>
      </c>
      <c r="M172" s="10" t="s">
        <v>1094</v>
      </c>
      <c r="N172" s="10" t="s">
        <v>1095</v>
      </c>
      <c r="O172" s="10" t="s">
        <v>405</v>
      </c>
      <c r="P172" s="10" t="s">
        <v>1096</v>
      </c>
      <c r="Q172" s="10" t="s">
        <v>161</v>
      </c>
      <c r="R172" s="74" t="s">
        <v>109</v>
      </c>
      <c r="S172" s="74" t="s">
        <v>109</v>
      </c>
      <c r="T172" s="74" t="s">
        <v>109</v>
      </c>
      <c r="U172" s="2" t="s">
        <v>109</v>
      </c>
    </row>
    <row r="173" spans="1:21" x14ac:dyDescent="0.25">
      <c r="A173" s="2" t="s">
        <v>1952</v>
      </c>
      <c r="B173" s="9">
        <v>45401</v>
      </c>
      <c r="C173" s="10" t="s">
        <v>394</v>
      </c>
      <c r="D173" s="10" t="s">
        <v>831</v>
      </c>
      <c r="E173" s="10" t="s">
        <v>832</v>
      </c>
      <c r="F173" s="2" t="s">
        <v>109</v>
      </c>
      <c r="G173" s="2" t="s">
        <v>109</v>
      </c>
      <c r="H173" s="10" t="s">
        <v>1097</v>
      </c>
      <c r="I173" s="10">
        <v>7276034455</v>
      </c>
      <c r="J173" s="10" t="s">
        <v>1098</v>
      </c>
      <c r="K173" s="10" t="s">
        <v>924</v>
      </c>
      <c r="L173" s="10" t="s">
        <v>1099</v>
      </c>
      <c r="M173" s="10" t="s">
        <v>1099</v>
      </c>
      <c r="N173" s="10" t="s">
        <v>1100</v>
      </c>
      <c r="O173" s="10" t="s">
        <v>1101</v>
      </c>
      <c r="P173" s="10" t="s">
        <v>1089</v>
      </c>
      <c r="Q173" s="10" t="s">
        <v>161</v>
      </c>
      <c r="R173" s="80">
        <v>45405</v>
      </c>
      <c r="U173" s="10" t="s">
        <v>1316</v>
      </c>
    </row>
    <row r="174" spans="1:21" x14ac:dyDescent="0.25">
      <c r="A174" s="10" t="s">
        <v>1406</v>
      </c>
      <c r="B174" s="9">
        <v>45401</v>
      </c>
      <c r="C174" s="10" t="s">
        <v>394</v>
      </c>
      <c r="D174" s="10" t="s">
        <v>831</v>
      </c>
      <c r="E174" s="10" t="s">
        <v>844</v>
      </c>
      <c r="F174" s="2" t="s">
        <v>109</v>
      </c>
      <c r="G174" s="2" t="s">
        <v>109</v>
      </c>
      <c r="H174" s="10" t="s">
        <v>1102</v>
      </c>
      <c r="I174" s="10">
        <v>6372038803</v>
      </c>
      <c r="J174" s="10" t="s">
        <v>1103</v>
      </c>
      <c r="K174" s="10" t="s">
        <v>61</v>
      </c>
      <c r="L174" s="10" t="s">
        <v>1099</v>
      </c>
      <c r="M174" s="10" t="s">
        <v>917</v>
      </c>
      <c r="N174" s="10" t="s">
        <v>1104</v>
      </c>
      <c r="O174" s="10" t="s">
        <v>934</v>
      </c>
      <c r="P174" s="10" t="s">
        <v>1105</v>
      </c>
      <c r="Q174" s="10" t="s">
        <v>1106</v>
      </c>
      <c r="R174" s="74" t="s">
        <v>109</v>
      </c>
      <c r="S174" s="74" t="s">
        <v>109</v>
      </c>
      <c r="T174" s="74" t="s">
        <v>109</v>
      </c>
      <c r="U174" s="2" t="s">
        <v>109</v>
      </c>
    </row>
    <row r="175" spans="1:21" x14ac:dyDescent="0.25">
      <c r="A175" s="10" t="s">
        <v>1406</v>
      </c>
      <c r="B175" s="9">
        <v>45401</v>
      </c>
      <c r="C175" s="10" t="s">
        <v>394</v>
      </c>
      <c r="D175" s="10" t="s">
        <v>831</v>
      </c>
      <c r="E175" s="10" t="s">
        <v>844</v>
      </c>
      <c r="F175" s="2" t="s">
        <v>109</v>
      </c>
      <c r="G175" s="2" t="s">
        <v>109</v>
      </c>
      <c r="H175" s="10" t="s">
        <v>1107</v>
      </c>
      <c r="I175" s="10">
        <v>9051247222</v>
      </c>
      <c r="J175" s="10" t="s">
        <v>1108</v>
      </c>
      <c r="K175" s="10" t="s">
        <v>942</v>
      </c>
      <c r="L175" s="10" t="s">
        <v>1109</v>
      </c>
      <c r="M175" s="10" t="s">
        <v>1110</v>
      </c>
      <c r="N175" s="10" t="s">
        <v>65</v>
      </c>
      <c r="O175" s="10" t="s">
        <v>276</v>
      </c>
      <c r="P175" s="10" t="s">
        <v>1111</v>
      </c>
      <c r="Q175" s="10" t="s">
        <v>1106</v>
      </c>
      <c r="R175" s="74" t="s">
        <v>109</v>
      </c>
      <c r="S175" s="74" t="s">
        <v>109</v>
      </c>
      <c r="T175" s="74" t="s">
        <v>109</v>
      </c>
      <c r="U175" s="2" t="s">
        <v>109</v>
      </c>
    </row>
    <row r="176" spans="1:21" x14ac:dyDescent="0.25">
      <c r="A176" s="10" t="s">
        <v>1406</v>
      </c>
      <c r="B176" s="9">
        <v>45401</v>
      </c>
      <c r="C176" s="10" t="s">
        <v>394</v>
      </c>
      <c r="D176" s="10" t="s">
        <v>831</v>
      </c>
      <c r="E176" s="10" t="s">
        <v>832</v>
      </c>
      <c r="F176" s="2" t="s">
        <v>109</v>
      </c>
      <c r="G176" s="2" t="s">
        <v>109</v>
      </c>
      <c r="H176" s="10" t="s">
        <v>1112</v>
      </c>
      <c r="I176" s="10">
        <v>9433281772</v>
      </c>
      <c r="J176" s="10" t="s">
        <v>1113</v>
      </c>
      <c r="K176" s="10" t="s">
        <v>942</v>
      </c>
      <c r="L176" s="10" t="s">
        <v>856</v>
      </c>
      <c r="M176" s="10" t="s">
        <v>1114</v>
      </c>
      <c r="N176" s="10" t="s">
        <v>505</v>
      </c>
      <c r="O176" s="10" t="s">
        <v>1115</v>
      </c>
      <c r="P176" s="10" t="s">
        <v>1105</v>
      </c>
      <c r="Q176" s="10" t="s">
        <v>945</v>
      </c>
      <c r="R176" s="80">
        <v>45405</v>
      </c>
      <c r="U176" s="10" t="s">
        <v>1316</v>
      </c>
    </row>
    <row r="177" spans="1:21" x14ac:dyDescent="0.25">
      <c r="A177" s="10" t="s">
        <v>417</v>
      </c>
      <c r="B177" s="9">
        <v>45401</v>
      </c>
      <c r="C177" s="10" t="s">
        <v>394</v>
      </c>
      <c r="D177" s="10" t="s">
        <v>831</v>
      </c>
      <c r="E177" s="10" t="s">
        <v>844</v>
      </c>
      <c r="F177" s="2" t="s">
        <v>109</v>
      </c>
      <c r="G177" s="2" t="s">
        <v>109</v>
      </c>
      <c r="H177" s="10" t="s">
        <v>1116</v>
      </c>
      <c r="I177" s="10">
        <v>8282828555</v>
      </c>
      <c r="J177" s="10" t="s">
        <v>1117</v>
      </c>
      <c r="K177" s="10" t="s">
        <v>942</v>
      </c>
      <c r="L177" s="10" t="s">
        <v>1099</v>
      </c>
      <c r="M177" s="10" t="s">
        <v>532</v>
      </c>
      <c r="N177" s="10" t="s">
        <v>1118</v>
      </c>
      <c r="O177" s="10" t="s">
        <v>1119</v>
      </c>
      <c r="P177" s="10" t="s">
        <v>74</v>
      </c>
      <c r="Q177" s="10" t="s">
        <v>1106</v>
      </c>
      <c r="R177" s="74" t="s">
        <v>109</v>
      </c>
      <c r="S177" s="74" t="s">
        <v>109</v>
      </c>
      <c r="T177" s="74" t="s">
        <v>109</v>
      </c>
      <c r="U177" s="2" t="s">
        <v>109</v>
      </c>
    </row>
    <row r="178" spans="1:21" x14ac:dyDescent="0.25">
      <c r="A178" s="10" t="s">
        <v>952</v>
      </c>
      <c r="B178" s="9">
        <v>45401</v>
      </c>
      <c r="C178" s="10" t="s">
        <v>394</v>
      </c>
      <c r="D178" s="10" t="s">
        <v>831</v>
      </c>
      <c r="E178" s="10" t="s">
        <v>832</v>
      </c>
      <c r="F178" s="2" t="s">
        <v>109</v>
      </c>
      <c r="G178" s="2" t="s">
        <v>109</v>
      </c>
      <c r="H178" s="10" t="s">
        <v>1120</v>
      </c>
      <c r="I178" s="10">
        <v>9348809042</v>
      </c>
      <c r="J178" s="10" t="s">
        <v>1121</v>
      </c>
      <c r="K178" s="10" t="s">
        <v>1122</v>
      </c>
      <c r="L178" s="10" t="s">
        <v>965</v>
      </c>
      <c r="M178" s="10" t="s">
        <v>1123</v>
      </c>
      <c r="N178" s="10" t="s">
        <v>1124</v>
      </c>
      <c r="O178" s="10" t="s">
        <v>210</v>
      </c>
      <c r="P178" s="10" t="s">
        <v>121</v>
      </c>
      <c r="Q178" s="10" t="s">
        <v>960</v>
      </c>
      <c r="R178" s="74" t="s">
        <v>109</v>
      </c>
      <c r="S178" s="74" t="s">
        <v>109</v>
      </c>
      <c r="T178" s="74" t="s">
        <v>109</v>
      </c>
      <c r="U178" s="2" t="s">
        <v>109</v>
      </c>
    </row>
    <row r="179" spans="1:21" x14ac:dyDescent="0.25">
      <c r="A179" s="10" t="s">
        <v>952</v>
      </c>
      <c r="B179" s="9">
        <v>45401</v>
      </c>
      <c r="C179" s="10" t="s">
        <v>394</v>
      </c>
      <c r="D179" s="10" t="s">
        <v>831</v>
      </c>
      <c r="E179" s="10" t="s">
        <v>849</v>
      </c>
      <c r="F179" s="2" t="s">
        <v>109</v>
      </c>
      <c r="G179" s="2" t="s">
        <v>109</v>
      </c>
      <c r="H179" s="10" t="s">
        <v>1125</v>
      </c>
      <c r="I179" s="10">
        <v>9692435455</v>
      </c>
      <c r="J179" s="10" t="s">
        <v>1126</v>
      </c>
      <c r="K179" s="10" t="s">
        <v>1127</v>
      </c>
      <c r="L179" s="10" t="s">
        <v>1060</v>
      </c>
      <c r="M179" s="10" t="s">
        <v>1128</v>
      </c>
      <c r="N179" s="10" t="s">
        <v>505</v>
      </c>
      <c r="O179" s="10" t="s">
        <v>349</v>
      </c>
      <c r="P179" s="10" t="s">
        <v>149</v>
      </c>
      <c r="Q179" s="10" t="s">
        <v>960</v>
      </c>
      <c r="R179" s="74" t="s">
        <v>109</v>
      </c>
      <c r="S179" s="74" t="s">
        <v>109</v>
      </c>
      <c r="T179" s="74" t="s">
        <v>109</v>
      </c>
      <c r="U179" s="2" t="s">
        <v>109</v>
      </c>
    </row>
    <row r="180" spans="1:21" x14ac:dyDescent="0.25">
      <c r="A180" s="2" t="s">
        <v>689</v>
      </c>
      <c r="B180" s="9">
        <v>45401</v>
      </c>
      <c r="C180" s="10" t="s">
        <v>394</v>
      </c>
      <c r="D180" s="10" t="s">
        <v>831</v>
      </c>
      <c r="E180" s="10" t="s">
        <v>849</v>
      </c>
      <c r="F180" s="2" t="s">
        <v>109</v>
      </c>
      <c r="G180" s="2" t="s">
        <v>109</v>
      </c>
      <c r="H180" s="10" t="s">
        <v>1129</v>
      </c>
      <c r="I180" s="10">
        <v>9717200609</v>
      </c>
      <c r="J180" s="10" t="s">
        <v>1130</v>
      </c>
      <c r="K180" s="10" t="s">
        <v>1131</v>
      </c>
      <c r="L180" s="10" t="s">
        <v>1132</v>
      </c>
      <c r="M180" s="10" t="s">
        <v>1133</v>
      </c>
      <c r="N180" s="10" t="s">
        <v>1134</v>
      </c>
      <c r="O180" s="10" t="s">
        <v>251</v>
      </c>
      <c r="P180" s="10" t="s">
        <v>149</v>
      </c>
      <c r="Q180" s="10" t="s">
        <v>366</v>
      </c>
      <c r="R180" s="74" t="s">
        <v>109</v>
      </c>
      <c r="S180" s="74" t="s">
        <v>109</v>
      </c>
      <c r="T180" s="74" t="s">
        <v>109</v>
      </c>
      <c r="U180" s="2" t="s">
        <v>109</v>
      </c>
    </row>
    <row r="181" spans="1:21" x14ac:dyDescent="0.25">
      <c r="A181" s="2" t="s">
        <v>689</v>
      </c>
      <c r="B181" s="9">
        <v>45401</v>
      </c>
      <c r="C181" s="10" t="s">
        <v>394</v>
      </c>
      <c r="D181" s="10" t="s">
        <v>831</v>
      </c>
      <c r="E181" s="10" t="s">
        <v>849</v>
      </c>
      <c r="F181" s="2" t="s">
        <v>109</v>
      </c>
      <c r="G181" s="2" t="s">
        <v>109</v>
      </c>
      <c r="H181" s="10" t="s">
        <v>1135</v>
      </c>
      <c r="I181" s="10">
        <v>8793186566</v>
      </c>
      <c r="J181" s="10" t="s">
        <v>1136</v>
      </c>
      <c r="K181" s="10" t="s">
        <v>165</v>
      </c>
      <c r="L181" s="10" t="s">
        <v>906</v>
      </c>
      <c r="M181" s="10" t="s">
        <v>1137</v>
      </c>
      <c r="N181" s="10" t="s">
        <v>505</v>
      </c>
      <c r="O181" s="10" t="s">
        <v>1138</v>
      </c>
      <c r="P181" s="10" t="s">
        <v>252</v>
      </c>
      <c r="Q181" s="10" t="s">
        <v>567</v>
      </c>
      <c r="R181" s="74" t="s">
        <v>109</v>
      </c>
      <c r="S181" s="74" t="s">
        <v>109</v>
      </c>
      <c r="T181" s="74" t="s">
        <v>109</v>
      </c>
      <c r="U181" s="2" t="s">
        <v>109</v>
      </c>
    </row>
    <row r="182" spans="1:21" x14ac:dyDescent="0.25">
      <c r="A182" s="2" t="s">
        <v>689</v>
      </c>
      <c r="B182" s="9">
        <v>45401</v>
      </c>
      <c r="C182" s="10" t="s">
        <v>394</v>
      </c>
      <c r="D182" s="10" t="s">
        <v>831</v>
      </c>
      <c r="E182" s="10" t="s">
        <v>849</v>
      </c>
      <c r="F182" s="2" t="s">
        <v>109</v>
      </c>
      <c r="G182" s="2" t="s">
        <v>109</v>
      </c>
      <c r="H182" s="10" t="s">
        <v>1139</v>
      </c>
      <c r="I182" s="10">
        <v>8904149955</v>
      </c>
      <c r="J182" s="10" t="s">
        <v>1140</v>
      </c>
      <c r="K182" s="10" t="s">
        <v>1141</v>
      </c>
      <c r="L182" s="10" t="s">
        <v>1142</v>
      </c>
      <c r="M182" s="10" t="s">
        <v>1143</v>
      </c>
      <c r="N182" s="10" t="s">
        <v>836</v>
      </c>
      <c r="O182" s="10" t="s">
        <v>348</v>
      </c>
      <c r="P182" s="10" t="s">
        <v>1105</v>
      </c>
      <c r="Q182" s="10" t="s">
        <v>1144</v>
      </c>
      <c r="R182" s="74" t="s">
        <v>109</v>
      </c>
      <c r="S182" s="74" t="s">
        <v>109</v>
      </c>
      <c r="T182" s="74" t="s">
        <v>109</v>
      </c>
      <c r="U182" s="2" t="s">
        <v>109</v>
      </c>
    </row>
    <row r="183" spans="1:21" x14ac:dyDescent="0.25">
      <c r="A183" s="10" t="s">
        <v>1012</v>
      </c>
      <c r="B183" s="9">
        <v>45401</v>
      </c>
      <c r="C183" s="10" t="s">
        <v>394</v>
      </c>
      <c r="D183" s="10" t="s">
        <v>831</v>
      </c>
      <c r="E183" s="10" t="s">
        <v>849</v>
      </c>
      <c r="F183" s="2" t="s">
        <v>109</v>
      </c>
      <c r="G183" s="2" t="s">
        <v>109</v>
      </c>
      <c r="H183" s="10" t="s">
        <v>1145</v>
      </c>
      <c r="I183" s="10">
        <v>918433893084</v>
      </c>
      <c r="J183" s="10" t="s">
        <v>1146</v>
      </c>
      <c r="K183" s="10" t="s">
        <v>97</v>
      </c>
      <c r="L183" s="10" t="s">
        <v>335</v>
      </c>
      <c r="M183" s="10" t="s">
        <v>1147</v>
      </c>
      <c r="N183" s="10" t="s">
        <v>1148</v>
      </c>
      <c r="O183" s="10" t="s">
        <v>1036</v>
      </c>
      <c r="P183" s="10" t="s">
        <v>1036</v>
      </c>
      <c r="Q183" s="10" t="s">
        <v>1149</v>
      </c>
      <c r="R183" s="74" t="s">
        <v>109</v>
      </c>
      <c r="S183" s="74" t="s">
        <v>109</v>
      </c>
      <c r="T183" s="74" t="s">
        <v>109</v>
      </c>
      <c r="U183" s="2" t="s">
        <v>109</v>
      </c>
    </row>
    <row r="184" spans="1:21" x14ac:dyDescent="0.25">
      <c r="A184" s="10" t="s">
        <v>1012</v>
      </c>
      <c r="B184" s="9">
        <v>45401</v>
      </c>
      <c r="C184" s="10" t="s">
        <v>394</v>
      </c>
      <c r="D184" s="10" t="s">
        <v>831</v>
      </c>
      <c r="E184" s="10" t="s">
        <v>849</v>
      </c>
      <c r="F184" s="2" t="s">
        <v>109</v>
      </c>
      <c r="G184" s="2" t="s">
        <v>109</v>
      </c>
      <c r="H184" s="10" t="s">
        <v>1150</v>
      </c>
      <c r="I184" s="10">
        <v>918530628153</v>
      </c>
      <c r="J184" s="10" t="s">
        <v>1151</v>
      </c>
      <c r="K184" s="10" t="s">
        <v>60</v>
      </c>
      <c r="L184" s="10" t="s">
        <v>1147</v>
      </c>
      <c r="M184" s="10" t="s">
        <v>1152</v>
      </c>
      <c r="N184" s="10" t="s">
        <v>1153</v>
      </c>
      <c r="O184" s="10" t="s">
        <v>1154</v>
      </c>
      <c r="P184" s="10" t="s">
        <v>1155</v>
      </c>
      <c r="Q184" s="10" t="s">
        <v>337</v>
      </c>
      <c r="R184" s="74" t="s">
        <v>109</v>
      </c>
      <c r="S184" s="74" t="s">
        <v>109</v>
      </c>
      <c r="T184" s="74" t="s">
        <v>109</v>
      </c>
      <c r="U184" s="2" t="s">
        <v>109</v>
      </c>
    </row>
    <row r="185" spans="1:21" x14ac:dyDescent="0.25">
      <c r="A185" s="10" t="s">
        <v>1012</v>
      </c>
      <c r="B185" s="9">
        <v>45401</v>
      </c>
      <c r="C185" s="10" t="s">
        <v>394</v>
      </c>
      <c r="D185" s="10" t="s">
        <v>831</v>
      </c>
      <c r="E185" s="10" t="s">
        <v>1156</v>
      </c>
      <c r="F185" s="2" t="s">
        <v>109</v>
      </c>
      <c r="G185" s="2" t="s">
        <v>109</v>
      </c>
      <c r="H185" s="10" t="s">
        <v>1157</v>
      </c>
      <c r="I185" s="10">
        <v>919087594555</v>
      </c>
      <c r="J185" s="10" t="s">
        <v>1158</v>
      </c>
      <c r="K185" s="10" t="s">
        <v>855</v>
      </c>
      <c r="L185" s="10" t="s">
        <v>1016</v>
      </c>
      <c r="M185" s="10" t="s">
        <v>1023</v>
      </c>
      <c r="N185" s="10" t="s">
        <v>1159</v>
      </c>
      <c r="O185" s="10" t="s">
        <v>1155</v>
      </c>
      <c r="P185" s="10" t="s">
        <v>1160</v>
      </c>
      <c r="Q185" s="10" t="s">
        <v>1161</v>
      </c>
      <c r="R185" s="74" t="s">
        <v>109</v>
      </c>
      <c r="S185" s="74" t="s">
        <v>109</v>
      </c>
      <c r="T185" s="74" t="s">
        <v>109</v>
      </c>
      <c r="U185" s="2" t="s">
        <v>109</v>
      </c>
    </row>
    <row r="186" spans="1:21" x14ac:dyDescent="0.25">
      <c r="A186" s="10" t="s">
        <v>1012</v>
      </c>
      <c r="B186" s="9">
        <v>45401</v>
      </c>
      <c r="C186" s="10" t="s">
        <v>394</v>
      </c>
      <c r="D186" s="10" t="s">
        <v>831</v>
      </c>
      <c r="E186" s="10" t="s">
        <v>849</v>
      </c>
      <c r="F186" s="2" t="s">
        <v>109</v>
      </c>
      <c r="G186" s="2" t="s">
        <v>109</v>
      </c>
      <c r="H186" s="10" t="s">
        <v>1162</v>
      </c>
      <c r="I186" s="10">
        <v>919800088318</v>
      </c>
      <c r="J186" s="10" t="s">
        <v>1163</v>
      </c>
      <c r="K186" s="10" t="s">
        <v>942</v>
      </c>
      <c r="L186" s="10" t="s">
        <v>1164</v>
      </c>
      <c r="M186" s="10" t="s">
        <v>1164</v>
      </c>
      <c r="N186" s="10" t="s">
        <v>505</v>
      </c>
      <c r="O186" s="10" t="s">
        <v>1165</v>
      </c>
      <c r="P186" s="10" t="s">
        <v>1166</v>
      </c>
      <c r="Q186" s="10" t="s">
        <v>451</v>
      </c>
      <c r="R186" s="74" t="s">
        <v>109</v>
      </c>
      <c r="S186" s="74" t="s">
        <v>109</v>
      </c>
      <c r="T186" s="74" t="s">
        <v>109</v>
      </c>
      <c r="U186" s="2" t="s">
        <v>109</v>
      </c>
    </row>
    <row r="187" spans="1:21" x14ac:dyDescent="0.25">
      <c r="A187" s="10" t="s">
        <v>1037</v>
      </c>
      <c r="B187" s="9">
        <v>45401</v>
      </c>
      <c r="C187" s="10" t="s">
        <v>394</v>
      </c>
      <c r="D187" s="10" t="s">
        <v>831</v>
      </c>
      <c r="E187" s="10" t="s">
        <v>874</v>
      </c>
      <c r="F187" s="2" t="s">
        <v>109</v>
      </c>
      <c r="G187" s="2" t="s">
        <v>109</v>
      </c>
      <c r="H187" s="10" t="s">
        <v>1167</v>
      </c>
      <c r="I187" s="10">
        <v>8918967963</v>
      </c>
      <c r="J187" s="10" t="s">
        <v>1168</v>
      </c>
      <c r="K187" s="10" t="s">
        <v>39</v>
      </c>
      <c r="L187" s="10" t="s">
        <v>1169</v>
      </c>
      <c r="M187" s="10" t="s">
        <v>1170</v>
      </c>
      <c r="N187" s="10" t="s">
        <v>484</v>
      </c>
      <c r="O187" s="10" t="s">
        <v>252</v>
      </c>
      <c r="P187" s="10" t="s">
        <v>1171</v>
      </c>
      <c r="Q187" s="10" t="s">
        <v>1172</v>
      </c>
      <c r="R187" s="74" t="s">
        <v>109</v>
      </c>
      <c r="S187" s="74" t="s">
        <v>109</v>
      </c>
      <c r="T187" s="74" t="s">
        <v>109</v>
      </c>
      <c r="U187" s="2" t="s">
        <v>109</v>
      </c>
    </row>
    <row r="188" spans="1:21" x14ac:dyDescent="0.25">
      <c r="A188" s="10" t="s">
        <v>952</v>
      </c>
      <c r="B188" s="9">
        <v>45401</v>
      </c>
      <c r="C188" s="10" t="s">
        <v>394</v>
      </c>
      <c r="D188" s="10" t="s">
        <v>831</v>
      </c>
      <c r="E188" s="10" t="s">
        <v>1173</v>
      </c>
      <c r="F188" s="2" t="s">
        <v>109</v>
      </c>
      <c r="G188" s="2" t="s">
        <v>109</v>
      </c>
      <c r="H188" s="10" t="s">
        <v>1174</v>
      </c>
      <c r="I188" s="10">
        <v>9987745325</v>
      </c>
      <c r="J188" s="10" t="s">
        <v>1175</v>
      </c>
      <c r="K188" s="10" t="s">
        <v>931</v>
      </c>
      <c r="L188" s="10" t="s">
        <v>1004</v>
      </c>
      <c r="M188" s="10" t="s">
        <v>965</v>
      </c>
      <c r="N188" s="10" t="s">
        <v>1176</v>
      </c>
      <c r="O188" s="10" t="s">
        <v>251</v>
      </c>
      <c r="P188" s="10" t="s">
        <v>252</v>
      </c>
      <c r="Q188" s="10" t="s">
        <v>1177</v>
      </c>
      <c r="R188" s="74" t="s">
        <v>109</v>
      </c>
      <c r="S188" s="74" t="s">
        <v>109</v>
      </c>
      <c r="T188" s="74" t="s">
        <v>109</v>
      </c>
      <c r="U188" s="2" t="s">
        <v>109</v>
      </c>
    </row>
    <row r="189" spans="1:21" x14ac:dyDescent="0.25">
      <c r="A189" s="10" t="s">
        <v>952</v>
      </c>
      <c r="B189" s="9">
        <v>45401</v>
      </c>
      <c r="C189" s="10" t="s">
        <v>394</v>
      </c>
      <c r="D189" s="10" t="s">
        <v>831</v>
      </c>
      <c r="E189" s="10" t="s">
        <v>1173</v>
      </c>
      <c r="F189" s="2" t="s">
        <v>109</v>
      </c>
      <c r="G189" s="2" t="s">
        <v>109</v>
      </c>
      <c r="H189" s="10" t="s">
        <v>1178</v>
      </c>
      <c r="I189" s="10">
        <v>9666687036</v>
      </c>
      <c r="J189" s="10" t="s">
        <v>1179</v>
      </c>
      <c r="K189" s="10" t="s">
        <v>1180</v>
      </c>
      <c r="L189" s="10" t="s">
        <v>1008</v>
      </c>
      <c r="M189" s="10" t="s">
        <v>965</v>
      </c>
      <c r="N189" s="10" t="s">
        <v>1181</v>
      </c>
      <c r="O189" s="10" t="s">
        <v>174</v>
      </c>
      <c r="P189" s="10" t="s">
        <v>122</v>
      </c>
      <c r="Q189" s="10" t="s">
        <v>1177</v>
      </c>
      <c r="R189" s="74" t="s">
        <v>109</v>
      </c>
      <c r="S189" s="74" t="s">
        <v>109</v>
      </c>
      <c r="T189" s="74" t="s">
        <v>109</v>
      </c>
      <c r="U189" s="2" t="s">
        <v>109</v>
      </c>
    </row>
    <row r="190" spans="1:21" x14ac:dyDescent="0.25">
      <c r="A190" s="10" t="s">
        <v>952</v>
      </c>
      <c r="B190" s="9">
        <v>45401</v>
      </c>
      <c r="C190" s="10" t="s">
        <v>394</v>
      </c>
      <c r="D190" s="10" t="s">
        <v>831</v>
      </c>
      <c r="E190" s="10" t="s">
        <v>1173</v>
      </c>
      <c r="F190" s="2" t="s">
        <v>109</v>
      </c>
      <c r="G190" s="2" t="s">
        <v>109</v>
      </c>
      <c r="H190" s="10" t="s">
        <v>1182</v>
      </c>
      <c r="I190" s="10">
        <v>7464047289</v>
      </c>
      <c r="J190" s="10" t="s">
        <v>1183</v>
      </c>
      <c r="K190" s="10" t="s">
        <v>1184</v>
      </c>
      <c r="L190" s="10" t="s">
        <v>1185</v>
      </c>
      <c r="M190" s="10" t="s">
        <v>1060</v>
      </c>
      <c r="N190" s="10" t="s">
        <v>1186</v>
      </c>
      <c r="O190" s="10" t="s">
        <v>789</v>
      </c>
      <c r="P190" s="10" t="s">
        <v>477</v>
      </c>
      <c r="Q190" s="10" t="s">
        <v>1187</v>
      </c>
      <c r="R190" s="74" t="s">
        <v>109</v>
      </c>
      <c r="S190" s="74" t="s">
        <v>109</v>
      </c>
      <c r="T190" s="74" t="s">
        <v>109</v>
      </c>
      <c r="U190" s="2" t="s">
        <v>109</v>
      </c>
    </row>
    <row r="191" spans="1:21" x14ac:dyDescent="0.25">
      <c r="A191" s="10" t="s">
        <v>961</v>
      </c>
      <c r="B191" s="9">
        <v>45401</v>
      </c>
      <c r="C191" s="10" t="s">
        <v>394</v>
      </c>
      <c r="D191" s="10" t="s">
        <v>831</v>
      </c>
      <c r="E191" s="10" t="s">
        <v>1188</v>
      </c>
      <c r="F191" s="2" t="s">
        <v>109</v>
      </c>
      <c r="G191" s="2" t="s">
        <v>109</v>
      </c>
      <c r="H191" s="10" t="s">
        <v>1189</v>
      </c>
      <c r="I191" s="10" t="s">
        <v>1190</v>
      </c>
      <c r="J191" s="10" t="s">
        <v>1191</v>
      </c>
      <c r="K191" s="10" t="s">
        <v>1192</v>
      </c>
      <c r="L191" s="10" t="s">
        <v>1008</v>
      </c>
      <c r="M191" s="10" t="s">
        <v>957</v>
      </c>
      <c r="N191" s="10" t="s">
        <v>1193</v>
      </c>
      <c r="O191" s="10" t="s">
        <v>1194</v>
      </c>
      <c r="P191" s="10" t="s">
        <v>1195</v>
      </c>
      <c r="Q191" s="10" t="s">
        <v>1196</v>
      </c>
      <c r="R191" s="74" t="s">
        <v>109</v>
      </c>
      <c r="S191" s="74" t="s">
        <v>109</v>
      </c>
      <c r="T191" s="74" t="s">
        <v>109</v>
      </c>
      <c r="U191" s="2" t="s">
        <v>109</v>
      </c>
    </row>
    <row r="192" spans="1:21" x14ac:dyDescent="0.25">
      <c r="A192" s="10" t="s">
        <v>961</v>
      </c>
      <c r="B192" s="9">
        <v>45401</v>
      </c>
      <c r="C192" s="10" t="s">
        <v>394</v>
      </c>
      <c r="D192" s="10" t="s">
        <v>831</v>
      </c>
      <c r="E192" s="10" t="s">
        <v>1197</v>
      </c>
      <c r="F192" s="2" t="s">
        <v>109</v>
      </c>
      <c r="G192" s="2" t="s">
        <v>109</v>
      </c>
      <c r="H192" s="10" t="s">
        <v>1198</v>
      </c>
      <c r="I192" s="10" t="s">
        <v>1199</v>
      </c>
      <c r="J192" s="10" t="s">
        <v>1200</v>
      </c>
      <c r="K192" s="10" t="s">
        <v>1192</v>
      </c>
      <c r="L192" s="10" t="s">
        <v>1201</v>
      </c>
      <c r="M192" s="10" t="s">
        <v>1202</v>
      </c>
      <c r="N192" s="10" t="s">
        <v>172</v>
      </c>
      <c r="O192" s="10" t="s">
        <v>1203</v>
      </c>
      <c r="P192" s="10" t="s">
        <v>1204</v>
      </c>
      <c r="Q192" s="10" t="s">
        <v>1205</v>
      </c>
      <c r="R192" s="74" t="s">
        <v>109</v>
      </c>
      <c r="S192" s="74" t="s">
        <v>109</v>
      </c>
      <c r="T192" s="74" t="s">
        <v>109</v>
      </c>
      <c r="U192" s="2" t="s">
        <v>109</v>
      </c>
    </row>
    <row r="193" spans="1:31" x14ac:dyDescent="0.25">
      <c r="A193" s="10" t="s">
        <v>1012</v>
      </c>
      <c r="B193" s="9">
        <v>45401</v>
      </c>
      <c r="C193" s="10" t="s">
        <v>394</v>
      </c>
      <c r="D193" s="10" t="s">
        <v>831</v>
      </c>
      <c r="E193" s="10" t="s">
        <v>1173</v>
      </c>
      <c r="F193" s="2" t="s">
        <v>109</v>
      </c>
      <c r="G193" s="2" t="s">
        <v>109</v>
      </c>
      <c r="H193" s="10" t="s">
        <v>1206</v>
      </c>
      <c r="I193" s="10">
        <v>7980056268</v>
      </c>
      <c r="J193" s="10" t="s">
        <v>1207</v>
      </c>
      <c r="L193" s="10" t="s">
        <v>1208</v>
      </c>
      <c r="M193" s="10" t="s">
        <v>1147</v>
      </c>
      <c r="N193" s="10" t="s">
        <v>1209</v>
      </c>
      <c r="O193" s="10" t="s">
        <v>1210</v>
      </c>
      <c r="P193" s="10" t="s">
        <v>1211</v>
      </c>
      <c r="Q193" s="10" t="s">
        <v>1212</v>
      </c>
      <c r="R193" s="74" t="s">
        <v>109</v>
      </c>
      <c r="S193" s="74" t="s">
        <v>109</v>
      </c>
      <c r="T193" s="74" t="s">
        <v>109</v>
      </c>
      <c r="U193" s="2" t="s">
        <v>109</v>
      </c>
    </row>
    <row r="194" spans="1:31" x14ac:dyDescent="0.25">
      <c r="A194" s="10" t="s">
        <v>1012</v>
      </c>
      <c r="B194" s="9">
        <v>45401</v>
      </c>
      <c r="C194" s="10" t="s">
        <v>394</v>
      </c>
      <c r="D194" s="10" t="s">
        <v>831</v>
      </c>
      <c r="E194" s="10" t="s">
        <v>1173</v>
      </c>
      <c r="F194" s="2" t="s">
        <v>109</v>
      </c>
      <c r="G194" s="2" t="s">
        <v>109</v>
      </c>
      <c r="H194" s="10" t="s">
        <v>1213</v>
      </c>
      <c r="I194" s="10">
        <v>7042111225</v>
      </c>
      <c r="J194" s="10" t="s">
        <v>1214</v>
      </c>
      <c r="L194" s="10" t="s">
        <v>1215</v>
      </c>
      <c r="M194" s="10" t="s">
        <v>1216</v>
      </c>
      <c r="N194" s="10" t="s">
        <v>1217</v>
      </c>
      <c r="O194" s="10" t="s">
        <v>1017</v>
      </c>
      <c r="P194" s="10" t="s">
        <v>1218</v>
      </c>
      <c r="Q194" s="10" t="s">
        <v>337</v>
      </c>
      <c r="R194" s="74" t="s">
        <v>109</v>
      </c>
      <c r="S194" s="74" t="s">
        <v>109</v>
      </c>
      <c r="T194" s="74" t="s">
        <v>109</v>
      </c>
      <c r="U194" s="2" t="s">
        <v>109</v>
      </c>
    </row>
    <row r="195" spans="1:31" x14ac:dyDescent="0.25">
      <c r="A195" s="45" t="s">
        <v>1012</v>
      </c>
      <c r="B195" s="46">
        <v>45401</v>
      </c>
      <c r="C195" s="45" t="s">
        <v>394</v>
      </c>
      <c r="D195" s="45" t="s">
        <v>831</v>
      </c>
      <c r="E195" s="45" t="s">
        <v>844</v>
      </c>
      <c r="F195" s="45" t="s">
        <v>109</v>
      </c>
      <c r="G195" s="45" t="s">
        <v>109</v>
      </c>
      <c r="H195" s="45" t="s">
        <v>1219</v>
      </c>
      <c r="I195" s="45">
        <v>9861328080</v>
      </c>
      <c r="J195" s="45" t="s">
        <v>1220</v>
      </c>
      <c r="K195" s="45"/>
      <c r="L195" s="45" t="s">
        <v>1221</v>
      </c>
      <c r="M195" s="45" t="s">
        <v>1034</v>
      </c>
      <c r="N195" s="45" t="s">
        <v>1222</v>
      </c>
      <c r="O195" s="45" t="s">
        <v>1223</v>
      </c>
      <c r="P195" s="45" t="s">
        <v>1224</v>
      </c>
      <c r="Q195" s="45" t="s">
        <v>454</v>
      </c>
      <c r="R195" s="74" t="s">
        <v>109</v>
      </c>
      <c r="S195" s="74" t="s">
        <v>109</v>
      </c>
      <c r="T195" s="74" t="s">
        <v>109</v>
      </c>
      <c r="U195" s="45" t="s">
        <v>2530</v>
      </c>
      <c r="V195" s="37"/>
      <c r="W195" s="38"/>
      <c r="X195" s="39"/>
      <c r="Y195" s="39"/>
      <c r="Z195" s="39"/>
      <c r="AA195" s="37"/>
      <c r="AB195" s="39"/>
      <c r="AC195" s="39"/>
      <c r="AD195" s="39"/>
      <c r="AE195" s="40"/>
    </row>
    <row r="196" spans="1:31" x14ac:dyDescent="0.25">
      <c r="A196" s="10" t="s">
        <v>1406</v>
      </c>
      <c r="B196" s="9">
        <v>45401</v>
      </c>
      <c r="C196" s="10" t="s">
        <v>394</v>
      </c>
      <c r="D196" s="10" t="s">
        <v>831</v>
      </c>
      <c r="E196" s="10" t="s">
        <v>844</v>
      </c>
      <c r="F196" s="2" t="s">
        <v>109</v>
      </c>
      <c r="G196" s="2" t="s">
        <v>109</v>
      </c>
      <c r="H196" s="10" t="s">
        <v>1225</v>
      </c>
      <c r="I196" s="10">
        <v>9059059117</v>
      </c>
      <c r="J196" s="10" t="s">
        <v>1226</v>
      </c>
      <c r="K196" s="10" t="s">
        <v>1227</v>
      </c>
      <c r="L196" s="10" t="s">
        <v>883</v>
      </c>
      <c r="M196" s="10" t="s">
        <v>393</v>
      </c>
      <c r="N196" s="10" t="s">
        <v>1228</v>
      </c>
      <c r="O196" s="10" t="s">
        <v>1229</v>
      </c>
      <c r="P196" s="10" t="s">
        <v>276</v>
      </c>
      <c r="Q196" s="10" t="s">
        <v>1187</v>
      </c>
      <c r="R196" s="74" t="s">
        <v>109</v>
      </c>
      <c r="S196" s="74" t="s">
        <v>109</v>
      </c>
      <c r="T196" s="74" t="s">
        <v>109</v>
      </c>
      <c r="U196" s="2" t="s">
        <v>109</v>
      </c>
    </row>
    <row r="197" spans="1:31" x14ac:dyDescent="0.25">
      <c r="A197" s="10" t="s">
        <v>1406</v>
      </c>
      <c r="B197" s="9">
        <v>45401</v>
      </c>
      <c r="C197" s="10" t="s">
        <v>394</v>
      </c>
      <c r="D197" s="10" t="s">
        <v>831</v>
      </c>
      <c r="E197" s="10" t="s">
        <v>844</v>
      </c>
      <c r="F197" s="2" t="s">
        <v>109</v>
      </c>
      <c r="G197" s="2" t="s">
        <v>109</v>
      </c>
      <c r="H197" s="10" t="s">
        <v>1230</v>
      </c>
      <c r="I197" s="10">
        <v>7008456181</v>
      </c>
      <c r="J197" s="10" t="s">
        <v>1231</v>
      </c>
      <c r="K197" s="10" t="s">
        <v>1232</v>
      </c>
      <c r="L197" s="10" t="s">
        <v>917</v>
      </c>
      <c r="M197" s="10" t="s">
        <v>399</v>
      </c>
      <c r="N197" s="10" t="s">
        <v>1233</v>
      </c>
      <c r="O197" s="10" t="s">
        <v>1234</v>
      </c>
      <c r="P197" s="10" t="s">
        <v>1235</v>
      </c>
      <c r="Q197" s="10" t="s">
        <v>471</v>
      </c>
      <c r="R197" s="74" t="s">
        <v>109</v>
      </c>
      <c r="S197" s="74" t="s">
        <v>109</v>
      </c>
      <c r="T197" s="74" t="s">
        <v>109</v>
      </c>
      <c r="U197" s="2" t="s">
        <v>109</v>
      </c>
    </row>
    <row r="198" spans="1:31" x14ac:dyDescent="0.25">
      <c r="A198" s="2" t="s">
        <v>1952</v>
      </c>
      <c r="B198" s="9">
        <v>45401</v>
      </c>
      <c r="C198" s="10" t="s">
        <v>394</v>
      </c>
      <c r="D198" s="10" t="s">
        <v>831</v>
      </c>
      <c r="E198" s="10" t="s">
        <v>832</v>
      </c>
      <c r="F198" s="2" t="s">
        <v>109</v>
      </c>
      <c r="G198" s="2" t="s">
        <v>109</v>
      </c>
      <c r="H198" s="10" t="s">
        <v>1236</v>
      </c>
      <c r="I198" s="10">
        <v>7903358163</v>
      </c>
      <c r="J198" s="10" t="s">
        <v>1237</v>
      </c>
      <c r="K198" s="10" t="s">
        <v>1192</v>
      </c>
      <c r="L198" s="10" t="s">
        <v>1238</v>
      </c>
      <c r="M198" s="10" t="s">
        <v>1238</v>
      </c>
      <c r="N198" s="10" t="s">
        <v>1239</v>
      </c>
      <c r="O198" s="10" t="s">
        <v>1240</v>
      </c>
      <c r="P198" s="10" t="s">
        <v>1241</v>
      </c>
      <c r="Q198" s="10" t="s">
        <v>363</v>
      </c>
      <c r="R198" s="74" t="s">
        <v>109</v>
      </c>
      <c r="S198" s="74" t="s">
        <v>109</v>
      </c>
      <c r="T198" s="74" t="s">
        <v>109</v>
      </c>
      <c r="U198" s="2" t="s">
        <v>109</v>
      </c>
    </row>
    <row r="199" spans="1:31" x14ac:dyDescent="0.25">
      <c r="A199" s="2" t="s">
        <v>1952</v>
      </c>
      <c r="B199" s="9">
        <v>45401</v>
      </c>
      <c r="C199" s="10" t="s">
        <v>394</v>
      </c>
      <c r="D199" s="10" t="s">
        <v>831</v>
      </c>
      <c r="E199" s="10" t="s">
        <v>832</v>
      </c>
      <c r="F199" s="2" t="s">
        <v>109</v>
      </c>
      <c r="G199" s="2" t="s">
        <v>109</v>
      </c>
      <c r="H199" s="10" t="s">
        <v>1242</v>
      </c>
      <c r="I199" s="10">
        <v>9912433555</v>
      </c>
      <c r="J199" s="10" t="s">
        <v>1243</v>
      </c>
      <c r="K199" s="10" t="s">
        <v>1244</v>
      </c>
      <c r="L199" s="10" t="s">
        <v>1099</v>
      </c>
      <c r="M199" s="10" t="s">
        <v>1099</v>
      </c>
      <c r="N199" s="10" t="s">
        <v>1245</v>
      </c>
      <c r="O199" s="10" t="s">
        <v>1246</v>
      </c>
      <c r="P199" s="10" t="s">
        <v>1089</v>
      </c>
      <c r="Q199" s="10" t="s">
        <v>471</v>
      </c>
      <c r="R199" s="74" t="s">
        <v>109</v>
      </c>
      <c r="S199" s="74" t="s">
        <v>109</v>
      </c>
      <c r="T199" s="74" t="s">
        <v>109</v>
      </c>
      <c r="U199" s="2" t="s">
        <v>109</v>
      </c>
    </row>
    <row r="200" spans="1:31" x14ac:dyDescent="0.25">
      <c r="A200" s="10" t="s">
        <v>1247</v>
      </c>
      <c r="B200" s="9">
        <v>45401</v>
      </c>
      <c r="C200" s="10" t="s">
        <v>394</v>
      </c>
      <c r="D200" s="10" t="s">
        <v>831</v>
      </c>
      <c r="E200" s="10" t="s">
        <v>1248</v>
      </c>
      <c r="F200" s="2" t="s">
        <v>109</v>
      </c>
      <c r="G200" s="2" t="s">
        <v>109</v>
      </c>
      <c r="H200" s="10" t="s">
        <v>1249</v>
      </c>
      <c r="I200" s="10">
        <v>8825272165</v>
      </c>
      <c r="J200" s="10" t="s">
        <v>1250</v>
      </c>
      <c r="K200" s="10" t="s">
        <v>1192</v>
      </c>
      <c r="L200" s="10" t="s">
        <v>777</v>
      </c>
      <c r="M200" s="10" t="s">
        <v>399</v>
      </c>
      <c r="N200" s="10" t="s">
        <v>505</v>
      </c>
      <c r="O200" s="10" t="s">
        <v>1251</v>
      </c>
      <c r="P200" s="10" t="s">
        <v>1252</v>
      </c>
      <c r="Q200" s="10" t="s">
        <v>630</v>
      </c>
      <c r="R200" s="74" t="s">
        <v>109</v>
      </c>
      <c r="S200" s="74" t="s">
        <v>109</v>
      </c>
      <c r="T200" s="74" t="s">
        <v>109</v>
      </c>
      <c r="U200" s="2" t="s">
        <v>109</v>
      </c>
    </row>
    <row r="201" spans="1:31" x14ac:dyDescent="0.25">
      <c r="A201" s="2" t="s">
        <v>689</v>
      </c>
      <c r="B201" s="9">
        <v>45401</v>
      </c>
      <c r="C201" s="10" t="s">
        <v>394</v>
      </c>
      <c r="D201" s="10" t="s">
        <v>831</v>
      </c>
      <c r="E201" s="10" t="s">
        <v>1253</v>
      </c>
      <c r="F201" s="2" t="s">
        <v>109</v>
      </c>
      <c r="G201" s="2" t="s">
        <v>109</v>
      </c>
      <c r="H201" s="10" t="s">
        <v>1254</v>
      </c>
      <c r="I201" s="10">
        <v>8777804310</v>
      </c>
      <c r="J201" s="10" t="s">
        <v>1255</v>
      </c>
      <c r="K201" s="10" t="s">
        <v>39</v>
      </c>
      <c r="L201" s="10" t="s">
        <v>1142</v>
      </c>
      <c r="M201" s="10">
        <v>5</v>
      </c>
      <c r="N201" s="10" t="s">
        <v>1118</v>
      </c>
      <c r="O201" s="10" t="s">
        <v>688</v>
      </c>
      <c r="P201" s="10" t="s">
        <v>174</v>
      </c>
      <c r="Q201" s="10" t="s">
        <v>38</v>
      </c>
      <c r="R201" s="74" t="s">
        <v>109</v>
      </c>
      <c r="S201" s="74" t="s">
        <v>109</v>
      </c>
      <c r="T201" s="74" t="s">
        <v>109</v>
      </c>
      <c r="U201" s="2" t="s">
        <v>109</v>
      </c>
    </row>
    <row r="202" spans="1:31" x14ac:dyDescent="0.25">
      <c r="A202" s="10" t="s">
        <v>417</v>
      </c>
      <c r="B202" s="9">
        <v>45401</v>
      </c>
      <c r="C202" s="10" t="s">
        <v>394</v>
      </c>
      <c r="D202" s="10" t="s">
        <v>831</v>
      </c>
      <c r="E202" s="10" t="s">
        <v>1253</v>
      </c>
      <c r="F202" s="2" t="s">
        <v>109</v>
      </c>
      <c r="G202" s="2" t="s">
        <v>109</v>
      </c>
      <c r="H202" s="10" t="s">
        <v>1256</v>
      </c>
      <c r="I202" s="10">
        <v>9031813492</v>
      </c>
      <c r="J202" s="10" t="s">
        <v>1257</v>
      </c>
      <c r="K202" s="10" t="s">
        <v>1258</v>
      </c>
      <c r="L202" s="10" t="s">
        <v>1259</v>
      </c>
      <c r="M202" s="10" t="s">
        <v>1260</v>
      </c>
      <c r="N202" s="10" t="s">
        <v>1261</v>
      </c>
      <c r="O202" s="10" t="s">
        <v>121</v>
      </c>
      <c r="P202" s="10" t="s">
        <v>1262</v>
      </c>
      <c r="Q202" s="10" t="s">
        <v>1263</v>
      </c>
      <c r="R202" s="74" t="s">
        <v>109</v>
      </c>
      <c r="S202" s="74" t="s">
        <v>109</v>
      </c>
      <c r="T202" s="74" t="s">
        <v>109</v>
      </c>
      <c r="U202" s="2" t="s">
        <v>109</v>
      </c>
    </row>
    <row r="203" spans="1:31" x14ac:dyDescent="0.25">
      <c r="A203" s="10" t="s">
        <v>417</v>
      </c>
      <c r="B203" s="9">
        <v>45401</v>
      </c>
      <c r="C203" s="10" t="s">
        <v>394</v>
      </c>
      <c r="D203" s="10" t="s">
        <v>831</v>
      </c>
      <c r="E203" s="10" t="s">
        <v>1253</v>
      </c>
      <c r="F203" s="2" t="s">
        <v>109</v>
      </c>
      <c r="G203" s="2" t="s">
        <v>109</v>
      </c>
      <c r="H203" s="10" t="s">
        <v>1264</v>
      </c>
      <c r="I203" s="10">
        <v>9899598673</v>
      </c>
      <c r="J203" s="10" t="s">
        <v>1265</v>
      </c>
      <c r="K203" s="10" t="s">
        <v>1258</v>
      </c>
      <c r="L203" s="10" t="s">
        <v>1266</v>
      </c>
      <c r="M203" s="10" t="s">
        <v>1267</v>
      </c>
      <c r="N203" s="10" t="s">
        <v>1268</v>
      </c>
      <c r="O203" s="10" t="s">
        <v>122</v>
      </c>
      <c r="P203" s="10" t="s">
        <v>1269</v>
      </c>
      <c r="Q203" s="10" t="s">
        <v>37</v>
      </c>
      <c r="R203" s="74" t="s">
        <v>109</v>
      </c>
      <c r="S203" s="74" t="s">
        <v>109</v>
      </c>
      <c r="T203" s="74" t="s">
        <v>109</v>
      </c>
      <c r="U203" s="2" t="s">
        <v>109</v>
      </c>
    </row>
    <row r="204" spans="1:31" x14ac:dyDescent="0.25">
      <c r="A204" s="10" t="s">
        <v>417</v>
      </c>
      <c r="B204" s="9">
        <v>45401</v>
      </c>
      <c r="C204" s="10" t="s">
        <v>394</v>
      </c>
      <c r="D204" s="10" t="s">
        <v>831</v>
      </c>
      <c r="E204" s="10" t="s">
        <v>1253</v>
      </c>
      <c r="F204" s="2" t="s">
        <v>109</v>
      </c>
      <c r="G204" s="2" t="s">
        <v>109</v>
      </c>
      <c r="H204" s="10" t="s">
        <v>1270</v>
      </c>
      <c r="I204" s="10">
        <v>9711238812</v>
      </c>
      <c r="J204" s="10" t="s">
        <v>1271</v>
      </c>
      <c r="K204" s="10" t="s">
        <v>1272</v>
      </c>
      <c r="L204" s="10" t="s">
        <v>1273</v>
      </c>
      <c r="M204" s="10" t="s">
        <v>1274</v>
      </c>
      <c r="N204" s="10" t="s">
        <v>1275</v>
      </c>
      <c r="O204" s="10" t="s">
        <v>789</v>
      </c>
      <c r="P204" s="10" t="s">
        <v>348</v>
      </c>
      <c r="Q204" s="10" t="s">
        <v>38</v>
      </c>
      <c r="R204" s="74" t="s">
        <v>109</v>
      </c>
      <c r="S204" s="74" t="s">
        <v>109</v>
      </c>
      <c r="T204" s="74" t="s">
        <v>109</v>
      </c>
      <c r="U204" s="2" t="s">
        <v>109</v>
      </c>
    </row>
    <row r="205" spans="1:31" x14ac:dyDescent="0.25">
      <c r="A205" s="10" t="s">
        <v>417</v>
      </c>
      <c r="B205" s="9">
        <v>45401</v>
      </c>
      <c r="C205" s="10" t="s">
        <v>394</v>
      </c>
      <c r="D205" s="10" t="s">
        <v>831</v>
      </c>
      <c r="E205" s="10" t="s">
        <v>844</v>
      </c>
      <c r="F205" s="2" t="s">
        <v>109</v>
      </c>
      <c r="G205" s="2" t="s">
        <v>109</v>
      </c>
      <c r="H205" s="10" t="s">
        <v>1276</v>
      </c>
      <c r="I205" s="10">
        <v>9538304714</v>
      </c>
      <c r="J205" s="10" t="s">
        <v>1277</v>
      </c>
      <c r="K205" s="10" t="s">
        <v>1278</v>
      </c>
      <c r="L205" s="10" t="s">
        <v>1279</v>
      </c>
      <c r="M205" s="10" t="s">
        <v>1279</v>
      </c>
      <c r="N205" s="10" t="s">
        <v>1280</v>
      </c>
      <c r="O205" s="10" t="s">
        <v>1281</v>
      </c>
      <c r="P205" s="10" t="s">
        <v>1282</v>
      </c>
      <c r="Q205" s="10" t="s">
        <v>1283</v>
      </c>
      <c r="R205" s="74" t="s">
        <v>109</v>
      </c>
      <c r="S205" s="74" t="s">
        <v>109</v>
      </c>
      <c r="T205" s="74" t="s">
        <v>109</v>
      </c>
      <c r="U205" s="2" t="s">
        <v>109</v>
      </c>
    </row>
    <row r="206" spans="1:31" x14ac:dyDescent="0.25">
      <c r="A206" s="10" t="s">
        <v>1037</v>
      </c>
      <c r="B206" s="9">
        <v>45404</v>
      </c>
      <c r="C206" s="10" t="s">
        <v>394</v>
      </c>
      <c r="D206" s="10" t="s">
        <v>831</v>
      </c>
      <c r="E206" s="10" t="s">
        <v>832</v>
      </c>
      <c r="F206" s="2" t="s">
        <v>109</v>
      </c>
      <c r="G206" s="2" t="s">
        <v>109</v>
      </c>
      <c r="H206" s="10" t="s">
        <v>1284</v>
      </c>
      <c r="I206" s="10">
        <v>8699242733</v>
      </c>
      <c r="J206" s="10" t="s">
        <v>1285</v>
      </c>
      <c r="K206" s="10" t="s">
        <v>1286</v>
      </c>
      <c r="L206" s="10" t="s">
        <v>1287</v>
      </c>
      <c r="M206" s="10" t="s">
        <v>1287</v>
      </c>
      <c r="N206" s="10" t="s">
        <v>1288</v>
      </c>
      <c r="O206" s="10" t="s">
        <v>1289</v>
      </c>
      <c r="P206" s="10" t="s">
        <v>1047</v>
      </c>
      <c r="Q206" s="10" t="s">
        <v>1290</v>
      </c>
      <c r="R206" s="74" t="s">
        <v>109</v>
      </c>
      <c r="S206" s="74" t="s">
        <v>109</v>
      </c>
      <c r="T206" s="74" t="s">
        <v>109</v>
      </c>
      <c r="U206" s="2" t="s">
        <v>137</v>
      </c>
    </row>
    <row r="207" spans="1:31" x14ac:dyDescent="0.25">
      <c r="A207" s="10" t="s">
        <v>1037</v>
      </c>
      <c r="B207" s="9">
        <v>45404</v>
      </c>
      <c r="C207" s="10" t="s">
        <v>394</v>
      </c>
      <c r="D207" s="10" t="s">
        <v>831</v>
      </c>
      <c r="E207" s="10" t="s">
        <v>832</v>
      </c>
      <c r="F207" s="2" t="s">
        <v>109</v>
      </c>
      <c r="G207" s="2" t="s">
        <v>109</v>
      </c>
      <c r="H207" s="10" t="s">
        <v>1291</v>
      </c>
      <c r="I207" s="10">
        <v>9163248193</v>
      </c>
      <c r="J207" s="10" t="s">
        <v>1292</v>
      </c>
      <c r="K207" s="10" t="s">
        <v>39</v>
      </c>
      <c r="L207" s="10" t="s">
        <v>1293</v>
      </c>
      <c r="M207" s="10" t="s">
        <v>1294</v>
      </c>
      <c r="N207" s="10" t="s">
        <v>65</v>
      </c>
      <c r="O207" s="10" t="s">
        <v>32</v>
      </c>
      <c r="P207" s="10" t="s">
        <v>1295</v>
      </c>
      <c r="Q207" s="10" t="s">
        <v>37</v>
      </c>
      <c r="R207" s="74" t="s">
        <v>109</v>
      </c>
      <c r="S207" s="74" t="s">
        <v>109</v>
      </c>
      <c r="T207" s="74" t="s">
        <v>109</v>
      </c>
      <c r="U207" s="10" t="s">
        <v>1316</v>
      </c>
    </row>
    <row r="208" spans="1:31" x14ac:dyDescent="0.25">
      <c r="A208" s="10" t="s">
        <v>1037</v>
      </c>
      <c r="B208" s="9">
        <v>45404</v>
      </c>
      <c r="C208" s="10" t="s">
        <v>394</v>
      </c>
      <c r="D208" s="10" t="s">
        <v>831</v>
      </c>
      <c r="E208" s="10" t="s">
        <v>832</v>
      </c>
      <c r="F208" s="2" t="s">
        <v>109</v>
      </c>
      <c r="G208" s="2" t="s">
        <v>109</v>
      </c>
      <c r="H208" s="10" t="s">
        <v>1296</v>
      </c>
      <c r="I208" s="10" t="s">
        <v>1297</v>
      </c>
      <c r="J208" s="10" t="s">
        <v>1298</v>
      </c>
      <c r="K208" s="10" t="s">
        <v>97</v>
      </c>
      <c r="L208" s="10" t="s">
        <v>1299</v>
      </c>
      <c r="M208" s="10" t="s">
        <v>1300</v>
      </c>
      <c r="N208" s="10" t="s">
        <v>1301</v>
      </c>
      <c r="O208" s="10" t="s">
        <v>1302</v>
      </c>
      <c r="P208" s="10" t="s">
        <v>1303</v>
      </c>
      <c r="Q208" s="10" t="s">
        <v>471</v>
      </c>
      <c r="R208" s="74" t="s">
        <v>109</v>
      </c>
      <c r="S208" s="74" t="s">
        <v>109</v>
      </c>
      <c r="T208" s="74" t="s">
        <v>109</v>
      </c>
      <c r="U208" s="10" t="s">
        <v>1316</v>
      </c>
    </row>
    <row r="209" spans="1:21" x14ac:dyDescent="0.25">
      <c r="A209" s="10" t="s">
        <v>417</v>
      </c>
      <c r="B209" s="9">
        <v>45404</v>
      </c>
      <c r="C209" s="10" t="s">
        <v>394</v>
      </c>
      <c r="D209" s="10" t="s">
        <v>831</v>
      </c>
      <c r="E209" s="10" t="s">
        <v>832</v>
      </c>
      <c r="F209" s="2" t="s">
        <v>109</v>
      </c>
      <c r="G209" s="2" t="s">
        <v>109</v>
      </c>
      <c r="H209" s="10" t="s">
        <v>1304</v>
      </c>
      <c r="I209" s="10" t="s">
        <v>1305</v>
      </c>
      <c r="J209" s="10" t="s">
        <v>1306</v>
      </c>
      <c r="K209" s="10" t="s">
        <v>39</v>
      </c>
      <c r="L209" s="10" t="s">
        <v>1307</v>
      </c>
      <c r="M209" s="10" t="s">
        <v>1307</v>
      </c>
      <c r="N209" s="10" t="s">
        <v>505</v>
      </c>
      <c r="O209" s="10" t="s">
        <v>1310</v>
      </c>
      <c r="P209" s="10" t="s">
        <v>1309</v>
      </c>
      <c r="Q209" s="10" t="s">
        <v>1308</v>
      </c>
      <c r="R209" s="74" t="s">
        <v>109</v>
      </c>
      <c r="S209" s="74" t="s">
        <v>109</v>
      </c>
      <c r="T209" s="74" t="s">
        <v>109</v>
      </c>
      <c r="U209" s="10" t="s">
        <v>1316</v>
      </c>
    </row>
    <row r="210" spans="1:21" x14ac:dyDescent="0.25">
      <c r="A210" s="10" t="s">
        <v>417</v>
      </c>
      <c r="B210" s="9">
        <v>45404</v>
      </c>
      <c r="C210" s="10" t="s">
        <v>394</v>
      </c>
      <c r="D210" s="10" t="s">
        <v>831</v>
      </c>
      <c r="E210" s="10" t="s">
        <v>832</v>
      </c>
      <c r="F210" s="2" t="s">
        <v>109</v>
      </c>
      <c r="G210" s="2" t="s">
        <v>109</v>
      </c>
      <c r="H210" s="10" t="s">
        <v>1311</v>
      </c>
      <c r="I210" s="10" t="s">
        <v>1312</v>
      </c>
      <c r="J210" s="10" t="s">
        <v>1313</v>
      </c>
      <c r="K210" s="10" t="s">
        <v>39</v>
      </c>
      <c r="L210" s="10" t="s">
        <v>1314</v>
      </c>
      <c r="M210" s="10" t="s">
        <v>1314</v>
      </c>
      <c r="N210" s="10" t="s">
        <v>505</v>
      </c>
      <c r="O210" s="10" t="s">
        <v>1309</v>
      </c>
      <c r="P210" s="10" t="s">
        <v>1047</v>
      </c>
      <c r="Q210" s="10" t="s">
        <v>38</v>
      </c>
      <c r="R210" s="74" t="s">
        <v>109</v>
      </c>
      <c r="S210" s="74" t="s">
        <v>109</v>
      </c>
      <c r="T210" s="74" t="s">
        <v>109</v>
      </c>
      <c r="U210" s="10" t="s">
        <v>1316</v>
      </c>
    </row>
    <row r="211" spans="1:21" x14ac:dyDescent="0.25">
      <c r="A211" s="10" t="s">
        <v>1037</v>
      </c>
      <c r="B211" s="9">
        <v>45407</v>
      </c>
      <c r="C211" s="2" t="s">
        <v>1381</v>
      </c>
      <c r="D211" s="2" t="s">
        <v>1416</v>
      </c>
      <c r="E211" s="10" t="s">
        <v>1318</v>
      </c>
      <c r="F211" s="2" t="s">
        <v>109</v>
      </c>
      <c r="G211" s="2" t="s">
        <v>109</v>
      </c>
      <c r="H211" s="10" t="s">
        <v>1319</v>
      </c>
      <c r="I211" s="10">
        <v>8940096706</v>
      </c>
      <c r="J211" s="10" t="s">
        <v>1320</v>
      </c>
      <c r="K211" s="10" t="s">
        <v>855</v>
      </c>
      <c r="L211" s="10" t="s">
        <v>1321</v>
      </c>
      <c r="M211" s="10" t="s">
        <v>1322</v>
      </c>
      <c r="N211" s="10" t="s">
        <v>1323</v>
      </c>
      <c r="O211" s="10" t="s">
        <v>1324</v>
      </c>
      <c r="P211" s="10" t="s">
        <v>805</v>
      </c>
      <c r="Q211" s="10" t="s">
        <v>1325</v>
      </c>
      <c r="R211" s="74" t="s">
        <v>109</v>
      </c>
      <c r="S211" s="74" t="s">
        <v>109</v>
      </c>
      <c r="T211" s="74" t="s">
        <v>109</v>
      </c>
      <c r="U211" s="10" t="s">
        <v>139</v>
      </c>
    </row>
    <row r="212" spans="1:21" x14ac:dyDescent="0.25">
      <c r="A212" s="10" t="s">
        <v>1037</v>
      </c>
      <c r="B212" s="9">
        <v>45407</v>
      </c>
      <c r="C212" s="2" t="s">
        <v>1381</v>
      </c>
      <c r="D212" s="2" t="s">
        <v>1416</v>
      </c>
      <c r="E212" s="10" t="s">
        <v>1318</v>
      </c>
      <c r="F212" s="2" t="s">
        <v>109</v>
      </c>
      <c r="G212" s="2" t="s">
        <v>109</v>
      </c>
      <c r="H212" s="10" t="s">
        <v>1326</v>
      </c>
      <c r="I212" s="10">
        <v>7904402602</v>
      </c>
      <c r="J212" s="10" t="s">
        <v>1327</v>
      </c>
      <c r="K212" s="10" t="s">
        <v>855</v>
      </c>
      <c r="L212" s="10" t="s">
        <v>1328</v>
      </c>
      <c r="M212" s="10" t="s">
        <v>1329</v>
      </c>
      <c r="N212" s="10" t="s">
        <v>1330</v>
      </c>
      <c r="O212" s="10" t="s">
        <v>1331</v>
      </c>
      <c r="P212" s="10" t="s">
        <v>186</v>
      </c>
      <c r="Q212" s="10" t="s">
        <v>1332</v>
      </c>
      <c r="R212" s="74" t="s">
        <v>109</v>
      </c>
      <c r="S212" s="74" t="s">
        <v>109</v>
      </c>
      <c r="T212" s="74" t="s">
        <v>109</v>
      </c>
      <c r="U212" s="10" t="s">
        <v>139</v>
      </c>
    </row>
    <row r="213" spans="1:21" x14ac:dyDescent="0.25">
      <c r="A213" s="10" t="s">
        <v>1037</v>
      </c>
      <c r="B213" s="9">
        <v>45407</v>
      </c>
      <c r="C213" s="2" t="s">
        <v>1381</v>
      </c>
      <c r="D213" s="2" t="s">
        <v>1416</v>
      </c>
      <c r="E213" s="10" t="s">
        <v>1318</v>
      </c>
      <c r="F213" s="2" t="s">
        <v>109</v>
      </c>
      <c r="G213" s="2" t="s">
        <v>109</v>
      </c>
      <c r="H213" s="10" t="s">
        <v>1333</v>
      </c>
      <c r="I213" s="10">
        <v>8681971812</v>
      </c>
      <c r="J213" s="10" t="s">
        <v>1334</v>
      </c>
      <c r="K213" s="10" t="s">
        <v>855</v>
      </c>
      <c r="L213" s="10" t="s">
        <v>1335</v>
      </c>
      <c r="M213" s="10" t="s">
        <v>1329</v>
      </c>
      <c r="N213" s="10" t="s">
        <v>1336</v>
      </c>
      <c r="O213" s="10" t="s">
        <v>1337</v>
      </c>
      <c r="P213" s="10" t="s">
        <v>688</v>
      </c>
      <c r="Q213" s="10" t="s">
        <v>1338</v>
      </c>
      <c r="R213" s="74" t="s">
        <v>109</v>
      </c>
      <c r="S213" s="74" t="s">
        <v>109</v>
      </c>
      <c r="T213" s="74" t="s">
        <v>109</v>
      </c>
      <c r="U213" s="10" t="s">
        <v>139</v>
      </c>
    </row>
    <row r="214" spans="1:21" x14ac:dyDescent="0.25">
      <c r="A214" s="10" t="s">
        <v>417</v>
      </c>
      <c r="B214" s="9">
        <v>45407</v>
      </c>
      <c r="C214" s="2" t="s">
        <v>1381</v>
      </c>
      <c r="D214" s="2" t="s">
        <v>1416</v>
      </c>
      <c r="E214" s="10" t="s">
        <v>1318</v>
      </c>
      <c r="F214" s="2" t="s">
        <v>109</v>
      </c>
      <c r="G214" s="2" t="s">
        <v>109</v>
      </c>
      <c r="H214" s="10" t="s">
        <v>1339</v>
      </c>
      <c r="I214" s="10">
        <v>8973355354</v>
      </c>
      <c r="J214" s="10" t="s">
        <v>1340</v>
      </c>
      <c r="K214" s="10" t="s">
        <v>855</v>
      </c>
      <c r="L214" s="10" t="s">
        <v>1341</v>
      </c>
      <c r="M214" s="10" t="s">
        <v>1341</v>
      </c>
      <c r="N214" s="10" t="s">
        <v>752</v>
      </c>
      <c r="O214" s="10" t="s">
        <v>867</v>
      </c>
      <c r="P214" s="10" t="s">
        <v>513</v>
      </c>
      <c r="Q214" s="10" t="s">
        <v>843</v>
      </c>
      <c r="R214" s="74" t="s">
        <v>109</v>
      </c>
      <c r="S214" s="74" t="s">
        <v>109</v>
      </c>
      <c r="T214" s="74" t="s">
        <v>109</v>
      </c>
      <c r="U214" s="10" t="s">
        <v>139</v>
      </c>
    </row>
    <row r="215" spans="1:21" x14ac:dyDescent="0.25">
      <c r="A215" s="10" t="s">
        <v>417</v>
      </c>
      <c r="B215" s="9">
        <v>45407</v>
      </c>
      <c r="C215" s="2" t="s">
        <v>1381</v>
      </c>
      <c r="D215" s="2" t="s">
        <v>1416</v>
      </c>
      <c r="E215" s="10" t="s">
        <v>1318</v>
      </c>
      <c r="F215" s="2" t="s">
        <v>109</v>
      </c>
      <c r="G215" s="2" t="s">
        <v>109</v>
      </c>
      <c r="H215" s="10" t="s">
        <v>1342</v>
      </c>
      <c r="I215" s="10">
        <v>8056110859</v>
      </c>
      <c r="J215" s="10" t="s">
        <v>1343</v>
      </c>
      <c r="K215" s="10" t="s">
        <v>61</v>
      </c>
      <c r="L215" s="10" t="s">
        <v>1344</v>
      </c>
      <c r="M215" s="10" t="s">
        <v>1344</v>
      </c>
      <c r="N215" s="10" t="s">
        <v>1345</v>
      </c>
      <c r="O215" s="10" t="s">
        <v>1346</v>
      </c>
      <c r="P215" s="10" t="s">
        <v>1347</v>
      </c>
      <c r="Q215" s="10" t="s">
        <v>1348</v>
      </c>
      <c r="R215" s="74" t="s">
        <v>109</v>
      </c>
      <c r="S215" s="74" t="s">
        <v>109</v>
      </c>
      <c r="T215" s="74" t="s">
        <v>109</v>
      </c>
      <c r="U215" s="10" t="s">
        <v>139</v>
      </c>
    </row>
    <row r="216" spans="1:21" x14ac:dyDescent="0.25">
      <c r="A216" s="10" t="s">
        <v>417</v>
      </c>
      <c r="B216" s="9">
        <v>45407</v>
      </c>
      <c r="C216" s="2" t="s">
        <v>1381</v>
      </c>
      <c r="D216" s="2" t="s">
        <v>1416</v>
      </c>
      <c r="E216" s="10" t="s">
        <v>1318</v>
      </c>
      <c r="F216" s="2" t="s">
        <v>109</v>
      </c>
      <c r="G216" s="2" t="s">
        <v>109</v>
      </c>
      <c r="H216" s="10" t="s">
        <v>1349</v>
      </c>
      <c r="I216" s="10">
        <v>9962796265</v>
      </c>
      <c r="J216" s="10" t="s">
        <v>1350</v>
      </c>
      <c r="K216" s="10" t="s">
        <v>855</v>
      </c>
      <c r="L216" s="10" t="s">
        <v>393</v>
      </c>
      <c r="M216" s="10" t="s">
        <v>393</v>
      </c>
      <c r="N216" s="10" t="s">
        <v>1351</v>
      </c>
      <c r="O216" s="10" t="s">
        <v>1352</v>
      </c>
      <c r="P216" s="10" t="s">
        <v>1353</v>
      </c>
      <c r="Q216" s="10" t="s">
        <v>1348</v>
      </c>
      <c r="R216" s="74" t="s">
        <v>109</v>
      </c>
      <c r="S216" s="74" t="s">
        <v>109</v>
      </c>
      <c r="T216" s="74" t="s">
        <v>109</v>
      </c>
      <c r="U216" s="10" t="s">
        <v>139</v>
      </c>
    </row>
    <row r="217" spans="1:21" x14ac:dyDescent="0.25">
      <c r="A217" s="10" t="s">
        <v>417</v>
      </c>
      <c r="B217" s="9">
        <v>45407</v>
      </c>
      <c r="C217" s="2" t="s">
        <v>1381</v>
      </c>
      <c r="D217" s="2" t="s">
        <v>1416</v>
      </c>
      <c r="E217" s="10" t="s">
        <v>1318</v>
      </c>
      <c r="F217" s="2" t="s">
        <v>109</v>
      </c>
      <c r="G217" s="2" t="s">
        <v>109</v>
      </c>
      <c r="H217" s="10" t="s">
        <v>1354</v>
      </c>
      <c r="I217" s="10">
        <v>7695842606</v>
      </c>
      <c r="J217" s="10" t="s">
        <v>1355</v>
      </c>
      <c r="L217" s="10" t="s">
        <v>1356</v>
      </c>
      <c r="M217" s="10" t="s">
        <v>1356</v>
      </c>
      <c r="N217" s="10" t="s">
        <v>1357</v>
      </c>
      <c r="O217" s="10" t="s">
        <v>1358</v>
      </c>
      <c r="P217" s="10" t="s">
        <v>671</v>
      </c>
      <c r="Q217" s="10" t="s">
        <v>1359</v>
      </c>
      <c r="R217" s="74" t="s">
        <v>109</v>
      </c>
      <c r="S217" s="74" t="s">
        <v>109</v>
      </c>
      <c r="T217" s="74" t="s">
        <v>109</v>
      </c>
      <c r="U217" s="10" t="s">
        <v>139</v>
      </c>
    </row>
    <row r="218" spans="1:21" x14ac:dyDescent="0.25">
      <c r="A218" s="10" t="s">
        <v>417</v>
      </c>
      <c r="B218" s="9">
        <v>45407</v>
      </c>
      <c r="C218" s="2" t="s">
        <v>1381</v>
      </c>
      <c r="D218" s="2" t="s">
        <v>1416</v>
      </c>
      <c r="E218" s="10" t="s">
        <v>1318</v>
      </c>
      <c r="F218" s="2" t="s">
        <v>109</v>
      </c>
      <c r="G218" s="2" t="s">
        <v>109</v>
      </c>
      <c r="H218" s="10" t="s">
        <v>1360</v>
      </c>
      <c r="I218" s="10">
        <v>8825832006</v>
      </c>
      <c r="J218" s="10" t="s">
        <v>1361</v>
      </c>
      <c r="K218" s="10" t="s">
        <v>855</v>
      </c>
      <c r="L218" s="10" t="s">
        <v>1362</v>
      </c>
      <c r="M218" s="10" t="s">
        <v>1362</v>
      </c>
      <c r="N218" s="10" t="s">
        <v>1363</v>
      </c>
      <c r="O218" s="10" t="s">
        <v>1364</v>
      </c>
      <c r="P218" s="10" t="s">
        <v>1365</v>
      </c>
      <c r="Q218" s="10" t="s">
        <v>471</v>
      </c>
      <c r="R218" s="74" t="s">
        <v>109</v>
      </c>
      <c r="S218" s="74" t="s">
        <v>109</v>
      </c>
      <c r="T218" s="74" t="s">
        <v>109</v>
      </c>
      <c r="U218" s="10" t="s">
        <v>139</v>
      </c>
    </row>
    <row r="219" spans="1:21" x14ac:dyDescent="0.25">
      <c r="A219" s="10" t="s">
        <v>417</v>
      </c>
      <c r="B219" s="9">
        <v>45407</v>
      </c>
      <c r="C219" s="2" t="s">
        <v>1381</v>
      </c>
      <c r="D219" s="2" t="s">
        <v>1416</v>
      </c>
      <c r="E219" s="10" t="s">
        <v>1318</v>
      </c>
      <c r="F219" s="2" t="s">
        <v>109</v>
      </c>
      <c r="G219" s="2" t="s">
        <v>109</v>
      </c>
      <c r="H219" s="10" t="s">
        <v>1366</v>
      </c>
      <c r="I219" s="10">
        <v>9074542810</v>
      </c>
      <c r="J219" s="10" t="s">
        <v>1367</v>
      </c>
      <c r="K219" s="10" t="s">
        <v>1368</v>
      </c>
      <c r="L219" s="10" t="s">
        <v>1369</v>
      </c>
      <c r="M219" s="10" t="s">
        <v>1369</v>
      </c>
      <c r="N219" s="10" t="s">
        <v>573</v>
      </c>
      <c r="O219" s="10" t="s">
        <v>1370</v>
      </c>
      <c r="P219" s="10" t="s">
        <v>586</v>
      </c>
      <c r="Q219" s="10" t="s">
        <v>1371</v>
      </c>
      <c r="R219" s="74" t="s">
        <v>109</v>
      </c>
      <c r="S219" s="74" t="s">
        <v>109</v>
      </c>
      <c r="T219" s="74" t="s">
        <v>109</v>
      </c>
      <c r="U219" s="10" t="s">
        <v>139</v>
      </c>
    </row>
    <row r="220" spans="1:21" x14ac:dyDescent="0.25">
      <c r="A220" s="10" t="s">
        <v>417</v>
      </c>
      <c r="B220" s="9">
        <v>45407</v>
      </c>
      <c r="C220" s="2" t="s">
        <v>1381</v>
      </c>
      <c r="D220" s="2" t="s">
        <v>1416</v>
      </c>
      <c r="E220" s="10" t="s">
        <v>1318</v>
      </c>
      <c r="F220" s="2" t="s">
        <v>109</v>
      </c>
      <c r="G220" s="2" t="s">
        <v>109</v>
      </c>
      <c r="H220" s="10" t="s">
        <v>1372</v>
      </c>
      <c r="I220" s="10">
        <v>9042081267</v>
      </c>
      <c r="J220" s="10" t="s">
        <v>1373</v>
      </c>
      <c r="K220" s="10" t="s">
        <v>855</v>
      </c>
      <c r="L220" s="10" t="s">
        <v>393</v>
      </c>
      <c r="M220" s="10" t="s">
        <v>393</v>
      </c>
      <c r="N220" s="29" t="s">
        <v>1374</v>
      </c>
      <c r="O220" s="29" t="s">
        <v>1375</v>
      </c>
      <c r="P220" s="29" t="s">
        <v>566</v>
      </c>
      <c r="Q220" s="29" t="s">
        <v>1348</v>
      </c>
      <c r="R220" s="74" t="s">
        <v>109</v>
      </c>
      <c r="S220" s="74" t="s">
        <v>109</v>
      </c>
      <c r="T220" s="74" t="s">
        <v>109</v>
      </c>
      <c r="U220" s="10" t="s">
        <v>139</v>
      </c>
    </row>
    <row r="221" spans="1:21" x14ac:dyDescent="0.25">
      <c r="A221" s="10" t="s">
        <v>417</v>
      </c>
      <c r="B221" s="9">
        <v>45407</v>
      </c>
      <c r="C221" s="2" t="s">
        <v>1381</v>
      </c>
      <c r="D221" s="2" t="s">
        <v>1416</v>
      </c>
      <c r="E221" s="10" t="s">
        <v>1318</v>
      </c>
      <c r="F221" s="2" t="s">
        <v>109</v>
      </c>
      <c r="G221" s="2" t="s">
        <v>109</v>
      </c>
      <c r="H221" s="10" t="s">
        <v>1376</v>
      </c>
      <c r="I221" s="10">
        <v>6383418159</v>
      </c>
      <c r="J221" s="10" t="s">
        <v>1377</v>
      </c>
      <c r="K221" s="10" t="s">
        <v>855</v>
      </c>
      <c r="L221" s="10" t="s">
        <v>1378</v>
      </c>
      <c r="M221" s="10" t="s">
        <v>1378</v>
      </c>
      <c r="N221" s="29" t="s">
        <v>1379</v>
      </c>
      <c r="O221" s="29" t="s">
        <v>1380</v>
      </c>
      <c r="P221" s="29" t="s">
        <v>586</v>
      </c>
      <c r="Q221" s="29" t="s">
        <v>412</v>
      </c>
      <c r="R221" s="74" t="s">
        <v>109</v>
      </c>
      <c r="S221" s="74" t="s">
        <v>109</v>
      </c>
      <c r="T221" s="74" t="s">
        <v>109</v>
      </c>
      <c r="U221" s="10" t="s">
        <v>139</v>
      </c>
    </row>
    <row r="222" spans="1:21" x14ac:dyDescent="0.25">
      <c r="A222" s="2" t="s">
        <v>1037</v>
      </c>
      <c r="B222" s="9">
        <v>45411</v>
      </c>
      <c r="C222" s="2" t="s">
        <v>1381</v>
      </c>
      <c r="D222" s="2" t="s">
        <v>1416</v>
      </c>
      <c r="E222" s="2" t="s">
        <v>1382</v>
      </c>
      <c r="F222" s="2" t="s">
        <v>109</v>
      </c>
      <c r="G222" s="2" t="s">
        <v>109</v>
      </c>
      <c r="H222" s="2" t="s">
        <v>1383</v>
      </c>
      <c r="I222" s="2">
        <v>9344560155</v>
      </c>
      <c r="J222" s="2" t="s">
        <v>1384</v>
      </c>
      <c r="K222" s="2" t="s">
        <v>855</v>
      </c>
      <c r="L222" s="2" t="s">
        <v>1385</v>
      </c>
      <c r="M222" s="2" t="s">
        <v>1386</v>
      </c>
      <c r="N222" s="2" t="s">
        <v>1387</v>
      </c>
      <c r="O222" s="2" t="s">
        <v>1388</v>
      </c>
      <c r="P222" s="2" t="s">
        <v>249</v>
      </c>
      <c r="Q222" s="2" t="s">
        <v>124</v>
      </c>
      <c r="R222" s="74" t="s">
        <v>109</v>
      </c>
      <c r="S222" s="74" t="s">
        <v>109</v>
      </c>
      <c r="T222" s="74" t="s">
        <v>109</v>
      </c>
      <c r="U222" s="10" t="s">
        <v>139</v>
      </c>
    </row>
    <row r="223" spans="1:21" x14ac:dyDescent="0.25">
      <c r="A223" s="2" t="s">
        <v>1037</v>
      </c>
      <c r="B223" s="9">
        <v>45411</v>
      </c>
      <c r="C223" s="2" t="s">
        <v>1381</v>
      </c>
      <c r="D223" s="2" t="s">
        <v>1416</v>
      </c>
      <c r="E223" s="2" t="s">
        <v>1382</v>
      </c>
      <c r="F223" s="2" t="s">
        <v>109</v>
      </c>
      <c r="G223" s="2" t="s">
        <v>109</v>
      </c>
      <c r="H223" s="2" t="s">
        <v>1389</v>
      </c>
      <c r="I223" s="2">
        <v>8247425010</v>
      </c>
      <c r="J223" s="2" t="s">
        <v>1390</v>
      </c>
      <c r="K223" s="2" t="s">
        <v>855</v>
      </c>
      <c r="L223" s="2" t="s">
        <v>306</v>
      </c>
      <c r="M223" s="2" t="s">
        <v>306</v>
      </c>
      <c r="N223" s="2" t="s">
        <v>1391</v>
      </c>
      <c r="O223" s="2" t="s">
        <v>1392</v>
      </c>
      <c r="P223" s="2" t="s">
        <v>805</v>
      </c>
      <c r="Q223" s="2" t="s">
        <v>1393</v>
      </c>
      <c r="R223" s="74" t="s">
        <v>109</v>
      </c>
      <c r="S223" s="74" t="s">
        <v>109</v>
      </c>
      <c r="T223" s="74" t="s">
        <v>109</v>
      </c>
      <c r="U223" s="10" t="s">
        <v>139</v>
      </c>
    </row>
    <row r="224" spans="1:21" x14ac:dyDescent="0.25">
      <c r="A224" s="2" t="s">
        <v>1037</v>
      </c>
      <c r="B224" s="9">
        <v>45411</v>
      </c>
      <c r="C224" s="2" t="s">
        <v>1381</v>
      </c>
      <c r="D224" s="2" t="s">
        <v>1416</v>
      </c>
      <c r="E224" s="2" t="s">
        <v>1382</v>
      </c>
      <c r="F224" s="2" t="s">
        <v>109</v>
      </c>
      <c r="G224" s="2" t="s">
        <v>109</v>
      </c>
      <c r="H224" s="2" t="s">
        <v>1394</v>
      </c>
      <c r="I224" s="2">
        <v>9361641019</v>
      </c>
      <c r="J224" s="2" t="s">
        <v>1395</v>
      </c>
      <c r="K224" s="2" t="s">
        <v>855</v>
      </c>
      <c r="L224" s="2" t="s">
        <v>100</v>
      </c>
      <c r="M224" s="2" t="s">
        <v>306</v>
      </c>
      <c r="N224" s="2" t="s">
        <v>1396</v>
      </c>
      <c r="O224" s="2" t="s">
        <v>1397</v>
      </c>
      <c r="P224" s="2" t="s">
        <v>186</v>
      </c>
      <c r="Q224" s="2" t="s">
        <v>124</v>
      </c>
      <c r="R224" s="74" t="s">
        <v>109</v>
      </c>
      <c r="S224" s="74" t="s">
        <v>109</v>
      </c>
      <c r="T224" s="74" t="s">
        <v>109</v>
      </c>
      <c r="U224" s="10" t="s">
        <v>139</v>
      </c>
    </row>
    <row r="225" spans="1:31" x14ac:dyDescent="0.25">
      <c r="A225" s="2" t="s">
        <v>417</v>
      </c>
      <c r="B225" s="9">
        <v>45411</v>
      </c>
      <c r="C225" s="2" t="s">
        <v>1381</v>
      </c>
      <c r="D225" s="2" t="s">
        <v>1416</v>
      </c>
      <c r="E225" s="2" t="s">
        <v>1382</v>
      </c>
      <c r="F225" s="2" t="s">
        <v>109</v>
      </c>
      <c r="G225" s="2" t="s">
        <v>109</v>
      </c>
      <c r="H225" s="2" t="s">
        <v>1398</v>
      </c>
      <c r="I225" s="2">
        <v>9092558614</v>
      </c>
      <c r="J225" s="11" t="s">
        <v>1399</v>
      </c>
      <c r="K225" s="2" t="s">
        <v>855</v>
      </c>
      <c r="L225" s="2" t="s">
        <v>99</v>
      </c>
      <c r="M225" s="2" t="s">
        <v>1400</v>
      </c>
      <c r="N225" s="2" t="s">
        <v>1401</v>
      </c>
      <c r="O225" s="2" t="s">
        <v>121</v>
      </c>
      <c r="P225" s="2" t="s">
        <v>174</v>
      </c>
      <c r="Q225" s="2" t="s">
        <v>124</v>
      </c>
      <c r="R225" s="74" t="s">
        <v>109</v>
      </c>
      <c r="S225" s="74" t="s">
        <v>109</v>
      </c>
      <c r="T225" s="74" t="s">
        <v>109</v>
      </c>
      <c r="U225" s="10" t="s">
        <v>139</v>
      </c>
    </row>
    <row r="226" spans="1:31" x14ac:dyDescent="0.25">
      <c r="A226" s="2" t="s">
        <v>417</v>
      </c>
      <c r="B226" s="9">
        <v>45411</v>
      </c>
      <c r="C226" s="2" t="s">
        <v>1381</v>
      </c>
      <c r="D226" s="2" t="s">
        <v>1416</v>
      </c>
      <c r="E226" s="2" t="s">
        <v>1382</v>
      </c>
      <c r="F226" s="2" t="s">
        <v>109</v>
      </c>
      <c r="G226" s="2" t="s">
        <v>109</v>
      </c>
      <c r="H226" s="2" t="s">
        <v>1402</v>
      </c>
      <c r="I226" s="2">
        <v>7845499766</v>
      </c>
      <c r="J226" s="2" t="s">
        <v>1403</v>
      </c>
      <c r="K226" s="2" t="s">
        <v>855</v>
      </c>
      <c r="L226" s="2" t="s">
        <v>146</v>
      </c>
      <c r="M226" s="2" t="s">
        <v>146</v>
      </c>
      <c r="N226" s="2" t="s">
        <v>1404</v>
      </c>
      <c r="O226" s="2" t="s">
        <v>1405</v>
      </c>
      <c r="P226" s="2" t="s">
        <v>121</v>
      </c>
      <c r="Q226" s="2" t="s">
        <v>124</v>
      </c>
      <c r="R226" s="74" t="s">
        <v>109</v>
      </c>
      <c r="S226" s="74" t="s">
        <v>109</v>
      </c>
      <c r="T226" s="74" t="s">
        <v>109</v>
      </c>
      <c r="U226" s="10" t="s">
        <v>139</v>
      </c>
    </row>
    <row r="227" spans="1:31" x14ac:dyDescent="0.25">
      <c r="A227" s="10" t="s">
        <v>1406</v>
      </c>
      <c r="B227" s="9">
        <v>45411</v>
      </c>
      <c r="C227" s="2" t="s">
        <v>1381</v>
      </c>
      <c r="D227" s="2" t="s">
        <v>1416</v>
      </c>
      <c r="E227" s="2" t="s">
        <v>1382</v>
      </c>
      <c r="F227" s="2" t="s">
        <v>109</v>
      </c>
      <c r="G227" s="2" t="s">
        <v>109</v>
      </c>
      <c r="H227" s="2" t="s">
        <v>1407</v>
      </c>
      <c r="I227" s="2">
        <v>7603859718</v>
      </c>
      <c r="J227" s="2" t="s">
        <v>1408</v>
      </c>
      <c r="K227" s="2" t="s">
        <v>855</v>
      </c>
      <c r="L227" s="2" t="s">
        <v>1409</v>
      </c>
      <c r="M227" s="2" t="s">
        <v>1410</v>
      </c>
      <c r="N227" s="2" t="s">
        <v>505</v>
      </c>
      <c r="O227" s="2" t="s">
        <v>210</v>
      </c>
      <c r="P227" s="2" t="s">
        <v>174</v>
      </c>
      <c r="Q227" s="2" t="s">
        <v>124</v>
      </c>
      <c r="R227" s="74" t="s">
        <v>109</v>
      </c>
      <c r="S227" s="74" t="s">
        <v>109</v>
      </c>
      <c r="T227" s="74" t="s">
        <v>109</v>
      </c>
      <c r="U227" s="10" t="s">
        <v>139</v>
      </c>
    </row>
    <row r="228" spans="1:31" x14ac:dyDescent="0.25">
      <c r="A228" s="2" t="s">
        <v>689</v>
      </c>
      <c r="B228" s="9">
        <v>45411</v>
      </c>
      <c r="C228" s="2" t="s">
        <v>1381</v>
      </c>
      <c r="D228" s="2" t="s">
        <v>1416</v>
      </c>
      <c r="E228" s="2" t="s">
        <v>1382</v>
      </c>
      <c r="F228" s="2" t="s">
        <v>109</v>
      </c>
      <c r="G228" s="2" t="s">
        <v>109</v>
      </c>
      <c r="H228" s="2" t="s">
        <v>1411</v>
      </c>
      <c r="I228" s="2">
        <v>6380431202</v>
      </c>
      <c r="J228" s="2" t="s">
        <v>1412</v>
      </c>
      <c r="K228" s="2" t="s">
        <v>855</v>
      </c>
      <c r="L228" s="2" t="s">
        <v>1413</v>
      </c>
      <c r="M228" s="2" t="s">
        <v>100</v>
      </c>
      <c r="N228" s="2" t="s">
        <v>1414</v>
      </c>
      <c r="O228" s="2" t="s">
        <v>1405</v>
      </c>
      <c r="P228" s="2" t="s">
        <v>805</v>
      </c>
      <c r="Q228" s="2" t="s">
        <v>1415</v>
      </c>
      <c r="R228" s="74" t="s">
        <v>109</v>
      </c>
      <c r="S228" s="74" t="s">
        <v>109</v>
      </c>
      <c r="T228" s="74" t="s">
        <v>109</v>
      </c>
      <c r="U228" s="10" t="s">
        <v>139</v>
      </c>
    </row>
    <row r="229" spans="1:31" x14ac:dyDescent="0.25">
      <c r="A229" s="2" t="s">
        <v>1037</v>
      </c>
      <c r="B229" s="7">
        <v>45412</v>
      </c>
      <c r="C229" s="2" t="s">
        <v>1381</v>
      </c>
      <c r="D229" s="2" t="s">
        <v>1416</v>
      </c>
      <c r="E229" s="2" t="s">
        <v>1382</v>
      </c>
      <c r="F229" s="2" t="s">
        <v>109</v>
      </c>
      <c r="G229" s="2" t="s">
        <v>109</v>
      </c>
      <c r="H229" s="2" t="s">
        <v>1417</v>
      </c>
      <c r="I229" s="10">
        <v>8778125248</v>
      </c>
      <c r="J229" s="10" t="s">
        <v>1418</v>
      </c>
      <c r="K229" s="10" t="s">
        <v>855</v>
      </c>
      <c r="L229" s="10" t="s">
        <v>1419</v>
      </c>
      <c r="M229" s="10" t="s">
        <v>1328</v>
      </c>
      <c r="N229" s="10" t="s">
        <v>1420</v>
      </c>
      <c r="O229" s="10" t="s">
        <v>1421</v>
      </c>
      <c r="P229" s="10" t="s">
        <v>116</v>
      </c>
      <c r="Q229" s="10" t="s">
        <v>630</v>
      </c>
      <c r="R229" s="74" t="s">
        <v>109</v>
      </c>
      <c r="S229" s="74" t="s">
        <v>109</v>
      </c>
      <c r="T229" s="74" t="s">
        <v>109</v>
      </c>
      <c r="U229" s="10" t="s">
        <v>139</v>
      </c>
      <c r="W229" s="10"/>
      <c r="X229" s="10"/>
      <c r="Y229" s="10"/>
      <c r="Z229" s="10"/>
      <c r="AB229" s="10"/>
      <c r="AC229" s="10"/>
      <c r="AD229" s="10"/>
      <c r="AE229" s="10"/>
    </row>
    <row r="230" spans="1:31" x14ac:dyDescent="0.25">
      <c r="A230" s="10" t="s">
        <v>417</v>
      </c>
      <c r="B230" s="7">
        <v>45412</v>
      </c>
      <c r="C230" s="2" t="s">
        <v>1381</v>
      </c>
      <c r="D230" s="2" t="s">
        <v>1416</v>
      </c>
      <c r="E230" s="2" t="s">
        <v>1382</v>
      </c>
      <c r="F230" s="2" t="s">
        <v>109</v>
      </c>
      <c r="G230" s="2" t="s">
        <v>109</v>
      </c>
      <c r="H230" s="10" t="s">
        <v>1422</v>
      </c>
      <c r="I230" s="10">
        <v>7406207911</v>
      </c>
      <c r="J230" s="10" t="s">
        <v>1423</v>
      </c>
      <c r="K230" s="2" t="s">
        <v>61</v>
      </c>
      <c r="L230" s="2" t="s">
        <v>1424</v>
      </c>
      <c r="M230" s="10" t="s">
        <v>1329</v>
      </c>
      <c r="N230" s="2" t="s">
        <v>1425</v>
      </c>
      <c r="O230" s="2" t="s">
        <v>121</v>
      </c>
      <c r="P230" s="2" t="s">
        <v>1426</v>
      </c>
      <c r="Q230" s="2" t="s">
        <v>630</v>
      </c>
      <c r="R230" s="74" t="s">
        <v>109</v>
      </c>
      <c r="S230" s="74" t="s">
        <v>109</v>
      </c>
      <c r="T230" s="74" t="s">
        <v>109</v>
      </c>
      <c r="U230" s="10" t="s">
        <v>139</v>
      </c>
      <c r="W230" s="10"/>
      <c r="X230" s="10"/>
      <c r="Y230" s="10"/>
      <c r="Z230" s="10"/>
      <c r="AB230" s="10"/>
      <c r="AC230" s="10"/>
      <c r="AD230" s="10"/>
      <c r="AE230" s="10"/>
    </row>
    <row r="231" spans="1:31" x14ac:dyDescent="0.25">
      <c r="A231" s="10" t="s">
        <v>417</v>
      </c>
      <c r="B231" s="7">
        <v>45412</v>
      </c>
      <c r="C231" s="2" t="s">
        <v>1381</v>
      </c>
      <c r="D231" s="2" t="s">
        <v>1416</v>
      </c>
      <c r="E231" s="2" t="s">
        <v>1382</v>
      </c>
      <c r="F231" s="2" t="s">
        <v>109</v>
      </c>
      <c r="G231" s="2" t="s">
        <v>109</v>
      </c>
      <c r="H231" s="10" t="s">
        <v>1427</v>
      </c>
      <c r="I231" s="10">
        <v>7010372639</v>
      </c>
      <c r="J231" s="10" t="s">
        <v>1428</v>
      </c>
      <c r="K231" s="2" t="s">
        <v>855</v>
      </c>
      <c r="L231" s="2" t="s">
        <v>1429</v>
      </c>
      <c r="M231" s="2" t="s">
        <v>1429</v>
      </c>
      <c r="N231" s="2" t="s">
        <v>1430</v>
      </c>
      <c r="O231" s="2" t="s">
        <v>1431</v>
      </c>
      <c r="P231" s="2" t="s">
        <v>1426</v>
      </c>
      <c r="Q231" s="2" t="s">
        <v>1432</v>
      </c>
      <c r="R231" s="74" t="s">
        <v>109</v>
      </c>
      <c r="S231" s="74" t="s">
        <v>109</v>
      </c>
      <c r="T231" s="74" t="s">
        <v>109</v>
      </c>
      <c r="U231" s="10" t="s">
        <v>139</v>
      </c>
      <c r="W231" s="10"/>
      <c r="X231" s="10"/>
      <c r="Y231" s="10"/>
      <c r="Z231" s="10"/>
      <c r="AB231" s="10"/>
      <c r="AC231" s="10"/>
      <c r="AD231" s="10"/>
      <c r="AE231" s="10"/>
    </row>
    <row r="232" spans="1:31" x14ac:dyDescent="0.25">
      <c r="A232" s="10" t="s">
        <v>109</v>
      </c>
      <c r="B232" s="9">
        <v>45414</v>
      </c>
      <c r="C232" s="10" t="s">
        <v>690</v>
      </c>
      <c r="D232" s="10" t="s">
        <v>691</v>
      </c>
      <c r="E232" s="10" t="s">
        <v>1433</v>
      </c>
      <c r="F232" s="2" t="s">
        <v>109</v>
      </c>
      <c r="G232" s="2" t="s">
        <v>109</v>
      </c>
      <c r="H232" s="10" t="s">
        <v>1434</v>
      </c>
      <c r="I232" s="10">
        <v>8550971041</v>
      </c>
      <c r="J232" s="10" t="s">
        <v>1435</v>
      </c>
      <c r="K232" s="10" t="s">
        <v>1438</v>
      </c>
      <c r="L232" s="10" t="s">
        <v>1439</v>
      </c>
      <c r="M232" s="10" t="s">
        <v>1439</v>
      </c>
      <c r="N232" s="10" t="s">
        <v>1440</v>
      </c>
      <c r="O232" s="10" t="s">
        <v>1337</v>
      </c>
      <c r="P232" s="10" t="s">
        <v>805</v>
      </c>
      <c r="Q232" s="10" t="s">
        <v>1441</v>
      </c>
      <c r="R232" s="74" t="s">
        <v>109</v>
      </c>
      <c r="S232" s="74" t="s">
        <v>109</v>
      </c>
      <c r="T232" s="74" t="s">
        <v>109</v>
      </c>
      <c r="U232" s="10" t="s">
        <v>1444</v>
      </c>
    </row>
    <row r="233" spans="1:31" x14ac:dyDescent="0.25">
      <c r="A233" s="10" t="s">
        <v>109</v>
      </c>
      <c r="B233" s="9">
        <v>45414</v>
      </c>
      <c r="C233" s="10" t="s">
        <v>690</v>
      </c>
      <c r="D233" s="10" t="s">
        <v>691</v>
      </c>
      <c r="E233" s="10" t="s">
        <v>1433</v>
      </c>
      <c r="F233" s="2" t="s">
        <v>109</v>
      </c>
      <c r="G233" s="2" t="s">
        <v>109</v>
      </c>
      <c r="H233" s="10" t="s">
        <v>1436</v>
      </c>
      <c r="I233" s="10">
        <v>7350248103</v>
      </c>
      <c r="J233" s="10" t="s">
        <v>1437</v>
      </c>
      <c r="K233" s="10" t="s">
        <v>1438</v>
      </c>
      <c r="L233" s="10" t="s">
        <v>1078</v>
      </c>
      <c r="M233" s="10" t="s">
        <v>1078</v>
      </c>
      <c r="N233" s="10" t="s">
        <v>1442</v>
      </c>
      <c r="O233" s="10" t="s">
        <v>210</v>
      </c>
      <c r="P233" s="10" t="s">
        <v>121</v>
      </c>
      <c r="Q233" s="10" t="s">
        <v>1443</v>
      </c>
      <c r="R233" s="74" t="s">
        <v>109</v>
      </c>
      <c r="S233" s="74" t="s">
        <v>109</v>
      </c>
      <c r="T233" s="74" t="s">
        <v>109</v>
      </c>
      <c r="U233" s="10" t="s">
        <v>1444</v>
      </c>
    </row>
    <row r="234" spans="1:31" x14ac:dyDescent="0.25">
      <c r="A234" s="10" t="s">
        <v>109</v>
      </c>
      <c r="B234" s="9">
        <v>45421</v>
      </c>
      <c r="C234" s="10" t="s">
        <v>394</v>
      </c>
      <c r="D234" s="10" t="s">
        <v>1452</v>
      </c>
      <c r="E234" s="10" t="s">
        <v>1445</v>
      </c>
      <c r="F234" s="2" t="s">
        <v>109</v>
      </c>
      <c r="G234" s="2" t="s">
        <v>109</v>
      </c>
      <c r="H234" s="10" t="s">
        <v>1446</v>
      </c>
      <c r="I234" s="10">
        <v>7358078264</v>
      </c>
      <c r="J234" s="10" t="s">
        <v>1447</v>
      </c>
      <c r="K234" s="10" t="s">
        <v>855</v>
      </c>
      <c r="L234" s="10" t="s">
        <v>345</v>
      </c>
      <c r="M234" s="10" t="s">
        <v>345</v>
      </c>
      <c r="N234" s="10" t="s">
        <v>1454</v>
      </c>
      <c r="O234" s="10" t="s">
        <v>198</v>
      </c>
      <c r="P234" s="10" t="s">
        <v>1457</v>
      </c>
      <c r="Q234" s="10" t="s">
        <v>1459</v>
      </c>
      <c r="R234" s="80">
        <v>45422</v>
      </c>
      <c r="S234" s="81">
        <v>0.47916666666666669</v>
      </c>
      <c r="U234" s="10" t="s">
        <v>536</v>
      </c>
    </row>
    <row r="235" spans="1:31" x14ac:dyDescent="0.25">
      <c r="A235" s="10" t="s">
        <v>109</v>
      </c>
      <c r="B235" s="9">
        <v>45421</v>
      </c>
      <c r="C235" s="10" t="s">
        <v>394</v>
      </c>
      <c r="D235" s="10" t="s">
        <v>1452</v>
      </c>
      <c r="E235" s="10" t="s">
        <v>1445</v>
      </c>
      <c r="F235" s="2" t="s">
        <v>109</v>
      </c>
      <c r="G235" s="2" t="s">
        <v>109</v>
      </c>
      <c r="H235" s="10" t="s">
        <v>1448</v>
      </c>
      <c r="I235" s="10">
        <v>8754518408</v>
      </c>
      <c r="J235" s="10" t="s">
        <v>1449</v>
      </c>
      <c r="K235" s="10" t="s">
        <v>855</v>
      </c>
      <c r="L235" s="10" t="s">
        <v>28</v>
      </c>
      <c r="M235" s="10" t="s">
        <v>28</v>
      </c>
      <c r="N235" s="10" t="s">
        <v>1455</v>
      </c>
      <c r="O235" s="10" t="s">
        <v>249</v>
      </c>
      <c r="P235" s="10" t="s">
        <v>1458</v>
      </c>
      <c r="Q235" s="10" t="s">
        <v>1460</v>
      </c>
      <c r="R235" s="80">
        <v>45422</v>
      </c>
      <c r="S235" s="81">
        <v>0.70833333333333337</v>
      </c>
      <c r="U235" s="10" t="s">
        <v>536</v>
      </c>
    </row>
    <row r="236" spans="1:31" x14ac:dyDescent="0.25">
      <c r="A236" s="10" t="s">
        <v>109</v>
      </c>
      <c r="B236" s="9">
        <v>45421</v>
      </c>
      <c r="C236" s="10" t="s">
        <v>394</v>
      </c>
      <c r="D236" s="10" t="s">
        <v>1452</v>
      </c>
      <c r="E236" s="10" t="s">
        <v>1445</v>
      </c>
      <c r="F236" s="2" t="s">
        <v>109</v>
      </c>
      <c r="G236" s="2" t="s">
        <v>109</v>
      </c>
      <c r="H236" s="10" t="s">
        <v>1450</v>
      </c>
      <c r="I236" s="10">
        <v>9578781403</v>
      </c>
      <c r="J236" s="10" t="s">
        <v>1451</v>
      </c>
      <c r="K236" s="10" t="s">
        <v>636</v>
      </c>
      <c r="L236" s="10" t="s">
        <v>1453</v>
      </c>
      <c r="M236" s="10" t="s">
        <v>1453</v>
      </c>
      <c r="N236" s="10" t="s">
        <v>1456</v>
      </c>
      <c r="O236" s="10" t="s">
        <v>122</v>
      </c>
      <c r="P236" s="10" t="s">
        <v>198</v>
      </c>
      <c r="Q236" s="10" t="s">
        <v>1461</v>
      </c>
      <c r="R236" s="74" t="s">
        <v>109</v>
      </c>
      <c r="S236" s="74" t="s">
        <v>109</v>
      </c>
      <c r="T236" s="74" t="s">
        <v>109</v>
      </c>
      <c r="U236" s="10" t="s">
        <v>139</v>
      </c>
    </row>
    <row r="237" spans="1:31" x14ac:dyDescent="0.25">
      <c r="A237" s="10" t="s">
        <v>109</v>
      </c>
      <c r="B237" s="9">
        <v>45425</v>
      </c>
      <c r="C237" s="10" t="s">
        <v>1511</v>
      </c>
      <c r="D237" s="10" t="s">
        <v>1510</v>
      </c>
      <c r="E237" s="10" t="s">
        <v>1462</v>
      </c>
      <c r="F237" s="2" t="s">
        <v>109</v>
      </c>
      <c r="G237" s="2" t="s">
        <v>109</v>
      </c>
      <c r="H237" s="10" t="s">
        <v>1463</v>
      </c>
      <c r="I237" s="10">
        <v>7278344642</v>
      </c>
      <c r="J237" s="10" t="s">
        <v>1464</v>
      </c>
      <c r="K237" s="10" t="s">
        <v>39</v>
      </c>
      <c r="L237" s="10" t="s">
        <v>294</v>
      </c>
      <c r="M237" s="10" t="s">
        <v>295</v>
      </c>
      <c r="N237" s="10" t="s">
        <v>1465</v>
      </c>
      <c r="O237" s="10" t="s">
        <v>220</v>
      </c>
      <c r="P237" s="10" t="s">
        <v>220</v>
      </c>
      <c r="Q237" s="10" t="s">
        <v>75</v>
      </c>
      <c r="R237" s="74" t="s">
        <v>109</v>
      </c>
      <c r="S237" s="74" t="s">
        <v>109</v>
      </c>
      <c r="T237" s="74" t="s">
        <v>109</v>
      </c>
      <c r="U237" s="10" t="s">
        <v>139</v>
      </c>
    </row>
    <row r="238" spans="1:31" x14ac:dyDescent="0.25">
      <c r="A238" s="10" t="s">
        <v>109</v>
      </c>
      <c r="B238" s="9">
        <v>45425</v>
      </c>
      <c r="C238" s="10" t="s">
        <v>1511</v>
      </c>
      <c r="D238" s="10" t="s">
        <v>1510</v>
      </c>
      <c r="E238" s="10" t="s">
        <v>1462</v>
      </c>
      <c r="F238" s="2" t="s">
        <v>109</v>
      </c>
      <c r="G238" s="2" t="s">
        <v>109</v>
      </c>
      <c r="H238" s="10" t="s">
        <v>1466</v>
      </c>
      <c r="I238" s="10">
        <v>9212868846</v>
      </c>
      <c r="J238" s="10" t="s">
        <v>1467</v>
      </c>
      <c r="K238" s="10" t="s">
        <v>240</v>
      </c>
      <c r="L238" s="10" t="s">
        <v>28</v>
      </c>
      <c r="M238" s="10" t="s">
        <v>28</v>
      </c>
      <c r="N238" s="10" t="s">
        <v>1468</v>
      </c>
      <c r="O238" s="10" t="s">
        <v>1469</v>
      </c>
      <c r="P238" s="10" t="s">
        <v>174</v>
      </c>
      <c r="Q238" s="10" t="s">
        <v>124</v>
      </c>
      <c r="R238" s="74" t="s">
        <v>109</v>
      </c>
      <c r="S238" s="74" t="s">
        <v>109</v>
      </c>
      <c r="T238" s="74" t="s">
        <v>109</v>
      </c>
      <c r="U238" s="10" t="s">
        <v>139</v>
      </c>
    </row>
    <row r="239" spans="1:31" x14ac:dyDescent="0.25">
      <c r="A239" s="10" t="s">
        <v>417</v>
      </c>
      <c r="B239" s="9">
        <v>45425</v>
      </c>
      <c r="C239" s="10" t="s">
        <v>1511</v>
      </c>
      <c r="D239" s="10" t="s">
        <v>1510</v>
      </c>
      <c r="E239" s="10" t="s">
        <v>1462</v>
      </c>
      <c r="F239" s="2" t="s">
        <v>109</v>
      </c>
      <c r="G239" s="2" t="s">
        <v>109</v>
      </c>
      <c r="H239" s="10" t="s">
        <v>1470</v>
      </c>
      <c r="I239" s="10">
        <v>9093140123</v>
      </c>
      <c r="J239" s="10" t="s">
        <v>1471</v>
      </c>
      <c r="K239" s="10" t="s">
        <v>39</v>
      </c>
      <c r="L239" s="10" t="s">
        <v>1472</v>
      </c>
      <c r="M239" s="10" t="s">
        <v>546</v>
      </c>
      <c r="N239" s="10" t="s">
        <v>1473</v>
      </c>
      <c r="O239" s="10" t="s">
        <v>1474</v>
      </c>
      <c r="P239" s="10" t="s">
        <v>1475</v>
      </c>
      <c r="Q239" s="10" t="s">
        <v>124</v>
      </c>
      <c r="R239" s="80">
        <v>45455</v>
      </c>
      <c r="S239" s="81">
        <v>0.625</v>
      </c>
      <c r="T239" s="82" t="s">
        <v>1714</v>
      </c>
      <c r="U239" s="10" t="s">
        <v>536</v>
      </c>
    </row>
    <row r="240" spans="1:31" x14ac:dyDescent="0.25">
      <c r="A240" s="10" t="s">
        <v>109</v>
      </c>
      <c r="B240" s="9">
        <v>45425</v>
      </c>
      <c r="C240" s="10" t="s">
        <v>1511</v>
      </c>
      <c r="D240" s="10" t="s">
        <v>1510</v>
      </c>
      <c r="E240" s="10" t="s">
        <v>1462</v>
      </c>
      <c r="F240" s="2" t="s">
        <v>109</v>
      </c>
      <c r="G240" s="2" t="s">
        <v>109</v>
      </c>
      <c r="H240" s="10" t="s">
        <v>1476</v>
      </c>
      <c r="I240" s="10">
        <v>9073671606</v>
      </c>
      <c r="J240" s="10" t="s">
        <v>1477</v>
      </c>
      <c r="K240" s="10" t="s">
        <v>39</v>
      </c>
      <c r="L240" s="10" t="s">
        <v>145</v>
      </c>
      <c r="M240" s="10" t="s">
        <v>345</v>
      </c>
      <c r="N240" s="10" t="s">
        <v>1478</v>
      </c>
      <c r="O240" s="10" t="s">
        <v>1479</v>
      </c>
      <c r="P240" s="10" t="s">
        <v>210</v>
      </c>
      <c r="Q240" s="10" t="s">
        <v>75</v>
      </c>
      <c r="R240" s="74" t="s">
        <v>109</v>
      </c>
      <c r="S240" s="74" t="s">
        <v>109</v>
      </c>
      <c r="T240" s="74" t="s">
        <v>109</v>
      </c>
      <c r="U240" s="10" t="s">
        <v>139</v>
      </c>
    </row>
    <row r="241" spans="1:31" x14ac:dyDescent="0.25">
      <c r="A241" s="10" t="s">
        <v>417</v>
      </c>
      <c r="B241" s="9">
        <v>45425</v>
      </c>
      <c r="C241" s="10" t="s">
        <v>1511</v>
      </c>
      <c r="D241" s="10" t="s">
        <v>1510</v>
      </c>
      <c r="E241" s="10" t="s">
        <v>1462</v>
      </c>
      <c r="F241" s="2" t="s">
        <v>109</v>
      </c>
      <c r="G241" s="2" t="s">
        <v>109</v>
      </c>
      <c r="H241" s="10" t="s">
        <v>1480</v>
      </c>
      <c r="I241" s="10">
        <v>9749111164</v>
      </c>
      <c r="J241" s="10" t="s">
        <v>1481</v>
      </c>
      <c r="K241" s="10" t="s">
        <v>61</v>
      </c>
      <c r="L241" s="10" t="s">
        <v>145</v>
      </c>
      <c r="M241" s="10" t="s">
        <v>146</v>
      </c>
      <c r="N241" s="10" t="s">
        <v>1482</v>
      </c>
      <c r="O241" s="10" t="s">
        <v>174</v>
      </c>
      <c r="P241" s="10" t="s">
        <v>1483</v>
      </c>
      <c r="Q241" s="10" t="s">
        <v>124</v>
      </c>
      <c r="R241" s="80">
        <v>45449</v>
      </c>
      <c r="S241" s="81">
        <v>0.45833333333333331</v>
      </c>
      <c r="T241" s="82" t="s">
        <v>1714</v>
      </c>
      <c r="U241" s="10" t="s">
        <v>694</v>
      </c>
    </row>
    <row r="242" spans="1:31" x14ac:dyDescent="0.25">
      <c r="A242" s="10" t="s">
        <v>109</v>
      </c>
      <c r="B242" s="9">
        <v>45425</v>
      </c>
      <c r="C242" s="10" t="s">
        <v>1511</v>
      </c>
      <c r="D242" s="10" t="s">
        <v>1510</v>
      </c>
      <c r="E242" s="10" t="s">
        <v>1462</v>
      </c>
      <c r="F242" s="2" t="s">
        <v>109</v>
      </c>
      <c r="G242" s="2" t="s">
        <v>109</v>
      </c>
      <c r="H242" s="10" t="s">
        <v>1484</v>
      </c>
      <c r="I242" s="10">
        <v>8115555304</v>
      </c>
      <c r="J242" s="10" t="s">
        <v>1485</v>
      </c>
      <c r="K242" s="10" t="s">
        <v>1486</v>
      </c>
      <c r="L242" s="10" t="s">
        <v>1487</v>
      </c>
      <c r="M242" s="10" t="s">
        <v>1487</v>
      </c>
      <c r="N242" s="10" t="s">
        <v>1488</v>
      </c>
      <c r="O242" s="10" t="s">
        <v>1489</v>
      </c>
      <c r="P242" s="10" t="s">
        <v>1490</v>
      </c>
      <c r="Q242" s="10" t="s">
        <v>124</v>
      </c>
      <c r="R242" s="74" t="s">
        <v>109</v>
      </c>
      <c r="S242" s="74" t="s">
        <v>109</v>
      </c>
      <c r="T242" s="74" t="s">
        <v>109</v>
      </c>
      <c r="U242" s="10" t="s">
        <v>139</v>
      </c>
    </row>
    <row r="243" spans="1:31" x14ac:dyDescent="0.25">
      <c r="A243" s="10" t="s">
        <v>109</v>
      </c>
      <c r="B243" s="9">
        <v>45425</v>
      </c>
      <c r="C243" s="10" t="s">
        <v>1511</v>
      </c>
      <c r="D243" s="10" t="s">
        <v>1510</v>
      </c>
      <c r="E243" s="10" t="s">
        <v>1462</v>
      </c>
      <c r="F243" s="2" t="s">
        <v>109</v>
      </c>
      <c r="G243" s="2" t="s">
        <v>109</v>
      </c>
      <c r="H243" s="10" t="s">
        <v>1491</v>
      </c>
      <c r="I243" s="10">
        <v>9051233596</v>
      </c>
      <c r="J243" s="10" t="s">
        <v>1492</v>
      </c>
      <c r="K243" s="10" t="s">
        <v>1192</v>
      </c>
      <c r="L243" s="10" t="s">
        <v>295</v>
      </c>
      <c r="M243" s="10" t="s">
        <v>345</v>
      </c>
      <c r="N243" s="10" t="s">
        <v>1493</v>
      </c>
      <c r="O243" s="10" t="s">
        <v>1494</v>
      </c>
      <c r="P243" s="10" t="s">
        <v>1483</v>
      </c>
      <c r="Q243" s="10" t="s">
        <v>124</v>
      </c>
      <c r="R243" s="74" t="s">
        <v>109</v>
      </c>
      <c r="S243" s="74" t="s">
        <v>109</v>
      </c>
      <c r="T243" s="74" t="s">
        <v>109</v>
      </c>
      <c r="U243" s="10" t="s">
        <v>139</v>
      </c>
    </row>
    <row r="244" spans="1:31" x14ac:dyDescent="0.25">
      <c r="A244" s="10" t="s">
        <v>109</v>
      </c>
      <c r="B244" s="9">
        <v>45425</v>
      </c>
      <c r="C244" s="10" t="s">
        <v>1511</v>
      </c>
      <c r="D244" s="10" t="s">
        <v>1510</v>
      </c>
      <c r="E244" s="10" t="s">
        <v>1462</v>
      </c>
      <c r="F244" s="2" t="s">
        <v>109</v>
      </c>
      <c r="G244" s="2" t="s">
        <v>109</v>
      </c>
      <c r="H244" s="10" t="s">
        <v>1495</v>
      </c>
      <c r="I244" s="10">
        <v>9593283511</v>
      </c>
      <c r="J244" s="10" t="s">
        <v>1496</v>
      </c>
      <c r="K244" s="10" t="s">
        <v>1192</v>
      </c>
      <c r="L244" s="10" t="s">
        <v>1497</v>
      </c>
      <c r="M244" s="10" t="s">
        <v>295</v>
      </c>
      <c r="N244" s="10" t="s">
        <v>1498</v>
      </c>
      <c r="O244" s="10" t="s">
        <v>1499</v>
      </c>
      <c r="P244" s="10" t="s">
        <v>1500</v>
      </c>
      <c r="Q244" s="10" t="s">
        <v>124</v>
      </c>
      <c r="R244" s="74" t="s">
        <v>109</v>
      </c>
      <c r="S244" s="74" t="s">
        <v>109</v>
      </c>
      <c r="T244" s="74" t="s">
        <v>109</v>
      </c>
      <c r="U244" s="10" t="s">
        <v>139</v>
      </c>
    </row>
    <row r="245" spans="1:31" x14ac:dyDescent="0.25">
      <c r="A245" s="10" t="s">
        <v>417</v>
      </c>
      <c r="B245" s="9">
        <v>45425</v>
      </c>
      <c r="C245" s="10" t="s">
        <v>1511</v>
      </c>
      <c r="D245" s="10" t="s">
        <v>1510</v>
      </c>
      <c r="E245" s="10" t="s">
        <v>1462</v>
      </c>
      <c r="F245" s="2" t="s">
        <v>109</v>
      </c>
      <c r="G245" s="2" t="s">
        <v>109</v>
      </c>
      <c r="H245" s="10" t="s">
        <v>1501</v>
      </c>
      <c r="I245" s="10">
        <v>8847856581</v>
      </c>
      <c r="J245" s="10" t="s">
        <v>1502</v>
      </c>
      <c r="K245" s="10" t="s">
        <v>1503</v>
      </c>
      <c r="L245" s="10" t="s">
        <v>1497</v>
      </c>
      <c r="M245" s="10" t="s">
        <v>1504</v>
      </c>
      <c r="N245" s="10" t="s">
        <v>1505</v>
      </c>
      <c r="O245" s="10" t="s">
        <v>220</v>
      </c>
      <c r="P245" s="10" t="s">
        <v>1458</v>
      </c>
      <c r="Q245" s="10" t="s">
        <v>124</v>
      </c>
      <c r="R245" s="80">
        <v>45450</v>
      </c>
      <c r="S245" s="81">
        <v>0.45833333333333331</v>
      </c>
      <c r="T245" s="82" t="s">
        <v>1714</v>
      </c>
      <c r="U245" s="10" t="s">
        <v>536</v>
      </c>
    </row>
    <row r="246" spans="1:31" s="2" customFormat="1" x14ac:dyDescent="0.25">
      <c r="A246" s="10" t="s">
        <v>417</v>
      </c>
      <c r="B246" s="7">
        <v>45425</v>
      </c>
      <c r="C246" s="2" t="s">
        <v>1511</v>
      </c>
      <c r="D246" s="2" t="s">
        <v>1510</v>
      </c>
      <c r="E246" s="2" t="s">
        <v>1462</v>
      </c>
      <c r="F246" s="2" t="s">
        <v>109</v>
      </c>
      <c r="G246" s="2" t="s">
        <v>109</v>
      </c>
      <c r="H246" s="2" t="s">
        <v>2007</v>
      </c>
      <c r="I246" s="2">
        <v>9163553305</v>
      </c>
      <c r="J246" s="59" t="s">
        <v>2008</v>
      </c>
      <c r="K246" s="2" t="s">
        <v>2012</v>
      </c>
      <c r="L246" s="2" t="s">
        <v>1143</v>
      </c>
      <c r="M246" s="2" t="s">
        <v>2009</v>
      </c>
      <c r="N246" s="2" t="s">
        <v>2013</v>
      </c>
      <c r="O246" s="2" t="s">
        <v>1557</v>
      </c>
      <c r="P246" s="2" t="s">
        <v>249</v>
      </c>
      <c r="Q246" s="2" t="s">
        <v>37</v>
      </c>
      <c r="R246" s="75">
        <v>45448</v>
      </c>
      <c r="S246" s="76">
        <v>0.64583333333333337</v>
      </c>
      <c r="T246" s="74" t="s">
        <v>1714</v>
      </c>
      <c r="U246" s="10" t="s">
        <v>536</v>
      </c>
      <c r="W246" s="8"/>
      <c r="X246" s="5"/>
      <c r="Y246" s="5"/>
      <c r="Z246" s="5"/>
      <c r="AB246" s="5"/>
      <c r="AC246" s="5"/>
      <c r="AD246" s="5"/>
      <c r="AE246" s="6"/>
    </row>
    <row r="247" spans="1:31" s="2" customFormat="1" x14ac:dyDescent="0.25">
      <c r="A247" s="10" t="s">
        <v>417</v>
      </c>
      <c r="B247" s="7">
        <v>45425</v>
      </c>
      <c r="C247" s="2" t="s">
        <v>1511</v>
      </c>
      <c r="D247" s="2" t="s">
        <v>1510</v>
      </c>
      <c r="E247" s="2" t="s">
        <v>1462</v>
      </c>
      <c r="F247" s="2" t="s">
        <v>109</v>
      </c>
      <c r="G247" s="2" t="s">
        <v>109</v>
      </c>
      <c r="H247" s="2" t="s">
        <v>2010</v>
      </c>
      <c r="I247" s="2">
        <v>6290340211</v>
      </c>
      <c r="J247" s="59" t="s">
        <v>2011</v>
      </c>
      <c r="K247" s="2" t="s">
        <v>39</v>
      </c>
      <c r="L247" s="2" t="s">
        <v>2009</v>
      </c>
      <c r="M247" s="2" t="s">
        <v>2009</v>
      </c>
      <c r="N247" s="2" t="s">
        <v>2014</v>
      </c>
      <c r="O247" s="2" t="s">
        <v>122</v>
      </c>
      <c r="P247" s="2" t="s">
        <v>2015</v>
      </c>
      <c r="Q247" s="2" t="s">
        <v>37</v>
      </c>
      <c r="R247" s="75">
        <v>45449</v>
      </c>
      <c r="S247" s="76">
        <v>0.64583333333333337</v>
      </c>
      <c r="T247" s="74" t="s">
        <v>1714</v>
      </c>
      <c r="U247" s="2" t="s">
        <v>3209</v>
      </c>
      <c r="W247" s="8"/>
      <c r="X247" s="5"/>
      <c r="Y247" s="5"/>
      <c r="Z247" s="5"/>
      <c r="AB247" s="5"/>
      <c r="AC247" s="5"/>
      <c r="AD247" s="5"/>
      <c r="AE247" s="6"/>
    </row>
    <row r="248" spans="1:31" x14ac:dyDescent="0.25">
      <c r="A248" s="10" t="s">
        <v>109</v>
      </c>
      <c r="B248" s="9">
        <v>45425</v>
      </c>
      <c r="C248" s="10" t="s">
        <v>1511</v>
      </c>
      <c r="D248" s="10" t="s">
        <v>1510</v>
      </c>
      <c r="E248" s="10" t="s">
        <v>1462</v>
      </c>
      <c r="F248" s="2" t="s">
        <v>109</v>
      </c>
      <c r="G248" s="2" t="s">
        <v>109</v>
      </c>
      <c r="H248" s="10" t="s">
        <v>1506</v>
      </c>
      <c r="I248" s="10">
        <v>7439188473</v>
      </c>
      <c r="J248" s="10" t="s">
        <v>1507</v>
      </c>
      <c r="K248" s="10" t="s">
        <v>1192</v>
      </c>
      <c r="L248" s="10" t="s">
        <v>294</v>
      </c>
      <c r="M248" s="10" t="s">
        <v>145</v>
      </c>
      <c r="N248" s="10" t="s">
        <v>1508</v>
      </c>
      <c r="O248" s="10" t="s">
        <v>1509</v>
      </c>
      <c r="P248" s="10" t="s">
        <v>186</v>
      </c>
      <c r="Q248" s="10" t="s">
        <v>124</v>
      </c>
      <c r="R248" s="74" t="s">
        <v>109</v>
      </c>
      <c r="S248" s="74" t="s">
        <v>109</v>
      </c>
      <c r="T248" s="74" t="s">
        <v>109</v>
      </c>
      <c r="U248" s="10" t="s">
        <v>139</v>
      </c>
    </row>
    <row r="249" spans="1:31" x14ac:dyDescent="0.25">
      <c r="A249" s="10" t="s">
        <v>109</v>
      </c>
      <c r="B249" s="9">
        <v>45426</v>
      </c>
      <c r="C249" s="10" t="s">
        <v>480</v>
      </c>
      <c r="D249" s="2" t="s">
        <v>1735</v>
      </c>
      <c r="E249" s="10" t="s">
        <v>1512</v>
      </c>
      <c r="F249" s="2" t="s">
        <v>109</v>
      </c>
      <c r="G249" s="2" t="s">
        <v>109</v>
      </c>
      <c r="H249" s="10" t="s">
        <v>1513</v>
      </c>
      <c r="I249" s="10">
        <v>9676021256</v>
      </c>
      <c r="J249" s="10" t="s">
        <v>1514</v>
      </c>
      <c r="K249" s="10" t="s">
        <v>165</v>
      </c>
      <c r="L249" s="10" t="s">
        <v>1515</v>
      </c>
      <c r="M249" s="10" t="s">
        <v>1515</v>
      </c>
      <c r="N249" s="10" t="s">
        <v>1516</v>
      </c>
      <c r="O249" s="10" t="s">
        <v>186</v>
      </c>
      <c r="P249" s="10" t="s">
        <v>251</v>
      </c>
      <c r="Q249" s="10" t="s">
        <v>75</v>
      </c>
      <c r="R249" s="74" t="s">
        <v>109</v>
      </c>
      <c r="S249" s="74" t="s">
        <v>109</v>
      </c>
      <c r="T249" s="74" t="s">
        <v>109</v>
      </c>
      <c r="U249" s="2" t="s">
        <v>109</v>
      </c>
    </row>
    <row r="250" spans="1:31" x14ac:dyDescent="0.25">
      <c r="A250" s="10" t="s">
        <v>109</v>
      </c>
      <c r="B250" s="9">
        <v>45426</v>
      </c>
      <c r="C250" s="10" t="s">
        <v>480</v>
      </c>
      <c r="D250" s="2" t="s">
        <v>1735</v>
      </c>
      <c r="E250" s="10" t="s">
        <v>1512</v>
      </c>
      <c r="F250" s="2" t="s">
        <v>109</v>
      </c>
      <c r="G250" s="2" t="s">
        <v>109</v>
      </c>
      <c r="H250" s="10" t="s">
        <v>1517</v>
      </c>
      <c r="I250" s="10">
        <v>8668350411</v>
      </c>
      <c r="J250" s="10" t="s">
        <v>1518</v>
      </c>
      <c r="K250" s="10" t="s">
        <v>97</v>
      </c>
      <c r="L250" s="10" t="s">
        <v>345</v>
      </c>
      <c r="M250" s="10" t="s">
        <v>345</v>
      </c>
      <c r="N250" s="10" t="s">
        <v>1519</v>
      </c>
      <c r="O250" s="10" t="s">
        <v>1520</v>
      </c>
      <c r="P250" s="10" t="s">
        <v>120</v>
      </c>
      <c r="Q250" s="10" t="s">
        <v>75</v>
      </c>
      <c r="R250" s="74" t="s">
        <v>109</v>
      </c>
      <c r="S250" s="74" t="s">
        <v>109</v>
      </c>
      <c r="T250" s="74" t="s">
        <v>109</v>
      </c>
      <c r="U250" s="2" t="s">
        <v>109</v>
      </c>
    </row>
    <row r="251" spans="1:31" x14ac:dyDescent="0.25">
      <c r="A251" s="10" t="s">
        <v>109</v>
      </c>
      <c r="B251" s="9">
        <v>45426</v>
      </c>
      <c r="C251" s="10" t="s">
        <v>480</v>
      </c>
      <c r="D251" s="2" t="s">
        <v>1735</v>
      </c>
      <c r="E251" s="10" t="s">
        <v>1512</v>
      </c>
      <c r="F251" s="2" t="s">
        <v>109</v>
      </c>
      <c r="G251" s="2" t="s">
        <v>109</v>
      </c>
      <c r="H251" s="10" t="s">
        <v>1521</v>
      </c>
      <c r="I251" s="10">
        <v>9798660638</v>
      </c>
      <c r="J251" s="10" t="s">
        <v>1522</v>
      </c>
      <c r="K251" s="10" t="s">
        <v>1523</v>
      </c>
      <c r="L251" s="10" t="s">
        <v>474</v>
      </c>
      <c r="M251" s="10" t="s">
        <v>474</v>
      </c>
      <c r="N251" s="10" t="s">
        <v>1524</v>
      </c>
      <c r="O251" s="10" t="s">
        <v>220</v>
      </c>
      <c r="P251" s="10" t="s">
        <v>32</v>
      </c>
      <c r="Q251" s="10" t="s">
        <v>37</v>
      </c>
      <c r="R251" s="74" t="s">
        <v>109</v>
      </c>
      <c r="S251" s="74" t="s">
        <v>109</v>
      </c>
      <c r="T251" s="74" t="s">
        <v>109</v>
      </c>
      <c r="U251" s="2" t="s">
        <v>109</v>
      </c>
    </row>
    <row r="252" spans="1:31" x14ac:dyDescent="0.25">
      <c r="A252" s="10" t="s">
        <v>1037</v>
      </c>
      <c r="B252" s="9">
        <v>45426</v>
      </c>
      <c r="C252" s="10" t="s">
        <v>480</v>
      </c>
      <c r="D252" s="2" t="s">
        <v>1735</v>
      </c>
      <c r="E252" s="10" t="s">
        <v>1512</v>
      </c>
      <c r="F252" s="2" t="s">
        <v>109</v>
      </c>
      <c r="G252" s="2" t="s">
        <v>109</v>
      </c>
      <c r="H252" s="10" t="s">
        <v>1525</v>
      </c>
      <c r="I252" s="10">
        <v>9535856883</v>
      </c>
      <c r="J252" s="10" t="s">
        <v>1526</v>
      </c>
      <c r="K252" s="10" t="s">
        <v>165</v>
      </c>
      <c r="L252" s="10" t="s">
        <v>345</v>
      </c>
      <c r="M252" s="10" t="s">
        <v>345</v>
      </c>
      <c r="N252" s="10" t="s">
        <v>1527</v>
      </c>
      <c r="O252" s="10" t="s">
        <v>1801</v>
      </c>
      <c r="P252" s="10" t="s">
        <v>1204</v>
      </c>
      <c r="Q252" s="10" t="s">
        <v>37</v>
      </c>
      <c r="R252" s="80">
        <v>45434</v>
      </c>
      <c r="S252" s="81">
        <v>0.85416666666666663</v>
      </c>
      <c r="T252" s="82" t="s">
        <v>1714</v>
      </c>
      <c r="U252" s="10" t="s">
        <v>724</v>
      </c>
    </row>
    <row r="253" spans="1:31" x14ac:dyDescent="0.25">
      <c r="A253" s="10" t="s">
        <v>1037</v>
      </c>
      <c r="B253" s="9">
        <v>45426</v>
      </c>
      <c r="C253" s="10" t="s">
        <v>480</v>
      </c>
      <c r="D253" s="2" t="s">
        <v>1735</v>
      </c>
      <c r="E253" s="10" t="s">
        <v>1512</v>
      </c>
      <c r="F253" s="2" t="s">
        <v>109</v>
      </c>
      <c r="G253" s="2" t="s">
        <v>109</v>
      </c>
      <c r="H253" s="10" t="s">
        <v>1528</v>
      </c>
      <c r="I253" s="10">
        <v>9042105695</v>
      </c>
      <c r="J253" s="10" t="s">
        <v>1529</v>
      </c>
      <c r="K253" s="10" t="s">
        <v>61</v>
      </c>
      <c r="L253" s="10" t="s">
        <v>294</v>
      </c>
      <c r="M253" s="10" t="s">
        <v>294</v>
      </c>
      <c r="N253" s="10" t="s">
        <v>1530</v>
      </c>
      <c r="O253" s="10" t="s">
        <v>1531</v>
      </c>
      <c r="P253" s="10" t="s">
        <v>1532</v>
      </c>
      <c r="Q253" s="10" t="s">
        <v>37</v>
      </c>
      <c r="R253" s="80">
        <v>45433</v>
      </c>
      <c r="S253" s="81">
        <v>0.47916666666666669</v>
      </c>
      <c r="T253" s="82" t="s">
        <v>1714</v>
      </c>
      <c r="U253" s="10" t="s">
        <v>536</v>
      </c>
    </row>
    <row r="254" spans="1:31" x14ac:dyDescent="0.25">
      <c r="A254" s="10" t="s">
        <v>109</v>
      </c>
      <c r="B254" s="9">
        <v>45426</v>
      </c>
      <c r="C254" s="10" t="s">
        <v>480</v>
      </c>
      <c r="D254" s="2" t="s">
        <v>1735</v>
      </c>
      <c r="E254" s="10" t="s">
        <v>1512</v>
      </c>
      <c r="F254" s="2" t="s">
        <v>109</v>
      </c>
      <c r="G254" s="2" t="s">
        <v>109</v>
      </c>
      <c r="H254" s="10" t="s">
        <v>1533</v>
      </c>
      <c r="I254" s="10">
        <v>7219089808</v>
      </c>
      <c r="J254" s="10" t="s">
        <v>1534</v>
      </c>
      <c r="K254" s="10" t="s">
        <v>97</v>
      </c>
      <c r="L254" s="10" t="s">
        <v>1535</v>
      </c>
      <c r="M254" s="10" t="s">
        <v>100</v>
      </c>
      <c r="N254" s="10" t="s">
        <v>1536</v>
      </c>
      <c r="O254" s="10" t="s">
        <v>1537</v>
      </c>
      <c r="P254" s="10" t="s">
        <v>1538</v>
      </c>
      <c r="Q254" s="10" t="s">
        <v>1539</v>
      </c>
      <c r="R254" s="74" t="s">
        <v>109</v>
      </c>
      <c r="S254" s="74" t="s">
        <v>109</v>
      </c>
      <c r="T254" s="74" t="s">
        <v>109</v>
      </c>
      <c r="U254" s="2" t="s">
        <v>109</v>
      </c>
    </row>
    <row r="255" spans="1:31" x14ac:dyDescent="0.25">
      <c r="A255" s="10" t="s">
        <v>109</v>
      </c>
      <c r="B255" s="9">
        <v>45426</v>
      </c>
      <c r="C255" s="10" t="s">
        <v>480</v>
      </c>
      <c r="D255" s="2" t="s">
        <v>1735</v>
      </c>
      <c r="E255" s="10" t="s">
        <v>1512</v>
      </c>
      <c r="F255" s="2" t="s">
        <v>109</v>
      </c>
      <c r="G255" s="2" t="s">
        <v>109</v>
      </c>
      <c r="H255" s="10" t="s">
        <v>1540</v>
      </c>
      <c r="I255" s="10">
        <v>8217036445</v>
      </c>
      <c r="J255" s="10" t="s">
        <v>1541</v>
      </c>
      <c r="K255" s="10" t="s">
        <v>61</v>
      </c>
      <c r="L255" s="10" t="s">
        <v>1409</v>
      </c>
      <c r="M255" s="10" t="s">
        <v>1400</v>
      </c>
      <c r="N255" s="10" t="s">
        <v>1542</v>
      </c>
      <c r="O255" s="10" t="s">
        <v>1543</v>
      </c>
      <c r="P255" s="10" t="s">
        <v>1544</v>
      </c>
      <c r="Q255" s="10" t="s">
        <v>124</v>
      </c>
      <c r="R255" s="74" t="s">
        <v>109</v>
      </c>
      <c r="S255" s="74" t="s">
        <v>109</v>
      </c>
      <c r="T255" s="74" t="s">
        <v>109</v>
      </c>
      <c r="U255" s="2" t="s">
        <v>109</v>
      </c>
    </row>
    <row r="256" spans="1:31" x14ac:dyDescent="0.25">
      <c r="A256" s="10" t="s">
        <v>109</v>
      </c>
      <c r="B256" s="9">
        <v>45426</v>
      </c>
      <c r="C256" s="10" t="s">
        <v>480</v>
      </c>
      <c r="D256" s="2" t="s">
        <v>1735</v>
      </c>
      <c r="E256" s="10" t="s">
        <v>1512</v>
      </c>
      <c r="F256" s="2" t="s">
        <v>109</v>
      </c>
      <c r="G256" s="2" t="s">
        <v>109</v>
      </c>
      <c r="H256" s="10" t="s">
        <v>1545</v>
      </c>
      <c r="I256" s="10">
        <v>8686068262</v>
      </c>
      <c r="J256" s="10" t="s">
        <v>1546</v>
      </c>
      <c r="K256" s="10" t="s">
        <v>61</v>
      </c>
      <c r="L256" s="10" t="s">
        <v>345</v>
      </c>
      <c r="M256" s="10" t="s">
        <v>1547</v>
      </c>
      <c r="N256" s="10" t="s">
        <v>836</v>
      </c>
      <c r="O256" s="10" t="s">
        <v>220</v>
      </c>
      <c r="P256" s="10" t="s">
        <v>252</v>
      </c>
      <c r="Q256" s="10" t="s">
        <v>75</v>
      </c>
      <c r="R256" s="74" t="s">
        <v>109</v>
      </c>
      <c r="S256" s="74" t="s">
        <v>109</v>
      </c>
      <c r="T256" s="74" t="s">
        <v>109</v>
      </c>
      <c r="U256" s="2" t="s">
        <v>109</v>
      </c>
    </row>
    <row r="257" spans="1:21" x14ac:dyDescent="0.25">
      <c r="A257" s="10" t="s">
        <v>109</v>
      </c>
      <c r="B257" s="9">
        <v>45427</v>
      </c>
      <c r="C257" s="10" t="s">
        <v>480</v>
      </c>
      <c r="D257" s="2" t="s">
        <v>1735</v>
      </c>
      <c r="E257" s="10" t="s">
        <v>1512</v>
      </c>
      <c r="F257" s="2" t="s">
        <v>109</v>
      </c>
      <c r="G257" s="2" t="s">
        <v>109</v>
      </c>
      <c r="H257" s="10" t="s">
        <v>1571</v>
      </c>
      <c r="I257" s="10">
        <v>9080578389</v>
      </c>
      <c r="J257" s="10" t="s">
        <v>1570</v>
      </c>
      <c r="K257" s="10" t="s">
        <v>1569</v>
      </c>
      <c r="L257" s="10" t="s">
        <v>100</v>
      </c>
      <c r="M257" s="10" t="s">
        <v>1400</v>
      </c>
      <c r="N257" s="10" t="s">
        <v>1568</v>
      </c>
      <c r="O257" s="10" t="s">
        <v>116</v>
      </c>
      <c r="P257" s="10" t="s">
        <v>251</v>
      </c>
      <c r="Q257" s="10" t="s">
        <v>630</v>
      </c>
      <c r="R257" s="74" t="s">
        <v>109</v>
      </c>
      <c r="S257" s="74" t="s">
        <v>109</v>
      </c>
      <c r="T257" s="74" t="s">
        <v>109</v>
      </c>
      <c r="U257" s="2" t="s">
        <v>109</v>
      </c>
    </row>
    <row r="258" spans="1:21" x14ac:dyDescent="0.25">
      <c r="A258" s="10" t="s">
        <v>109</v>
      </c>
      <c r="B258" s="9">
        <v>45427</v>
      </c>
      <c r="C258" s="10" t="s">
        <v>480</v>
      </c>
      <c r="D258" s="2" t="s">
        <v>1735</v>
      </c>
      <c r="E258" s="10" t="s">
        <v>1512</v>
      </c>
      <c r="F258" s="2" t="s">
        <v>109</v>
      </c>
      <c r="G258" s="2" t="s">
        <v>109</v>
      </c>
      <c r="H258" s="10" t="s">
        <v>1567</v>
      </c>
      <c r="I258" s="10">
        <v>7012395585</v>
      </c>
      <c r="J258" s="10" t="s">
        <v>1566</v>
      </c>
      <c r="K258" s="10" t="s">
        <v>61</v>
      </c>
      <c r="L258" s="10" t="s">
        <v>145</v>
      </c>
      <c r="M258" s="10" t="s">
        <v>145</v>
      </c>
      <c r="N258" s="10" t="s">
        <v>1565</v>
      </c>
      <c r="O258" s="10" t="s">
        <v>1457</v>
      </c>
      <c r="P258" s="10" t="s">
        <v>477</v>
      </c>
      <c r="Q258" s="10" t="s">
        <v>37</v>
      </c>
      <c r="R258" s="74" t="s">
        <v>109</v>
      </c>
      <c r="S258" s="74" t="s">
        <v>109</v>
      </c>
      <c r="T258" s="74" t="s">
        <v>109</v>
      </c>
      <c r="U258" s="2" t="s">
        <v>109</v>
      </c>
    </row>
    <row r="259" spans="1:21" x14ac:dyDescent="0.25">
      <c r="A259" s="10" t="s">
        <v>109</v>
      </c>
      <c r="B259" s="9">
        <v>45427</v>
      </c>
      <c r="C259" s="10" t="s">
        <v>480</v>
      </c>
      <c r="D259" s="2" t="s">
        <v>1735</v>
      </c>
      <c r="E259" s="10" t="s">
        <v>1551</v>
      </c>
      <c r="F259" s="2" t="s">
        <v>109</v>
      </c>
      <c r="G259" s="2" t="s">
        <v>109</v>
      </c>
      <c r="H259" s="10" t="s">
        <v>1564</v>
      </c>
      <c r="I259" s="10">
        <v>6301528792</v>
      </c>
      <c r="J259" s="10" t="s">
        <v>1563</v>
      </c>
      <c r="K259" s="10" t="s">
        <v>165</v>
      </c>
      <c r="L259" s="10" t="s">
        <v>100</v>
      </c>
      <c r="M259" s="10" t="s">
        <v>100</v>
      </c>
      <c r="N259" s="10" t="s">
        <v>1562</v>
      </c>
      <c r="O259" s="10" t="s">
        <v>121</v>
      </c>
      <c r="P259" s="10" t="s">
        <v>251</v>
      </c>
      <c r="Q259" s="10" t="s">
        <v>630</v>
      </c>
      <c r="R259" s="80">
        <v>45435</v>
      </c>
      <c r="S259" s="81">
        <v>0.6875</v>
      </c>
      <c r="T259" s="82" t="s">
        <v>1714</v>
      </c>
      <c r="U259" s="10" t="s">
        <v>827</v>
      </c>
    </row>
    <row r="260" spans="1:21" x14ac:dyDescent="0.25">
      <c r="A260" s="10" t="s">
        <v>109</v>
      </c>
      <c r="B260" s="9">
        <v>45427</v>
      </c>
      <c r="C260" s="10" t="s">
        <v>480</v>
      </c>
      <c r="D260" s="2" t="s">
        <v>1735</v>
      </c>
      <c r="E260" s="10" t="s">
        <v>1551</v>
      </c>
      <c r="F260" s="2" t="s">
        <v>109</v>
      </c>
      <c r="G260" s="2" t="s">
        <v>109</v>
      </c>
      <c r="H260" s="10" t="s">
        <v>1561</v>
      </c>
      <c r="I260" s="10">
        <v>9030139589</v>
      </c>
      <c r="J260" s="10" t="s">
        <v>1560</v>
      </c>
      <c r="K260" s="10" t="s">
        <v>61</v>
      </c>
      <c r="L260" s="10" t="s">
        <v>1559</v>
      </c>
      <c r="M260" s="10" t="s">
        <v>1559</v>
      </c>
      <c r="N260" s="10" t="s">
        <v>1558</v>
      </c>
      <c r="O260" s="10" t="s">
        <v>1557</v>
      </c>
      <c r="P260" s="10" t="s">
        <v>919</v>
      </c>
      <c r="Q260" s="10" t="s">
        <v>630</v>
      </c>
      <c r="R260" s="74" t="s">
        <v>109</v>
      </c>
      <c r="S260" s="74" t="s">
        <v>109</v>
      </c>
      <c r="T260" s="74" t="s">
        <v>109</v>
      </c>
      <c r="U260" s="2" t="s">
        <v>109</v>
      </c>
    </row>
    <row r="261" spans="1:21" x14ac:dyDescent="0.25">
      <c r="A261" s="10" t="s">
        <v>109</v>
      </c>
      <c r="B261" s="9">
        <v>45427</v>
      </c>
      <c r="C261" s="10" t="s">
        <v>480</v>
      </c>
      <c r="D261" s="2" t="s">
        <v>1735</v>
      </c>
      <c r="E261" s="10" t="s">
        <v>1551</v>
      </c>
      <c r="F261" s="2" t="s">
        <v>109</v>
      </c>
      <c r="G261" s="2" t="s">
        <v>109</v>
      </c>
      <c r="H261" s="10" t="s">
        <v>1556</v>
      </c>
      <c r="I261" s="10">
        <v>8459625994</v>
      </c>
      <c r="J261" s="10" t="s">
        <v>1555</v>
      </c>
      <c r="K261" s="10" t="s">
        <v>60</v>
      </c>
      <c r="L261" s="10" t="s">
        <v>1554</v>
      </c>
      <c r="M261" s="10" t="s">
        <v>1554</v>
      </c>
      <c r="N261" s="10" t="s">
        <v>1553</v>
      </c>
      <c r="O261" s="10" t="s">
        <v>1552</v>
      </c>
      <c r="P261" s="10" t="s">
        <v>197</v>
      </c>
      <c r="Q261" s="10" t="s">
        <v>75</v>
      </c>
      <c r="R261" s="74" t="s">
        <v>109</v>
      </c>
      <c r="S261" s="74" t="s">
        <v>109</v>
      </c>
      <c r="T261" s="74" t="s">
        <v>109</v>
      </c>
      <c r="U261" s="2" t="s">
        <v>109</v>
      </c>
    </row>
    <row r="262" spans="1:21" x14ac:dyDescent="0.25">
      <c r="A262" s="10" t="s">
        <v>109</v>
      </c>
      <c r="B262" s="9">
        <v>45427</v>
      </c>
      <c r="C262" s="10" t="s">
        <v>480</v>
      </c>
      <c r="D262" s="2" t="s">
        <v>1735</v>
      </c>
      <c r="E262" s="10" t="s">
        <v>1551</v>
      </c>
      <c r="F262" s="2" t="s">
        <v>109</v>
      </c>
      <c r="G262" s="2" t="s">
        <v>109</v>
      </c>
      <c r="H262" s="10" t="s">
        <v>1550</v>
      </c>
      <c r="I262" s="10">
        <v>9493691390</v>
      </c>
      <c r="J262" s="10" t="s">
        <v>1549</v>
      </c>
      <c r="K262" s="10" t="s">
        <v>61</v>
      </c>
      <c r="L262" s="10" t="s">
        <v>1535</v>
      </c>
      <c r="M262" s="10" t="s">
        <v>146</v>
      </c>
      <c r="N262" s="10" t="s">
        <v>1548</v>
      </c>
      <c r="O262" s="10" t="s">
        <v>116</v>
      </c>
      <c r="P262" s="10" t="s">
        <v>249</v>
      </c>
      <c r="Q262" s="10" t="s">
        <v>75</v>
      </c>
      <c r="R262" s="80">
        <v>45435</v>
      </c>
      <c r="S262" s="81">
        <v>0.47916666666666669</v>
      </c>
      <c r="T262" s="82" t="s">
        <v>1714</v>
      </c>
      <c r="U262" s="10" t="s">
        <v>827</v>
      </c>
    </row>
    <row r="263" spans="1:21" x14ac:dyDescent="0.25">
      <c r="A263" s="10" t="s">
        <v>109</v>
      </c>
      <c r="B263" s="9">
        <v>45427</v>
      </c>
      <c r="C263" s="10" t="s">
        <v>394</v>
      </c>
      <c r="D263" s="10" t="s">
        <v>1587</v>
      </c>
      <c r="E263" s="10" t="s">
        <v>1572</v>
      </c>
      <c r="F263" s="2" t="s">
        <v>109</v>
      </c>
      <c r="G263" s="2" t="s">
        <v>109</v>
      </c>
      <c r="H263" s="10" t="s">
        <v>1573</v>
      </c>
      <c r="I263" s="10">
        <v>9491372952</v>
      </c>
      <c r="J263" s="10" t="s">
        <v>1574</v>
      </c>
      <c r="K263" s="10" t="s">
        <v>165</v>
      </c>
      <c r="L263" s="10" t="s">
        <v>65</v>
      </c>
      <c r="M263" s="10" t="s">
        <v>1575</v>
      </c>
      <c r="N263" s="10" t="s">
        <v>1575</v>
      </c>
      <c r="O263" s="10" t="s">
        <v>117</v>
      </c>
      <c r="P263" s="10" t="s">
        <v>1576</v>
      </c>
      <c r="Q263" s="10" t="s">
        <v>1577</v>
      </c>
      <c r="R263" s="74" t="s">
        <v>109</v>
      </c>
      <c r="S263" s="74" t="s">
        <v>109</v>
      </c>
      <c r="T263" s="74" t="s">
        <v>109</v>
      </c>
      <c r="U263" s="2" t="s">
        <v>137</v>
      </c>
    </row>
    <row r="264" spans="1:21" x14ac:dyDescent="0.25">
      <c r="A264" s="10" t="s">
        <v>109</v>
      </c>
      <c r="B264" s="9">
        <v>45427</v>
      </c>
      <c r="C264" s="10" t="s">
        <v>394</v>
      </c>
      <c r="D264" s="10" t="s">
        <v>1587</v>
      </c>
      <c r="E264" s="10" t="s">
        <v>1572</v>
      </c>
      <c r="F264" s="2" t="s">
        <v>109</v>
      </c>
      <c r="G264" s="2" t="s">
        <v>109</v>
      </c>
      <c r="H264" s="10" t="s">
        <v>1578</v>
      </c>
      <c r="I264" s="10">
        <v>7836965450</v>
      </c>
      <c r="J264" s="10" t="s">
        <v>1579</v>
      </c>
      <c r="K264" s="10" t="s">
        <v>61</v>
      </c>
      <c r="L264" s="10" t="s">
        <v>1580</v>
      </c>
      <c r="M264" s="10" t="s">
        <v>1581</v>
      </c>
      <c r="N264" s="10" t="s">
        <v>1581</v>
      </c>
      <c r="O264" s="10" t="s">
        <v>122</v>
      </c>
      <c r="P264" s="10" t="s">
        <v>198</v>
      </c>
      <c r="Q264" s="10" t="s">
        <v>37</v>
      </c>
      <c r="R264" s="74" t="s">
        <v>109</v>
      </c>
      <c r="S264" s="74" t="s">
        <v>109</v>
      </c>
      <c r="T264" s="74" t="s">
        <v>109</v>
      </c>
      <c r="U264" s="10" t="s">
        <v>139</v>
      </c>
    </row>
    <row r="265" spans="1:21" x14ac:dyDescent="0.25">
      <c r="A265" s="10" t="s">
        <v>109</v>
      </c>
      <c r="B265" s="9">
        <v>45427</v>
      </c>
      <c r="C265" s="10" t="s">
        <v>394</v>
      </c>
      <c r="D265" s="10" t="s">
        <v>1587</v>
      </c>
      <c r="E265" s="10" t="s">
        <v>1572</v>
      </c>
      <c r="F265" s="2" t="s">
        <v>109</v>
      </c>
      <c r="G265" s="2" t="s">
        <v>109</v>
      </c>
      <c r="H265" s="10" t="s">
        <v>1582</v>
      </c>
      <c r="I265" s="10">
        <v>9825725744</v>
      </c>
      <c r="J265" s="10" t="s">
        <v>1583</v>
      </c>
      <c r="K265" s="10" t="s">
        <v>262</v>
      </c>
      <c r="L265" s="10" t="s">
        <v>1584</v>
      </c>
      <c r="M265" s="10" t="s">
        <v>1585</v>
      </c>
      <c r="N265" s="10" t="s">
        <v>1585</v>
      </c>
      <c r="O265" s="10" t="s">
        <v>1303</v>
      </c>
      <c r="P265" s="10" t="s">
        <v>120</v>
      </c>
      <c r="Q265" s="10" t="s">
        <v>1586</v>
      </c>
      <c r="R265" s="74" t="s">
        <v>109</v>
      </c>
      <c r="S265" s="74" t="s">
        <v>109</v>
      </c>
      <c r="T265" s="74" t="s">
        <v>109</v>
      </c>
      <c r="U265" s="10" t="s">
        <v>1800</v>
      </c>
    </row>
    <row r="266" spans="1:21" x14ac:dyDescent="0.25">
      <c r="A266" s="10" t="s">
        <v>109</v>
      </c>
      <c r="B266" s="9">
        <v>45427</v>
      </c>
      <c r="C266" s="10" t="s">
        <v>480</v>
      </c>
      <c r="D266" s="2" t="s">
        <v>1735</v>
      </c>
      <c r="E266" s="10" t="s">
        <v>1588</v>
      </c>
      <c r="F266" s="2" t="s">
        <v>109</v>
      </c>
      <c r="G266" s="2" t="s">
        <v>109</v>
      </c>
      <c r="H266" s="10" t="s">
        <v>1589</v>
      </c>
      <c r="I266" s="10">
        <v>7013402492</v>
      </c>
      <c r="J266" s="10" t="s">
        <v>1590</v>
      </c>
      <c r="K266" s="10" t="s">
        <v>165</v>
      </c>
      <c r="L266" s="10" t="s">
        <v>243</v>
      </c>
      <c r="M266" s="10" t="s">
        <v>1591</v>
      </c>
      <c r="N266" s="10" t="s">
        <v>65</v>
      </c>
      <c r="O266" s="10" t="s">
        <v>349</v>
      </c>
      <c r="P266" s="10" t="s">
        <v>32</v>
      </c>
      <c r="Q266" s="10" t="s">
        <v>1592</v>
      </c>
      <c r="R266" s="74" t="s">
        <v>109</v>
      </c>
      <c r="S266" s="74" t="s">
        <v>109</v>
      </c>
      <c r="T266" s="74" t="s">
        <v>109</v>
      </c>
      <c r="U266" s="2" t="s">
        <v>109</v>
      </c>
    </row>
    <row r="267" spans="1:21" x14ac:dyDescent="0.25">
      <c r="A267" s="10" t="s">
        <v>109</v>
      </c>
      <c r="B267" s="9">
        <v>45427</v>
      </c>
      <c r="C267" s="10" t="s">
        <v>480</v>
      </c>
      <c r="D267" s="2" t="s">
        <v>1735</v>
      </c>
      <c r="E267" s="10" t="s">
        <v>1588</v>
      </c>
      <c r="F267" s="2" t="s">
        <v>109</v>
      </c>
      <c r="G267" s="2" t="s">
        <v>109</v>
      </c>
      <c r="H267" s="10" t="s">
        <v>1593</v>
      </c>
      <c r="I267" s="10">
        <v>7073844554</v>
      </c>
      <c r="J267" s="10" t="s">
        <v>1594</v>
      </c>
      <c r="K267" s="10" t="s">
        <v>165</v>
      </c>
      <c r="L267" s="10" t="s">
        <v>356</v>
      </c>
      <c r="M267" s="10" t="s">
        <v>356</v>
      </c>
      <c r="N267" s="10" t="s">
        <v>1595</v>
      </c>
      <c r="O267" s="10" t="s">
        <v>1596</v>
      </c>
      <c r="P267" s="10" t="s">
        <v>789</v>
      </c>
      <c r="Q267" s="10" t="s">
        <v>1597</v>
      </c>
      <c r="R267" s="74" t="s">
        <v>109</v>
      </c>
      <c r="S267" s="74" t="s">
        <v>109</v>
      </c>
      <c r="T267" s="74" t="s">
        <v>109</v>
      </c>
      <c r="U267" s="2" t="s">
        <v>109</v>
      </c>
    </row>
    <row r="268" spans="1:21" x14ac:dyDescent="0.25">
      <c r="A268" s="10" t="s">
        <v>109</v>
      </c>
      <c r="B268" s="9">
        <v>45427</v>
      </c>
      <c r="C268" s="10" t="s">
        <v>394</v>
      </c>
      <c r="D268" s="10" t="s">
        <v>1587</v>
      </c>
      <c r="E268" s="10" t="s">
        <v>1572</v>
      </c>
      <c r="F268" s="2" t="s">
        <v>109</v>
      </c>
      <c r="G268" s="2" t="s">
        <v>109</v>
      </c>
      <c r="H268" s="10" t="s">
        <v>1598</v>
      </c>
      <c r="I268" s="10">
        <v>8011857071</v>
      </c>
      <c r="J268" s="10" t="s">
        <v>1599</v>
      </c>
      <c r="K268" s="10" t="s">
        <v>61</v>
      </c>
      <c r="L268" s="10" t="s">
        <v>1600</v>
      </c>
      <c r="M268" s="10" t="s">
        <v>1600</v>
      </c>
      <c r="N268" s="10" t="s">
        <v>1601</v>
      </c>
      <c r="O268" s="10" t="s">
        <v>789</v>
      </c>
      <c r="P268" s="10" t="s">
        <v>1047</v>
      </c>
      <c r="Q268" s="10" t="s">
        <v>1602</v>
      </c>
      <c r="R268" s="74" t="s">
        <v>109</v>
      </c>
      <c r="S268" s="74" t="s">
        <v>109</v>
      </c>
      <c r="T268" s="74" t="s">
        <v>109</v>
      </c>
      <c r="U268" s="2" t="s">
        <v>137</v>
      </c>
    </row>
    <row r="269" spans="1:21" x14ac:dyDescent="0.25">
      <c r="A269" s="10" t="s">
        <v>109</v>
      </c>
      <c r="B269" s="9">
        <v>45427</v>
      </c>
      <c r="C269" s="10" t="s">
        <v>480</v>
      </c>
      <c r="D269" s="2" t="s">
        <v>1735</v>
      </c>
      <c r="E269" s="10" t="s">
        <v>1603</v>
      </c>
      <c r="F269" s="2" t="s">
        <v>109</v>
      </c>
      <c r="G269" s="2" t="s">
        <v>109</v>
      </c>
      <c r="H269" s="10" t="s">
        <v>1604</v>
      </c>
      <c r="I269" s="10">
        <v>9110449594</v>
      </c>
      <c r="J269" s="10" t="s">
        <v>1605</v>
      </c>
      <c r="K269" s="10" t="s">
        <v>1606</v>
      </c>
      <c r="L269" s="10" t="s">
        <v>1607</v>
      </c>
      <c r="M269" s="10" t="s">
        <v>1607</v>
      </c>
      <c r="N269" s="10" t="s">
        <v>1608</v>
      </c>
      <c r="O269" s="10" t="s">
        <v>1609</v>
      </c>
      <c r="P269" s="10" t="s">
        <v>121</v>
      </c>
      <c r="Q269" s="10" t="s">
        <v>1610</v>
      </c>
      <c r="R269" s="74" t="s">
        <v>109</v>
      </c>
      <c r="S269" s="74" t="s">
        <v>109</v>
      </c>
      <c r="T269" s="74" t="s">
        <v>109</v>
      </c>
      <c r="U269" s="2" t="s">
        <v>109</v>
      </c>
    </row>
    <row r="270" spans="1:21" x14ac:dyDescent="0.25">
      <c r="A270" s="10" t="s">
        <v>109</v>
      </c>
      <c r="B270" s="9">
        <v>45427</v>
      </c>
      <c r="C270" s="10" t="s">
        <v>480</v>
      </c>
      <c r="D270" s="2" t="s">
        <v>1735</v>
      </c>
      <c r="E270" s="10" t="s">
        <v>1603</v>
      </c>
      <c r="F270" s="2" t="s">
        <v>109</v>
      </c>
      <c r="G270" s="2" t="s">
        <v>109</v>
      </c>
      <c r="H270" s="10" t="s">
        <v>1611</v>
      </c>
      <c r="I270" s="10">
        <v>8792270019</v>
      </c>
      <c r="J270" s="10" t="s">
        <v>1612</v>
      </c>
      <c r="K270" s="10" t="s">
        <v>61</v>
      </c>
      <c r="L270" s="10" t="s">
        <v>357</v>
      </c>
      <c r="M270" s="10" t="s">
        <v>883</v>
      </c>
      <c r="N270" s="10" t="s">
        <v>1613</v>
      </c>
      <c r="O270" s="10" t="s">
        <v>1614</v>
      </c>
      <c r="P270" s="10" t="s">
        <v>1171</v>
      </c>
      <c r="Q270" s="10" t="s">
        <v>75</v>
      </c>
      <c r="R270" s="74" t="s">
        <v>109</v>
      </c>
      <c r="S270" s="74" t="s">
        <v>109</v>
      </c>
      <c r="T270" s="74" t="s">
        <v>109</v>
      </c>
      <c r="U270" s="2" t="s">
        <v>109</v>
      </c>
    </row>
    <row r="271" spans="1:21" x14ac:dyDescent="0.25">
      <c r="A271" s="10" t="s">
        <v>109</v>
      </c>
      <c r="B271" s="9">
        <v>45427</v>
      </c>
      <c r="C271" s="10" t="s">
        <v>480</v>
      </c>
      <c r="D271" s="2" t="s">
        <v>1735</v>
      </c>
      <c r="E271" s="10" t="s">
        <v>1603</v>
      </c>
      <c r="F271" s="2" t="s">
        <v>109</v>
      </c>
      <c r="G271" s="2" t="s">
        <v>109</v>
      </c>
      <c r="H271" s="10" t="s">
        <v>1615</v>
      </c>
      <c r="I271" s="10">
        <v>8892599791</v>
      </c>
      <c r="J271" s="10" t="s">
        <v>1616</v>
      </c>
      <c r="K271" s="10" t="s">
        <v>61</v>
      </c>
      <c r="L271" s="10" t="s">
        <v>1617</v>
      </c>
      <c r="M271" s="10" t="s">
        <v>1439</v>
      </c>
      <c r="N271" s="10" t="s">
        <v>1618</v>
      </c>
      <c r="O271" s="10" t="s">
        <v>121</v>
      </c>
      <c r="P271" s="10" t="s">
        <v>1619</v>
      </c>
      <c r="Q271" s="10" t="s">
        <v>1620</v>
      </c>
      <c r="R271" s="74" t="s">
        <v>109</v>
      </c>
      <c r="S271" s="74" t="s">
        <v>109</v>
      </c>
      <c r="T271" s="74" t="s">
        <v>109</v>
      </c>
      <c r="U271" s="2" t="s">
        <v>109</v>
      </c>
    </row>
    <row r="272" spans="1:21" x14ac:dyDescent="0.25">
      <c r="A272" s="10" t="s">
        <v>109</v>
      </c>
      <c r="B272" s="9">
        <v>45427</v>
      </c>
      <c r="C272" s="10" t="s">
        <v>480</v>
      </c>
      <c r="D272" s="2" t="s">
        <v>1735</v>
      </c>
      <c r="E272" s="10" t="s">
        <v>1603</v>
      </c>
      <c r="F272" s="2" t="s">
        <v>109</v>
      </c>
      <c r="G272" s="2" t="s">
        <v>109</v>
      </c>
      <c r="H272" s="10" t="s">
        <v>1621</v>
      </c>
      <c r="I272" s="10">
        <v>8903266203</v>
      </c>
      <c r="J272" s="10" t="s">
        <v>1622</v>
      </c>
      <c r="K272" s="10" t="s">
        <v>61</v>
      </c>
      <c r="L272" s="10" t="s">
        <v>1439</v>
      </c>
      <c r="M272" s="10" t="s">
        <v>1623</v>
      </c>
      <c r="N272" s="10" t="s">
        <v>1624</v>
      </c>
      <c r="O272" s="10" t="s">
        <v>251</v>
      </c>
      <c r="P272" s="10" t="s">
        <v>249</v>
      </c>
      <c r="Q272" s="10" t="s">
        <v>630</v>
      </c>
      <c r="R272" s="74" t="s">
        <v>109</v>
      </c>
      <c r="S272" s="74" t="s">
        <v>109</v>
      </c>
      <c r="T272" s="74" t="s">
        <v>109</v>
      </c>
      <c r="U272" s="2" t="s">
        <v>109</v>
      </c>
    </row>
    <row r="273" spans="1:21" x14ac:dyDescent="0.25">
      <c r="A273" s="10" t="s">
        <v>109</v>
      </c>
      <c r="B273" s="9">
        <v>45427</v>
      </c>
      <c r="C273" s="10" t="s">
        <v>480</v>
      </c>
      <c r="D273" s="2" t="s">
        <v>1735</v>
      </c>
      <c r="E273" s="10" t="s">
        <v>1603</v>
      </c>
      <c r="F273" s="2" t="s">
        <v>109</v>
      </c>
      <c r="G273" s="2" t="s">
        <v>109</v>
      </c>
      <c r="H273" s="10" t="s">
        <v>1625</v>
      </c>
      <c r="I273" s="10">
        <v>7981049388</v>
      </c>
      <c r="J273" s="10" t="s">
        <v>1626</v>
      </c>
      <c r="K273" s="10" t="s">
        <v>61</v>
      </c>
      <c r="L273" s="10" t="s">
        <v>1627</v>
      </c>
      <c r="M273" s="10" t="s">
        <v>1627</v>
      </c>
      <c r="N273" s="10" t="s">
        <v>1628</v>
      </c>
      <c r="O273" s="10" t="s">
        <v>210</v>
      </c>
      <c r="P273" s="10" t="s">
        <v>122</v>
      </c>
      <c r="Q273" s="10" t="s">
        <v>1629</v>
      </c>
      <c r="R273" s="74" t="s">
        <v>109</v>
      </c>
      <c r="S273" s="74" t="s">
        <v>109</v>
      </c>
      <c r="T273" s="74" t="s">
        <v>109</v>
      </c>
      <c r="U273" s="2" t="s">
        <v>109</v>
      </c>
    </row>
    <row r="274" spans="1:21" x14ac:dyDescent="0.25">
      <c r="A274" s="10" t="s">
        <v>109</v>
      </c>
      <c r="B274" s="9">
        <v>45427</v>
      </c>
      <c r="C274" s="10" t="s">
        <v>480</v>
      </c>
      <c r="D274" s="2" t="s">
        <v>1735</v>
      </c>
      <c r="E274" s="10" t="s">
        <v>1603</v>
      </c>
      <c r="F274" s="2" t="s">
        <v>109</v>
      </c>
      <c r="G274" s="2" t="s">
        <v>109</v>
      </c>
      <c r="H274" s="10" t="s">
        <v>1630</v>
      </c>
      <c r="I274" s="10">
        <v>7989020510</v>
      </c>
      <c r="J274" s="10" t="s">
        <v>1631</v>
      </c>
      <c r="K274" s="10" t="s">
        <v>1632</v>
      </c>
      <c r="L274" s="10" t="s">
        <v>1607</v>
      </c>
      <c r="M274" s="10" t="s">
        <v>1633</v>
      </c>
      <c r="N274" s="10" t="s">
        <v>1634</v>
      </c>
      <c r="O274" s="10" t="s">
        <v>210</v>
      </c>
      <c r="P274" s="10" t="s">
        <v>349</v>
      </c>
      <c r="Q274" s="10" t="s">
        <v>1635</v>
      </c>
      <c r="R274" s="74" t="s">
        <v>109</v>
      </c>
      <c r="S274" s="74" t="s">
        <v>109</v>
      </c>
      <c r="T274" s="74" t="s">
        <v>109</v>
      </c>
      <c r="U274" s="2" t="s">
        <v>109</v>
      </c>
    </row>
    <row r="275" spans="1:21" x14ac:dyDescent="0.25">
      <c r="A275" s="10" t="s">
        <v>109</v>
      </c>
      <c r="B275" s="9">
        <v>45428</v>
      </c>
      <c r="C275" s="10" t="s">
        <v>480</v>
      </c>
      <c r="D275" s="2" t="s">
        <v>1735</v>
      </c>
      <c r="E275" s="10" t="s">
        <v>1636</v>
      </c>
      <c r="F275" s="2" t="s">
        <v>109</v>
      </c>
      <c r="G275" s="2" t="s">
        <v>109</v>
      </c>
      <c r="H275" s="10" t="s">
        <v>1637</v>
      </c>
      <c r="I275" s="10">
        <v>965798819</v>
      </c>
      <c r="J275" s="10" t="s">
        <v>1638</v>
      </c>
      <c r="K275" s="10" t="s">
        <v>1639</v>
      </c>
      <c r="L275" s="10" t="s">
        <v>1439</v>
      </c>
      <c r="M275" s="10" t="s">
        <v>1640</v>
      </c>
      <c r="N275" s="10" t="s">
        <v>172</v>
      </c>
      <c r="O275" s="10" t="s">
        <v>1641</v>
      </c>
      <c r="P275" s="10" t="s">
        <v>1642</v>
      </c>
      <c r="Q275" s="10" t="s">
        <v>1643</v>
      </c>
      <c r="R275" s="74" t="s">
        <v>109</v>
      </c>
      <c r="S275" s="74" t="s">
        <v>109</v>
      </c>
      <c r="T275" s="74" t="s">
        <v>109</v>
      </c>
      <c r="U275" s="2" t="s">
        <v>109</v>
      </c>
    </row>
    <row r="276" spans="1:21" x14ac:dyDescent="0.25">
      <c r="A276" s="10" t="s">
        <v>109</v>
      </c>
      <c r="B276" s="9">
        <v>45428</v>
      </c>
      <c r="C276" s="10" t="s">
        <v>480</v>
      </c>
      <c r="D276" s="2" t="s">
        <v>1735</v>
      </c>
      <c r="E276" s="10" t="s">
        <v>1636</v>
      </c>
      <c r="F276" s="2" t="s">
        <v>109</v>
      </c>
      <c r="G276" s="2" t="s">
        <v>109</v>
      </c>
      <c r="H276" s="10" t="s">
        <v>1644</v>
      </c>
      <c r="I276" s="10">
        <v>8125458789</v>
      </c>
      <c r="J276" s="10" t="s">
        <v>1645</v>
      </c>
      <c r="K276" s="10" t="s">
        <v>1646</v>
      </c>
      <c r="L276" s="10" t="s">
        <v>1439</v>
      </c>
      <c r="M276" s="10" t="s">
        <v>320</v>
      </c>
      <c r="N276" s="10" t="s">
        <v>1647</v>
      </c>
      <c r="O276" s="10" t="s">
        <v>1648</v>
      </c>
      <c r="P276" s="10" t="s">
        <v>1649</v>
      </c>
      <c r="Q276" s="10" t="s">
        <v>630</v>
      </c>
      <c r="R276" s="74" t="s">
        <v>109</v>
      </c>
      <c r="S276" s="74" t="s">
        <v>109</v>
      </c>
      <c r="T276" s="74" t="s">
        <v>109</v>
      </c>
      <c r="U276" s="2" t="s">
        <v>109</v>
      </c>
    </row>
    <row r="277" spans="1:21" x14ac:dyDescent="0.25">
      <c r="A277" s="10" t="s">
        <v>109</v>
      </c>
      <c r="B277" s="9">
        <v>45428</v>
      </c>
      <c r="C277" s="10" t="s">
        <v>480</v>
      </c>
      <c r="D277" s="2" t="s">
        <v>1735</v>
      </c>
      <c r="E277" s="10" t="s">
        <v>1636</v>
      </c>
      <c r="F277" s="2" t="s">
        <v>109</v>
      </c>
      <c r="G277" s="2" t="s">
        <v>109</v>
      </c>
      <c r="H277" s="10" t="s">
        <v>1650</v>
      </c>
      <c r="I277" s="10">
        <v>9571179663</v>
      </c>
      <c r="J277" s="10" t="s">
        <v>1651</v>
      </c>
      <c r="K277" s="10" t="s">
        <v>1652</v>
      </c>
      <c r="L277" s="10" t="s">
        <v>1439</v>
      </c>
      <c r="M277" s="10" t="s">
        <v>1439</v>
      </c>
      <c r="N277" s="10" t="s">
        <v>1653</v>
      </c>
      <c r="O277" s="10" t="s">
        <v>1654</v>
      </c>
      <c r="P277" s="10" t="s">
        <v>74</v>
      </c>
      <c r="Q277" s="10" t="s">
        <v>1655</v>
      </c>
      <c r="R277" s="74" t="s">
        <v>109</v>
      </c>
      <c r="S277" s="74" t="s">
        <v>109</v>
      </c>
      <c r="T277" s="74" t="s">
        <v>109</v>
      </c>
      <c r="U277" s="2" t="s">
        <v>109</v>
      </c>
    </row>
    <row r="278" spans="1:21" x14ac:dyDescent="0.25">
      <c r="A278" s="10" t="s">
        <v>109</v>
      </c>
      <c r="B278" s="9">
        <v>45428</v>
      </c>
      <c r="C278" s="10" t="s">
        <v>480</v>
      </c>
      <c r="D278" s="2" t="s">
        <v>1735</v>
      </c>
      <c r="E278" s="10" t="s">
        <v>1636</v>
      </c>
      <c r="F278" s="2" t="s">
        <v>109</v>
      </c>
      <c r="G278" s="2" t="s">
        <v>109</v>
      </c>
      <c r="H278" s="10" t="s">
        <v>1656</v>
      </c>
      <c r="I278" s="10">
        <v>9165229711</v>
      </c>
      <c r="J278" s="10" t="s">
        <v>1657</v>
      </c>
      <c r="K278" s="10" t="s">
        <v>165</v>
      </c>
      <c r="L278" s="10" t="s">
        <v>1658</v>
      </c>
      <c r="M278" s="10" t="s">
        <v>1658</v>
      </c>
      <c r="N278" s="10" t="s">
        <v>1659</v>
      </c>
      <c r="O278" s="10" t="s">
        <v>1660</v>
      </c>
      <c r="P278" s="10" t="s">
        <v>120</v>
      </c>
      <c r="Q278" s="10" t="s">
        <v>1661</v>
      </c>
      <c r="R278" s="74" t="s">
        <v>109</v>
      </c>
      <c r="S278" s="74" t="s">
        <v>109</v>
      </c>
      <c r="T278" s="74" t="s">
        <v>109</v>
      </c>
      <c r="U278" s="2" t="s">
        <v>109</v>
      </c>
    </row>
    <row r="279" spans="1:21" x14ac:dyDescent="0.25">
      <c r="A279" s="10" t="s">
        <v>109</v>
      </c>
      <c r="B279" s="9">
        <v>45428</v>
      </c>
      <c r="C279" s="10" t="s">
        <v>480</v>
      </c>
      <c r="D279" s="2" t="s">
        <v>1735</v>
      </c>
      <c r="E279" s="10" t="s">
        <v>1636</v>
      </c>
      <c r="F279" s="2" t="s">
        <v>109</v>
      </c>
      <c r="G279" s="2" t="s">
        <v>109</v>
      </c>
      <c r="H279" s="10" t="s">
        <v>1662</v>
      </c>
      <c r="I279" s="10">
        <v>9347310637</v>
      </c>
      <c r="J279" s="10" t="s">
        <v>1663</v>
      </c>
      <c r="K279" s="10" t="s">
        <v>61</v>
      </c>
      <c r="L279" s="10" t="s">
        <v>1664</v>
      </c>
      <c r="M279" s="10" t="s">
        <v>1439</v>
      </c>
      <c r="N279" s="10" t="s">
        <v>1665</v>
      </c>
      <c r="O279" s="10" t="s">
        <v>1642</v>
      </c>
      <c r="P279" s="10" t="s">
        <v>74</v>
      </c>
      <c r="Q279" s="10" t="s">
        <v>630</v>
      </c>
      <c r="R279" s="74" t="s">
        <v>109</v>
      </c>
      <c r="S279" s="74" t="s">
        <v>109</v>
      </c>
      <c r="T279" s="74" t="s">
        <v>109</v>
      </c>
      <c r="U279" s="2" t="s">
        <v>109</v>
      </c>
    </row>
    <row r="280" spans="1:21" x14ac:dyDescent="0.25">
      <c r="A280" s="10" t="s">
        <v>109</v>
      </c>
      <c r="B280" s="9">
        <v>45429</v>
      </c>
      <c r="C280" s="10" t="s">
        <v>480</v>
      </c>
      <c r="D280" s="2" t="s">
        <v>1735</v>
      </c>
      <c r="E280" s="10" t="s">
        <v>1666</v>
      </c>
      <c r="F280" s="2" t="s">
        <v>109</v>
      </c>
      <c r="G280" s="2" t="s">
        <v>109</v>
      </c>
      <c r="H280" s="10" t="s">
        <v>1667</v>
      </c>
      <c r="I280" s="10">
        <v>9941935018</v>
      </c>
      <c r="J280" s="10" t="s">
        <v>1668</v>
      </c>
      <c r="K280" s="10" t="s">
        <v>1669</v>
      </c>
      <c r="L280" s="10" t="s">
        <v>1670</v>
      </c>
      <c r="M280" s="10" t="s">
        <v>1671</v>
      </c>
      <c r="N280" s="10" t="s">
        <v>1672</v>
      </c>
      <c r="O280" s="10" t="s">
        <v>1673</v>
      </c>
      <c r="P280" s="10" t="s">
        <v>1674</v>
      </c>
      <c r="Q280" s="10" t="s">
        <v>38</v>
      </c>
      <c r="R280" s="74" t="s">
        <v>109</v>
      </c>
      <c r="S280" s="74" t="s">
        <v>109</v>
      </c>
      <c r="T280" s="74" t="s">
        <v>109</v>
      </c>
      <c r="U280" s="2" t="s">
        <v>109</v>
      </c>
    </row>
    <row r="281" spans="1:21" x14ac:dyDescent="0.25">
      <c r="A281" s="10" t="s">
        <v>109</v>
      </c>
      <c r="B281" s="9">
        <v>45429</v>
      </c>
      <c r="C281" s="10" t="s">
        <v>480</v>
      </c>
      <c r="D281" s="2" t="s">
        <v>1735</v>
      </c>
      <c r="E281" s="10" t="s">
        <v>1666</v>
      </c>
      <c r="F281" s="2" t="s">
        <v>109</v>
      </c>
      <c r="G281" s="2" t="s">
        <v>109</v>
      </c>
      <c r="H281" s="10" t="s">
        <v>1675</v>
      </c>
      <c r="I281" s="10">
        <v>7259919271</v>
      </c>
      <c r="J281" s="10" t="s">
        <v>1676</v>
      </c>
      <c r="K281" s="10" t="s">
        <v>61</v>
      </c>
      <c r="L281" s="10" t="s">
        <v>1677</v>
      </c>
      <c r="M281" s="10" t="s">
        <v>1677</v>
      </c>
      <c r="N281" s="10" t="s">
        <v>1678</v>
      </c>
      <c r="O281" s="10" t="s">
        <v>1679</v>
      </c>
      <c r="P281" s="10" t="s">
        <v>249</v>
      </c>
      <c r="Q281" s="10" t="s">
        <v>1680</v>
      </c>
      <c r="R281" s="74" t="s">
        <v>109</v>
      </c>
      <c r="S281" s="74" t="s">
        <v>109</v>
      </c>
      <c r="T281" s="74" t="s">
        <v>109</v>
      </c>
      <c r="U281" s="2" t="s">
        <v>109</v>
      </c>
    </row>
    <row r="282" spans="1:21" x14ac:dyDescent="0.25">
      <c r="A282" s="10" t="s">
        <v>109</v>
      </c>
      <c r="B282" s="9">
        <v>45429</v>
      </c>
      <c r="C282" s="10" t="s">
        <v>480</v>
      </c>
      <c r="D282" s="2" t="s">
        <v>1735</v>
      </c>
      <c r="E282" s="10" t="s">
        <v>1666</v>
      </c>
      <c r="F282" s="2" t="s">
        <v>109</v>
      </c>
      <c r="G282" s="2" t="s">
        <v>109</v>
      </c>
      <c r="H282" s="10" t="s">
        <v>1681</v>
      </c>
      <c r="I282" s="10">
        <v>7772093467</v>
      </c>
      <c r="J282" s="10" t="s">
        <v>1682</v>
      </c>
      <c r="K282" s="10" t="s">
        <v>61</v>
      </c>
      <c r="L282" s="10" t="s">
        <v>1683</v>
      </c>
      <c r="M282" s="10" t="s">
        <v>1683</v>
      </c>
      <c r="N282" s="10" t="s">
        <v>1684</v>
      </c>
      <c r="O282" s="10" t="s">
        <v>1685</v>
      </c>
      <c r="P282" s="10" t="s">
        <v>74</v>
      </c>
      <c r="Q282" s="10" t="s">
        <v>1686</v>
      </c>
      <c r="R282" s="74" t="s">
        <v>109</v>
      </c>
      <c r="S282" s="74" t="s">
        <v>109</v>
      </c>
      <c r="T282" s="74" t="s">
        <v>109</v>
      </c>
      <c r="U282" s="2" t="s">
        <v>109</v>
      </c>
    </row>
    <row r="283" spans="1:21" x14ac:dyDescent="0.25">
      <c r="A283" s="10" t="s">
        <v>109</v>
      </c>
      <c r="B283" s="9">
        <v>45429</v>
      </c>
      <c r="C283" s="10" t="s">
        <v>394</v>
      </c>
      <c r="D283" s="10" t="s">
        <v>1587</v>
      </c>
      <c r="E283" s="10" t="s">
        <v>1572</v>
      </c>
      <c r="F283" s="2" t="s">
        <v>109</v>
      </c>
      <c r="G283" s="2" t="s">
        <v>109</v>
      </c>
      <c r="H283" s="10" t="s">
        <v>1687</v>
      </c>
      <c r="I283" s="10">
        <v>9835093779</v>
      </c>
      <c r="J283" s="10" t="s">
        <v>1688</v>
      </c>
      <c r="K283" s="10" t="s">
        <v>47</v>
      </c>
      <c r="L283" s="10" t="s">
        <v>1627</v>
      </c>
      <c r="M283" s="10" t="s">
        <v>1627</v>
      </c>
      <c r="N283" s="10" t="s">
        <v>1689</v>
      </c>
      <c r="O283" s="10" t="s">
        <v>697</v>
      </c>
      <c r="P283" s="10" t="s">
        <v>210</v>
      </c>
      <c r="Q283" s="10" t="s">
        <v>665</v>
      </c>
      <c r="R283" s="74" t="s">
        <v>109</v>
      </c>
      <c r="S283" s="74" t="s">
        <v>109</v>
      </c>
      <c r="T283" s="74" t="s">
        <v>109</v>
      </c>
      <c r="U283" s="10" t="s">
        <v>139</v>
      </c>
    </row>
    <row r="284" spans="1:21" x14ac:dyDescent="0.25">
      <c r="A284" s="10" t="s">
        <v>417</v>
      </c>
      <c r="B284" s="9">
        <v>45429</v>
      </c>
      <c r="C284" s="10" t="s">
        <v>394</v>
      </c>
      <c r="D284" s="10" t="s">
        <v>1713</v>
      </c>
      <c r="E284" s="10" t="s">
        <v>1690</v>
      </c>
      <c r="F284" s="2" t="s">
        <v>109</v>
      </c>
      <c r="G284" s="2" t="s">
        <v>109</v>
      </c>
      <c r="H284" s="10" t="s">
        <v>1691</v>
      </c>
      <c r="I284" s="10">
        <v>9746600045</v>
      </c>
      <c r="J284" s="10" t="s">
        <v>1692</v>
      </c>
      <c r="K284" s="10" t="s">
        <v>61</v>
      </c>
      <c r="L284" s="10" t="s">
        <v>1693</v>
      </c>
      <c r="M284" s="10" t="s">
        <v>1693</v>
      </c>
      <c r="N284" s="10" t="s">
        <v>1694</v>
      </c>
      <c r="O284" s="10" t="s">
        <v>1302</v>
      </c>
      <c r="P284" s="10" t="s">
        <v>36</v>
      </c>
      <c r="Q284" s="10" t="s">
        <v>1695</v>
      </c>
      <c r="R284" s="74" t="s">
        <v>109</v>
      </c>
      <c r="S284" s="74" t="s">
        <v>109</v>
      </c>
      <c r="T284" s="74" t="s">
        <v>109</v>
      </c>
      <c r="U284" s="2" t="s">
        <v>51</v>
      </c>
    </row>
    <row r="285" spans="1:21" x14ac:dyDescent="0.25">
      <c r="A285" s="10" t="s">
        <v>417</v>
      </c>
      <c r="B285" s="9">
        <v>45429</v>
      </c>
      <c r="C285" s="10" t="s">
        <v>394</v>
      </c>
      <c r="D285" s="10" t="s">
        <v>1713</v>
      </c>
      <c r="E285" s="10" t="s">
        <v>1690</v>
      </c>
      <c r="F285" s="2" t="s">
        <v>109</v>
      </c>
      <c r="G285" s="2" t="s">
        <v>109</v>
      </c>
      <c r="H285" s="10" t="s">
        <v>1696</v>
      </c>
      <c r="I285" s="10">
        <v>966082522</v>
      </c>
      <c r="J285" s="10" t="s">
        <v>1697</v>
      </c>
      <c r="K285" s="10" t="s">
        <v>1646</v>
      </c>
      <c r="L285" s="10" t="s">
        <v>1329</v>
      </c>
      <c r="M285" s="10" t="s">
        <v>1329</v>
      </c>
      <c r="N285" s="10" t="s">
        <v>1698</v>
      </c>
      <c r="O285" s="10" t="s">
        <v>1699</v>
      </c>
      <c r="P285" s="10" t="s">
        <v>210</v>
      </c>
      <c r="Q285" s="10" t="s">
        <v>124</v>
      </c>
      <c r="R285" s="74" t="s">
        <v>109</v>
      </c>
      <c r="S285" s="74" t="s">
        <v>109</v>
      </c>
      <c r="T285" s="74" t="s">
        <v>109</v>
      </c>
      <c r="U285" s="2" t="s">
        <v>137</v>
      </c>
    </row>
    <row r="286" spans="1:21" x14ac:dyDescent="0.25">
      <c r="A286" s="10" t="s">
        <v>417</v>
      </c>
      <c r="B286" s="9">
        <v>45429</v>
      </c>
      <c r="C286" s="10" t="s">
        <v>394</v>
      </c>
      <c r="D286" s="10" t="s">
        <v>1713</v>
      </c>
      <c r="E286" s="10" t="s">
        <v>1700</v>
      </c>
      <c r="F286" s="2" t="s">
        <v>109</v>
      </c>
      <c r="G286" s="2" t="s">
        <v>109</v>
      </c>
      <c r="H286" s="10" t="s">
        <v>1701</v>
      </c>
      <c r="I286" s="10">
        <v>8500759157</v>
      </c>
      <c r="J286" s="10" t="s">
        <v>1702</v>
      </c>
      <c r="K286" s="10" t="s">
        <v>61</v>
      </c>
      <c r="L286" s="10" t="s">
        <v>1703</v>
      </c>
      <c r="M286" s="10" t="s">
        <v>1703</v>
      </c>
      <c r="N286" s="10" t="s">
        <v>1704</v>
      </c>
      <c r="O286" s="10" t="s">
        <v>1295</v>
      </c>
      <c r="P286" s="10" t="s">
        <v>1458</v>
      </c>
      <c r="Q286" s="10" t="s">
        <v>37</v>
      </c>
      <c r="R286" s="80">
        <v>45475</v>
      </c>
      <c r="S286" s="81">
        <v>0.72916666666666663</v>
      </c>
      <c r="T286" s="82" t="s">
        <v>1714</v>
      </c>
      <c r="U286" s="10" t="s">
        <v>827</v>
      </c>
    </row>
    <row r="287" spans="1:21" x14ac:dyDescent="0.25">
      <c r="A287" s="10" t="s">
        <v>417</v>
      </c>
      <c r="B287" s="9">
        <v>45429</v>
      </c>
      <c r="C287" s="10" t="s">
        <v>394</v>
      </c>
      <c r="D287" s="10" t="s">
        <v>1713</v>
      </c>
      <c r="E287" s="10" t="s">
        <v>1700</v>
      </c>
      <c r="F287" s="2" t="s">
        <v>109</v>
      </c>
      <c r="G287" s="2" t="s">
        <v>109</v>
      </c>
      <c r="H287" s="10" t="s">
        <v>1705</v>
      </c>
      <c r="I287" s="10">
        <v>9666626531</v>
      </c>
      <c r="J287" s="10" t="s">
        <v>1706</v>
      </c>
      <c r="K287" s="10" t="s">
        <v>165</v>
      </c>
      <c r="L287" s="10" t="s">
        <v>1300</v>
      </c>
      <c r="M287" s="10" t="s">
        <v>1300</v>
      </c>
      <c r="N287" s="10" t="s">
        <v>1704</v>
      </c>
      <c r="O287" s="10" t="s">
        <v>1707</v>
      </c>
      <c r="P287" s="10" t="s">
        <v>1708</v>
      </c>
      <c r="Q287" s="10" t="s">
        <v>37</v>
      </c>
      <c r="R287" s="74" t="s">
        <v>109</v>
      </c>
      <c r="S287" s="74" t="s">
        <v>109</v>
      </c>
      <c r="T287" s="74" t="s">
        <v>109</v>
      </c>
      <c r="U287" s="2" t="s">
        <v>51</v>
      </c>
    </row>
    <row r="288" spans="1:21" x14ac:dyDescent="0.25">
      <c r="A288" s="10" t="s">
        <v>1037</v>
      </c>
      <c r="B288" s="9">
        <v>45429</v>
      </c>
      <c r="C288" s="10" t="s">
        <v>394</v>
      </c>
      <c r="D288" s="10" t="s">
        <v>1713</v>
      </c>
      <c r="E288" s="10" t="s">
        <v>1700</v>
      </c>
      <c r="F288" s="2" t="s">
        <v>109</v>
      </c>
      <c r="G288" s="2" t="s">
        <v>109</v>
      </c>
      <c r="H288" s="10" t="s">
        <v>1709</v>
      </c>
      <c r="I288" s="10">
        <v>9354158536</v>
      </c>
      <c r="J288" s="10" t="s">
        <v>1710</v>
      </c>
      <c r="K288" s="10" t="s">
        <v>61</v>
      </c>
      <c r="L288" s="10" t="s">
        <v>1711</v>
      </c>
      <c r="M288" s="10" t="s">
        <v>1711</v>
      </c>
      <c r="N288" s="10" t="s">
        <v>1712</v>
      </c>
      <c r="O288" s="10" t="s">
        <v>149</v>
      </c>
      <c r="P288" s="10" t="s">
        <v>348</v>
      </c>
      <c r="Q288" s="10" t="s">
        <v>37</v>
      </c>
      <c r="R288" s="74" t="s">
        <v>109</v>
      </c>
      <c r="S288" s="74" t="s">
        <v>109</v>
      </c>
      <c r="T288" s="74" t="s">
        <v>109</v>
      </c>
      <c r="U288" s="2" t="s">
        <v>137</v>
      </c>
    </row>
    <row r="289" spans="1:21" x14ac:dyDescent="0.25">
      <c r="A289" s="10" t="s">
        <v>109</v>
      </c>
      <c r="B289" s="9">
        <v>45429</v>
      </c>
      <c r="C289" s="10" t="s">
        <v>394</v>
      </c>
      <c r="D289" s="10" t="s">
        <v>1726</v>
      </c>
      <c r="E289" s="10" t="s">
        <v>1725</v>
      </c>
      <c r="F289" s="2" t="s">
        <v>109</v>
      </c>
      <c r="G289" s="2" t="s">
        <v>109</v>
      </c>
      <c r="H289" s="10" t="s">
        <v>1724</v>
      </c>
      <c r="I289" s="10">
        <v>9051687884</v>
      </c>
      <c r="J289" s="10" t="s">
        <v>1723</v>
      </c>
      <c r="K289" s="10" t="s">
        <v>39</v>
      </c>
      <c r="L289" s="10" t="s">
        <v>1169</v>
      </c>
      <c r="M289" s="10" t="s">
        <v>1169</v>
      </c>
      <c r="N289" s="10" t="s">
        <v>172</v>
      </c>
      <c r="O289" s="10" t="s">
        <v>1552</v>
      </c>
      <c r="P289" s="10" t="s">
        <v>197</v>
      </c>
      <c r="Q289" s="10" t="s">
        <v>1722</v>
      </c>
      <c r="R289" s="74" t="s">
        <v>109</v>
      </c>
      <c r="S289" s="74" t="s">
        <v>109</v>
      </c>
      <c r="T289" s="74" t="s">
        <v>109</v>
      </c>
      <c r="U289" s="2" t="s">
        <v>109</v>
      </c>
    </row>
    <row r="290" spans="1:21" x14ac:dyDescent="0.25">
      <c r="A290" s="10" t="s">
        <v>40</v>
      </c>
      <c r="B290" s="9">
        <v>45432</v>
      </c>
      <c r="C290" s="10" t="s">
        <v>394</v>
      </c>
      <c r="D290" s="10" t="s">
        <v>1721</v>
      </c>
      <c r="E290" s="10" t="s">
        <v>1715</v>
      </c>
      <c r="F290" s="2" t="s">
        <v>109</v>
      </c>
      <c r="G290" s="2" t="s">
        <v>109</v>
      </c>
      <c r="H290" s="10" t="s">
        <v>1716</v>
      </c>
      <c r="I290" s="10">
        <v>9493989538</v>
      </c>
      <c r="J290" s="10" t="s">
        <v>1717</v>
      </c>
      <c r="K290" s="10" t="s">
        <v>61</v>
      </c>
      <c r="L290" s="10" t="s">
        <v>409</v>
      </c>
      <c r="M290" s="10" t="s">
        <v>409</v>
      </c>
      <c r="N290" s="2" t="s">
        <v>172</v>
      </c>
      <c r="O290" s="10" t="s">
        <v>1718</v>
      </c>
      <c r="P290" s="10" t="s">
        <v>1719</v>
      </c>
      <c r="Q290" s="10" t="s">
        <v>1720</v>
      </c>
      <c r="R290" s="74" t="s">
        <v>109</v>
      </c>
      <c r="S290" s="74" t="s">
        <v>109</v>
      </c>
      <c r="T290" s="74" t="s">
        <v>109</v>
      </c>
      <c r="U290" s="10" t="s">
        <v>139</v>
      </c>
    </row>
    <row r="291" spans="1:21" x14ac:dyDescent="0.25">
      <c r="A291" s="10" t="s">
        <v>109</v>
      </c>
      <c r="B291" s="9">
        <v>45432</v>
      </c>
      <c r="C291" s="10" t="s">
        <v>394</v>
      </c>
      <c r="D291" s="10" t="s">
        <v>1726</v>
      </c>
      <c r="E291" s="10" t="s">
        <v>1725</v>
      </c>
      <c r="F291" s="2" t="s">
        <v>109</v>
      </c>
      <c r="G291" s="2" t="s">
        <v>109</v>
      </c>
      <c r="H291" s="10" t="s">
        <v>1727</v>
      </c>
      <c r="I291" s="10">
        <v>6201243986</v>
      </c>
      <c r="J291" s="10" t="s">
        <v>1728</v>
      </c>
      <c r="K291" s="10" t="s">
        <v>39</v>
      </c>
      <c r="L291" s="10" t="s">
        <v>1300</v>
      </c>
      <c r="M291" s="10" t="s">
        <v>1300</v>
      </c>
      <c r="N291" s="10" t="s">
        <v>1729</v>
      </c>
      <c r="O291" s="10" t="s">
        <v>149</v>
      </c>
      <c r="P291" s="10" t="s">
        <v>1047</v>
      </c>
      <c r="Q291" s="10" t="s">
        <v>1730</v>
      </c>
      <c r="R291" s="74" t="s">
        <v>109</v>
      </c>
      <c r="S291" s="74" t="s">
        <v>109</v>
      </c>
      <c r="T291" s="74" t="s">
        <v>109</v>
      </c>
      <c r="U291" s="2" t="s">
        <v>109</v>
      </c>
    </row>
    <row r="292" spans="1:21" x14ac:dyDescent="0.25">
      <c r="A292" s="10" t="s">
        <v>1037</v>
      </c>
      <c r="B292" s="9">
        <v>45432</v>
      </c>
      <c r="C292" s="10" t="s">
        <v>394</v>
      </c>
      <c r="D292" s="10" t="s">
        <v>1726</v>
      </c>
      <c r="E292" s="10" t="s">
        <v>1725</v>
      </c>
      <c r="F292" s="2" t="s">
        <v>109</v>
      </c>
      <c r="G292" s="2" t="s">
        <v>109</v>
      </c>
      <c r="H292" s="10" t="s">
        <v>1731</v>
      </c>
      <c r="I292" s="10">
        <v>7978792765</v>
      </c>
      <c r="J292" s="10" t="s">
        <v>1732</v>
      </c>
      <c r="K292" s="10" t="s">
        <v>61</v>
      </c>
      <c r="L292" s="10" t="s">
        <v>1733</v>
      </c>
      <c r="M292" s="10" t="s">
        <v>902</v>
      </c>
      <c r="N292" s="10" t="s">
        <v>1734</v>
      </c>
      <c r="O292" s="10" t="s">
        <v>789</v>
      </c>
      <c r="P292" s="10" t="s">
        <v>348</v>
      </c>
      <c r="Q292" s="10" t="s">
        <v>1441</v>
      </c>
      <c r="R292" s="74" t="s">
        <v>109</v>
      </c>
      <c r="S292" s="74" t="s">
        <v>109</v>
      </c>
      <c r="T292" s="74" t="s">
        <v>109</v>
      </c>
      <c r="U292" s="2" t="s">
        <v>137</v>
      </c>
    </row>
    <row r="293" spans="1:21" x14ac:dyDescent="0.25">
      <c r="A293" s="10" t="s">
        <v>1037</v>
      </c>
      <c r="B293" s="9">
        <v>45433</v>
      </c>
      <c r="C293" s="10" t="s">
        <v>480</v>
      </c>
      <c r="D293" s="10" t="s">
        <v>1735</v>
      </c>
      <c r="E293" s="10" t="s">
        <v>1512</v>
      </c>
      <c r="F293" s="2" t="s">
        <v>109</v>
      </c>
      <c r="G293" s="2" t="s">
        <v>109</v>
      </c>
      <c r="H293" s="10" t="s">
        <v>1736</v>
      </c>
      <c r="I293" s="10">
        <v>9337078429</v>
      </c>
      <c r="J293" s="10" t="s">
        <v>1737</v>
      </c>
      <c r="K293" s="10" t="s">
        <v>713</v>
      </c>
      <c r="L293" s="10" t="s">
        <v>1761</v>
      </c>
      <c r="M293" s="10" t="s">
        <v>1761</v>
      </c>
      <c r="N293" s="10" t="s">
        <v>1672</v>
      </c>
      <c r="O293" s="10" t="s">
        <v>197</v>
      </c>
      <c r="P293" s="10" t="s">
        <v>1047</v>
      </c>
      <c r="Q293" s="10" t="s">
        <v>1762</v>
      </c>
      <c r="R293" s="74" t="s">
        <v>109</v>
      </c>
      <c r="S293" s="74" t="s">
        <v>109</v>
      </c>
      <c r="T293" s="74" t="s">
        <v>109</v>
      </c>
      <c r="U293" s="2" t="s">
        <v>51</v>
      </c>
    </row>
    <row r="294" spans="1:21" x14ac:dyDescent="0.25">
      <c r="A294" s="10" t="s">
        <v>1037</v>
      </c>
      <c r="B294" s="9">
        <v>45433</v>
      </c>
      <c r="C294" s="10" t="s">
        <v>480</v>
      </c>
      <c r="D294" s="10" t="s">
        <v>1735</v>
      </c>
      <c r="E294" s="10" t="s">
        <v>1512</v>
      </c>
      <c r="F294" s="2" t="s">
        <v>109</v>
      </c>
      <c r="G294" s="2" t="s">
        <v>109</v>
      </c>
      <c r="H294" s="10" t="s">
        <v>1738</v>
      </c>
      <c r="I294" s="10">
        <v>9035933282</v>
      </c>
      <c r="J294" s="10" t="s">
        <v>1739</v>
      </c>
      <c r="K294" s="10" t="s">
        <v>713</v>
      </c>
      <c r="L294" s="10" t="s">
        <v>1763</v>
      </c>
      <c r="M294" s="10" t="s">
        <v>1764</v>
      </c>
      <c r="N294" s="10" t="s">
        <v>1765</v>
      </c>
      <c r="O294" s="10" t="s">
        <v>197</v>
      </c>
      <c r="P294" s="10" t="s">
        <v>348</v>
      </c>
      <c r="Q294" s="10" t="s">
        <v>38</v>
      </c>
      <c r="R294" s="74" t="s">
        <v>109</v>
      </c>
      <c r="S294" s="74" t="s">
        <v>109</v>
      </c>
      <c r="T294" s="74" t="s">
        <v>109</v>
      </c>
      <c r="U294" s="2" t="s">
        <v>51</v>
      </c>
    </row>
    <row r="295" spans="1:21" x14ac:dyDescent="0.25">
      <c r="A295" s="10" t="s">
        <v>1012</v>
      </c>
      <c r="B295" s="9">
        <v>45433</v>
      </c>
      <c r="C295" s="10" t="s">
        <v>480</v>
      </c>
      <c r="D295" s="10" t="s">
        <v>1735</v>
      </c>
      <c r="E295" s="10" t="s">
        <v>1512</v>
      </c>
      <c r="F295" s="2" t="s">
        <v>109</v>
      </c>
      <c r="G295" s="2" t="s">
        <v>109</v>
      </c>
      <c r="H295" s="10" t="s">
        <v>1740</v>
      </c>
      <c r="I295" s="10">
        <v>8790484482</v>
      </c>
      <c r="J295" s="12" t="s">
        <v>1741</v>
      </c>
      <c r="K295" s="10" t="s">
        <v>1742</v>
      </c>
      <c r="L295" s="10" t="s">
        <v>1766</v>
      </c>
      <c r="M295" s="10" t="s">
        <v>1767</v>
      </c>
      <c r="N295" s="10" t="s">
        <v>1768</v>
      </c>
      <c r="O295" s="10" t="s">
        <v>1171</v>
      </c>
      <c r="P295" s="10" t="s">
        <v>1281</v>
      </c>
      <c r="Q295" s="10" t="s">
        <v>37</v>
      </c>
      <c r="R295" s="74" t="s">
        <v>109</v>
      </c>
      <c r="S295" s="74" t="s">
        <v>109</v>
      </c>
      <c r="T295" s="74" t="s">
        <v>109</v>
      </c>
      <c r="U295" s="2" t="s">
        <v>51</v>
      </c>
    </row>
    <row r="296" spans="1:21" x14ac:dyDescent="0.25">
      <c r="A296" s="10" t="s">
        <v>1012</v>
      </c>
      <c r="B296" s="9">
        <v>45433</v>
      </c>
      <c r="C296" s="10" t="s">
        <v>480</v>
      </c>
      <c r="D296" s="10" t="s">
        <v>1735</v>
      </c>
      <c r="E296" s="10" t="s">
        <v>1512</v>
      </c>
      <c r="F296" s="2" t="s">
        <v>109</v>
      </c>
      <c r="G296" s="2" t="s">
        <v>109</v>
      </c>
      <c r="H296" s="10" t="s">
        <v>1743</v>
      </c>
      <c r="I296" s="10">
        <v>7838908478</v>
      </c>
      <c r="J296" s="10" t="s">
        <v>1744</v>
      </c>
      <c r="K296" s="10" t="s">
        <v>1742</v>
      </c>
      <c r="L296" s="10" t="s">
        <v>1022</v>
      </c>
      <c r="M296" s="10" t="s">
        <v>1023</v>
      </c>
      <c r="N296" s="10" t="s">
        <v>1030</v>
      </c>
      <c r="O296" s="10" t="s">
        <v>1769</v>
      </c>
      <c r="P296" s="10" t="s">
        <v>477</v>
      </c>
      <c r="Q296" s="10" t="s">
        <v>75</v>
      </c>
      <c r="R296" s="74" t="s">
        <v>109</v>
      </c>
      <c r="S296" s="74" t="s">
        <v>109</v>
      </c>
      <c r="T296" s="74" t="s">
        <v>109</v>
      </c>
      <c r="U296" s="2" t="s">
        <v>51</v>
      </c>
    </row>
    <row r="297" spans="1:21" x14ac:dyDescent="0.25">
      <c r="A297" s="10" t="s">
        <v>417</v>
      </c>
      <c r="B297" s="9">
        <v>45433</v>
      </c>
      <c r="C297" s="10" t="s">
        <v>480</v>
      </c>
      <c r="D297" s="10" t="s">
        <v>1735</v>
      </c>
      <c r="E297" s="10" t="s">
        <v>1745</v>
      </c>
      <c r="F297" s="2" t="s">
        <v>109</v>
      </c>
      <c r="G297" s="2" t="s">
        <v>109</v>
      </c>
      <c r="H297" s="10" t="s">
        <v>1746</v>
      </c>
      <c r="I297" s="10">
        <v>9036861745</v>
      </c>
      <c r="J297" s="10" t="s">
        <v>1747</v>
      </c>
      <c r="K297" s="10" t="s">
        <v>570</v>
      </c>
      <c r="L297" s="10" t="s">
        <v>1770</v>
      </c>
      <c r="M297" s="10" t="s">
        <v>28</v>
      </c>
      <c r="N297" s="10" t="s">
        <v>1771</v>
      </c>
      <c r="O297" s="10" t="s">
        <v>1772</v>
      </c>
      <c r="P297" s="10" t="s">
        <v>1773</v>
      </c>
      <c r="Q297" s="10" t="s">
        <v>1774</v>
      </c>
      <c r="R297" s="74" t="s">
        <v>109</v>
      </c>
      <c r="S297" s="74" t="s">
        <v>109</v>
      </c>
      <c r="T297" s="74" t="s">
        <v>109</v>
      </c>
      <c r="U297" s="2" t="s">
        <v>51</v>
      </c>
    </row>
    <row r="298" spans="1:21" x14ac:dyDescent="0.25">
      <c r="A298" s="10" t="s">
        <v>417</v>
      </c>
      <c r="B298" s="9">
        <v>45433</v>
      </c>
      <c r="C298" s="10" t="s">
        <v>480</v>
      </c>
      <c r="D298" s="10" t="s">
        <v>1735</v>
      </c>
      <c r="E298" s="10" t="s">
        <v>1745</v>
      </c>
      <c r="F298" s="2" t="s">
        <v>109</v>
      </c>
      <c r="G298" s="2" t="s">
        <v>109</v>
      </c>
      <c r="H298" s="10" t="s">
        <v>1748</v>
      </c>
      <c r="I298" s="10">
        <v>9574324774</v>
      </c>
      <c r="J298" s="10" t="s">
        <v>1749</v>
      </c>
      <c r="K298" s="10" t="s">
        <v>1750</v>
      </c>
      <c r="L298" s="10" t="s">
        <v>1775</v>
      </c>
      <c r="M298" s="10" t="s">
        <v>1775</v>
      </c>
      <c r="N298" s="10" t="s">
        <v>1776</v>
      </c>
      <c r="O298" s="10" t="s">
        <v>1777</v>
      </c>
      <c r="P298" s="10" t="s">
        <v>120</v>
      </c>
      <c r="Q298" s="10" t="s">
        <v>1774</v>
      </c>
      <c r="R298" s="74" t="s">
        <v>109</v>
      </c>
      <c r="S298" s="74" t="s">
        <v>109</v>
      </c>
      <c r="T298" s="74" t="s">
        <v>109</v>
      </c>
      <c r="U298" s="2" t="s">
        <v>51</v>
      </c>
    </row>
    <row r="299" spans="1:21" x14ac:dyDescent="0.25">
      <c r="A299" s="10" t="s">
        <v>417</v>
      </c>
      <c r="B299" s="9">
        <v>45433</v>
      </c>
      <c r="C299" s="10" t="s">
        <v>480</v>
      </c>
      <c r="D299" s="10" t="s">
        <v>1735</v>
      </c>
      <c r="E299" s="10" t="s">
        <v>1745</v>
      </c>
      <c r="F299" s="2" t="s">
        <v>109</v>
      </c>
      <c r="G299" s="2" t="s">
        <v>109</v>
      </c>
      <c r="H299" s="10" t="s">
        <v>1751</v>
      </c>
      <c r="I299" s="10">
        <v>7977153881</v>
      </c>
      <c r="J299" s="10" t="s">
        <v>1752</v>
      </c>
      <c r="K299" s="10" t="s">
        <v>1753</v>
      </c>
      <c r="L299" s="10" t="s">
        <v>1778</v>
      </c>
      <c r="M299" s="10" t="s">
        <v>1778</v>
      </c>
      <c r="N299" s="10" t="s">
        <v>1779</v>
      </c>
      <c r="O299" s="10" t="s">
        <v>1780</v>
      </c>
      <c r="P299" s="10" t="s">
        <v>348</v>
      </c>
      <c r="Q299" s="10" t="s">
        <v>1781</v>
      </c>
      <c r="R299" s="74" t="s">
        <v>109</v>
      </c>
      <c r="S299" s="74" t="s">
        <v>109</v>
      </c>
      <c r="T299" s="74" t="s">
        <v>109</v>
      </c>
      <c r="U299" s="2" t="s">
        <v>51</v>
      </c>
    </row>
    <row r="300" spans="1:21" x14ac:dyDescent="0.25">
      <c r="A300" s="10" t="s">
        <v>1247</v>
      </c>
      <c r="B300" s="9">
        <v>45433</v>
      </c>
      <c r="C300" s="10" t="s">
        <v>480</v>
      </c>
      <c r="D300" s="10" t="s">
        <v>1735</v>
      </c>
      <c r="E300" s="10" t="s">
        <v>1754</v>
      </c>
      <c r="F300" s="2" t="s">
        <v>109</v>
      </c>
      <c r="G300" s="2" t="s">
        <v>109</v>
      </c>
      <c r="H300" s="10" t="s">
        <v>1755</v>
      </c>
      <c r="I300" s="10">
        <v>8271859919</v>
      </c>
      <c r="J300" s="10" t="s">
        <v>1756</v>
      </c>
      <c r="K300" s="10" t="s">
        <v>713</v>
      </c>
      <c r="L300" s="10" t="s">
        <v>1782</v>
      </c>
      <c r="M300" s="10" t="s">
        <v>1782</v>
      </c>
      <c r="N300" s="10" t="s">
        <v>1783</v>
      </c>
      <c r="O300" s="10" t="s">
        <v>1457</v>
      </c>
      <c r="P300" s="10" t="s">
        <v>1303</v>
      </c>
      <c r="Q300" s="10" t="s">
        <v>37</v>
      </c>
      <c r="R300" s="74" t="s">
        <v>109</v>
      </c>
      <c r="S300" s="74" t="s">
        <v>109</v>
      </c>
      <c r="T300" s="74" t="s">
        <v>109</v>
      </c>
      <c r="U300" s="2" t="s">
        <v>51</v>
      </c>
    </row>
    <row r="301" spans="1:21" x14ac:dyDescent="0.25">
      <c r="A301" s="10" t="s">
        <v>1247</v>
      </c>
      <c r="B301" s="9">
        <v>45433</v>
      </c>
      <c r="C301" s="10" t="s">
        <v>480</v>
      </c>
      <c r="D301" s="10" t="s">
        <v>1735</v>
      </c>
      <c r="E301" s="10" t="s">
        <v>1754</v>
      </c>
      <c r="F301" s="2" t="s">
        <v>109</v>
      </c>
      <c r="G301" s="2" t="s">
        <v>109</v>
      </c>
      <c r="H301" s="10" t="s">
        <v>1757</v>
      </c>
      <c r="I301" s="10">
        <v>6381932512</v>
      </c>
      <c r="J301" s="10" t="s">
        <v>1758</v>
      </c>
      <c r="K301" s="10" t="s">
        <v>855</v>
      </c>
      <c r="L301" s="10" t="s">
        <v>1782</v>
      </c>
      <c r="M301" s="10" t="s">
        <v>1782</v>
      </c>
      <c r="N301" s="10" t="s">
        <v>1784</v>
      </c>
      <c r="O301" s="10" t="s">
        <v>1785</v>
      </c>
      <c r="P301" s="10" t="s">
        <v>1457</v>
      </c>
      <c r="Q301" s="10" t="s">
        <v>37</v>
      </c>
      <c r="R301" s="74" t="s">
        <v>109</v>
      </c>
      <c r="S301" s="74" t="s">
        <v>109</v>
      </c>
      <c r="T301" s="74" t="s">
        <v>109</v>
      </c>
      <c r="U301" s="2" t="s">
        <v>51</v>
      </c>
    </row>
    <row r="302" spans="1:21" x14ac:dyDescent="0.25">
      <c r="A302" s="10" t="s">
        <v>1247</v>
      </c>
      <c r="B302" s="9">
        <v>45433</v>
      </c>
      <c r="C302" s="10" t="s">
        <v>480</v>
      </c>
      <c r="D302" s="10" t="s">
        <v>1735</v>
      </c>
      <c r="E302" s="10" t="s">
        <v>1754</v>
      </c>
      <c r="F302" s="2" t="s">
        <v>109</v>
      </c>
      <c r="G302" s="2" t="s">
        <v>109</v>
      </c>
      <c r="H302" s="10" t="s">
        <v>1759</v>
      </c>
      <c r="I302" s="10">
        <v>8584965505</v>
      </c>
      <c r="J302" s="10" t="s">
        <v>1760</v>
      </c>
      <c r="K302" s="10" t="s">
        <v>713</v>
      </c>
      <c r="L302" s="10" t="s">
        <v>1782</v>
      </c>
      <c r="M302" s="10" t="s">
        <v>1782</v>
      </c>
      <c r="N302" s="10" t="s">
        <v>1786</v>
      </c>
      <c r="O302" s="10" t="s">
        <v>32</v>
      </c>
      <c r="P302" s="10" t="s">
        <v>1303</v>
      </c>
      <c r="Q302" s="10" t="s">
        <v>1441</v>
      </c>
      <c r="R302" s="74" t="s">
        <v>109</v>
      </c>
      <c r="S302" s="74" t="s">
        <v>109</v>
      </c>
      <c r="T302" s="74" t="s">
        <v>109</v>
      </c>
      <c r="U302" s="2" t="s">
        <v>51</v>
      </c>
    </row>
    <row r="303" spans="1:21" x14ac:dyDescent="0.25">
      <c r="A303" s="10" t="s">
        <v>40</v>
      </c>
      <c r="B303" s="9">
        <v>45433</v>
      </c>
      <c r="C303" s="10" t="s">
        <v>394</v>
      </c>
      <c r="D303" s="10" t="s">
        <v>1721</v>
      </c>
      <c r="E303" s="10" t="s">
        <v>1715</v>
      </c>
      <c r="F303" s="2" t="s">
        <v>109</v>
      </c>
      <c r="G303" s="2" t="s">
        <v>109</v>
      </c>
      <c r="H303" s="10" t="s">
        <v>1787</v>
      </c>
      <c r="I303" s="10">
        <v>9603227781</v>
      </c>
      <c r="J303" s="10" t="s">
        <v>1788</v>
      </c>
      <c r="K303" s="10" t="s">
        <v>165</v>
      </c>
      <c r="L303" s="10" t="s">
        <v>1099</v>
      </c>
      <c r="M303" s="10" t="s">
        <v>1099</v>
      </c>
      <c r="N303" s="10" t="s">
        <v>1792</v>
      </c>
      <c r="O303" s="10" t="s">
        <v>1793</v>
      </c>
      <c r="P303" s="10" t="s">
        <v>118</v>
      </c>
      <c r="Q303" s="10" t="s">
        <v>124</v>
      </c>
      <c r="R303" s="74" t="s">
        <v>109</v>
      </c>
      <c r="S303" s="74" t="s">
        <v>109</v>
      </c>
      <c r="T303" s="74" t="s">
        <v>109</v>
      </c>
      <c r="U303" s="10" t="s">
        <v>139</v>
      </c>
    </row>
    <row r="304" spans="1:21" x14ac:dyDescent="0.25">
      <c r="A304" s="10" t="s">
        <v>40</v>
      </c>
      <c r="B304" s="9">
        <v>45433</v>
      </c>
      <c r="C304" s="10" t="s">
        <v>394</v>
      </c>
      <c r="D304" s="10" t="s">
        <v>1721</v>
      </c>
      <c r="E304" s="10" t="s">
        <v>1715</v>
      </c>
      <c r="F304" s="2" t="s">
        <v>109</v>
      </c>
      <c r="G304" s="2" t="s">
        <v>109</v>
      </c>
      <c r="H304" s="10" t="s">
        <v>1789</v>
      </c>
      <c r="I304" s="10" t="s">
        <v>1790</v>
      </c>
      <c r="J304" s="10" t="s">
        <v>1791</v>
      </c>
      <c r="K304" s="10" t="s">
        <v>165</v>
      </c>
      <c r="L304" s="10" t="s">
        <v>406</v>
      </c>
      <c r="M304" s="10" t="s">
        <v>406</v>
      </c>
      <c r="N304" s="10" t="s">
        <v>172</v>
      </c>
      <c r="O304" s="10" t="s">
        <v>1794</v>
      </c>
      <c r="P304" s="10" t="s">
        <v>1795</v>
      </c>
      <c r="Q304" s="10" t="s">
        <v>124</v>
      </c>
      <c r="R304" s="74" t="s">
        <v>109</v>
      </c>
      <c r="S304" s="74" t="s">
        <v>109</v>
      </c>
      <c r="T304" s="74" t="s">
        <v>109</v>
      </c>
      <c r="U304" s="10" t="s">
        <v>139</v>
      </c>
    </row>
    <row r="305" spans="1:21" x14ac:dyDescent="0.25">
      <c r="A305" s="10" t="s">
        <v>1037</v>
      </c>
      <c r="B305" s="9">
        <v>45433</v>
      </c>
      <c r="C305" s="10" t="s">
        <v>394</v>
      </c>
      <c r="D305" s="10" t="s">
        <v>1713</v>
      </c>
      <c r="E305" s="10" t="s">
        <v>1796</v>
      </c>
      <c r="F305" s="2" t="s">
        <v>109</v>
      </c>
      <c r="G305" s="2" t="s">
        <v>109</v>
      </c>
      <c r="H305" s="10" t="s">
        <v>1797</v>
      </c>
      <c r="I305" s="10">
        <v>8217336671</v>
      </c>
      <c r="J305" s="10" t="s">
        <v>1798</v>
      </c>
      <c r="K305" s="10" t="s">
        <v>713</v>
      </c>
      <c r="L305" s="10" t="s">
        <v>1329</v>
      </c>
      <c r="M305" s="10" t="s">
        <v>1329</v>
      </c>
      <c r="N305" s="10" t="s">
        <v>1799</v>
      </c>
      <c r="O305" s="10" t="s">
        <v>1552</v>
      </c>
      <c r="P305" s="10" t="s">
        <v>197</v>
      </c>
      <c r="Q305" s="10" t="s">
        <v>37</v>
      </c>
      <c r="R305" s="74" t="s">
        <v>109</v>
      </c>
      <c r="S305" s="74" t="s">
        <v>109</v>
      </c>
      <c r="T305" s="74" t="s">
        <v>109</v>
      </c>
      <c r="U305" s="2" t="s">
        <v>137</v>
      </c>
    </row>
    <row r="306" spans="1:21" x14ac:dyDescent="0.25">
      <c r="A306" s="2" t="s">
        <v>1952</v>
      </c>
      <c r="B306" s="9">
        <v>45435</v>
      </c>
      <c r="C306" s="10" t="s">
        <v>394</v>
      </c>
      <c r="D306" s="10" t="s">
        <v>1955</v>
      </c>
      <c r="E306" s="2" t="s">
        <v>1956</v>
      </c>
      <c r="F306" s="10" t="s">
        <v>2466</v>
      </c>
      <c r="G306" s="10">
        <v>16145186</v>
      </c>
      <c r="H306" s="2" t="s">
        <v>1802</v>
      </c>
      <c r="I306" s="2">
        <v>9176637122</v>
      </c>
      <c r="J306" s="2" t="s">
        <v>1839</v>
      </c>
      <c r="K306" s="2" t="s">
        <v>855</v>
      </c>
      <c r="L306" s="2" t="s">
        <v>1170</v>
      </c>
      <c r="M306" s="2" t="s">
        <v>1878</v>
      </c>
      <c r="N306" s="2" t="s">
        <v>1898</v>
      </c>
      <c r="O306" s="2" t="s">
        <v>688</v>
      </c>
      <c r="P306" s="2" t="s">
        <v>1458</v>
      </c>
      <c r="Q306" s="2" t="s">
        <v>38</v>
      </c>
      <c r="R306" s="74" t="s">
        <v>109</v>
      </c>
      <c r="S306" s="74" t="s">
        <v>109</v>
      </c>
      <c r="T306" s="74" t="s">
        <v>109</v>
      </c>
      <c r="U306" s="2" t="s">
        <v>51</v>
      </c>
    </row>
    <row r="307" spans="1:21" x14ac:dyDescent="0.25">
      <c r="A307" s="2" t="s">
        <v>1952</v>
      </c>
      <c r="B307" s="9">
        <v>45435</v>
      </c>
      <c r="C307" s="10" t="s">
        <v>394</v>
      </c>
      <c r="D307" s="10" t="s">
        <v>1955</v>
      </c>
      <c r="E307" s="2" t="s">
        <v>1956</v>
      </c>
      <c r="F307" s="10" t="s">
        <v>2466</v>
      </c>
      <c r="G307" s="10">
        <v>16145212</v>
      </c>
      <c r="H307" s="2" t="s">
        <v>1803</v>
      </c>
      <c r="I307" s="2">
        <v>7708257228</v>
      </c>
      <c r="J307" s="2" t="s">
        <v>1840</v>
      </c>
      <c r="K307" s="2" t="s">
        <v>61</v>
      </c>
      <c r="L307" s="2" t="s">
        <v>1879</v>
      </c>
      <c r="M307" s="2" t="s">
        <v>1879</v>
      </c>
      <c r="N307" s="2" t="s">
        <v>505</v>
      </c>
      <c r="O307" s="2" t="s">
        <v>697</v>
      </c>
      <c r="P307" s="2" t="s">
        <v>688</v>
      </c>
      <c r="Q307" s="2" t="s">
        <v>124</v>
      </c>
      <c r="R307" s="74" t="s">
        <v>109</v>
      </c>
      <c r="S307" s="74" t="s">
        <v>109</v>
      </c>
      <c r="T307" s="74" t="s">
        <v>109</v>
      </c>
      <c r="U307" s="2" t="s">
        <v>51</v>
      </c>
    </row>
    <row r="308" spans="1:21" x14ac:dyDescent="0.25">
      <c r="A308" s="2" t="s">
        <v>1952</v>
      </c>
      <c r="B308" s="9">
        <v>45435</v>
      </c>
      <c r="C308" s="10" t="s">
        <v>394</v>
      </c>
      <c r="D308" s="10" t="s">
        <v>1955</v>
      </c>
      <c r="E308" s="2" t="s">
        <v>1956</v>
      </c>
      <c r="F308" s="10" t="s">
        <v>2467</v>
      </c>
      <c r="G308" s="10" t="s">
        <v>137</v>
      </c>
      <c r="H308" s="2" t="s">
        <v>1804</v>
      </c>
      <c r="I308" s="2">
        <v>8608333093</v>
      </c>
      <c r="J308" s="2" t="s">
        <v>1841</v>
      </c>
      <c r="K308" s="2" t="s">
        <v>855</v>
      </c>
      <c r="L308" s="2" t="s">
        <v>1880</v>
      </c>
      <c r="M308" s="2" t="s">
        <v>1880</v>
      </c>
      <c r="N308" s="2" t="s">
        <v>505</v>
      </c>
      <c r="O308" s="2" t="s">
        <v>360</v>
      </c>
      <c r="P308" s="2" t="s">
        <v>117</v>
      </c>
      <c r="Q308" s="2" t="s">
        <v>38</v>
      </c>
      <c r="R308" s="74" t="s">
        <v>109</v>
      </c>
      <c r="S308" s="74" t="s">
        <v>109</v>
      </c>
      <c r="T308" s="74" t="s">
        <v>109</v>
      </c>
      <c r="U308" s="2" t="s">
        <v>51</v>
      </c>
    </row>
    <row r="309" spans="1:21" x14ac:dyDescent="0.25">
      <c r="A309" s="2" t="s">
        <v>1952</v>
      </c>
      <c r="B309" s="9">
        <v>45435</v>
      </c>
      <c r="C309" s="10" t="s">
        <v>394</v>
      </c>
      <c r="D309" s="10" t="s">
        <v>1955</v>
      </c>
      <c r="E309" s="2" t="s">
        <v>1956</v>
      </c>
      <c r="F309" s="10" t="s">
        <v>2467</v>
      </c>
      <c r="G309" s="10">
        <v>16145570</v>
      </c>
      <c r="H309" s="2" t="s">
        <v>1805</v>
      </c>
      <c r="I309" s="2">
        <v>9080297075</v>
      </c>
      <c r="J309" s="2" t="s">
        <v>1842</v>
      </c>
      <c r="K309" s="2" t="s">
        <v>636</v>
      </c>
      <c r="L309" s="2" t="s">
        <v>1881</v>
      </c>
      <c r="M309" s="2" t="s">
        <v>1881</v>
      </c>
      <c r="N309" s="2" t="s">
        <v>1899</v>
      </c>
      <c r="O309" s="2" t="s">
        <v>1933</v>
      </c>
      <c r="P309" s="2" t="s">
        <v>1934</v>
      </c>
      <c r="Q309" s="2" t="s">
        <v>75</v>
      </c>
      <c r="R309" s="74" t="s">
        <v>109</v>
      </c>
      <c r="S309" s="74" t="s">
        <v>109</v>
      </c>
      <c r="T309" s="74" t="s">
        <v>109</v>
      </c>
      <c r="U309" s="2" t="s">
        <v>51</v>
      </c>
    </row>
    <row r="310" spans="1:21" x14ac:dyDescent="0.25">
      <c r="A310" s="2" t="s">
        <v>1952</v>
      </c>
      <c r="B310" s="9">
        <v>45435</v>
      </c>
      <c r="C310" s="10" t="s">
        <v>394</v>
      </c>
      <c r="D310" s="10" t="s">
        <v>1955</v>
      </c>
      <c r="E310" s="2" t="s">
        <v>1956</v>
      </c>
      <c r="F310" s="10" t="s">
        <v>2467</v>
      </c>
      <c r="G310" s="10">
        <v>16145605</v>
      </c>
      <c r="H310" s="2" t="s">
        <v>1806</v>
      </c>
      <c r="I310" s="2">
        <v>8825837598</v>
      </c>
      <c r="J310" s="2" t="s">
        <v>1843</v>
      </c>
      <c r="K310" s="2" t="s">
        <v>855</v>
      </c>
      <c r="L310" s="2" t="s">
        <v>1879</v>
      </c>
      <c r="M310" s="2" t="s">
        <v>1879</v>
      </c>
      <c r="N310" s="2" t="s">
        <v>1900</v>
      </c>
      <c r="O310" s="2" t="s">
        <v>1933</v>
      </c>
      <c r="P310" s="2" t="s">
        <v>1520</v>
      </c>
      <c r="Q310" s="2" t="s">
        <v>124</v>
      </c>
      <c r="R310" s="74" t="s">
        <v>109</v>
      </c>
      <c r="S310" s="74" t="s">
        <v>109</v>
      </c>
      <c r="T310" s="74" t="s">
        <v>109</v>
      </c>
      <c r="U310" s="2" t="s">
        <v>51</v>
      </c>
    </row>
    <row r="311" spans="1:21" x14ac:dyDescent="0.25">
      <c r="A311" s="2" t="s">
        <v>1952</v>
      </c>
      <c r="B311" s="9">
        <v>45435</v>
      </c>
      <c r="C311" s="10" t="s">
        <v>394</v>
      </c>
      <c r="D311" s="10" t="s">
        <v>1955</v>
      </c>
      <c r="E311" s="2" t="s">
        <v>1956</v>
      </c>
      <c r="F311" s="10" t="s">
        <v>2467</v>
      </c>
      <c r="G311" s="10">
        <v>16145630</v>
      </c>
      <c r="H311" s="2" t="s">
        <v>1807</v>
      </c>
      <c r="I311" s="2">
        <v>8015156578</v>
      </c>
      <c r="J311" s="2" t="s">
        <v>1844</v>
      </c>
      <c r="K311" s="2" t="s">
        <v>855</v>
      </c>
      <c r="L311" s="2" t="s">
        <v>1328</v>
      </c>
      <c r="M311" s="2" t="s">
        <v>1882</v>
      </c>
      <c r="N311" s="2" t="s">
        <v>1901</v>
      </c>
      <c r="O311" s="2" t="s">
        <v>697</v>
      </c>
      <c r="P311" s="2" t="s">
        <v>805</v>
      </c>
      <c r="Q311" s="2" t="s">
        <v>124</v>
      </c>
      <c r="R311" s="74" t="s">
        <v>109</v>
      </c>
      <c r="S311" s="74" t="s">
        <v>109</v>
      </c>
      <c r="T311" s="74" t="s">
        <v>109</v>
      </c>
      <c r="U311" s="2" t="s">
        <v>51</v>
      </c>
    </row>
    <row r="312" spans="1:21" x14ac:dyDescent="0.25">
      <c r="A312" s="10" t="s">
        <v>1406</v>
      </c>
      <c r="B312" s="9">
        <v>45435</v>
      </c>
      <c r="C312" s="10" t="s">
        <v>394</v>
      </c>
      <c r="D312" s="10" t="s">
        <v>1955</v>
      </c>
      <c r="E312" s="2" t="s">
        <v>1956</v>
      </c>
      <c r="F312" s="10" t="s">
        <v>2467</v>
      </c>
      <c r="G312" s="10" t="s">
        <v>137</v>
      </c>
      <c r="H312" s="2" t="s">
        <v>1808</v>
      </c>
      <c r="I312" s="2">
        <v>9790958875</v>
      </c>
      <c r="J312" s="2" t="s">
        <v>1845</v>
      </c>
      <c r="K312" s="2" t="s">
        <v>855</v>
      </c>
      <c r="L312" s="2" t="s">
        <v>1883</v>
      </c>
      <c r="M312" s="2" t="s">
        <v>1884</v>
      </c>
      <c r="N312" s="2" t="s">
        <v>1902</v>
      </c>
      <c r="O312" s="2" t="s">
        <v>1935</v>
      </c>
      <c r="P312" s="2" t="s">
        <v>1936</v>
      </c>
      <c r="Q312" s="2" t="s">
        <v>124</v>
      </c>
      <c r="R312" s="74" t="s">
        <v>109</v>
      </c>
      <c r="S312" s="74" t="s">
        <v>109</v>
      </c>
      <c r="T312" s="74" t="s">
        <v>109</v>
      </c>
      <c r="U312" s="2" t="s">
        <v>51</v>
      </c>
    </row>
    <row r="313" spans="1:21" x14ac:dyDescent="0.25">
      <c r="A313" s="10" t="s">
        <v>1406</v>
      </c>
      <c r="B313" s="9">
        <v>45435</v>
      </c>
      <c r="C313" s="10" t="s">
        <v>394</v>
      </c>
      <c r="D313" s="10" t="s">
        <v>1955</v>
      </c>
      <c r="E313" s="2" t="s">
        <v>1956</v>
      </c>
      <c r="F313" s="10" t="s">
        <v>2467</v>
      </c>
      <c r="G313" s="10" t="s">
        <v>137</v>
      </c>
      <c r="H313" s="2" t="s">
        <v>1809</v>
      </c>
      <c r="I313" s="2">
        <v>9150537126</v>
      </c>
      <c r="J313" s="2" t="s">
        <v>1846</v>
      </c>
      <c r="K313" s="2" t="s">
        <v>855</v>
      </c>
      <c r="L313" s="2" t="s">
        <v>1299</v>
      </c>
      <c r="M313" s="2" t="s">
        <v>1885</v>
      </c>
      <c r="N313" s="2" t="s">
        <v>1903</v>
      </c>
      <c r="O313" s="2" t="s">
        <v>1937</v>
      </c>
      <c r="P313" s="2" t="s">
        <v>120</v>
      </c>
      <c r="Q313" s="2" t="s">
        <v>124</v>
      </c>
      <c r="R313" s="74" t="s">
        <v>109</v>
      </c>
      <c r="S313" s="74" t="s">
        <v>109</v>
      </c>
      <c r="T313" s="74" t="s">
        <v>109</v>
      </c>
      <c r="U313" s="2" t="s">
        <v>51</v>
      </c>
    </row>
    <row r="314" spans="1:21" x14ac:dyDescent="0.25">
      <c r="A314" s="2" t="s">
        <v>417</v>
      </c>
      <c r="B314" s="9">
        <v>45435</v>
      </c>
      <c r="C314" s="10" t="s">
        <v>394</v>
      </c>
      <c r="D314" s="10" t="s">
        <v>1955</v>
      </c>
      <c r="E314" s="2" t="s">
        <v>1956</v>
      </c>
      <c r="F314" s="10" t="s">
        <v>2467</v>
      </c>
      <c r="G314" s="10" t="s">
        <v>137</v>
      </c>
      <c r="H314" s="2" t="s">
        <v>1810</v>
      </c>
      <c r="I314" s="2">
        <v>9884165326</v>
      </c>
      <c r="J314" s="2" t="s">
        <v>1847</v>
      </c>
      <c r="K314" s="2" t="s">
        <v>855</v>
      </c>
      <c r="L314" s="2" t="s">
        <v>1886</v>
      </c>
      <c r="M314" s="2" t="s">
        <v>1886</v>
      </c>
      <c r="N314" s="2" t="s">
        <v>1904</v>
      </c>
      <c r="O314" s="2" t="s">
        <v>802</v>
      </c>
      <c r="P314" s="2" t="s">
        <v>210</v>
      </c>
      <c r="Q314" s="2" t="s">
        <v>1938</v>
      </c>
      <c r="R314" s="74" t="s">
        <v>109</v>
      </c>
      <c r="S314" s="74" t="s">
        <v>109</v>
      </c>
      <c r="T314" s="74" t="s">
        <v>109</v>
      </c>
      <c r="U314" s="2" t="s">
        <v>51</v>
      </c>
    </row>
    <row r="315" spans="1:21" x14ac:dyDescent="0.25">
      <c r="A315" s="2" t="s">
        <v>417</v>
      </c>
      <c r="B315" s="9">
        <v>45435</v>
      </c>
      <c r="C315" s="10" t="s">
        <v>394</v>
      </c>
      <c r="D315" s="10" t="s">
        <v>1955</v>
      </c>
      <c r="E315" s="2" t="s">
        <v>1956</v>
      </c>
      <c r="F315" s="10" t="s">
        <v>2467</v>
      </c>
      <c r="G315" s="10">
        <v>16145395</v>
      </c>
      <c r="H315" s="2" t="s">
        <v>1811</v>
      </c>
      <c r="I315" s="2">
        <v>7708874104</v>
      </c>
      <c r="J315" s="2" t="s">
        <v>1848</v>
      </c>
      <c r="K315" s="2" t="s">
        <v>636</v>
      </c>
      <c r="L315" s="2" t="s">
        <v>1887</v>
      </c>
      <c r="M315" s="2" t="s">
        <v>1888</v>
      </c>
      <c r="N315" s="2" t="s">
        <v>1905</v>
      </c>
      <c r="O315" s="2" t="s">
        <v>1939</v>
      </c>
      <c r="P315" s="2" t="s">
        <v>117</v>
      </c>
      <c r="Q315" s="2" t="s">
        <v>124</v>
      </c>
      <c r="R315" s="74" t="s">
        <v>109</v>
      </c>
      <c r="S315" s="74" t="s">
        <v>109</v>
      </c>
      <c r="T315" s="74" t="s">
        <v>109</v>
      </c>
      <c r="U315" s="2" t="s">
        <v>51</v>
      </c>
    </row>
    <row r="316" spans="1:21" x14ac:dyDescent="0.25">
      <c r="A316" s="2" t="s">
        <v>417</v>
      </c>
      <c r="B316" s="9">
        <v>45435</v>
      </c>
      <c r="C316" s="10" t="s">
        <v>394</v>
      </c>
      <c r="D316" s="10" t="s">
        <v>1955</v>
      </c>
      <c r="E316" s="2" t="s">
        <v>1956</v>
      </c>
      <c r="F316" s="10" t="s">
        <v>2467</v>
      </c>
      <c r="G316" s="10">
        <v>16145381</v>
      </c>
      <c r="H316" s="2" t="s">
        <v>1812</v>
      </c>
      <c r="I316" s="2">
        <v>7708545158</v>
      </c>
      <c r="J316" s="2" t="s">
        <v>1849</v>
      </c>
      <c r="K316" s="2" t="s">
        <v>855</v>
      </c>
      <c r="L316" s="2" t="s">
        <v>1889</v>
      </c>
      <c r="M316" s="2" t="s">
        <v>1890</v>
      </c>
      <c r="N316" s="2" t="s">
        <v>1906</v>
      </c>
      <c r="O316" s="2" t="s">
        <v>1940</v>
      </c>
      <c r="P316" s="2" t="s">
        <v>1609</v>
      </c>
      <c r="Q316" s="2" t="s">
        <v>124</v>
      </c>
      <c r="R316" s="74" t="s">
        <v>109</v>
      </c>
      <c r="S316" s="74" t="s">
        <v>109</v>
      </c>
      <c r="T316" s="74" t="s">
        <v>109</v>
      </c>
      <c r="U316" s="2" t="s">
        <v>51</v>
      </c>
    </row>
    <row r="317" spans="1:21" x14ac:dyDescent="0.25">
      <c r="A317" s="2" t="s">
        <v>689</v>
      </c>
      <c r="B317" s="9">
        <v>45435</v>
      </c>
      <c r="C317" s="10" t="s">
        <v>394</v>
      </c>
      <c r="D317" s="10" t="s">
        <v>1955</v>
      </c>
      <c r="E317" s="2" t="s">
        <v>1956</v>
      </c>
      <c r="F317" s="10" t="s">
        <v>2467</v>
      </c>
      <c r="G317" s="10">
        <v>16146080</v>
      </c>
      <c r="H317" s="2" t="s">
        <v>1813</v>
      </c>
      <c r="I317" s="30">
        <v>9841489486</v>
      </c>
      <c r="J317" s="2" t="s">
        <v>1850</v>
      </c>
      <c r="K317" s="2" t="s">
        <v>855</v>
      </c>
      <c r="L317" s="31" t="s">
        <v>1170</v>
      </c>
      <c r="M317" s="31" t="s">
        <v>1891</v>
      </c>
      <c r="N317" s="31" t="s">
        <v>1907</v>
      </c>
      <c r="O317" s="31" t="s">
        <v>1337</v>
      </c>
      <c r="P317" s="31" t="s">
        <v>117</v>
      </c>
      <c r="Q317" s="2" t="s">
        <v>124</v>
      </c>
      <c r="R317" s="74" t="s">
        <v>109</v>
      </c>
      <c r="S317" s="74" t="s">
        <v>109</v>
      </c>
      <c r="T317" s="74" t="s">
        <v>109</v>
      </c>
      <c r="U317" s="2" t="s">
        <v>51</v>
      </c>
    </row>
    <row r="318" spans="1:21" x14ac:dyDescent="0.25">
      <c r="A318" s="2" t="s">
        <v>1037</v>
      </c>
      <c r="B318" s="9">
        <v>45435</v>
      </c>
      <c r="C318" s="10" t="s">
        <v>394</v>
      </c>
      <c r="D318" s="10" t="s">
        <v>1955</v>
      </c>
      <c r="E318" s="2" t="s">
        <v>1956</v>
      </c>
      <c r="F318" s="10" t="s">
        <v>2466</v>
      </c>
      <c r="G318" s="10">
        <v>16145316</v>
      </c>
      <c r="H318" s="2" t="s">
        <v>1814</v>
      </c>
      <c r="I318" s="2">
        <v>7708355689</v>
      </c>
      <c r="J318" s="2" t="s">
        <v>1851</v>
      </c>
      <c r="K318" s="2" t="s">
        <v>855</v>
      </c>
      <c r="L318" s="2" t="s">
        <v>1703</v>
      </c>
      <c r="M318" s="2" t="s">
        <v>1703</v>
      </c>
      <c r="N318" s="2" t="s">
        <v>1908</v>
      </c>
      <c r="O318" s="2" t="s">
        <v>1500</v>
      </c>
      <c r="P318" s="2" t="s">
        <v>805</v>
      </c>
      <c r="Q318" s="2" t="s">
        <v>1941</v>
      </c>
      <c r="R318" s="74" t="s">
        <v>109</v>
      </c>
      <c r="S318" s="74" t="s">
        <v>109</v>
      </c>
      <c r="T318" s="74" t="s">
        <v>109</v>
      </c>
      <c r="U318" s="2" t="s">
        <v>51</v>
      </c>
    </row>
    <row r="319" spans="1:21" x14ac:dyDescent="0.25">
      <c r="A319" s="2" t="s">
        <v>1037</v>
      </c>
      <c r="B319" s="9">
        <v>45435</v>
      </c>
      <c r="C319" s="10" t="s">
        <v>394</v>
      </c>
      <c r="D319" s="10" t="s">
        <v>1955</v>
      </c>
      <c r="E319" s="2" t="s">
        <v>1956</v>
      </c>
      <c r="F319" s="10" t="s">
        <v>2466</v>
      </c>
      <c r="G319" s="10">
        <v>16145338</v>
      </c>
      <c r="H319" s="2" t="s">
        <v>1815</v>
      </c>
      <c r="I319" s="2">
        <v>9600092495</v>
      </c>
      <c r="J319" s="2" t="s">
        <v>1852</v>
      </c>
      <c r="K319" s="2" t="s">
        <v>855</v>
      </c>
      <c r="L319" s="2" t="s">
        <v>1703</v>
      </c>
      <c r="M319" s="2" t="s">
        <v>1703</v>
      </c>
      <c r="N319" s="2" t="s">
        <v>1909</v>
      </c>
      <c r="O319" s="2" t="s">
        <v>1942</v>
      </c>
      <c r="P319" s="2" t="s">
        <v>117</v>
      </c>
      <c r="Q319" s="2" t="s">
        <v>124</v>
      </c>
      <c r="R319" s="74" t="s">
        <v>109</v>
      </c>
      <c r="S319" s="74" t="s">
        <v>109</v>
      </c>
      <c r="T319" s="74" t="s">
        <v>109</v>
      </c>
      <c r="U319" s="2" t="s">
        <v>51</v>
      </c>
    </row>
    <row r="320" spans="1:21" x14ac:dyDescent="0.25">
      <c r="A320" s="2" t="s">
        <v>1247</v>
      </c>
      <c r="B320" s="9">
        <v>45435</v>
      </c>
      <c r="C320" s="10" t="s">
        <v>394</v>
      </c>
      <c r="D320" s="10" t="s">
        <v>1955</v>
      </c>
      <c r="E320" s="2" t="s">
        <v>1956</v>
      </c>
      <c r="F320" s="10" t="s">
        <v>2466</v>
      </c>
      <c r="G320" s="10" t="s">
        <v>2468</v>
      </c>
      <c r="H320" s="2" t="s">
        <v>1816</v>
      </c>
      <c r="I320" s="2">
        <v>8072980799</v>
      </c>
      <c r="J320" s="2" t="s">
        <v>1853</v>
      </c>
      <c r="K320" s="2" t="s">
        <v>855</v>
      </c>
      <c r="L320" s="2" t="s">
        <v>1892</v>
      </c>
      <c r="M320" s="2" t="s">
        <v>1893</v>
      </c>
      <c r="N320" s="2" t="s">
        <v>1910</v>
      </c>
      <c r="O320" s="2" t="s">
        <v>1943</v>
      </c>
      <c r="P320" s="2" t="s">
        <v>1944</v>
      </c>
      <c r="Q320" s="2" t="s">
        <v>1629</v>
      </c>
      <c r="R320" s="74" t="s">
        <v>109</v>
      </c>
      <c r="S320" s="74" t="s">
        <v>109</v>
      </c>
      <c r="T320" s="74" t="s">
        <v>109</v>
      </c>
      <c r="U320" s="2" t="s">
        <v>51</v>
      </c>
    </row>
    <row r="321" spans="1:21" x14ac:dyDescent="0.25">
      <c r="A321" s="2" t="s">
        <v>1012</v>
      </c>
      <c r="B321" s="9">
        <v>45435</v>
      </c>
      <c r="C321" s="10" t="s">
        <v>394</v>
      </c>
      <c r="D321" s="10" t="s">
        <v>1955</v>
      </c>
      <c r="E321" s="2" t="s">
        <v>1956</v>
      </c>
      <c r="F321" s="10" t="s">
        <v>2466</v>
      </c>
      <c r="G321" s="10" t="s">
        <v>137</v>
      </c>
      <c r="H321" s="2" t="s">
        <v>1817</v>
      </c>
      <c r="I321" s="2">
        <v>8072955268</v>
      </c>
      <c r="J321" s="2" t="s">
        <v>1854</v>
      </c>
      <c r="K321" s="2" t="s">
        <v>855</v>
      </c>
      <c r="L321" s="2" t="s">
        <v>1329</v>
      </c>
      <c r="M321" s="2" t="s">
        <v>1329</v>
      </c>
      <c r="N321" s="2" t="s">
        <v>1911</v>
      </c>
      <c r="O321" s="2" t="s">
        <v>1945</v>
      </c>
      <c r="P321" s="2" t="s">
        <v>1946</v>
      </c>
      <c r="Q321" s="2" t="s">
        <v>124</v>
      </c>
      <c r="R321" s="74" t="s">
        <v>109</v>
      </c>
      <c r="S321" s="74" t="s">
        <v>109</v>
      </c>
      <c r="T321" s="74" t="s">
        <v>109</v>
      </c>
      <c r="U321" s="2" t="s">
        <v>51</v>
      </c>
    </row>
    <row r="322" spans="1:21" x14ac:dyDescent="0.25">
      <c r="A322" s="2" t="s">
        <v>961</v>
      </c>
      <c r="B322" s="9">
        <v>45435</v>
      </c>
      <c r="C322" s="10" t="s">
        <v>394</v>
      </c>
      <c r="D322" s="10" t="s">
        <v>1955</v>
      </c>
      <c r="E322" s="2" t="s">
        <v>1956</v>
      </c>
      <c r="F322" s="10" t="s">
        <v>2466</v>
      </c>
      <c r="G322" s="10">
        <v>16145435</v>
      </c>
      <c r="H322" s="2" t="s">
        <v>1818</v>
      </c>
      <c r="I322" s="2">
        <v>9600063053</v>
      </c>
      <c r="J322" s="2" t="s">
        <v>1855</v>
      </c>
      <c r="K322" s="2" t="s">
        <v>855</v>
      </c>
      <c r="L322" s="2" t="s">
        <v>1894</v>
      </c>
      <c r="M322" s="2" t="s">
        <v>1879</v>
      </c>
      <c r="N322" s="2" t="s">
        <v>1912</v>
      </c>
      <c r="O322" s="2" t="s">
        <v>1940</v>
      </c>
      <c r="P322" s="2" t="s">
        <v>360</v>
      </c>
      <c r="Q322" s="2" t="s">
        <v>124</v>
      </c>
      <c r="R322" s="74" t="s">
        <v>109</v>
      </c>
      <c r="S322" s="74" t="s">
        <v>109</v>
      </c>
      <c r="T322" s="74" t="s">
        <v>109</v>
      </c>
      <c r="U322" s="2" t="s">
        <v>51</v>
      </c>
    </row>
    <row r="323" spans="1:21" x14ac:dyDescent="0.25">
      <c r="A323" s="2" t="s">
        <v>961</v>
      </c>
      <c r="B323" s="9">
        <v>45435</v>
      </c>
      <c r="C323" s="10" t="s">
        <v>394</v>
      </c>
      <c r="D323" s="10" t="s">
        <v>1955</v>
      </c>
      <c r="E323" s="2" t="s">
        <v>1956</v>
      </c>
      <c r="F323" s="10" t="s">
        <v>2466</v>
      </c>
      <c r="G323" s="10" t="s">
        <v>137</v>
      </c>
      <c r="H323" s="2" t="s">
        <v>1819</v>
      </c>
      <c r="I323" s="2">
        <v>9445766384</v>
      </c>
      <c r="J323" s="2" t="s">
        <v>1856</v>
      </c>
      <c r="K323" s="2" t="s">
        <v>855</v>
      </c>
      <c r="L323" s="2" t="s">
        <v>1895</v>
      </c>
      <c r="M323" s="2" t="s">
        <v>1895</v>
      </c>
      <c r="N323" s="2" t="s">
        <v>1913</v>
      </c>
      <c r="O323" s="2" t="s">
        <v>1934</v>
      </c>
      <c r="P323" s="2" t="s">
        <v>210</v>
      </c>
      <c r="Q323" s="2" t="s">
        <v>75</v>
      </c>
      <c r="R323" s="74" t="s">
        <v>109</v>
      </c>
      <c r="S323" s="74" t="s">
        <v>109</v>
      </c>
      <c r="T323" s="74" t="s">
        <v>109</v>
      </c>
      <c r="U323" s="2" t="s">
        <v>51</v>
      </c>
    </row>
    <row r="324" spans="1:21" x14ac:dyDescent="0.25">
      <c r="A324" s="2" t="s">
        <v>961</v>
      </c>
      <c r="B324" s="9">
        <v>45435</v>
      </c>
      <c r="C324" s="10" t="s">
        <v>394</v>
      </c>
      <c r="D324" s="10" t="s">
        <v>1955</v>
      </c>
      <c r="E324" s="2" t="s">
        <v>1956</v>
      </c>
      <c r="F324" s="10" t="s">
        <v>2466</v>
      </c>
      <c r="G324" s="10">
        <v>16145498</v>
      </c>
      <c r="H324" s="2" t="s">
        <v>1820</v>
      </c>
      <c r="I324" s="2">
        <v>8610872616</v>
      </c>
      <c r="J324" s="2" t="s">
        <v>1857</v>
      </c>
      <c r="K324" s="2" t="s">
        <v>855</v>
      </c>
      <c r="L324" s="2" t="s">
        <v>1703</v>
      </c>
      <c r="M324" s="2" t="s">
        <v>1703</v>
      </c>
      <c r="N324" s="2" t="s">
        <v>1914</v>
      </c>
      <c r="O324" s="2" t="s">
        <v>697</v>
      </c>
      <c r="P324" s="2" t="s">
        <v>210</v>
      </c>
      <c r="Q324" s="2" t="s">
        <v>124</v>
      </c>
      <c r="R324" s="74" t="s">
        <v>109</v>
      </c>
      <c r="S324" s="74" t="s">
        <v>109</v>
      </c>
      <c r="T324" s="74" t="s">
        <v>109</v>
      </c>
      <c r="U324" s="2" t="s">
        <v>51</v>
      </c>
    </row>
    <row r="325" spans="1:21" x14ac:dyDescent="0.25">
      <c r="A325" s="2" t="s">
        <v>1953</v>
      </c>
      <c r="B325" s="9">
        <v>45435</v>
      </c>
      <c r="C325" s="10" t="s">
        <v>394</v>
      </c>
      <c r="D325" s="10" t="s">
        <v>1955</v>
      </c>
      <c r="E325" s="2" t="s">
        <v>1956</v>
      </c>
      <c r="F325" s="10" t="s">
        <v>2466</v>
      </c>
      <c r="G325" s="10">
        <v>16145769</v>
      </c>
      <c r="H325" s="2" t="s">
        <v>1821</v>
      </c>
      <c r="I325" s="2">
        <v>7559942788</v>
      </c>
      <c r="J325" s="2" t="s">
        <v>1858</v>
      </c>
      <c r="K325" s="2" t="s">
        <v>855</v>
      </c>
      <c r="L325" s="2" t="s">
        <v>1890</v>
      </c>
      <c r="M325" s="2" t="s">
        <v>1890</v>
      </c>
      <c r="N325" s="2" t="s">
        <v>1915</v>
      </c>
      <c r="O325" s="2" t="s">
        <v>1940</v>
      </c>
      <c r="P325" s="2" t="s">
        <v>1609</v>
      </c>
      <c r="Q325" s="2" t="s">
        <v>124</v>
      </c>
      <c r="R325" s="74" t="s">
        <v>109</v>
      </c>
      <c r="S325" s="74" t="s">
        <v>109</v>
      </c>
      <c r="T325" s="74" t="s">
        <v>109</v>
      </c>
      <c r="U325" s="2" t="s">
        <v>51</v>
      </c>
    </row>
    <row r="326" spans="1:21" x14ac:dyDescent="0.25">
      <c r="A326" s="2" t="s">
        <v>1954</v>
      </c>
      <c r="B326" s="9">
        <v>45435</v>
      </c>
      <c r="C326" s="10" t="s">
        <v>394</v>
      </c>
      <c r="D326" s="10" t="s">
        <v>1955</v>
      </c>
      <c r="E326" s="2" t="s">
        <v>1956</v>
      </c>
      <c r="F326" s="10" t="s">
        <v>2466</v>
      </c>
      <c r="G326" s="10">
        <v>16145898</v>
      </c>
      <c r="H326" s="2" t="s">
        <v>1822</v>
      </c>
      <c r="I326" s="2">
        <v>8299587025</v>
      </c>
      <c r="J326" s="2" t="s">
        <v>1859</v>
      </c>
      <c r="K326" s="2" t="s">
        <v>1877</v>
      </c>
      <c r="L326" s="2" t="s">
        <v>1329</v>
      </c>
      <c r="M326" s="2" t="s">
        <v>1329</v>
      </c>
      <c r="N326" s="2" t="s">
        <v>1916</v>
      </c>
      <c r="O326" s="2" t="s">
        <v>1947</v>
      </c>
      <c r="P326" s="2" t="s">
        <v>697</v>
      </c>
      <c r="Q326" s="2" t="s">
        <v>968</v>
      </c>
      <c r="R326" s="74" t="s">
        <v>109</v>
      </c>
      <c r="S326" s="74" t="s">
        <v>109</v>
      </c>
      <c r="T326" s="74" t="s">
        <v>109</v>
      </c>
      <c r="U326" s="2" t="s">
        <v>51</v>
      </c>
    </row>
    <row r="327" spans="1:21" x14ac:dyDescent="0.25">
      <c r="A327" s="2" t="s">
        <v>1954</v>
      </c>
      <c r="B327" s="9">
        <v>45435</v>
      </c>
      <c r="C327" s="10" t="s">
        <v>394</v>
      </c>
      <c r="D327" s="10" t="s">
        <v>1955</v>
      </c>
      <c r="E327" s="2" t="s">
        <v>1956</v>
      </c>
      <c r="F327" s="10" t="s">
        <v>2466</v>
      </c>
      <c r="G327" s="10" t="s">
        <v>137</v>
      </c>
      <c r="H327" s="2" t="s">
        <v>1823</v>
      </c>
      <c r="I327" s="2">
        <v>8977682191</v>
      </c>
      <c r="J327" s="2" t="s">
        <v>1860</v>
      </c>
      <c r="K327" s="2" t="s">
        <v>855</v>
      </c>
      <c r="L327" s="2" t="s">
        <v>1879</v>
      </c>
      <c r="M327" s="2" t="s">
        <v>1879</v>
      </c>
      <c r="N327" s="2" t="s">
        <v>1917</v>
      </c>
      <c r="O327" s="2" t="s">
        <v>1609</v>
      </c>
      <c r="P327" s="2" t="s">
        <v>1934</v>
      </c>
      <c r="Q327" s="2" t="s">
        <v>968</v>
      </c>
      <c r="R327" s="74" t="s">
        <v>109</v>
      </c>
      <c r="S327" s="74" t="s">
        <v>109</v>
      </c>
      <c r="T327" s="74" t="s">
        <v>109</v>
      </c>
      <c r="U327" s="2" t="s">
        <v>51</v>
      </c>
    </row>
    <row r="328" spans="1:21" x14ac:dyDescent="0.25">
      <c r="A328" s="2" t="s">
        <v>1952</v>
      </c>
      <c r="B328" s="9">
        <v>45435</v>
      </c>
      <c r="C328" s="10" t="s">
        <v>394</v>
      </c>
      <c r="D328" s="10" t="s">
        <v>1955</v>
      </c>
      <c r="E328" s="2" t="s">
        <v>1956</v>
      </c>
      <c r="F328" s="10" t="s">
        <v>2467</v>
      </c>
      <c r="G328" s="10">
        <v>16102338</v>
      </c>
      <c r="H328" s="2" t="s">
        <v>1824</v>
      </c>
      <c r="I328" s="2">
        <v>6382834815</v>
      </c>
      <c r="J328" s="2" t="s">
        <v>1861</v>
      </c>
      <c r="K328" s="2" t="s">
        <v>855</v>
      </c>
      <c r="L328" s="2" t="s">
        <v>1882</v>
      </c>
      <c r="M328" s="2" t="s">
        <v>1882</v>
      </c>
      <c r="N328" s="2" t="s">
        <v>1918</v>
      </c>
      <c r="O328" s="2" t="s">
        <v>1948</v>
      </c>
      <c r="P328" s="2" t="s">
        <v>1458</v>
      </c>
      <c r="Q328" s="2" t="s">
        <v>124</v>
      </c>
      <c r="R328" s="74" t="s">
        <v>109</v>
      </c>
      <c r="S328" s="74" t="s">
        <v>109</v>
      </c>
      <c r="T328" s="74" t="s">
        <v>109</v>
      </c>
      <c r="U328" s="2" t="s">
        <v>51</v>
      </c>
    </row>
    <row r="329" spans="1:21" x14ac:dyDescent="0.25">
      <c r="A329" s="2" t="s">
        <v>1952</v>
      </c>
      <c r="B329" s="9">
        <v>45435</v>
      </c>
      <c r="C329" s="10" t="s">
        <v>394</v>
      </c>
      <c r="D329" s="10" t="s">
        <v>1955</v>
      </c>
      <c r="E329" s="2" t="s">
        <v>1956</v>
      </c>
      <c r="F329" s="10" t="s">
        <v>2467</v>
      </c>
      <c r="G329" s="10" t="s">
        <v>137</v>
      </c>
      <c r="H329" s="2" t="s">
        <v>1825</v>
      </c>
      <c r="I329" s="2">
        <v>6303008906</v>
      </c>
      <c r="J329" s="2" t="s">
        <v>1862</v>
      </c>
      <c r="K329" s="2" t="s">
        <v>61</v>
      </c>
      <c r="L329" s="2" t="s">
        <v>1895</v>
      </c>
      <c r="M329" s="2" t="s">
        <v>1895</v>
      </c>
      <c r="N329" s="2" t="s">
        <v>1919</v>
      </c>
      <c r="O329" s="2" t="s">
        <v>1949</v>
      </c>
      <c r="P329" s="2" t="s">
        <v>117</v>
      </c>
      <c r="Q329" s="2" t="s">
        <v>75</v>
      </c>
      <c r="R329" s="74" t="s">
        <v>109</v>
      </c>
      <c r="S329" s="74" t="s">
        <v>109</v>
      </c>
      <c r="T329" s="74" t="s">
        <v>109</v>
      </c>
      <c r="U329" s="2" t="s">
        <v>51</v>
      </c>
    </row>
    <row r="330" spans="1:21" x14ac:dyDescent="0.25">
      <c r="A330" s="2" t="s">
        <v>1952</v>
      </c>
      <c r="B330" s="9">
        <v>45435</v>
      </c>
      <c r="C330" s="10" t="s">
        <v>394</v>
      </c>
      <c r="D330" s="10" t="s">
        <v>1955</v>
      </c>
      <c r="E330" s="2" t="s">
        <v>1956</v>
      </c>
      <c r="F330" s="10" t="s">
        <v>2467</v>
      </c>
      <c r="G330" s="10" t="s">
        <v>137</v>
      </c>
      <c r="H330" s="2" t="s">
        <v>1826</v>
      </c>
      <c r="I330" s="2">
        <v>9052641662</v>
      </c>
      <c r="J330" s="2" t="s">
        <v>1863</v>
      </c>
      <c r="K330" s="2" t="s">
        <v>855</v>
      </c>
      <c r="L330" s="2" t="s">
        <v>1896</v>
      </c>
      <c r="M330" s="2" t="s">
        <v>1896</v>
      </c>
      <c r="N330" s="2" t="s">
        <v>1920</v>
      </c>
      <c r="O330" s="2" t="s">
        <v>1933</v>
      </c>
      <c r="P330" s="2" t="s">
        <v>1950</v>
      </c>
      <c r="Q330" s="2" t="s">
        <v>124</v>
      </c>
      <c r="R330" s="74" t="s">
        <v>109</v>
      </c>
      <c r="S330" s="74" t="s">
        <v>109</v>
      </c>
      <c r="T330" s="74" t="s">
        <v>109</v>
      </c>
      <c r="U330" s="2" t="s">
        <v>51</v>
      </c>
    </row>
    <row r="331" spans="1:21" x14ac:dyDescent="0.25">
      <c r="A331" s="2" t="s">
        <v>1952</v>
      </c>
      <c r="B331" s="9">
        <v>45435</v>
      </c>
      <c r="C331" s="10" t="s">
        <v>394</v>
      </c>
      <c r="D331" s="10" t="s">
        <v>1955</v>
      </c>
      <c r="E331" s="2" t="s">
        <v>1956</v>
      </c>
      <c r="F331" s="10" t="s">
        <v>2467</v>
      </c>
      <c r="G331" s="10" t="s">
        <v>137</v>
      </c>
      <c r="H331" s="2" t="s">
        <v>1827</v>
      </c>
      <c r="I331" s="2">
        <v>8438474877</v>
      </c>
      <c r="J331" s="2" t="s">
        <v>1864</v>
      </c>
      <c r="K331" s="2" t="s">
        <v>855</v>
      </c>
      <c r="L331" s="2" t="s">
        <v>1703</v>
      </c>
      <c r="M331" s="2" t="s">
        <v>1703</v>
      </c>
      <c r="N331" s="2" t="s">
        <v>1921</v>
      </c>
      <c r="O331" s="2" t="s">
        <v>697</v>
      </c>
      <c r="P331" s="2" t="s">
        <v>210</v>
      </c>
      <c r="Q331" s="2" t="s">
        <v>124</v>
      </c>
      <c r="R331" s="74" t="s">
        <v>109</v>
      </c>
      <c r="S331" s="74" t="s">
        <v>109</v>
      </c>
      <c r="T331" s="74" t="s">
        <v>109</v>
      </c>
      <c r="U331" s="2" t="s">
        <v>51</v>
      </c>
    </row>
    <row r="332" spans="1:21" x14ac:dyDescent="0.25">
      <c r="A332" s="2" t="s">
        <v>1952</v>
      </c>
      <c r="B332" s="9">
        <v>45435</v>
      </c>
      <c r="C332" s="10" t="s">
        <v>394</v>
      </c>
      <c r="D332" s="10" t="s">
        <v>1955</v>
      </c>
      <c r="E332" s="2" t="s">
        <v>1956</v>
      </c>
      <c r="F332" s="10" t="s">
        <v>2467</v>
      </c>
      <c r="G332" s="10" t="s">
        <v>137</v>
      </c>
      <c r="H332" s="2" t="s">
        <v>1828</v>
      </c>
      <c r="I332" s="2">
        <v>8489449728</v>
      </c>
      <c r="J332" s="2" t="s">
        <v>1865</v>
      </c>
      <c r="K332" s="2" t="s">
        <v>855</v>
      </c>
      <c r="L332" s="2" t="s">
        <v>1429</v>
      </c>
      <c r="M332" s="2" t="s">
        <v>1429</v>
      </c>
      <c r="N332" s="2" t="s">
        <v>1922</v>
      </c>
      <c r="O332" s="2" t="s">
        <v>1940</v>
      </c>
      <c r="P332" s="2" t="s">
        <v>360</v>
      </c>
      <c r="Q332" s="2" t="s">
        <v>124</v>
      </c>
      <c r="R332" s="74" t="s">
        <v>109</v>
      </c>
      <c r="S332" s="74" t="s">
        <v>109</v>
      </c>
      <c r="T332" s="74" t="s">
        <v>109</v>
      </c>
      <c r="U332" s="2" t="s">
        <v>51</v>
      </c>
    </row>
    <row r="333" spans="1:21" x14ac:dyDescent="0.25">
      <c r="A333" s="10" t="s">
        <v>1406</v>
      </c>
      <c r="B333" s="9">
        <v>45435</v>
      </c>
      <c r="C333" s="10" t="s">
        <v>394</v>
      </c>
      <c r="D333" s="10" t="s">
        <v>1955</v>
      </c>
      <c r="E333" s="2" t="s">
        <v>1956</v>
      </c>
      <c r="F333" s="10" t="s">
        <v>2467</v>
      </c>
      <c r="G333" s="10" t="s">
        <v>137</v>
      </c>
      <c r="H333" s="2" t="s">
        <v>1829</v>
      </c>
      <c r="I333" s="2">
        <v>6374792923</v>
      </c>
      <c r="J333" s="2" t="s">
        <v>1866</v>
      </c>
      <c r="K333" s="2" t="s">
        <v>855</v>
      </c>
      <c r="L333" s="32" t="s">
        <v>1893</v>
      </c>
      <c r="M333" s="32" t="s">
        <v>1893</v>
      </c>
      <c r="N333" s="32" t="s">
        <v>1923</v>
      </c>
      <c r="O333" s="32" t="s">
        <v>1948</v>
      </c>
      <c r="P333" s="32" t="s">
        <v>1945</v>
      </c>
      <c r="Q333" s="2" t="s">
        <v>124</v>
      </c>
      <c r="R333" s="74" t="s">
        <v>109</v>
      </c>
      <c r="S333" s="74" t="s">
        <v>109</v>
      </c>
      <c r="T333" s="74" t="s">
        <v>109</v>
      </c>
      <c r="U333" s="2" t="s">
        <v>51</v>
      </c>
    </row>
    <row r="334" spans="1:21" x14ac:dyDescent="0.25">
      <c r="A334" s="2" t="s">
        <v>961</v>
      </c>
      <c r="B334" s="9">
        <v>45435</v>
      </c>
      <c r="C334" s="10" t="s">
        <v>394</v>
      </c>
      <c r="D334" s="10" t="s">
        <v>1955</v>
      </c>
      <c r="E334" s="2" t="s">
        <v>1956</v>
      </c>
      <c r="F334" s="10" t="s">
        <v>2466</v>
      </c>
      <c r="G334" s="10" t="s">
        <v>137</v>
      </c>
      <c r="H334" s="2" t="s">
        <v>1830</v>
      </c>
      <c r="I334" s="2">
        <v>9121346281</v>
      </c>
      <c r="J334" s="2" t="s">
        <v>1867</v>
      </c>
      <c r="K334" s="2" t="s">
        <v>61</v>
      </c>
      <c r="L334" s="2" t="s">
        <v>1328</v>
      </c>
      <c r="M334" s="2" t="s">
        <v>1879</v>
      </c>
      <c r="N334" s="2" t="s">
        <v>1924</v>
      </c>
      <c r="O334" s="2" t="s">
        <v>1337</v>
      </c>
      <c r="P334" s="2" t="s">
        <v>688</v>
      </c>
      <c r="Q334" s="2" t="s">
        <v>124</v>
      </c>
      <c r="R334" s="74" t="s">
        <v>109</v>
      </c>
      <c r="S334" s="74" t="s">
        <v>109</v>
      </c>
      <c r="T334" s="74" t="s">
        <v>109</v>
      </c>
      <c r="U334" s="2" t="s">
        <v>51</v>
      </c>
    </row>
    <row r="335" spans="1:21" x14ac:dyDescent="0.25">
      <c r="A335" s="2" t="s">
        <v>961</v>
      </c>
      <c r="B335" s="9">
        <v>45435</v>
      </c>
      <c r="C335" s="10" t="s">
        <v>394</v>
      </c>
      <c r="D335" s="10" t="s">
        <v>1955</v>
      </c>
      <c r="E335" s="2" t="s">
        <v>1956</v>
      </c>
      <c r="F335" s="10" t="s">
        <v>2466</v>
      </c>
      <c r="G335" s="10" t="s">
        <v>137</v>
      </c>
      <c r="H335" s="2" t="s">
        <v>1831</v>
      </c>
      <c r="I335" s="2">
        <v>6304327177</v>
      </c>
      <c r="J335" s="2" t="s">
        <v>1868</v>
      </c>
      <c r="K335" s="2" t="s">
        <v>987</v>
      </c>
      <c r="L335" s="2" t="s">
        <v>1329</v>
      </c>
      <c r="M335" s="2" t="s">
        <v>1329</v>
      </c>
      <c r="N335" s="2" t="s">
        <v>1925</v>
      </c>
      <c r="O335" s="2" t="s">
        <v>210</v>
      </c>
      <c r="P335" s="2" t="s">
        <v>117</v>
      </c>
      <c r="Q335" s="2" t="s">
        <v>1629</v>
      </c>
      <c r="R335" s="74" t="s">
        <v>109</v>
      </c>
      <c r="S335" s="74" t="s">
        <v>109</v>
      </c>
      <c r="T335" s="74" t="s">
        <v>109</v>
      </c>
      <c r="U335" s="2" t="s">
        <v>51</v>
      </c>
    </row>
    <row r="336" spans="1:21" x14ac:dyDescent="0.25">
      <c r="A336" s="2" t="s">
        <v>961</v>
      </c>
      <c r="B336" s="9">
        <v>45435</v>
      </c>
      <c r="C336" s="10" t="s">
        <v>394</v>
      </c>
      <c r="D336" s="10" t="s">
        <v>1955</v>
      </c>
      <c r="E336" s="2" t="s">
        <v>1956</v>
      </c>
      <c r="F336" s="10" t="s">
        <v>2466</v>
      </c>
      <c r="G336" s="10">
        <v>16145861</v>
      </c>
      <c r="H336" s="2" t="s">
        <v>1832</v>
      </c>
      <c r="I336" s="2" t="s">
        <v>1869</v>
      </c>
      <c r="J336" s="2" t="s">
        <v>1870</v>
      </c>
      <c r="K336" s="2" t="s">
        <v>165</v>
      </c>
      <c r="L336" s="2" t="s">
        <v>1895</v>
      </c>
      <c r="M336" s="2" t="s">
        <v>1895</v>
      </c>
      <c r="N336" s="2" t="s">
        <v>1926</v>
      </c>
      <c r="O336" s="2" t="s">
        <v>360</v>
      </c>
      <c r="P336" s="2" t="s">
        <v>697</v>
      </c>
      <c r="Q336" s="2" t="s">
        <v>1629</v>
      </c>
      <c r="R336" s="74" t="s">
        <v>109</v>
      </c>
      <c r="S336" s="74" t="s">
        <v>109</v>
      </c>
      <c r="T336" s="74" t="s">
        <v>109</v>
      </c>
      <c r="U336" s="2" t="s">
        <v>51</v>
      </c>
    </row>
    <row r="337" spans="1:31" x14ac:dyDescent="0.25">
      <c r="A337" s="2" t="s">
        <v>961</v>
      </c>
      <c r="B337" s="9">
        <v>45435</v>
      </c>
      <c r="C337" s="10" t="s">
        <v>394</v>
      </c>
      <c r="D337" s="10" t="s">
        <v>1955</v>
      </c>
      <c r="E337" s="2" t="s">
        <v>1956</v>
      </c>
      <c r="F337" s="10" t="s">
        <v>2466</v>
      </c>
      <c r="G337" s="10" t="s">
        <v>137</v>
      </c>
      <c r="H337" s="2" t="s">
        <v>1833</v>
      </c>
      <c r="I337" s="2">
        <v>8489123432</v>
      </c>
      <c r="J337" s="2" t="s">
        <v>1871</v>
      </c>
      <c r="K337" s="2" t="s">
        <v>855</v>
      </c>
      <c r="L337" s="2" t="s">
        <v>1897</v>
      </c>
      <c r="M337" s="2" t="s">
        <v>1711</v>
      </c>
      <c r="N337" s="2" t="s">
        <v>1927</v>
      </c>
      <c r="O337" s="2" t="s">
        <v>360</v>
      </c>
      <c r="P337" s="2" t="s">
        <v>697</v>
      </c>
      <c r="Q337" s="2" t="s">
        <v>124</v>
      </c>
      <c r="R337" s="74" t="s">
        <v>109</v>
      </c>
      <c r="S337" s="74" t="s">
        <v>109</v>
      </c>
      <c r="T337" s="74" t="s">
        <v>109</v>
      </c>
      <c r="U337" s="2" t="s">
        <v>51</v>
      </c>
    </row>
    <row r="338" spans="1:31" x14ac:dyDescent="0.25">
      <c r="A338" s="2" t="s">
        <v>1952</v>
      </c>
      <c r="B338" s="9">
        <v>45435</v>
      </c>
      <c r="C338" s="10" t="s">
        <v>394</v>
      </c>
      <c r="D338" s="10" t="s">
        <v>1955</v>
      </c>
      <c r="E338" s="2" t="s">
        <v>1956</v>
      </c>
      <c r="F338" s="10" t="s">
        <v>2467</v>
      </c>
      <c r="G338" s="10" t="s">
        <v>137</v>
      </c>
      <c r="H338" s="2" t="s">
        <v>1834</v>
      </c>
      <c r="I338" s="2">
        <v>8056257160</v>
      </c>
      <c r="J338" s="2" t="s">
        <v>1872</v>
      </c>
      <c r="K338" s="2" t="s">
        <v>855</v>
      </c>
      <c r="L338" s="2" t="s">
        <v>1894</v>
      </c>
      <c r="M338" s="2" t="s">
        <v>1894</v>
      </c>
      <c r="N338" s="2" t="s">
        <v>1928</v>
      </c>
      <c r="O338" s="2" t="s">
        <v>360</v>
      </c>
      <c r="P338" s="2" t="s">
        <v>697</v>
      </c>
      <c r="Q338" s="2" t="s">
        <v>124</v>
      </c>
      <c r="R338" s="74" t="s">
        <v>109</v>
      </c>
      <c r="S338" s="74" t="s">
        <v>109</v>
      </c>
      <c r="T338" s="74" t="s">
        <v>109</v>
      </c>
      <c r="U338" s="2" t="s">
        <v>51</v>
      </c>
    </row>
    <row r="339" spans="1:31" x14ac:dyDescent="0.25">
      <c r="A339" s="2" t="s">
        <v>417</v>
      </c>
      <c r="B339" s="9">
        <v>45435</v>
      </c>
      <c r="C339" s="10" t="s">
        <v>394</v>
      </c>
      <c r="D339" s="10" t="s">
        <v>1955</v>
      </c>
      <c r="E339" s="2" t="s">
        <v>1956</v>
      </c>
      <c r="F339" s="10" t="s">
        <v>2467</v>
      </c>
      <c r="G339" s="10">
        <v>16145468</v>
      </c>
      <c r="H339" s="2" t="s">
        <v>1835</v>
      </c>
      <c r="I339" s="2">
        <v>9207771303</v>
      </c>
      <c r="J339" s="2" t="s">
        <v>1873</v>
      </c>
      <c r="K339" s="2" t="s">
        <v>855</v>
      </c>
      <c r="L339" s="2" t="s">
        <v>1328</v>
      </c>
      <c r="M339" s="2" t="s">
        <v>1328</v>
      </c>
      <c r="N339" s="2" t="s">
        <v>1929</v>
      </c>
      <c r="O339" s="2" t="s">
        <v>210</v>
      </c>
      <c r="P339" s="2" t="s">
        <v>117</v>
      </c>
      <c r="Q339" s="2" t="s">
        <v>124</v>
      </c>
      <c r="R339" s="74" t="s">
        <v>109</v>
      </c>
      <c r="S339" s="74" t="s">
        <v>109</v>
      </c>
      <c r="T339" s="74" t="s">
        <v>109</v>
      </c>
      <c r="U339" s="2" t="s">
        <v>51</v>
      </c>
    </row>
    <row r="340" spans="1:31" x14ac:dyDescent="0.25">
      <c r="A340" s="2" t="s">
        <v>417</v>
      </c>
      <c r="B340" s="9">
        <v>45435</v>
      </c>
      <c r="C340" s="10" t="s">
        <v>394</v>
      </c>
      <c r="D340" s="10" t="s">
        <v>1955</v>
      </c>
      <c r="E340" s="2" t="s">
        <v>1956</v>
      </c>
      <c r="F340" s="10" t="s">
        <v>2467</v>
      </c>
      <c r="G340" s="10" t="s">
        <v>137</v>
      </c>
      <c r="H340" s="2" t="s">
        <v>1836</v>
      </c>
      <c r="I340" s="2">
        <v>8838554400</v>
      </c>
      <c r="J340" s="2" t="s">
        <v>1874</v>
      </c>
      <c r="K340" s="2" t="s">
        <v>855</v>
      </c>
      <c r="L340" s="2" t="s">
        <v>1890</v>
      </c>
      <c r="M340" s="2" t="s">
        <v>1890</v>
      </c>
      <c r="N340" s="2" t="s">
        <v>1930</v>
      </c>
      <c r="O340" s="2" t="s">
        <v>1951</v>
      </c>
      <c r="P340" s="2" t="s">
        <v>697</v>
      </c>
      <c r="Q340" s="2" t="s">
        <v>124</v>
      </c>
      <c r="R340" s="74" t="s">
        <v>109</v>
      </c>
      <c r="S340" s="74" t="s">
        <v>109</v>
      </c>
      <c r="T340" s="74" t="s">
        <v>109</v>
      </c>
      <c r="U340" s="2" t="s">
        <v>51</v>
      </c>
    </row>
    <row r="341" spans="1:31" x14ac:dyDescent="0.25">
      <c r="A341" s="2" t="s">
        <v>961</v>
      </c>
      <c r="B341" s="9">
        <v>45435</v>
      </c>
      <c r="C341" s="10" t="s">
        <v>394</v>
      </c>
      <c r="D341" s="10" t="s">
        <v>1955</v>
      </c>
      <c r="E341" s="2" t="s">
        <v>1956</v>
      </c>
      <c r="F341" s="10" t="s">
        <v>2466</v>
      </c>
      <c r="G341" s="10" t="s">
        <v>137</v>
      </c>
      <c r="H341" s="2" t="s">
        <v>1837</v>
      </c>
      <c r="I341" s="2">
        <v>9840694353</v>
      </c>
      <c r="J341" s="2" t="s">
        <v>1875</v>
      </c>
      <c r="K341" s="2" t="s">
        <v>855</v>
      </c>
      <c r="L341" s="2" t="s">
        <v>1894</v>
      </c>
      <c r="M341" s="2" t="s">
        <v>1328</v>
      </c>
      <c r="N341" s="2" t="s">
        <v>1931</v>
      </c>
      <c r="O341" s="2" t="s">
        <v>1934</v>
      </c>
      <c r="P341" s="2" t="s">
        <v>117</v>
      </c>
      <c r="Q341" s="2" t="s">
        <v>124</v>
      </c>
      <c r="R341" s="74" t="s">
        <v>109</v>
      </c>
      <c r="S341" s="74" t="s">
        <v>109</v>
      </c>
      <c r="T341" s="74" t="s">
        <v>109</v>
      </c>
      <c r="U341" s="2" t="s">
        <v>51</v>
      </c>
    </row>
    <row r="342" spans="1:31" x14ac:dyDescent="0.25">
      <c r="A342" s="2" t="s">
        <v>961</v>
      </c>
      <c r="B342" s="9">
        <v>45435</v>
      </c>
      <c r="C342" s="10" t="s">
        <v>394</v>
      </c>
      <c r="D342" s="10" t="s">
        <v>1955</v>
      </c>
      <c r="E342" s="2" t="s">
        <v>1956</v>
      </c>
      <c r="F342" s="10" t="s">
        <v>2466</v>
      </c>
      <c r="G342" s="10" t="s">
        <v>137</v>
      </c>
      <c r="H342" s="2" t="s">
        <v>1838</v>
      </c>
      <c r="I342" s="2">
        <v>8486319376</v>
      </c>
      <c r="J342" s="2" t="s">
        <v>1876</v>
      </c>
      <c r="K342" s="2" t="s">
        <v>1232</v>
      </c>
      <c r="L342" s="2" t="s">
        <v>1429</v>
      </c>
      <c r="M342" s="2" t="s">
        <v>1429</v>
      </c>
      <c r="N342" s="2" t="s">
        <v>1932</v>
      </c>
      <c r="O342" s="2" t="s">
        <v>1934</v>
      </c>
      <c r="P342" s="2" t="s">
        <v>210</v>
      </c>
      <c r="Q342" s="2" t="s">
        <v>124</v>
      </c>
      <c r="R342" s="74" t="s">
        <v>109</v>
      </c>
      <c r="S342" s="74" t="s">
        <v>109</v>
      </c>
      <c r="T342" s="74" t="s">
        <v>109</v>
      </c>
      <c r="U342" s="2" t="s">
        <v>51</v>
      </c>
    </row>
    <row r="343" spans="1:31" x14ac:dyDescent="0.25">
      <c r="A343" s="2" t="s">
        <v>109</v>
      </c>
      <c r="B343" s="7">
        <v>45435</v>
      </c>
      <c r="C343" s="2" t="s">
        <v>394</v>
      </c>
      <c r="D343" s="2" t="s">
        <v>1726</v>
      </c>
      <c r="E343" s="2" t="s">
        <v>1957</v>
      </c>
      <c r="F343" s="2" t="s">
        <v>109</v>
      </c>
      <c r="G343" s="2" t="s">
        <v>109</v>
      </c>
      <c r="H343" s="2" t="s">
        <v>2533</v>
      </c>
      <c r="I343" s="2">
        <v>9871124535</v>
      </c>
      <c r="J343" s="2" t="s">
        <v>2534</v>
      </c>
      <c r="K343" s="2" t="s">
        <v>425</v>
      </c>
      <c r="L343" s="2" t="s">
        <v>766</v>
      </c>
      <c r="M343" s="2" t="s">
        <v>1341</v>
      </c>
      <c r="N343" s="2" t="s">
        <v>484</v>
      </c>
      <c r="O343" s="2" t="s">
        <v>2537</v>
      </c>
      <c r="P343" s="2" t="s">
        <v>2536</v>
      </c>
      <c r="Q343" s="2" t="s">
        <v>2535</v>
      </c>
      <c r="R343" s="74" t="s">
        <v>109</v>
      </c>
      <c r="S343" s="74" t="s">
        <v>109</v>
      </c>
      <c r="T343" s="74" t="s">
        <v>109</v>
      </c>
      <c r="U343" s="2" t="s">
        <v>51</v>
      </c>
      <c r="V343" s="2"/>
      <c r="W343" s="8"/>
      <c r="X343" s="5"/>
      <c r="Y343" s="5"/>
      <c r="Z343" s="5"/>
      <c r="AA343" s="2"/>
      <c r="AB343" s="5"/>
      <c r="AC343" s="5"/>
      <c r="AD343" s="5"/>
      <c r="AE343" s="6"/>
    </row>
    <row r="344" spans="1:31" s="2" customFormat="1" x14ac:dyDescent="0.25">
      <c r="A344" s="10" t="s">
        <v>1037</v>
      </c>
      <c r="B344" s="9">
        <v>45439</v>
      </c>
      <c r="C344" s="10" t="s">
        <v>394</v>
      </c>
      <c r="D344" s="10" t="s">
        <v>1726</v>
      </c>
      <c r="E344" s="10" t="s">
        <v>1957</v>
      </c>
      <c r="F344" s="2" t="s">
        <v>109</v>
      </c>
      <c r="G344" s="2" t="s">
        <v>109</v>
      </c>
      <c r="H344" s="10" t="s">
        <v>1958</v>
      </c>
      <c r="I344" s="10">
        <v>9559729082</v>
      </c>
      <c r="J344" s="10" t="s">
        <v>1959</v>
      </c>
      <c r="K344" s="10" t="s">
        <v>1486</v>
      </c>
      <c r="L344" s="10" t="s">
        <v>1287</v>
      </c>
      <c r="M344" s="10" t="s">
        <v>1964</v>
      </c>
      <c r="N344" s="10" t="s">
        <v>836</v>
      </c>
      <c r="O344" s="10" t="s">
        <v>477</v>
      </c>
      <c r="P344" s="10" t="s">
        <v>1966</v>
      </c>
      <c r="Q344" s="10" t="s">
        <v>38</v>
      </c>
      <c r="R344" s="74" t="s">
        <v>109</v>
      </c>
      <c r="S344" s="74" t="s">
        <v>109</v>
      </c>
      <c r="T344" s="74" t="s">
        <v>109</v>
      </c>
      <c r="U344" s="2" t="s">
        <v>51</v>
      </c>
      <c r="V344" s="10"/>
      <c r="W344" s="28"/>
      <c r="X344" s="26"/>
      <c r="Y344" s="26"/>
      <c r="Z344" s="26"/>
      <c r="AA344" s="10"/>
      <c r="AB344" s="26"/>
      <c r="AC344" s="26"/>
      <c r="AD344" s="26"/>
      <c r="AE344" s="27"/>
    </row>
    <row r="345" spans="1:31" s="2" customFormat="1" x14ac:dyDescent="0.25">
      <c r="A345" s="2" t="s">
        <v>40</v>
      </c>
      <c r="B345" s="7">
        <v>45439</v>
      </c>
      <c r="C345" s="2" t="s">
        <v>394</v>
      </c>
      <c r="D345" s="2" t="s">
        <v>1726</v>
      </c>
      <c r="E345" s="2" t="s">
        <v>1957</v>
      </c>
      <c r="F345" s="2" t="s">
        <v>109</v>
      </c>
      <c r="G345" s="2" t="s">
        <v>109</v>
      </c>
      <c r="H345" s="2" t="s">
        <v>1960</v>
      </c>
      <c r="I345" s="2">
        <v>9769934407</v>
      </c>
      <c r="J345" s="2" t="s">
        <v>1961</v>
      </c>
      <c r="K345" s="2" t="s">
        <v>97</v>
      </c>
      <c r="L345" s="2" t="s">
        <v>1965</v>
      </c>
      <c r="M345" s="2" t="s">
        <v>883</v>
      </c>
      <c r="N345" s="2" t="s">
        <v>1054</v>
      </c>
      <c r="O345" s="2" t="s">
        <v>198</v>
      </c>
      <c r="P345" s="2" t="s">
        <v>32</v>
      </c>
      <c r="Q345" s="2" t="s">
        <v>38</v>
      </c>
      <c r="R345" s="74" t="s">
        <v>109</v>
      </c>
      <c r="S345" s="74" t="s">
        <v>109</v>
      </c>
      <c r="T345" s="74" t="s">
        <v>109</v>
      </c>
      <c r="U345" s="2" t="s">
        <v>51</v>
      </c>
      <c r="W345" s="8"/>
      <c r="X345" s="5"/>
      <c r="Y345" s="5"/>
      <c r="Z345" s="5"/>
      <c r="AB345" s="5"/>
      <c r="AC345" s="5"/>
      <c r="AD345" s="5"/>
      <c r="AE345" s="6"/>
    </row>
    <row r="346" spans="1:31" s="2" customFormat="1" x14ac:dyDescent="0.25">
      <c r="A346" s="2" t="s">
        <v>40</v>
      </c>
      <c r="B346" s="7">
        <v>45439</v>
      </c>
      <c r="C346" s="2" t="s">
        <v>394</v>
      </c>
      <c r="D346" s="2" t="s">
        <v>1726</v>
      </c>
      <c r="E346" s="2" t="s">
        <v>1957</v>
      </c>
      <c r="F346" s="2" t="s">
        <v>109</v>
      </c>
      <c r="G346" s="2" t="s">
        <v>109</v>
      </c>
      <c r="H346" s="2" t="s">
        <v>1962</v>
      </c>
      <c r="I346" s="2">
        <v>7204097831</v>
      </c>
      <c r="J346" s="2" t="s">
        <v>1963</v>
      </c>
      <c r="K346" s="2" t="s">
        <v>61</v>
      </c>
      <c r="L346" s="2" t="s">
        <v>1099</v>
      </c>
      <c r="M346" s="2" t="s">
        <v>766</v>
      </c>
      <c r="N346" s="2" t="s">
        <v>484</v>
      </c>
      <c r="O346" s="2" t="s">
        <v>1967</v>
      </c>
      <c r="P346" s="2" t="s">
        <v>36</v>
      </c>
      <c r="Q346" s="2" t="s">
        <v>38</v>
      </c>
      <c r="R346" s="74" t="s">
        <v>109</v>
      </c>
      <c r="S346" s="74" t="s">
        <v>109</v>
      </c>
      <c r="T346" s="74" t="s">
        <v>109</v>
      </c>
      <c r="U346" s="2" t="s">
        <v>51</v>
      </c>
      <c r="W346" s="8"/>
      <c r="X346" s="5"/>
      <c r="Y346" s="5"/>
      <c r="Z346" s="5"/>
      <c r="AB346" s="5"/>
      <c r="AC346" s="5"/>
      <c r="AD346" s="5"/>
      <c r="AE346" s="6"/>
    </row>
    <row r="347" spans="1:31" s="2" customFormat="1" x14ac:dyDescent="0.25">
      <c r="A347" s="2" t="s">
        <v>1037</v>
      </c>
      <c r="B347" s="7">
        <v>45442</v>
      </c>
      <c r="C347" s="2" t="s">
        <v>1968</v>
      </c>
      <c r="D347" s="2" t="s">
        <v>2004</v>
      </c>
      <c r="E347" s="2" t="s">
        <v>2016</v>
      </c>
      <c r="F347" s="2" t="s">
        <v>109</v>
      </c>
      <c r="G347" s="2" t="s">
        <v>109</v>
      </c>
      <c r="H347" s="2" t="s">
        <v>2017</v>
      </c>
      <c r="I347" s="2">
        <v>6290204685</v>
      </c>
      <c r="J347" s="2" t="s">
        <v>2018</v>
      </c>
      <c r="K347" s="2" t="s">
        <v>2022</v>
      </c>
      <c r="L347" s="2" t="s">
        <v>2023</v>
      </c>
      <c r="M347" s="2" t="s">
        <v>2023</v>
      </c>
      <c r="N347" s="2" t="s">
        <v>2024</v>
      </c>
      <c r="O347" s="2" t="s">
        <v>2025</v>
      </c>
      <c r="P347" s="2" t="s">
        <v>2026</v>
      </c>
      <c r="Q347" s="2" t="s">
        <v>630</v>
      </c>
      <c r="R347" s="74" t="s">
        <v>109</v>
      </c>
      <c r="S347" s="74" t="s">
        <v>109</v>
      </c>
      <c r="T347" s="74" t="s">
        <v>109</v>
      </c>
      <c r="U347" s="2" t="s">
        <v>51</v>
      </c>
      <c r="W347" s="8"/>
      <c r="X347" s="5"/>
      <c r="Y347" s="5"/>
      <c r="Z347" s="5"/>
      <c r="AB347" s="5"/>
      <c r="AC347" s="5"/>
      <c r="AD347" s="5"/>
      <c r="AE347" s="6"/>
    </row>
    <row r="348" spans="1:31" s="2" customFormat="1" x14ac:dyDescent="0.25">
      <c r="A348" s="2" t="s">
        <v>1037</v>
      </c>
      <c r="B348" s="7">
        <v>45442</v>
      </c>
      <c r="C348" s="2" t="s">
        <v>1968</v>
      </c>
      <c r="D348" s="2" t="s">
        <v>2004</v>
      </c>
      <c r="E348" s="2" t="s">
        <v>2016</v>
      </c>
      <c r="F348" s="2" t="s">
        <v>109</v>
      </c>
      <c r="G348" s="2" t="s">
        <v>109</v>
      </c>
      <c r="H348" s="2" t="s">
        <v>2019</v>
      </c>
      <c r="I348" s="2" t="s">
        <v>2020</v>
      </c>
      <c r="J348" s="2" t="s">
        <v>2021</v>
      </c>
      <c r="K348" s="2" t="s">
        <v>2027</v>
      </c>
      <c r="L348" s="2" t="s">
        <v>266</v>
      </c>
      <c r="M348" s="2" t="s">
        <v>2028</v>
      </c>
      <c r="N348" s="2" t="s">
        <v>2029</v>
      </c>
      <c r="O348" s="2" t="s">
        <v>1999</v>
      </c>
      <c r="P348" s="2" t="s">
        <v>2026</v>
      </c>
      <c r="Q348" s="2" t="s">
        <v>630</v>
      </c>
      <c r="R348" s="74" t="s">
        <v>109</v>
      </c>
      <c r="S348" s="74" t="s">
        <v>109</v>
      </c>
      <c r="T348" s="74" t="s">
        <v>109</v>
      </c>
      <c r="U348" s="2" t="s">
        <v>51</v>
      </c>
      <c r="W348" s="8"/>
      <c r="X348" s="5"/>
      <c r="Y348" s="5"/>
      <c r="Z348" s="5"/>
      <c r="AB348" s="5"/>
      <c r="AC348" s="5"/>
      <c r="AD348" s="5"/>
      <c r="AE348" s="6"/>
    </row>
    <row r="349" spans="1:31" s="2" customFormat="1" x14ac:dyDescent="0.25">
      <c r="A349" s="2" t="s">
        <v>1037</v>
      </c>
      <c r="B349" s="7">
        <v>45443</v>
      </c>
      <c r="C349" s="2" t="s">
        <v>1968</v>
      </c>
      <c r="D349" s="2" t="s">
        <v>2004</v>
      </c>
      <c r="E349" s="2" t="s">
        <v>2005</v>
      </c>
      <c r="F349" s="2" t="s">
        <v>109</v>
      </c>
      <c r="G349" s="2" t="s">
        <v>109</v>
      </c>
      <c r="H349" s="2" t="s">
        <v>1969</v>
      </c>
      <c r="I349" s="2">
        <v>6205636651</v>
      </c>
      <c r="J349" s="2" t="s">
        <v>1970</v>
      </c>
      <c r="K349" s="2" t="s">
        <v>1987</v>
      </c>
      <c r="L349" s="2" t="s">
        <v>1300</v>
      </c>
      <c r="M349" s="2" t="s">
        <v>1300</v>
      </c>
      <c r="N349" s="2" t="s">
        <v>1988</v>
      </c>
      <c r="O349" s="2" t="s">
        <v>1989</v>
      </c>
      <c r="P349" s="2" t="s">
        <v>349</v>
      </c>
      <c r="Q349" s="2" t="s">
        <v>75</v>
      </c>
      <c r="R349" s="74" t="s">
        <v>109</v>
      </c>
      <c r="S349" s="74" t="s">
        <v>109</v>
      </c>
      <c r="T349" s="74" t="s">
        <v>109</v>
      </c>
      <c r="U349" s="2" t="s">
        <v>51</v>
      </c>
      <c r="W349" s="8"/>
      <c r="X349" s="5"/>
      <c r="Y349" s="5"/>
      <c r="Z349" s="5"/>
      <c r="AB349" s="5"/>
      <c r="AC349" s="5"/>
      <c r="AD349" s="5"/>
      <c r="AE349" s="6"/>
    </row>
    <row r="350" spans="1:31" s="2" customFormat="1" x14ac:dyDescent="0.25">
      <c r="A350" s="2" t="s">
        <v>40</v>
      </c>
      <c r="B350" s="7">
        <v>45443</v>
      </c>
      <c r="C350" s="2" t="s">
        <v>1968</v>
      </c>
      <c r="D350" s="2" t="s">
        <v>2004</v>
      </c>
      <c r="E350" s="2" t="s">
        <v>2005</v>
      </c>
      <c r="F350" s="2" t="s">
        <v>109</v>
      </c>
      <c r="G350" s="2" t="s">
        <v>109</v>
      </c>
      <c r="H350" s="2" t="s">
        <v>1971</v>
      </c>
      <c r="I350" s="2" t="s">
        <v>1972</v>
      </c>
      <c r="J350" s="2" t="s">
        <v>1973</v>
      </c>
      <c r="K350" s="2" t="s">
        <v>1503</v>
      </c>
      <c r="L350" s="2" t="s">
        <v>1300</v>
      </c>
      <c r="M350" s="2" t="s">
        <v>1170</v>
      </c>
      <c r="N350" s="2" t="s">
        <v>1990</v>
      </c>
      <c r="O350" s="2" t="s">
        <v>802</v>
      </c>
      <c r="P350" s="2" t="s">
        <v>120</v>
      </c>
      <c r="Q350" s="2" t="s">
        <v>75</v>
      </c>
      <c r="R350" s="74" t="s">
        <v>109</v>
      </c>
      <c r="S350" s="74" t="s">
        <v>109</v>
      </c>
      <c r="T350" s="74" t="s">
        <v>109</v>
      </c>
      <c r="U350" s="2" t="s">
        <v>51</v>
      </c>
      <c r="W350" s="8"/>
      <c r="X350" s="5"/>
      <c r="Y350" s="5"/>
      <c r="Z350" s="5"/>
      <c r="AB350" s="5"/>
      <c r="AC350" s="5"/>
      <c r="AD350" s="5"/>
      <c r="AE350" s="6"/>
    </row>
    <row r="351" spans="1:31" s="2" customFormat="1" x14ac:dyDescent="0.25">
      <c r="A351" s="2" t="s">
        <v>40</v>
      </c>
      <c r="B351" s="7">
        <v>45443</v>
      </c>
      <c r="C351" s="2" t="s">
        <v>1968</v>
      </c>
      <c r="D351" s="2" t="s">
        <v>2004</v>
      </c>
      <c r="E351" s="2" t="s">
        <v>2005</v>
      </c>
      <c r="F351" s="2" t="s">
        <v>109</v>
      </c>
      <c r="G351" s="2" t="s">
        <v>109</v>
      </c>
      <c r="H351" s="2" t="s">
        <v>1974</v>
      </c>
      <c r="I351" s="2">
        <v>7774921337</v>
      </c>
      <c r="J351" s="2" t="s">
        <v>1975</v>
      </c>
      <c r="K351" s="2" t="s">
        <v>97</v>
      </c>
      <c r="L351" s="2" t="s">
        <v>1293</v>
      </c>
      <c r="M351" s="2" t="s">
        <v>1287</v>
      </c>
      <c r="N351" s="2" t="s">
        <v>1991</v>
      </c>
      <c r="O351" s="2" t="s">
        <v>1992</v>
      </c>
      <c r="P351" s="2" t="s">
        <v>362</v>
      </c>
      <c r="Q351" s="2" t="s">
        <v>75</v>
      </c>
      <c r="R351" s="74" t="s">
        <v>109</v>
      </c>
      <c r="S351" s="74" t="s">
        <v>109</v>
      </c>
      <c r="T351" s="74" t="s">
        <v>109</v>
      </c>
      <c r="U351" s="2" t="s">
        <v>51</v>
      </c>
      <c r="W351" s="8"/>
      <c r="X351" s="5"/>
      <c r="Y351" s="5"/>
      <c r="Z351" s="5"/>
      <c r="AB351" s="5"/>
      <c r="AC351" s="5"/>
      <c r="AD351" s="5"/>
      <c r="AE351" s="6"/>
    </row>
    <row r="352" spans="1:31" s="2" customFormat="1" x14ac:dyDescent="0.25">
      <c r="A352" s="2" t="s">
        <v>40</v>
      </c>
      <c r="B352" s="7">
        <v>45443</v>
      </c>
      <c r="C352" s="2" t="s">
        <v>1968</v>
      </c>
      <c r="D352" s="2" t="s">
        <v>2004</v>
      </c>
      <c r="E352" s="2" t="s">
        <v>2005</v>
      </c>
      <c r="F352" s="2" t="s">
        <v>109</v>
      </c>
      <c r="G352" s="2" t="s">
        <v>109</v>
      </c>
      <c r="H352" s="2" t="s">
        <v>1976</v>
      </c>
      <c r="I352" s="2">
        <v>7894458284</v>
      </c>
      <c r="J352" s="2" t="s">
        <v>1977</v>
      </c>
      <c r="K352" s="2" t="s">
        <v>1503</v>
      </c>
      <c r="L352" s="2" t="s">
        <v>1293</v>
      </c>
      <c r="M352" s="2" t="s">
        <v>1293</v>
      </c>
      <c r="N352" s="2" t="s">
        <v>1990</v>
      </c>
      <c r="O352" s="2" t="s">
        <v>1993</v>
      </c>
      <c r="P352" s="2" t="s">
        <v>1994</v>
      </c>
      <c r="Q352" s="2" t="s">
        <v>37</v>
      </c>
      <c r="R352" s="74" t="s">
        <v>109</v>
      </c>
      <c r="S352" s="74" t="s">
        <v>109</v>
      </c>
      <c r="T352" s="74" t="s">
        <v>109</v>
      </c>
      <c r="U352" s="2" t="s">
        <v>51</v>
      </c>
      <c r="W352" s="8"/>
      <c r="X352" s="5"/>
      <c r="Y352" s="5"/>
      <c r="Z352" s="5"/>
      <c r="AB352" s="5"/>
      <c r="AC352" s="5"/>
      <c r="AD352" s="5"/>
      <c r="AE352" s="6"/>
    </row>
    <row r="353" spans="1:31" s="2" customFormat="1" x14ac:dyDescent="0.25">
      <c r="A353" s="2" t="s">
        <v>40</v>
      </c>
      <c r="B353" s="7">
        <v>45443</v>
      </c>
      <c r="C353" s="2" t="s">
        <v>1968</v>
      </c>
      <c r="D353" s="2" t="s">
        <v>2004</v>
      </c>
      <c r="E353" s="2" t="s">
        <v>2005</v>
      </c>
      <c r="F353" s="2" t="s">
        <v>109</v>
      </c>
      <c r="G353" s="2" t="s">
        <v>109</v>
      </c>
      <c r="H353" s="2" t="s">
        <v>1978</v>
      </c>
      <c r="I353" s="2">
        <v>8630678775</v>
      </c>
      <c r="J353" s="2" t="s">
        <v>1979</v>
      </c>
      <c r="K353" s="2" t="s">
        <v>1503</v>
      </c>
      <c r="L353" s="2" t="s">
        <v>1300</v>
      </c>
      <c r="M353" s="2" t="s">
        <v>1300</v>
      </c>
      <c r="N353" s="2" t="s">
        <v>1990</v>
      </c>
      <c r="O353" s="2" t="s">
        <v>1995</v>
      </c>
      <c r="P353" s="2" t="s">
        <v>271</v>
      </c>
      <c r="Q353" s="2" t="s">
        <v>1996</v>
      </c>
      <c r="R353" s="74" t="s">
        <v>109</v>
      </c>
      <c r="S353" s="74" t="s">
        <v>109</v>
      </c>
      <c r="T353" s="74" t="s">
        <v>109</v>
      </c>
      <c r="U353" s="2" t="s">
        <v>51</v>
      </c>
      <c r="W353" s="8"/>
      <c r="X353" s="5"/>
      <c r="Y353" s="5"/>
      <c r="Z353" s="5"/>
      <c r="AB353" s="5"/>
      <c r="AC353" s="5"/>
      <c r="AD353" s="5"/>
      <c r="AE353" s="6"/>
    </row>
    <row r="354" spans="1:31" s="2" customFormat="1" x14ac:dyDescent="0.25">
      <c r="A354" s="2" t="s">
        <v>417</v>
      </c>
      <c r="B354" s="7">
        <v>45443</v>
      </c>
      <c r="C354" s="2" t="s">
        <v>1968</v>
      </c>
      <c r="D354" s="2" t="s">
        <v>2004</v>
      </c>
      <c r="E354" s="2" t="s">
        <v>2005</v>
      </c>
      <c r="F354" s="2" t="s">
        <v>109</v>
      </c>
      <c r="G354" s="2" t="s">
        <v>109</v>
      </c>
      <c r="H354" s="2" t="s">
        <v>1980</v>
      </c>
      <c r="I354" s="30">
        <v>8093303940</v>
      </c>
      <c r="J354" s="2" t="s">
        <v>1981</v>
      </c>
      <c r="K354" s="2" t="s">
        <v>1503</v>
      </c>
      <c r="L354" s="2" t="s">
        <v>1300</v>
      </c>
      <c r="M354" s="2" t="s">
        <v>1300</v>
      </c>
      <c r="N354" s="2" t="s">
        <v>1997</v>
      </c>
      <c r="O354" s="2" t="s">
        <v>1998</v>
      </c>
      <c r="P354" s="2" t="s">
        <v>1999</v>
      </c>
      <c r="Q354" s="2" t="s">
        <v>37</v>
      </c>
      <c r="R354" s="74" t="s">
        <v>109</v>
      </c>
      <c r="S354" s="74" t="s">
        <v>109</v>
      </c>
      <c r="T354" s="74" t="s">
        <v>109</v>
      </c>
      <c r="U354" s="2" t="s">
        <v>51</v>
      </c>
      <c r="W354" s="8"/>
      <c r="X354" s="5"/>
      <c r="Y354" s="5"/>
      <c r="Z354" s="5"/>
      <c r="AB354" s="5"/>
      <c r="AC354" s="5"/>
      <c r="AD354" s="5"/>
      <c r="AE354" s="6"/>
    </row>
    <row r="355" spans="1:31" s="2" customFormat="1" x14ac:dyDescent="0.25">
      <c r="A355" s="2" t="s">
        <v>40</v>
      </c>
      <c r="B355" s="7">
        <v>45443</v>
      </c>
      <c r="C355" s="2" t="s">
        <v>1968</v>
      </c>
      <c r="D355" s="2" t="s">
        <v>2004</v>
      </c>
      <c r="E355" s="2" t="s">
        <v>2006</v>
      </c>
      <c r="F355" s="2" t="s">
        <v>109</v>
      </c>
      <c r="G355" s="2" t="s">
        <v>109</v>
      </c>
      <c r="H355" s="2" t="s">
        <v>1982</v>
      </c>
      <c r="I355" s="2" t="s">
        <v>1983</v>
      </c>
      <c r="J355" s="2" t="s">
        <v>1984</v>
      </c>
      <c r="K355" s="2" t="s">
        <v>1503</v>
      </c>
      <c r="L355" s="2" t="s">
        <v>2000</v>
      </c>
      <c r="M355" s="2" t="s">
        <v>2000</v>
      </c>
      <c r="N355" s="2" t="s">
        <v>2001</v>
      </c>
      <c r="O355" s="2" t="s">
        <v>2002</v>
      </c>
      <c r="P355" s="2" t="s">
        <v>2003</v>
      </c>
      <c r="Q355" s="2" t="s">
        <v>75</v>
      </c>
      <c r="R355" s="74" t="s">
        <v>109</v>
      </c>
      <c r="S355" s="74" t="s">
        <v>109</v>
      </c>
      <c r="T355" s="74" t="s">
        <v>109</v>
      </c>
      <c r="U355" s="2" t="s">
        <v>51</v>
      </c>
      <c r="W355" s="8"/>
      <c r="X355" s="5"/>
      <c r="Y355" s="5"/>
      <c r="Z355" s="5"/>
      <c r="AB355" s="5"/>
      <c r="AC355" s="5"/>
      <c r="AD355" s="5"/>
      <c r="AE355" s="6"/>
    </row>
    <row r="356" spans="1:31" s="2" customFormat="1" x14ac:dyDescent="0.25">
      <c r="A356" s="2" t="s">
        <v>40</v>
      </c>
      <c r="B356" s="7">
        <v>45443</v>
      </c>
      <c r="C356" s="2" t="s">
        <v>1968</v>
      </c>
      <c r="D356" s="2" t="s">
        <v>2004</v>
      </c>
      <c r="E356" s="2" t="s">
        <v>2006</v>
      </c>
      <c r="F356" s="2" t="s">
        <v>109</v>
      </c>
      <c r="G356" s="2" t="s">
        <v>109</v>
      </c>
      <c r="H356" s="2" t="s">
        <v>1985</v>
      </c>
      <c r="I356" s="2">
        <v>8083172442</v>
      </c>
      <c r="J356" s="2" t="s">
        <v>1986</v>
      </c>
      <c r="K356" s="2" t="s">
        <v>1503</v>
      </c>
      <c r="L356" s="2" t="s">
        <v>1300</v>
      </c>
      <c r="M356" s="2" t="s">
        <v>1170</v>
      </c>
      <c r="N356" s="2" t="s">
        <v>2001</v>
      </c>
      <c r="O356" s="2" t="s">
        <v>121</v>
      </c>
      <c r="P356" s="2" t="s">
        <v>349</v>
      </c>
      <c r="Q356" s="2" t="s">
        <v>75</v>
      </c>
      <c r="R356" s="74" t="s">
        <v>109</v>
      </c>
      <c r="S356" s="74" t="s">
        <v>109</v>
      </c>
      <c r="T356" s="74" t="s">
        <v>109</v>
      </c>
      <c r="U356" s="2" t="s">
        <v>51</v>
      </c>
      <c r="W356" s="8"/>
      <c r="X356" s="5"/>
      <c r="Y356" s="5"/>
      <c r="Z356" s="5"/>
      <c r="AB356" s="5"/>
      <c r="AC356" s="5"/>
      <c r="AD356" s="5"/>
      <c r="AE356" s="6"/>
    </row>
    <row r="357" spans="1:31" s="2" customFormat="1" x14ac:dyDescent="0.25">
      <c r="A357" s="2" t="s">
        <v>417</v>
      </c>
      <c r="B357" s="7">
        <v>45446</v>
      </c>
      <c r="C357" s="2" t="s">
        <v>1968</v>
      </c>
      <c r="D357" s="2" t="s">
        <v>2004</v>
      </c>
      <c r="E357" s="2" t="s">
        <v>2016</v>
      </c>
      <c r="F357" s="2" t="s">
        <v>109</v>
      </c>
      <c r="G357" s="2" t="s">
        <v>109</v>
      </c>
      <c r="H357" s="2" t="s">
        <v>2030</v>
      </c>
      <c r="I357" s="2">
        <v>7003155303</v>
      </c>
      <c r="J357" s="2" t="s">
        <v>2032</v>
      </c>
      <c r="K357" s="2" t="s">
        <v>39</v>
      </c>
      <c r="L357" s="2" t="s">
        <v>2034</v>
      </c>
      <c r="M357" s="2" t="s">
        <v>2034</v>
      </c>
      <c r="N357" s="2" t="s">
        <v>2035</v>
      </c>
      <c r="O357" s="2" t="s">
        <v>734</v>
      </c>
      <c r="P357" s="2" t="s">
        <v>631</v>
      </c>
      <c r="Q357" s="2" t="s">
        <v>2037</v>
      </c>
      <c r="R357" s="74" t="s">
        <v>109</v>
      </c>
      <c r="S357" s="74" t="s">
        <v>109</v>
      </c>
      <c r="T357" s="74" t="s">
        <v>109</v>
      </c>
      <c r="U357" s="2" t="s">
        <v>51</v>
      </c>
      <c r="W357" s="8"/>
      <c r="X357" s="5"/>
      <c r="Y357" s="5"/>
      <c r="Z357" s="5"/>
      <c r="AB357" s="5"/>
      <c r="AC357" s="5"/>
      <c r="AD357" s="5"/>
      <c r="AE357" s="6"/>
    </row>
    <row r="358" spans="1:31" s="2" customFormat="1" x14ac:dyDescent="0.25">
      <c r="A358" s="2" t="s">
        <v>417</v>
      </c>
      <c r="B358" s="7">
        <v>45446</v>
      </c>
      <c r="C358" s="2" t="s">
        <v>1968</v>
      </c>
      <c r="D358" s="2" t="s">
        <v>2004</v>
      </c>
      <c r="E358" s="2" t="s">
        <v>2016</v>
      </c>
      <c r="F358" s="2" t="s">
        <v>109</v>
      </c>
      <c r="G358" s="2" t="s">
        <v>109</v>
      </c>
      <c r="H358" s="2" t="s">
        <v>2031</v>
      </c>
      <c r="I358" s="2">
        <v>7044324125</v>
      </c>
      <c r="J358" s="11" t="s">
        <v>2033</v>
      </c>
      <c r="K358" s="2" t="s">
        <v>39</v>
      </c>
      <c r="L358" s="2" t="s">
        <v>917</v>
      </c>
      <c r="M358" s="2" t="s">
        <v>399</v>
      </c>
      <c r="N358" s="2" t="s">
        <v>2036</v>
      </c>
      <c r="O358" s="2" t="s">
        <v>565</v>
      </c>
      <c r="P358" s="2" t="s">
        <v>271</v>
      </c>
      <c r="Q358" s="2" t="s">
        <v>327</v>
      </c>
      <c r="R358" s="74" t="s">
        <v>109</v>
      </c>
      <c r="S358" s="74" t="s">
        <v>109</v>
      </c>
      <c r="T358" s="74" t="s">
        <v>109</v>
      </c>
      <c r="U358" s="2" t="s">
        <v>51</v>
      </c>
      <c r="W358" s="8"/>
      <c r="X358" s="5"/>
      <c r="Y358" s="5"/>
      <c r="Z358" s="5"/>
      <c r="AB358" s="5"/>
      <c r="AC358" s="5"/>
      <c r="AD358" s="5"/>
      <c r="AE358" s="6"/>
    </row>
    <row r="359" spans="1:31" s="2" customFormat="1" x14ac:dyDescent="0.25">
      <c r="A359" s="2" t="s">
        <v>1037</v>
      </c>
      <c r="B359" s="7">
        <v>45446</v>
      </c>
      <c r="C359" s="2" t="s">
        <v>394</v>
      </c>
      <c r="D359" s="2" t="s">
        <v>2047</v>
      </c>
      <c r="E359" s="2" t="s">
        <v>2042</v>
      </c>
      <c r="F359" s="2" t="s">
        <v>109</v>
      </c>
      <c r="G359" s="2" t="s">
        <v>109</v>
      </c>
      <c r="H359" s="2" t="s">
        <v>2038</v>
      </c>
      <c r="I359" s="2">
        <v>9912302911</v>
      </c>
      <c r="J359" s="2" t="s">
        <v>2039</v>
      </c>
      <c r="K359" s="2" t="s">
        <v>2043</v>
      </c>
      <c r="L359" s="2" t="s">
        <v>1894</v>
      </c>
      <c r="M359" s="2" t="s">
        <v>1894</v>
      </c>
      <c r="N359" s="2" t="s">
        <v>2044</v>
      </c>
      <c r="O359" s="2" t="s">
        <v>349</v>
      </c>
      <c r="P359" s="2" t="s">
        <v>198</v>
      </c>
      <c r="Q359" s="2" t="s">
        <v>2046</v>
      </c>
      <c r="R359" s="74" t="s">
        <v>109</v>
      </c>
      <c r="S359" s="74" t="s">
        <v>109</v>
      </c>
      <c r="T359" s="74" t="s">
        <v>109</v>
      </c>
      <c r="U359" s="2" t="s">
        <v>51</v>
      </c>
      <c r="W359" s="8"/>
      <c r="X359" s="5"/>
      <c r="Y359" s="5"/>
      <c r="Z359" s="5"/>
      <c r="AB359" s="5"/>
      <c r="AC359" s="5"/>
      <c r="AD359" s="5"/>
      <c r="AE359" s="6"/>
    </row>
    <row r="360" spans="1:31" s="2" customFormat="1" x14ac:dyDescent="0.25">
      <c r="A360" s="2" t="s">
        <v>1037</v>
      </c>
      <c r="B360" s="7">
        <v>45446</v>
      </c>
      <c r="C360" s="2" t="s">
        <v>394</v>
      </c>
      <c r="D360" s="2" t="s">
        <v>2047</v>
      </c>
      <c r="E360" s="2" t="s">
        <v>2042</v>
      </c>
      <c r="F360" s="2" t="s">
        <v>109</v>
      </c>
      <c r="G360" s="2" t="s">
        <v>109</v>
      </c>
      <c r="H360" s="2" t="s">
        <v>2040</v>
      </c>
      <c r="I360" s="2">
        <v>9629217284</v>
      </c>
      <c r="J360" s="2" t="s">
        <v>2041</v>
      </c>
      <c r="K360" s="2" t="s">
        <v>855</v>
      </c>
      <c r="L360" s="2" t="s">
        <v>1703</v>
      </c>
      <c r="M360" s="2" t="s">
        <v>1703</v>
      </c>
      <c r="N360" s="2" t="s">
        <v>2045</v>
      </c>
      <c r="O360" s="2" t="s">
        <v>805</v>
      </c>
      <c r="P360" s="2" t="s">
        <v>116</v>
      </c>
      <c r="Q360" s="2" t="s">
        <v>37</v>
      </c>
      <c r="R360" s="74" t="s">
        <v>109</v>
      </c>
      <c r="S360" s="74" t="s">
        <v>109</v>
      </c>
      <c r="T360" s="74" t="s">
        <v>109</v>
      </c>
      <c r="U360" s="2" t="s">
        <v>51</v>
      </c>
      <c r="W360" s="8"/>
      <c r="X360" s="5"/>
      <c r="Y360" s="5"/>
      <c r="Z360" s="5"/>
      <c r="AB360" s="5"/>
      <c r="AC360" s="5"/>
      <c r="AD360" s="5"/>
      <c r="AE360" s="6"/>
    </row>
    <row r="361" spans="1:31" s="2" customFormat="1" x14ac:dyDescent="0.25">
      <c r="A361" s="2" t="s">
        <v>1037</v>
      </c>
      <c r="B361" s="7">
        <v>45446</v>
      </c>
      <c r="C361" s="2" t="s">
        <v>2053</v>
      </c>
      <c r="D361" s="2" t="s">
        <v>2054</v>
      </c>
      <c r="E361" s="2" t="s">
        <v>2055</v>
      </c>
      <c r="F361" s="2" t="s">
        <v>109</v>
      </c>
      <c r="G361" s="2" t="s">
        <v>109</v>
      </c>
      <c r="H361" s="2" t="s">
        <v>2048</v>
      </c>
      <c r="I361" s="2">
        <v>9673132661</v>
      </c>
      <c r="J361" s="2" t="s">
        <v>2049</v>
      </c>
      <c r="K361" s="2" t="s">
        <v>60</v>
      </c>
      <c r="L361" s="2" t="s">
        <v>1293</v>
      </c>
      <c r="M361" s="2" t="s">
        <v>1293</v>
      </c>
      <c r="N361" s="2" t="s">
        <v>2050</v>
      </c>
      <c r="O361" s="2" t="s">
        <v>477</v>
      </c>
      <c r="P361" s="2" t="s">
        <v>2051</v>
      </c>
      <c r="Q361" s="2" t="s">
        <v>2052</v>
      </c>
      <c r="R361" s="74" t="s">
        <v>109</v>
      </c>
      <c r="S361" s="74" t="s">
        <v>109</v>
      </c>
      <c r="T361" s="74" t="s">
        <v>109</v>
      </c>
      <c r="U361" s="2" t="s">
        <v>128</v>
      </c>
      <c r="W361" s="8"/>
      <c r="X361" s="5"/>
      <c r="Y361" s="5"/>
      <c r="Z361" s="5"/>
      <c r="AB361" s="5"/>
      <c r="AC361" s="5"/>
      <c r="AD361" s="5"/>
      <c r="AE361" s="6"/>
    </row>
    <row r="362" spans="1:31" s="2" customFormat="1" x14ac:dyDescent="0.25">
      <c r="A362" s="10" t="s">
        <v>40</v>
      </c>
      <c r="B362" s="7">
        <v>45447</v>
      </c>
      <c r="C362" s="2" t="s">
        <v>394</v>
      </c>
      <c r="D362" s="2" t="s">
        <v>2047</v>
      </c>
      <c r="E362" s="10" t="s">
        <v>2056</v>
      </c>
      <c r="F362" s="2" t="s">
        <v>109</v>
      </c>
      <c r="G362" s="2" t="s">
        <v>109</v>
      </c>
      <c r="H362" s="10" t="s">
        <v>2058</v>
      </c>
      <c r="I362" s="10">
        <v>9010036736</v>
      </c>
      <c r="J362" s="59" t="s">
        <v>2059</v>
      </c>
      <c r="K362" s="10" t="s">
        <v>165</v>
      </c>
      <c r="L362" s="10" t="s">
        <v>1487</v>
      </c>
      <c r="M362" s="10" t="s">
        <v>1487</v>
      </c>
      <c r="N362" s="10" t="s">
        <v>2067</v>
      </c>
      <c r="O362" s="10" t="s">
        <v>789</v>
      </c>
      <c r="P362" s="10" t="s">
        <v>273</v>
      </c>
      <c r="Q362" s="10" t="s">
        <v>37</v>
      </c>
      <c r="R362" s="74" t="s">
        <v>109</v>
      </c>
      <c r="S362" s="74" t="s">
        <v>109</v>
      </c>
      <c r="T362" s="74" t="s">
        <v>109</v>
      </c>
      <c r="U362" s="2" t="s">
        <v>51</v>
      </c>
      <c r="W362" s="8"/>
      <c r="X362" s="5"/>
      <c r="Y362" s="5"/>
      <c r="Z362" s="5"/>
      <c r="AB362" s="5"/>
      <c r="AC362" s="5"/>
      <c r="AD362" s="5"/>
      <c r="AE362" s="6"/>
    </row>
    <row r="363" spans="1:31" s="2" customFormat="1" x14ac:dyDescent="0.25">
      <c r="A363" s="2" t="s">
        <v>689</v>
      </c>
      <c r="B363" s="7">
        <v>45447</v>
      </c>
      <c r="C363" s="2" t="s">
        <v>394</v>
      </c>
      <c r="D363" s="2" t="s">
        <v>2047</v>
      </c>
      <c r="E363" s="10" t="s">
        <v>2056</v>
      </c>
      <c r="F363" s="2" t="s">
        <v>109</v>
      </c>
      <c r="G363" s="2" t="s">
        <v>109</v>
      </c>
      <c r="H363" s="10" t="s">
        <v>2060</v>
      </c>
      <c r="I363" s="10">
        <v>7022209144</v>
      </c>
      <c r="J363" s="10" t="s">
        <v>2061</v>
      </c>
      <c r="K363" s="10" t="s">
        <v>61</v>
      </c>
      <c r="L363" s="10" t="s">
        <v>2066</v>
      </c>
      <c r="M363" s="10" t="s">
        <v>2066</v>
      </c>
      <c r="N363" s="10" t="s">
        <v>2068</v>
      </c>
      <c r="O363" s="10" t="s">
        <v>805</v>
      </c>
      <c r="P363" s="10" t="s">
        <v>116</v>
      </c>
      <c r="Q363" s="10" t="s">
        <v>1441</v>
      </c>
      <c r="R363" s="74" t="s">
        <v>109</v>
      </c>
      <c r="S363" s="74" t="s">
        <v>109</v>
      </c>
      <c r="T363" s="74" t="s">
        <v>109</v>
      </c>
      <c r="U363" s="2" t="s">
        <v>51</v>
      </c>
      <c r="W363" s="8"/>
      <c r="X363" s="5"/>
      <c r="Y363" s="5"/>
      <c r="Z363" s="5"/>
      <c r="AB363" s="5"/>
      <c r="AC363" s="5"/>
      <c r="AD363" s="5"/>
      <c r="AE363" s="6"/>
    </row>
    <row r="364" spans="1:31" s="2" customFormat="1" x14ac:dyDescent="0.25">
      <c r="A364" s="2" t="s">
        <v>689</v>
      </c>
      <c r="B364" s="7">
        <v>45447</v>
      </c>
      <c r="C364" s="2" t="s">
        <v>394</v>
      </c>
      <c r="D364" s="2" t="s">
        <v>2047</v>
      </c>
      <c r="E364" s="10" t="s">
        <v>2056</v>
      </c>
      <c r="F364" s="2" t="s">
        <v>109</v>
      </c>
      <c r="G364" s="2" t="s">
        <v>109</v>
      </c>
      <c r="H364" s="10" t="s">
        <v>2062</v>
      </c>
      <c r="I364" s="10">
        <v>8106015941</v>
      </c>
      <c r="J364" s="10" t="s">
        <v>2063</v>
      </c>
      <c r="K364" s="10" t="s">
        <v>1606</v>
      </c>
      <c r="L364" s="10" t="s">
        <v>146</v>
      </c>
      <c r="M364" s="10" t="s">
        <v>146</v>
      </c>
      <c r="N364" s="10" t="s">
        <v>2069</v>
      </c>
      <c r="O364" s="10" t="s">
        <v>805</v>
      </c>
      <c r="P364" s="10" t="s">
        <v>220</v>
      </c>
      <c r="Q364" s="10" t="s">
        <v>363</v>
      </c>
      <c r="R364" s="74" t="s">
        <v>109</v>
      </c>
      <c r="S364" s="74" t="s">
        <v>109</v>
      </c>
      <c r="T364" s="74" t="s">
        <v>109</v>
      </c>
      <c r="U364" s="2" t="s">
        <v>51</v>
      </c>
      <c r="W364" s="8"/>
      <c r="X364" s="5"/>
      <c r="Y364" s="5"/>
      <c r="Z364" s="5"/>
      <c r="AB364" s="5"/>
      <c r="AC364" s="5"/>
      <c r="AD364" s="5"/>
      <c r="AE364" s="6"/>
    </row>
    <row r="365" spans="1:31" s="2" customFormat="1" x14ac:dyDescent="0.25">
      <c r="A365" s="10" t="s">
        <v>1406</v>
      </c>
      <c r="B365" s="7">
        <v>45447</v>
      </c>
      <c r="C365" s="2" t="s">
        <v>394</v>
      </c>
      <c r="D365" s="2" t="s">
        <v>2047</v>
      </c>
      <c r="E365" s="10" t="s">
        <v>2057</v>
      </c>
      <c r="F365" s="2" t="s">
        <v>109</v>
      </c>
      <c r="G365" s="2" t="s">
        <v>109</v>
      </c>
      <c r="H365" s="10" t="s">
        <v>2064</v>
      </c>
      <c r="I365" s="10">
        <v>8618999186</v>
      </c>
      <c r="J365" s="10" t="s">
        <v>2065</v>
      </c>
      <c r="K365" s="10" t="s">
        <v>713</v>
      </c>
      <c r="L365" s="10" t="s">
        <v>146</v>
      </c>
      <c r="M365" s="10" t="s">
        <v>146</v>
      </c>
      <c r="N365" s="10" t="s">
        <v>172</v>
      </c>
      <c r="O365" s="10" t="s">
        <v>249</v>
      </c>
      <c r="P365" s="10" t="s">
        <v>1171</v>
      </c>
      <c r="Q365" s="10" t="s">
        <v>2070</v>
      </c>
      <c r="R365" s="74" t="s">
        <v>109</v>
      </c>
      <c r="S365" s="74" t="s">
        <v>109</v>
      </c>
      <c r="T365" s="74" t="s">
        <v>109</v>
      </c>
      <c r="U365" s="2" t="s">
        <v>329</v>
      </c>
      <c r="W365" s="8"/>
      <c r="X365" s="5"/>
      <c r="Y365" s="5"/>
      <c r="Z365" s="5"/>
      <c r="AB365" s="5"/>
      <c r="AC365" s="5"/>
      <c r="AD365" s="5"/>
      <c r="AE365" s="6"/>
    </row>
    <row r="366" spans="1:31" s="2" customFormat="1" x14ac:dyDescent="0.25">
      <c r="A366" s="10" t="s">
        <v>1037</v>
      </c>
      <c r="B366" s="7">
        <v>45447</v>
      </c>
      <c r="C366" s="2" t="s">
        <v>2053</v>
      </c>
      <c r="D366" s="2" t="s">
        <v>2054</v>
      </c>
      <c r="E366" s="10" t="s">
        <v>2055</v>
      </c>
      <c r="F366" s="2" t="s">
        <v>109</v>
      </c>
      <c r="G366" s="2" t="s">
        <v>109</v>
      </c>
      <c r="H366" s="10" t="s">
        <v>2072</v>
      </c>
      <c r="I366" s="10">
        <v>9491161519</v>
      </c>
      <c r="J366" s="10" t="s">
        <v>2073</v>
      </c>
      <c r="K366" s="10" t="s">
        <v>570</v>
      </c>
      <c r="L366" s="10" t="s">
        <v>2092</v>
      </c>
      <c r="M366" s="10" t="s">
        <v>2092</v>
      </c>
      <c r="N366" s="10" t="s">
        <v>2099</v>
      </c>
      <c r="O366" s="10" t="s">
        <v>2106</v>
      </c>
      <c r="P366" s="10" t="s">
        <v>36</v>
      </c>
      <c r="Q366" s="10" t="s">
        <v>2107</v>
      </c>
      <c r="R366" s="74" t="s">
        <v>109</v>
      </c>
      <c r="S366" s="74" t="s">
        <v>109</v>
      </c>
      <c r="T366" s="74" t="s">
        <v>109</v>
      </c>
      <c r="U366" s="2" t="s">
        <v>139</v>
      </c>
      <c r="W366" s="8"/>
      <c r="X366" s="5"/>
      <c r="Y366" s="5"/>
      <c r="Z366" s="5"/>
      <c r="AB366" s="5"/>
      <c r="AC366" s="5"/>
      <c r="AD366" s="5"/>
      <c r="AE366" s="6"/>
    </row>
    <row r="367" spans="1:31" s="2" customFormat="1" x14ac:dyDescent="0.25">
      <c r="A367" s="2" t="s">
        <v>689</v>
      </c>
      <c r="B367" s="7">
        <v>45447</v>
      </c>
      <c r="C367" s="2" t="s">
        <v>2053</v>
      </c>
      <c r="D367" s="2" t="s">
        <v>2054</v>
      </c>
      <c r="E367" s="10" t="s">
        <v>2071</v>
      </c>
      <c r="F367" s="2" t="s">
        <v>109</v>
      </c>
      <c r="G367" s="2" t="s">
        <v>109</v>
      </c>
      <c r="H367" s="10" t="s">
        <v>2074</v>
      </c>
      <c r="I367" s="10">
        <v>7972079968</v>
      </c>
      <c r="J367" s="10" t="s">
        <v>2075</v>
      </c>
      <c r="K367" s="10" t="s">
        <v>60</v>
      </c>
      <c r="L367" s="10" t="s">
        <v>2093</v>
      </c>
      <c r="M367" s="10" t="s">
        <v>2093</v>
      </c>
      <c r="N367" s="10" t="s">
        <v>2100</v>
      </c>
      <c r="O367" s="10" t="s">
        <v>1708</v>
      </c>
      <c r="P367" s="10" t="s">
        <v>878</v>
      </c>
      <c r="Q367" s="10" t="s">
        <v>2107</v>
      </c>
      <c r="R367" s="74" t="s">
        <v>109</v>
      </c>
      <c r="S367" s="74" t="s">
        <v>109</v>
      </c>
      <c r="T367" s="74" t="s">
        <v>109</v>
      </c>
      <c r="U367" s="2" t="s">
        <v>139</v>
      </c>
      <c r="W367" s="8"/>
      <c r="X367" s="5"/>
      <c r="Y367" s="5"/>
      <c r="Z367" s="5"/>
      <c r="AB367" s="5"/>
      <c r="AC367" s="5"/>
      <c r="AD367" s="5"/>
      <c r="AE367" s="6"/>
    </row>
    <row r="368" spans="1:31" s="2" customFormat="1" x14ac:dyDescent="0.25">
      <c r="A368" s="2" t="s">
        <v>689</v>
      </c>
      <c r="B368" s="7">
        <v>45447</v>
      </c>
      <c r="C368" s="2" t="s">
        <v>2053</v>
      </c>
      <c r="D368" s="2" t="s">
        <v>2054</v>
      </c>
      <c r="E368" s="10" t="s">
        <v>2071</v>
      </c>
      <c r="F368" s="2" t="s">
        <v>109</v>
      </c>
      <c r="G368" s="2" t="s">
        <v>109</v>
      </c>
      <c r="H368" s="10" t="s">
        <v>2076</v>
      </c>
      <c r="I368" s="10">
        <v>9920978247</v>
      </c>
      <c r="J368" s="10" t="s">
        <v>2077</v>
      </c>
      <c r="K368" s="10" t="s">
        <v>60</v>
      </c>
      <c r="L368" s="10" t="s">
        <v>2094</v>
      </c>
      <c r="M368" s="10" t="s">
        <v>2094</v>
      </c>
      <c r="N368" s="10" t="s">
        <v>2101</v>
      </c>
      <c r="O368" s="10" t="s">
        <v>150</v>
      </c>
      <c r="P368" s="10" t="s">
        <v>1708</v>
      </c>
      <c r="Q368" s="10" t="s">
        <v>2108</v>
      </c>
      <c r="R368" s="74" t="s">
        <v>109</v>
      </c>
      <c r="S368" s="74" t="s">
        <v>109</v>
      </c>
      <c r="T368" s="74" t="s">
        <v>109</v>
      </c>
      <c r="U368" s="2" t="s">
        <v>139</v>
      </c>
      <c r="W368" s="8"/>
      <c r="X368" s="5"/>
      <c r="Y368" s="5"/>
      <c r="Z368" s="5"/>
      <c r="AB368" s="5"/>
      <c r="AC368" s="5"/>
      <c r="AD368" s="5"/>
      <c r="AE368" s="6"/>
    </row>
    <row r="369" spans="1:31" s="2" customFormat="1" x14ac:dyDescent="0.25">
      <c r="A369" s="2" t="s">
        <v>689</v>
      </c>
      <c r="B369" s="7">
        <v>45447</v>
      </c>
      <c r="C369" s="2" t="s">
        <v>2053</v>
      </c>
      <c r="D369" s="2" t="s">
        <v>2054</v>
      </c>
      <c r="E369" s="10" t="s">
        <v>2071</v>
      </c>
      <c r="F369" s="2" t="s">
        <v>109</v>
      </c>
      <c r="G369" s="2" t="s">
        <v>109</v>
      </c>
      <c r="H369" s="10" t="s">
        <v>2078</v>
      </c>
      <c r="I369" s="10">
        <v>8368445112</v>
      </c>
      <c r="J369" s="10" t="s">
        <v>2079</v>
      </c>
      <c r="K369" s="10" t="s">
        <v>60</v>
      </c>
      <c r="L369" s="10" t="s">
        <v>48</v>
      </c>
      <c r="M369" s="10" t="s">
        <v>48</v>
      </c>
      <c r="N369" s="10" t="s">
        <v>2102</v>
      </c>
      <c r="O369" s="10" t="s">
        <v>1281</v>
      </c>
      <c r="P369" s="10" t="s">
        <v>878</v>
      </c>
      <c r="Q369" s="10" t="s">
        <v>2109</v>
      </c>
      <c r="R369" s="74" t="s">
        <v>109</v>
      </c>
      <c r="S369" s="74" t="s">
        <v>109</v>
      </c>
      <c r="T369" s="74" t="s">
        <v>109</v>
      </c>
      <c r="U369" s="2" t="s">
        <v>139</v>
      </c>
      <c r="W369" s="8"/>
      <c r="X369" s="5"/>
      <c r="Y369" s="5"/>
      <c r="Z369" s="5"/>
      <c r="AB369" s="5"/>
      <c r="AC369" s="5"/>
      <c r="AD369" s="5"/>
      <c r="AE369" s="6"/>
    </row>
    <row r="370" spans="1:31" s="2" customFormat="1" x14ac:dyDescent="0.25">
      <c r="A370" s="2" t="s">
        <v>1952</v>
      </c>
      <c r="B370" s="7">
        <v>45447</v>
      </c>
      <c r="C370" s="2" t="s">
        <v>2053</v>
      </c>
      <c r="D370" s="2" t="s">
        <v>2054</v>
      </c>
      <c r="E370" s="10" t="s">
        <v>2055</v>
      </c>
      <c r="F370" s="2" t="s">
        <v>109</v>
      </c>
      <c r="G370" s="2" t="s">
        <v>109</v>
      </c>
      <c r="H370" s="10" t="s">
        <v>2080</v>
      </c>
      <c r="I370" s="10">
        <v>7022127829</v>
      </c>
      <c r="J370" s="10" t="s">
        <v>2081</v>
      </c>
      <c r="K370" s="96" t="s">
        <v>165</v>
      </c>
      <c r="L370" s="96" t="s">
        <v>2095</v>
      </c>
      <c r="M370" s="96" t="s">
        <v>2095</v>
      </c>
      <c r="N370" s="96" t="s">
        <v>907</v>
      </c>
      <c r="O370" s="96" t="s">
        <v>348</v>
      </c>
      <c r="P370" s="96" t="s">
        <v>2110</v>
      </c>
      <c r="Q370" s="96" t="s">
        <v>1441</v>
      </c>
      <c r="R370" s="74" t="s">
        <v>109</v>
      </c>
      <c r="S370" s="74" t="s">
        <v>109</v>
      </c>
      <c r="T370" s="74" t="s">
        <v>109</v>
      </c>
      <c r="U370" s="2" t="s">
        <v>128</v>
      </c>
      <c r="W370" s="8"/>
      <c r="X370" s="5"/>
      <c r="Y370" s="5"/>
      <c r="Z370" s="5"/>
      <c r="AB370" s="5"/>
      <c r="AC370" s="5"/>
      <c r="AD370" s="5"/>
      <c r="AE370" s="6"/>
    </row>
    <row r="371" spans="1:31" s="2" customFormat="1" x14ac:dyDescent="0.25">
      <c r="A371" s="2" t="s">
        <v>1952</v>
      </c>
      <c r="B371" s="7">
        <v>45447</v>
      </c>
      <c r="C371" s="2" t="s">
        <v>2053</v>
      </c>
      <c r="D371" s="2" t="s">
        <v>2054</v>
      </c>
      <c r="E371" s="10" t="s">
        <v>2055</v>
      </c>
      <c r="F371" s="2" t="s">
        <v>109</v>
      </c>
      <c r="G371" s="2" t="s">
        <v>109</v>
      </c>
      <c r="H371" s="10" t="s">
        <v>2082</v>
      </c>
      <c r="I371" s="10">
        <v>9579422363</v>
      </c>
      <c r="J371" s="10" t="s">
        <v>2083</v>
      </c>
      <c r="K371" s="96" t="s">
        <v>60</v>
      </c>
      <c r="L371" s="96" t="s">
        <v>2096</v>
      </c>
      <c r="M371" s="96" t="s">
        <v>2096</v>
      </c>
      <c r="N371" s="96" t="s">
        <v>1030</v>
      </c>
      <c r="O371" s="96" t="s">
        <v>2111</v>
      </c>
      <c r="P371" s="96" t="s">
        <v>2110</v>
      </c>
      <c r="Q371" s="96" t="s">
        <v>366</v>
      </c>
      <c r="R371" s="74" t="s">
        <v>109</v>
      </c>
      <c r="S371" s="74" t="s">
        <v>109</v>
      </c>
      <c r="T371" s="74" t="s">
        <v>109</v>
      </c>
      <c r="U371" s="2" t="s">
        <v>128</v>
      </c>
      <c r="W371" s="8"/>
      <c r="X371" s="5"/>
      <c r="Y371" s="5"/>
      <c r="Z371" s="5"/>
      <c r="AB371" s="5"/>
      <c r="AC371" s="5"/>
      <c r="AD371" s="5"/>
      <c r="AE371" s="6"/>
    </row>
    <row r="372" spans="1:31" s="2" customFormat="1" x14ac:dyDescent="0.25">
      <c r="A372" s="2" t="s">
        <v>1952</v>
      </c>
      <c r="B372" s="7">
        <v>45447</v>
      </c>
      <c r="C372" s="2" t="s">
        <v>2053</v>
      </c>
      <c r="D372" s="2" t="s">
        <v>2054</v>
      </c>
      <c r="E372" s="10" t="s">
        <v>2055</v>
      </c>
      <c r="F372" s="2" t="s">
        <v>109</v>
      </c>
      <c r="G372" s="2" t="s">
        <v>109</v>
      </c>
      <c r="H372" s="10" t="s">
        <v>2084</v>
      </c>
      <c r="I372" s="10">
        <v>8147913036</v>
      </c>
      <c r="J372" s="10" t="s">
        <v>2085</v>
      </c>
      <c r="K372" s="10" t="s">
        <v>242</v>
      </c>
      <c r="L372" s="96" t="s">
        <v>1497</v>
      </c>
      <c r="M372" s="96" t="s">
        <v>1497</v>
      </c>
      <c r="N372" s="10" t="s">
        <v>2103</v>
      </c>
      <c r="O372" s="96" t="s">
        <v>789</v>
      </c>
      <c r="P372" s="96" t="s">
        <v>1281</v>
      </c>
      <c r="Q372" s="96" t="s">
        <v>366</v>
      </c>
      <c r="R372" s="74" t="s">
        <v>109</v>
      </c>
      <c r="S372" s="74" t="s">
        <v>109</v>
      </c>
      <c r="T372" s="74" t="s">
        <v>109</v>
      </c>
      <c r="U372" s="2" t="s">
        <v>139</v>
      </c>
      <c r="W372" s="8"/>
      <c r="X372" s="5"/>
      <c r="Y372" s="5"/>
      <c r="Z372" s="5"/>
      <c r="AB372" s="5"/>
      <c r="AC372" s="5"/>
      <c r="AD372" s="5"/>
      <c r="AE372" s="6"/>
    </row>
    <row r="373" spans="1:31" s="2" customFormat="1" x14ac:dyDescent="0.25">
      <c r="A373" s="2" t="s">
        <v>1952</v>
      </c>
      <c r="B373" s="7">
        <v>45447</v>
      </c>
      <c r="C373" s="2" t="s">
        <v>2053</v>
      </c>
      <c r="D373" s="2" t="s">
        <v>2054</v>
      </c>
      <c r="E373" s="10" t="s">
        <v>2055</v>
      </c>
      <c r="F373" s="2" t="s">
        <v>109</v>
      </c>
      <c r="G373" s="2" t="s">
        <v>109</v>
      </c>
      <c r="H373" s="96" t="s">
        <v>2086</v>
      </c>
      <c r="I373" s="10">
        <v>7842524948</v>
      </c>
      <c r="J373" s="10" t="s">
        <v>2087</v>
      </c>
      <c r="K373" s="96" t="s">
        <v>165</v>
      </c>
      <c r="L373" s="96" t="s">
        <v>145</v>
      </c>
      <c r="M373" s="96" t="s">
        <v>145</v>
      </c>
      <c r="N373" s="96" t="s">
        <v>1684</v>
      </c>
      <c r="O373" s="96" t="s">
        <v>477</v>
      </c>
      <c r="P373" s="96" t="s">
        <v>36</v>
      </c>
      <c r="Q373" s="96" t="s">
        <v>1441</v>
      </c>
      <c r="R373" s="74" t="s">
        <v>109</v>
      </c>
      <c r="S373" s="74" t="s">
        <v>109</v>
      </c>
      <c r="T373" s="74" t="s">
        <v>109</v>
      </c>
      <c r="U373" s="2" t="s">
        <v>128</v>
      </c>
      <c r="W373" s="8"/>
      <c r="X373" s="5"/>
      <c r="Y373" s="5"/>
      <c r="Z373" s="5"/>
      <c r="AB373" s="5"/>
      <c r="AC373" s="5"/>
      <c r="AD373" s="5"/>
      <c r="AE373" s="6"/>
    </row>
    <row r="374" spans="1:31" s="2" customFormat="1" x14ac:dyDescent="0.25">
      <c r="A374" s="2" t="s">
        <v>1952</v>
      </c>
      <c r="B374" s="7">
        <v>45447</v>
      </c>
      <c r="C374" s="2" t="s">
        <v>2053</v>
      </c>
      <c r="D374" s="2" t="s">
        <v>2054</v>
      </c>
      <c r="E374" s="10" t="s">
        <v>2055</v>
      </c>
      <c r="F374" s="2" t="s">
        <v>109</v>
      </c>
      <c r="G374" s="2" t="s">
        <v>109</v>
      </c>
      <c r="H374" s="10" t="s">
        <v>2088</v>
      </c>
      <c r="I374" s="10">
        <v>9168083065</v>
      </c>
      <c r="J374" s="10" t="s">
        <v>2089</v>
      </c>
      <c r="K374" s="10" t="s">
        <v>240</v>
      </c>
      <c r="L374" s="96" t="s">
        <v>2097</v>
      </c>
      <c r="M374" s="96" t="s">
        <v>2097</v>
      </c>
      <c r="N374" s="10" t="s">
        <v>2104</v>
      </c>
      <c r="O374" s="96" t="s">
        <v>1171</v>
      </c>
      <c r="P374" s="96" t="s">
        <v>153</v>
      </c>
      <c r="Q374" s="96" t="s">
        <v>1441</v>
      </c>
      <c r="R374" s="74" t="s">
        <v>109</v>
      </c>
      <c r="S374" s="74" t="s">
        <v>109</v>
      </c>
      <c r="T374" s="74" t="s">
        <v>109</v>
      </c>
      <c r="U374" s="2" t="s">
        <v>128</v>
      </c>
      <c r="W374" s="8"/>
      <c r="X374" s="5"/>
      <c r="Y374" s="5"/>
      <c r="Z374" s="5"/>
      <c r="AB374" s="5"/>
      <c r="AC374" s="5"/>
      <c r="AD374" s="5"/>
      <c r="AE374" s="6"/>
    </row>
    <row r="375" spans="1:31" s="2" customFormat="1" x14ac:dyDescent="0.25">
      <c r="A375" s="10" t="s">
        <v>1406</v>
      </c>
      <c r="B375" s="7">
        <v>45447</v>
      </c>
      <c r="C375" s="2" t="s">
        <v>2053</v>
      </c>
      <c r="D375" s="2" t="s">
        <v>2054</v>
      </c>
      <c r="E375" s="10" t="s">
        <v>2055</v>
      </c>
      <c r="F375" s="2" t="s">
        <v>109</v>
      </c>
      <c r="G375" s="2" t="s">
        <v>109</v>
      </c>
      <c r="H375" s="10" t="s">
        <v>1466</v>
      </c>
      <c r="I375" s="10">
        <v>85109062072</v>
      </c>
      <c r="J375" s="10" t="s">
        <v>2090</v>
      </c>
      <c r="K375" s="10" t="s">
        <v>2091</v>
      </c>
      <c r="L375" s="96" t="s">
        <v>2098</v>
      </c>
      <c r="M375" s="96" t="s">
        <v>2098</v>
      </c>
      <c r="N375" s="10" t="s">
        <v>2105</v>
      </c>
      <c r="O375" s="96" t="s">
        <v>1281</v>
      </c>
      <c r="P375" s="96" t="s">
        <v>150</v>
      </c>
      <c r="Q375" s="96" t="s">
        <v>1441</v>
      </c>
      <c r="R375" s="74" t="s">
        <v>109</v>
      </c>
      <c r="S375" s="74" t="s">
        <v>109</v>
      </c>
      <c r="T375" s="74" t="s">
        <v>109</v>
      </c>
      <c r="U375" s="2" t="s">
        <v>139</v>
      </c>
      <c r="W375" s="8"/>
      <c r="X375" s="5"/>
      <c r="Y375" s="5"/>
      <c r="Z375" s="5"/>
      <c r="AB375" s="5"/>
      <c r="AC375" s="5"/>
      <c r="AD375" s="5"/>
      <c r="AE375" s="6"/>
    </row>
    <row r="376" spans="1:31" x14ac:dyDescent="0.25">
      <c r="A376" s="2" t="s">
        <v>1952</v>
      </c>
      <c r="B376" s="52">
        <v>45449</v>
      </c>
      <c r="C376" s="2" t="s">
        <v>394</v>
      </c>
      <c r="D376" s="2" t="s">
        <v>1726</v>
      </c>
      <c r="E376" s="53" t="s">
        <v>2112</v>
      </c>
      <c r="F376" s="2" t="s">
        <v>109</v>
      </c>
      <c r="G376" s="2" t="s">
        <v>109</v>
      </c>
      <c r="H376" s="53" t="s">
        <v>2114</v>
      </c>
      <c r="I376" s="53">
        <v>9789011922</v>
      </c>
      <c r="J376" s="59" t="s">
        <v>2134</v>
      </c>
      <c r="K376" s="53" t="s">
        <v>855</v>
      </c>
      <c r="L376" s="53" t="s">
        <v>28</v>
      </c>
      <c r="M376" s="53" t="s">
        <v>100</v>
      </c>
      <c r="N376" s="53" t="s">
        <v>172</v>
      </c>
      <c r="O376" s="53" t="s">
        <v>596</v>
      </c>
      <c r="P376" s="53" t="s">
        <v>477</v>
      </c>
      <c r="Q376" s="53" t="s">
        <v>2165</v>
      </c>
      <c r="R376" s="75">
        <v>45451</v>
      </c>
      <c r="S376" s="74"/>
      <c r="T376" s="74"/>
      <c r="U376" s="2" t="s">
        <v>137</v>
      </c>
      <c r="V376" s="2"/>
      <c r="W376" s="8"/>
      <c r="X376" s="5"/>
      <c r="Y376" s="5"/>
      <c r="Z376" s="5"/>
      <c r="AA376" s="2"/>
      <c r="AB376" s="5"/>
      <c r="AC376" s="5"/>
      <c r="AD376" s="5"/>
      <c r="AE376" s="6"/>
    </row>
    <row r="377" spans="1:31" x14ac:dyDescent="0.25">
      <c r="A377" s="2" t="s">
        <v>1952</v>
      </c>
      <c r="B377" s="52">
        <v>45449</v>
      </c>
      <c r="C377" s="2" t="s">
        <v>394</v>
      </c>
      <c r="D377" s="2" t="s">
        <v>1726</v>
      </c>
      <c r="E377" s="53" t="s">
        <v>2112</v>
      </c>
      <c r="F377" s="2" t="s">
        <v>109</v>
      </c>
      <c r="G377" s="2" t="s">
        <v>109</v>
      </c>
      <c r="H377" s="53" t="s">
        <v>2115</v>
      </c>
      <c r="I377" s="54">
        <v>9752840707</v>
      </c>
      <c r="J377" s="59" t="s">
        <v>2135</v>
      </c>
      <c r="K377" s="54" t="s">
        <v>2155</v>
      </c>
      <c r="L377" s="54" t="s">
        <v>295</v>
      </c>
      <c r="M377" s="54" t="s">
        <v>306</v>
      </c>
      <c r="N377" s="54" t="s">
        <v>505</v>
      </c>
      <c r="O377" s="54" t="s">
        <v>122</v>
      </c>
      <c r="P377" s="54" t="s">
        <v>789</v>
      </c>
      <c r="Q377" s="54" t="s">
        <v>38</v>
      </c>
      <c r="R377" s="75">
        <v>45451</v>
      </c>
      <c r="U377" s="2" t="s">
        <v>139</v>
      </c>
    </row>
    <row r="378" spans="1:31" x14ac:dyDescent="0.25">
      <c r="A378" s="10" t="s">
        <v>1406</v>
      </c>
      <c r="B378" s="52">
        <v>45449</v>
      </c>
      <c r="C378" s="2" t="s">
        <v>394</v>
      </c>
      <c r="D378" s="2" t="s">
        <v>1726</v>
      </c>
      <c r="E378" s="53" t="s">
        <v>2113</v>
      </c>
      <c r="F378" s="2" t="s">
        <v>109</v>
      </c>
      <c r="G378" s="2" t="s">
        <v>109</v>
      </c>
      <c r="H378" s="53" t="s">
        <v>2116</v>
      </c>
      <c r="I378" s="53">
        <v>9710568967</v>
      </c>
      <c r="J378" s="59" t="s">
        <v>2136</v>
      </c>
      <c r="K378" s="53" t="s">
        <v>855</v>
      </c>
      <c r="L378" s="53" t="s">
        <v>145</v>
      </c>
      <c r="M378" s="53" t="s">
        <v>295</v>
      </c>
      <c r="N378" s="53" t="s">
        <v>2166</v>
      </c>
      <c r="O378" s="53" t="s">
        <v>252</v>
      </c>
      <c r="P378" s="55">
        <v>0.3</v>
      </c>
      <c r="Q378" s="53" t="s">
        <v>2167</v>
      </c>
      <c r="R378" s="75">
        <v>45451</v>
      </c>
      <c r="S378" s="74" t="s">
        <v>109</v>
      </c>
      <c r="T378" s="82" t="s">
        <v>109</v>
      </c>
      <c r="U378" s="2" t="s">
        <v>137</v>
      </c>
    </row>
    <row r="379" spans="1:31" x14ac:dyDescent="0.25">
      <c r="A379" s="10" t="s">
        <v>1406</v>
      </c>
      <c r="B379" s="52">
        <v>45449</v>
      </c>
      <c r="C379" s="2" t="s">
        <v>394</v>
      </c>
      <c r="D379" s="2" t="s">
        <v>1726</v>
      </c>
      <c r="E379" s="53" t="s">
        <v>2112</v>
      </c>
      <c r="F379" s="2" t="s">
        <v>109</v>
      </c>
      <c r="G379" s="2" t="s">
        <v>109</v>
      </c>
      <c r="H379" s="53" t="s">
        <v>2117</v>
      </c>
      <c r="I379" s="53">
        <v>8788083715</v>
      </c>
      <c r="J379" s="59" t="s">
        <v>2137</v>
      </c>
      <c r="K379" s="53" t="s">
        <v>97</v>
      </c>
      <c r="L379" s="53" t="s">
        <v>145</v>
      </c>
      <c r="M379" s="53" t="s">
        <v>295</v>
      </c>
      <c r="N379" s="53" t="s">
        <v>2168</v>
      </c>
      <c r="O379" s="53" t="s">
        <v>2169</v>
      </c>
      <c r="P379" s="53" t="s">
        <v>1309</v>
      </c>
      <c r="Q379" s="53" t="s">
        <v>37</v>
      </c>
      <c r="R379" s="75">
        <v>45451</v>
      </c>
      <c r="S379" s="74" t="s">
        <v>109</v>
      </c>
      <c r="T379" s="82" t="s">
        <v>109</v>
      </c>
      <c r="U379" s="2" t="s">
        <v>139</v>
      </c>
    </row>
    <row r="380" spans="1:31" x14ac:dyDescent="0.25">
      <c r="A380" s="10" t="s">
        <v>1406</v>
      </c>
      <c r="B380" s="52">
        <v>45449</v>
      </c>
      <c r="C380" s="2" t="s">
        <v>394</v>
      </c>
      <c r="D380" s="2" t="s">
        <v>1726</v>
      </c>
      <c r="E380" s="53" t="s">
        <v>2112</v>
      </c>
      <c r="F380" s="2" t="s">
        <v>109</v>
      </c>
      <c r="G380" s="2" t="s">
        <v>109</v>
      </c>
      <c r="H380" s="53" t="s">
        <v>2118</v>
      </c>
      <c r="I380" s="53">
        <v>7396399457</v>
      </c>
      <c r="J380" s="59" t="s">
        <v>2138</v>
      </c>
      <c r="K380" s="53" t="s">
        <v>97</v>
      </c>
      <c r="L380" s="53" t="s">
        <v>1472</v>
      </c>
      <c r="M380" s="53" t="s">
        <v>345</v>
      </c>
      <c r="N380" s="53" t="s">
        <v>573</v>
      </c>
      <c r="O380" s="53" t="s">
        <v>2170</v>
      </c>
      <c r="P380" s="53" t="s">
        <v>2171</v>
      </c>
      <c r="Q380" s="53" t="s">
        <v>2172</v>
      </c>
      <c r="R380" s="75">
        <v>45451</v>
      </c>
      <c r="S380" s="74" t="s">
        <v>109</v>
      </c>
      <c r="T380" s="82" t="s">
        <v>109</v>
      </c>
      <c r="U380" s="2" t="s">
        <v>138</v>
      </c>
    </row>
    <row r="381" spans="1:31" x14ac:dyDescent="0.25">
      <c r="A381" s="2" t="s">
        <v>689</v>
      </c>
      <c r="B381" s="52">
        <v>45449</v>
      </c>
      <c r="C381" s="2" t="s">
        <v>394</v>
      </c>
      <c r="D381" s="2" t="s">
        <v>1726</v>
      </c>
      <c r="E381" s="53" t="s">
        <v>2112</v>
      </c>
      <c r="F381" s="2" t="s">
        <v>109</v>
      </c>
      <c r="G381" s="2" t="s">
        <v>109</v>
      </c>
      <c r="H381" s="53" t="s">
        <v>2119</v>
      </c>
      <c r="I381" s="53">
        <v>9381592646</v>
      </c>
      <c r="J381" s="53" t="s">
        <v>2139</v>
      </c>
      <c r="K381" s="53" t="s">
        <v>61</v>
      </c>
      <c r="L381" s="53" t="s">
        <v>146</v>
      </c>
      <c r="M381" s="53" t="s">
        <v>306</v>
      </c>
      <c r="N381" s="53" t="s">
        <v>2173</v>
      </c>
      <c r="O381" s="53" t="s">
        <v>210</v>
      </c>
      <c r="P381" s="53" t="s">
        <v>174</v>
      </c>
      <c r="Q381" s="53" t="s">
        <v>2174</v>
      </c>
      <c r="R381" s="75">
        <v>45451</v>
      </c>
      <c r="U381" s="2" t="s">
        <v>139</v>
      </c>
    </row>
    <row r="382" spans="1:31" x14ac:dyDescent="0.25">
      <c r="A382" s="41" t="s">
        <v>689</v>
      </c>
      <c r="B382" s="56">
        <v>45449</v>
      </c>
      <c r="C382" s="19" t="s">
        <v>394</v>
      </c>
      <c r="D382" s="19" t="s">
        <v>1726</v>
      </c>
      <c r="E382" s="57" t="s">
        <v>2112</v>
      </c>
      <c r="F382" s="19" t="s">
        <v>109</v>
      </c>
      <c r="G382" s="19" t="s">
        <v>109</v>
      </c>
      <c r="H382" s="57" t="s">
        <v>2120</v>
      </c>
      <c r="I382" s="57">
        <v>8800861301</v>
      </c>
      <c r="J382" s="57" t="s">
        <v>2140</v>
      </c>
      <c r="K382" s="57" t="s">
        <v>61</v>
      </c>
      <c r="L382" s="57" t="s">
        <v>2158</v>
      </c>
      <c r="M382" s="57" t="s">
        <v>2158</v>
      </c>
      <c r="N382" s="57" t="s">
        <v>2175</v>
      </c>
      <c r="O382" s="57" t="s">
        <v>1457</v>
      </c>
      <c r="P382" s="57" t="s">
        <v>36</v>
      </c>
      <c r="Q382" s="57" t="s">
        <v>2176</v>
      </c>
      <c r="R382" s="77">
        <v>45451</v>
      </c>
      <c r="S382" s="79"/>
      <c r="T382" s="79" t="s">
        <v>1714</v>
      </c>
      <c r="U382" s="19" t="s">
        <v>2531</v>
      </c>
      <c r="V382" s="41" t="s">
        <v>826</v>
      </c>
      <c r="W382" s="42"/>
      <c r="X382" s="43"/>
      <c r="Y382" s="43"/>
      <c r="Z382" s="43"/>
      <c r="AA382" s="41"/>
      <c r="AB382" s="43"/>
      <c r="AC382" s="43"/>
      <c r="AD382" s="43"/>
      <c r="AE382" s="44"/>
    </row>
    <row r="383" spans="1:31" x14ac:dyDescent="0.25">
      <c r="A383" s="2" t="s">
        <v>689</v>
      </c>
      <c r="B383" s="52">
        <v>45449</v>
      </c>
      <c r="C383" s="2" t="s">
        <v>394</v>
      </c>
      <c r="D383" s="2" t="s">
        <v>1726</v>
      </c>
      <c r="E383" s="53" t="s">
        <v>2112</v>
      </c>
      <c r="F383" s="2" t="s">
        <v>109</v>
      </c>
      <c r="G383" s="2" t="s">
        <v>109</v>
      </c>
      <c r="H383" s="53" t="s">
        <v>2121</v>
      </c>
      <c r="I383" s="53">
        <v>9650217264</v>
      </c>
      <c r="J383" s="53" t="s">
        <v>2141</v>
      </c>
      <c r="K383" s="53" t="s">
        <v>242</v>
      </c>
      <c r="L383" s="53" t="s">
        <v>294</v>
      </c>
      <c r="M383" s="53" t="s">
        <v>146</v>
      </c>
      <c r="N383" s="53" t="s">
        <v>2177</v>
      </c>
      <c r="O383" s="53" t="s">
        <v>198</v>
      </c>
      <c r="P383" s="53" t="s">
        <v>252</v>
      </c>
      <c r="Q383" s="53" t="s">
        <v>2178</v>
      </c>
      <c r="R383" s="75">
        <v>45465</v>
      </c>
      <c r="T383" s="82" t="s">
        <v>1714</v>
      </c>
      <c r="U383" s="2" t="s">
        <v>827</v>
      </c>
    </row>
    <row r="384" spans="1:31" x14ac:dyDescent="0.25">
      <c r="A384" s="2" t="s">
        <v>689</v>
      </c>
      <c r="B384" s="52">
        <v>45449</v>
      </c>
      <c r="C384" s="2" t="s">
        <v>394</v>
      </c>
      <c r="D384" s="2" t="s">
        <v>1726</v>
      </c>
      <c r="E384" s="53" t="s">
        <v>2112</v>
      </c>
      <c r="F384" s="2" t="s">
        <v>109</v>
      </c>
      <c r="G384" s="2" t="s">
        <v>109</v>
      </c>
      <c r="H384" s="53" t="s">
        <v>2122</v>
      </c>
      <c r="I384" s="53">
        <v>9738990053</v>
      </c>
      <c r="J384" s="53" t="s">
        <v>2142</v>
      </c>
      <c r="K384" s="53" t="s">
        <v>61</v>
      </c>
      <c r="L384" s="53" t="s">
        <v>2159</v>
      </c>
      <c r="M384" s="53" t="s">
        <v>2159</v>
      </c>
      <c r="N384" s="53" t="s">
        <v>2179</v>
      </c>
      <c r="O384" s="53" t="s">
        <v>252</v>
      </c>
      <c r="P384" s="53" t="s">
        <v>2180</v>
      </c>
      <c r="Q384" s="53" t="s">
        <v>2181</v>
      </c>
      <c r="R384" s="75">
        <v>45451</v>
      </c>
      <c r="U384" s="2" t="s">
        <v>139</v>
      </c>
    </row>
    <row r="385" spans="1:31" x14ac:dyDescent="0.25">
      <c r="A385" s="2" t="s">
        <v>689</v>
      </c>
      <c r="B385" s="52">
        <v>45449</v>
      </c>
      <c r="C385" s="2" t="s">
        <v>394</v>
      </c>
      <c r="D385" s="2" t="s">
        <v>1726</v>
      </c>
      <c r="E385" s="53" t="s">
        <v>2112</v>
      </c>
      <c r="F385" s="2" t="s">
        <v>109</v>
      </c>
      <c r="G385" s="2" t="s">
        <v>109</v>
      </c>
      <c r="H385" s="53" t="s">
        <v>2123</v>
      </c>
      <c r="I385" s="53">
        <v>8390995955</v>
      </c>
      <c r="J385" s="53" t="s">
        <v>2143</v>
      </c>
      <c r="K385" s="53" t="s">
        <v>97</v>
      </c>
      <c r="L385" s="53" t="s">
        <v>146</v>
      </c>
      <c r="M385" s="53" t="s">
        <v>146</v>
      </c>
      <c r="N385" s="53" t="s">
        <v>2182</v>
      </c>
      <c r="O385" s="53" t="s">
        <v>2183</v>
      </c>
      <c r="P385" s="53" t="s">
        <v>252</v>
      </c>
      <c r="Q385" s="53" t="s">
        <v>75</v>
      </c>
      <c r="R385" s="75">
        <v>45465</v>
      </c>
      <c r="S385" s="81">
        <v>0.45833333333333331</v>
      </c>
      <c r="T385" s="82" t="s">
        <v>1714</v>
      </c>
      <c r="U385" s="2" t="s">
        <v>827</v>
      </c>
    </row>
    <row r="386" spans="1:31" x14ac:dyDescent="0.25">
      <c r="A386" s="53" t="s">
        <v>1247</v>
      </c>
      <c r="B386" s="52">
        <v>45449</v>
      </c>
      <c r="C386" s="2" t="s">
        <v>394</v>
      </c>
      <c r="D386" s="2" t="s">
        <v>1726</v>
      </c>
      <c r="E386" s="53" t="s">
        <v>2112</v>
      </c>
      <c r="F386" s="2" t="s">
        <v>109</v>
      </c>
      <c r="G386" s="2" t="s">
        <v>109</v>
      </c>
      <c r="H386" s="53" t="s">
        <v>2124</v>
      </c>
      <c r="I386" s="53">
        <v>9789109774</v>
      </c>
      <c r="J386" s="59" t="s">
        <v>2144</v>
      </c>
      <c r="K386" s="53" t="s">
        <v>855</v>
      </c>
      <c r="L386" s="53" t="s">
        <v>295</v>
      </c>
      <c r="M386" s="53" t="s">
        <v>345</v>
      </c>
      <c r="N386" s="53" t="s">
        <v>752</v>
      </c>
      <c r="O386" s="53" t="s">
        <v>596</v>
      </c>
      <c r="P386" s="53" t="s">
        <v>789</v>
      </c>
      <c r="Q386" s="53" t="s">
        <v>2184</v>
      </c>
      <c r="R386" s="75">
        <v>45465</v>
      </c>
      <c r="S386" s="81">
        <v>0.41666666666666669</v>
      </c>
      <c r="T386" s="82" t="s">
        <v>1714</v>
      </c>
      <c r="U386" s="2" t="s">
        <v>827</v>
      </c>
    </row>
    <row r="387" spans="1:31" x14ac:dyDescent="0.25">
      <c r="A387" s="53" t="s">
        <v>1247</v>
      </c>
      <c r="B387" s="52">
        <v>45449</v>
      </c>
      <c r="C387" s="2" t="s">
        <v>394</v>
      </c>
      <c r="D387" s="2" t="s">
        <v>1726</v>
      </c>
      <c r="E387" s="53" t="s">
        <v>2112</v>
      </c>
      <c r="F387" s="2" t="s">
        <v>109</v>
      </c>
      <c r="G387" s="2" t="s">
        <v>109</v>
      </c>
      <c r="H387" s="53" t="s">
        <v>2125</v>
      </c>
      <c r="I387" s="53">
        <v>9629571345</v>
      </c>
      <c r="J387" s="59" t="s">
        <v>2145</v>
      </c>
      <c r="K387" s="53" t="s">
        <v>855</v>
      </c>
      <c r="L387" s="53" t="s">
        <v>2160</v>
      </c>
      <c r="M387" s="53" t="s">
        <v>295</v>
      </c>
      <c r="N387" s="53" t="s">
        <v>2185</v>
      </c>
      <c r="O387" s="53" t="s">
        <v>252</v>
      </c>
      <c r="P387" s="53" t="s">
        <v>1309</v>
      </c>
      <c r="Q387" s="53" t="s">
        <v>630</v>
      </c>
      <c r="R387" s="75">
        <v>45465</v>
      </c>
      <c r="S387" s="81">
        <v>0.5</v>
      </c>
      <c r="T387" s="82" t="s">
        <v>1714</v>
      </c>
      <c r="U387" s="2" t="s">
        <v>827</v>
      </c>
    </row>
    <row r="388" spans="1:31" x14ac:dyDescent="0.25">
      <c r="A388" s="53" t="s">
        <v>1037</v>
      </c>
      <c r="B388" s="52">
        <v>45449</v>
      </c>
      <c r="C388" s="2" t="s">
        <v>394</v>
      </c>
      <c r="D388" s="2" t="s">
        <v>1726</v>
      </c>
      <c r="E388" s="53" t="s">
        <v>2112</v>
      </c>
      <c r="F388" s="2" t="s">
        <v>109</v>
      </c>
      <c r="G388" s="2" t="s">
        <v>109</v>
      </c>
      <c r="H388" s="53" t="s">
        <v>2126</v>
      </c>
      <c r="I388" s="53">
        <v>7092812428</v>
      </c>
      <c r="J388" s="53" t="s">
        <v>2146</v>
      </c>
      <c r="K388" s="53" t="s">
        <v>855</v>
      </c>
      <c r="L388" s="53" t="s">
        <v>2161</v>
      </c>
      <c r="M388" s="53" t="s">
        <v>2066</v>
      </c>
      <c r="N388" s="53" t="s">
        <v>2186</v>
      </c>
      <c r="O388" s="53" t="s">
        <v>251</v>
      </c>
      <c r="P388" s="53" t="s">
        <v>789</v>
      </c>
      <c r="Q388" s="53" t="s">
        <v>2187</v>
      </c>
      <c r="R388" s="75">
        <v>45465</v>
      </c>
      <c r="S388" s="81">
        <v>0.45833333333333331</v>
      </c>
      <c r="T388" s="82" t="s">
        <v>1714</v>
      </c>
      <c r="U388" s="2" t="s">
        <v>827</v>
      </c>
    </row>
    <row r="389" spans="1:31" x14ac:dyDescent="0.25">
      <c r="A389" s="53" t="s">
        <v>961</v>
      </c>
      <c r="B389" s="52">
        <v>45449</v>
      </c>
      <c r="C389" s="2" t="s">
        <v>394</v>
      </c>
      <c r="D389" s="2" t="s">
        <v>1726</v>
      </c>
      <c r="E389" s="53" t="s">
        <v>2112</v>
      </c>
      <c r="F389" s="2" t="s">
        <v>109</v>
      </c>
      <c r="G389" s="2" t="s">
        <v>109</v>
      </c>
      <c r="H389" s="53" t="s">
        <v>2127</v>
      </c>
      <c r="I389" s="53">
        <v>9165232929</v>
      </c>
      <c r="J389" s="59" t="s">
        <v>2147</v>
      </c>
      <c r="K389" s="53" t="s">
        <v>61</v>
      </c>
      <c r="L389" s="53" t="s">
        <v>28</v>
      </c>
      <c r="M389" s="53" t="s">
        <v>146</v>
      </c>
      <c r="N389" s="53" t="s">
        <v>2188</v>
      </c>
      <c r="O389" s="53" t="s">
        <v>149</v>
      </c>
      <c r="P389" s="53" t="s">
        <v>789</v>
      </c>
      <c r="Q389" s="53" t="s">
        <v>38</v>
      </c>
      <c r="R389" s="75">
        <v>45451</v>
      </c>
      <c r="T389" s="82" t="s">
        <v>1714</v>
      </c>
      <c r="U389" s="2" t="s">
        <v>2336</v>
      </c>
    </row>
    <row r="390" spans="1:31" x14ac:dyDescent="0.25">
      <c r="A390" s="54" t="s">
        <v>961</v>
      </c>
      <c r="B390" s="52">
        <v>45449</v>
      </c>
      <c r="C390" s="2" t="s">
        <v>394</v>
      </c>
      <c r="D390" s="2" t="s">
        <v>1726</v>
      </c>
      <c r="E390" s="53" t="s">
        <v>2112</v>
      </c>
      <c r="F390" s="2" t="s">
        <v>109</v>
      </c>
      <c r="G390" s="2" t="s">
        <v>109</v>
      </c>
      <c r="H390" s="53" t="s">
        <v>2128</v>
      </c>
      <c r="I390" s="54">
        <v>9177376781</v>
      </c>
      <c r="J390" s="59" t="s">
        <v>2148</v>
      </c>
      <c r="K390" s="54" t="s">
        <v>2156</v>
      </c>
      <c r="L390" s="54" t="s">
        <v>2162</v>
      </c>
      <c r="M390" s="54" t="s">
        <v>146</v>
      </c>
      <c r="N390" s="54" t="s">
        <v>2189</v>
      </c>
      <c r="O390" s="54" t="s">
        <v>174</v>
      </c>
      <c r="P390" s="54" t="s">
        <v>220</v>
      </c>
      <c r="Q390" s="53" t="s">
        <v>630</v>
      </c>
      <c r="R390" s="75">
        <v>45465</v>
      </c>
      <c r="S390" s="81">
        <v>0.58333333333333337</v>
      </c>
      <c r="T390" s="82" t="s">
        <v>1714</v>
      </c>
      <c r="U390" s="2" t="s">
        <v>827</v>
      </c>
    </row>
    <row r="391" spans="1:31" x14ac:dyDescent="0.25">
      <c r="A391" s="54" t="s">
        <v>961</v>
      </c>
      <c r="B391" s="52">
        <v>45449</v>
      </c>
      <c r="C391" s="2" t="s">
        <v>394</v>
      </c>
      <c r="D391" s="2" t="s">
        <v>1726</v>
      </c>
      <c r="E391" s="53" t="s">
        <v>2112</v>
      </c>
      <c r="F391" s="2" t="s">
        <v>109</v>
      </c>
      <c r="G391" s="2" t="s">
        <v>109</v>
      </c>
      <c r="H391" s="53" t="s">
        <v>2129</v>
      </c>
      <c r="I391" s="54">
        <v>7200415574</v>
      </c>
      <c r="J391" s="59" t="s">
        <v>2149</v>
      </c>
      <c r="K391" s="53" t="s">
        <v>855</v>
      </c>
      <c r="L391" s="54" t="s">
        <v>345</v>
      </c>
      <c r="M391" s="54" t="s">
        <v>345</v>
      </c>
      <c r="N391" s="54" t="s">
        <v>1079</v>
      </c>
      <c r="O391" s="54" t="s">
        <v>1309</v>
      </c>
      <c r="P391" s="54" t="s">
        <v>1303</v>
      </c>
      <c r="Q391" s="54" t="s">
        <v>38</v>
      </c>
      <c r="R391" s="75">
        <v>45451</v>
      </c>
      <c r="U391" s="2" t="s">
        <v>139</v>
      </c>
    </row>
    <row r="392" spans="1:31" x14ac:dyDescent="0.25">
      <c r="A392" s="36" t="s">
        <v>961</v>
      </c>
      <c r="B392" s="52">
        <v>45449</v>
      </c>
      <c r="C392" s="2" t="s">
        <v>394</v>
      </c>
      <c r="D392" s="2" t="s">
        <v>1726</v>
      </c>
      <c r="E392" s="53" t="s">
        <v>2112</v>
      </c>
      <c r="F392" s="2" t="s">
        <v>109</v>
      </c>
      <c r="G392" s="2" t="s">
        <v>109</v>
      </c>
      <c r="H392" s="53" t="s">
        <v>2130</v>
      </c>
      <c r="I392" s="36">
        <v>8459653314</v>
      </c>
      <c r="J392" s="2" t="s">
        <v>2150</v>
      </c>
      <c r="K392" s="36" t="s">
        <v>60</v>
      </c>
      <c r="L392" s="36" t="s">
        <v>295</v>
      </c>
      <c r="M392" s="36" t="s">
        <v>345</v>
      </c>
      <c r="N392" s="36" t="s">
        <v>2190</v>
      </c>
      <c r="O392" s="36" t="s">
        <v>198</v>
      </c>
      <c r="P392" s="36" t="s">
        <v>149</v>
      </c>
      <c r="Q392" s="1" t="s">
        <v>1629</v>
      </c>
      <c r="R392" s="75">
        <v>45465</v>
      </c>
      <c r="S392" s="81">
        <v>0.54166666666666663</v>
      </c>
      <c r="T392" s="82" t="s">
        <v>1714</v>
      </c>
      <c r="U392" s="2" t="s">
        <v>827</v>
      </c>
    </row>
    <row r="393" spans="1:31" x14ac:dyDescent="0.25">
      <c r="A393" s="2" t="s">
        <v>1012</v>
      </c>
      <c r="B393" s="52">
        <v>45449</v>
      </c>
      <c r="C393" s="2" t="s">
        <v>394</v>
      </c>
      <c r="D393" s="2" t="s">
        <v>1726</v>
      </c>
      <c r="E393" s="2" t="s">
        <v>2113</v>
      </c>
      <c r="F393" s="2" t="s">
        <v>109</v>
      </c>
      <c r="G393" s="2" t="s">
        <v>109</v>
      </c>
      <c r="H393" s="53" t="s">
        <v>2131</v>
      </c>
      <c r="I393" s="2">
        <v>9962436765</v>
      </c>
      <c r="J393" s="2" t="s">
        <v>2151</v>
      </c>
      <c r="K393" s="53" t="s">
        <v>855</v>
      </c>
      <c r="L393" s="2" t="s">
        <v>146</v>
      </c>
      <c r="M393" s="2" t="s">
        <v>306</v>
      </c>
      <c r="N393" s="2" t="s">
        <v>484</v>
      </c>
      <c r="O393" s="2" t="s">
        <v>251</v>
      </c>
      <c r="P393" s="2" t="s">
        <v>195</v>
      </c>
      <c r="Q393" s="2" t="s">
        <v>1441</v>
      </c>
      <c r="R393" s="75">
        <v>45451</v>
      </c>
      <c r="T393" s="82" t="s">
        <v>2306</v>
      </c>
      <c r="U393" s="2" t="s">
        <v>2305</v>
      </c>
    </row>
    <row r="394" spans="1:31" s="2" customFormat="1" x14ac:dyDescent="0.25">
      <c r="A394" s="2" t="s">
        <v>2194</v>
      </c>
      <c r="B394" s="52">
        <v>45449</v>
      </c>
      <c r="C394" s="2" t="s">
        <v>394</v>
      </c>
      <c r="D394" s="2" t="s">
        <v>1726</v>
      </c>
      <c r="E394" s="2" t="s">
        <v>2113</v>
      </c>
      <c r="F394" s="2" t="s">
        <v>109</v>
      </c>
      <c r="G394" s="2" t="s">
        <v>109</v>
      </c>
      <c r="H394" s="53" t="s">
        <v>2132</v>
      </c>
      <c r="I394" s="2" t="s">
        <v>2152</v>
      </c>
      <c r="J394" s="2" t="s">
        <v>2153</v>
      </c>
      <c r="K394" s="53" t="s">
        <v>855</v>
      </c>
      <c r="L394" s="2" t="s">
        <v>2163</v>
      </c>
      <c r="M394" s="2" t="s">
        <v>100</v>
      </c>
      <c r="N394" s="2" t="s">
        <v>2191</v>
      </c>
      <c r="O394" s="2" t="s">
        <v>2192</v>
      </c>
      <c r="P394" s="2" t="s">
        <v>249</v>
      </c>
      <c r="Q394" s="2" t="s">
        <v>75</v>
      </c>
      <c r="R394" s="75">
        <v>45451</v>
      </c>
      <c r="S394" s="82"/>
      <c r="T394" s="82"/>
      <c r="U394" s="2" t="s">
        <v>137</v>
      </c>
      <c r="V394" s="10"/>
      <c r="W394" s="28"/>
      <c r="X394" s="26"/>
      <c r="Y394" s="26"/>
      <c r="Z394" s="26"/>
      <c r="AA394" s="10"/>
      <c r="AB394" s="26"/>
      <c r="AC394" s="26"/>
      <c r="AD394" s="26"/>
      <c r="AE394" s="27"/>
    </row>
    <row r="395" spans="1:31" s="2" customFormat="1" x14ac:dyDescent="0.25">
      <c r="A395" s="2" t="s">
        <v>2194</v>
      </c>
      <c r="B395" s="33">
        <v>45449</v>
      </c>
      <c r="C395" s="2" t="s">
        <v>394</v>
      </c>
      <c r="D395" s="2" t="s">
        <v>1726</v>
      </c>
      <c r="E395" s="2" t="s">
        <v>2113</v>
      </c>
      <c r="F395" s="2" t="s">
        <v>109</v>
      </c>
      <c r="G395" s="2" t="s">
        <v>109</v>
      </c>
      <c r="H395" s="1" t="s">
        <v>2133</v>
      </c>
      <c r="I395" s="2">
        <v>8409876664</v>
      </c>
      <c r="J395" s="2" t="s">
        <v>2154</v>
      </c>
      <c r="K395" s="2" t="s">
        <v>2157</v>
      </c>
      <c r="L395" s="2" t="s">
        <v>1515</v>
      </c>
      <c r="M395" s="2" t="s">
        <v>2164</v>
      </c>
      <c r="N395" s="2" t="s">
        <v>2193</v>
      </c>
      <c r="O395" s="2" t="s">
        <v>122</v>
      </c>
      <c r="P395" s="2" t="s">
        <v>249</v>
      </c>
      <c r="Q395" s="2" t="s">
        <v>124</v>
      </c>
      <c r="R395" s="75">
        <v>45451</v>
      </c>
      <c r="S395" s="74"/>
      <c r="T395" s="74"/>
      <c r="U395" s="2" t="s">
        <v>137</v>
      </c>
      <c r="W395" s="8"/>
      <c r="X395" s="5"/>
      <c r="Y395" s="5"/>
      <c r="Z395" s="5"/>
      <c r="AB395" s="5"/>
      <c r="AC395" s="5"/>
      <c r="AD395" s="5"/>
      <c r="AE395" s="6"/>
    </row>
    <row r="396" spans="1:31" s="2" customFormat="1" x14ac:dyDescent="0.25">
      <c r="A396" s="2" t="s">
        <v>2194</v>
      </c>
      <c r="B396" s="7">
        <v>45449</v>
      </c>
      <c r="C396" s="2" t="s">
        <v>394</v>
      </c>
      <c r="D396" s="2" t="s">
        <v>2218</v>
      </c>
      <c r="E396" s="2" t="s">
        <v>2195</v>
      </c>
      <c r="F396" s="2" t="s">
        <v>109</v>
      </c>
      <c r="G396" s="2" t="s">
        <v>109</v>
      </c>
      <c r="H396" s="2" t="s">
        <v>2196</v>
      </c>
      <c r="I396" s="2" t="s">
        <v>2197</v>
      </c>
      <c r="J396" s="2" t="s">
        <v>2198</v>
      </c>
      <c r="K396" s="2" t="s">
        <v>713</v>
      </c>
      <c r="L396" s="2" t="s">
        <v>2208</v>
      </c>
      <c r="M396" s="2" t="s">
        <v>2208</v>
      </c>
      <c r="N396" s="2" t="s">
        <v>1647</v>
      </c>
      <c r="O396" s="2" t="s">
        <v>2210</v>
      </c>
      <c r="P396" s="2" t="s">
        <v>2211</v>
      </c>
      <c r="Q396" s="2" t="s">
        <v>124</v>
      </c>
      <c r="R396" s="74" t="s">
        <v>109</v>
      </c>
      <c r="S396" s="74" t="s">
        <v>109</v>
      </c>
      <c r="T396" s="74" t="s">
        <v>109</v>
      </c>
      <c r="U396" s="2" t="s">
        <v>51</v>
      </c>
      <c r="W396" s="8"/>
      <c r="X396" s="5"/>
      <c r="Y396" s="5"/>
      <c r="Z396" s="5"/>
      <c r="AB396" s="5"/>
      <c r="AC396" s="5"/>
      <c r="AD396" s="5"/>
      <c r="AE396" s="6"/>
    </row>
    <row r="397" spans="1:31" s="2" customFormat="1" x14ac:dyDescent="0.25">
      <c r="A397" s="2" t="s">
        <v>2194</v>
      </c>
      <c r="B397" s="7">
        <v>45449</v>
      </c>
      <c r="C397" s="2" t="s">
        <v>394</v>
      </c>
      <c r="D397" s="2" t="s">
        <v>2218</v>
      </c>
      <c r="E397" s="2" t="s">
        <v>2195</v>
      </c>
      <c r="F397" s="2" t="s">
        <v>109</v>
      </c>
      <c r="G397" s="2" t="s">
        <v>109</v>
      </c>
      <c r="H397" s="2" t="s">
        <v>2199</v>
      </c>
      <c r="I397" s="2">
        <v>8552021902</v>
      </c>
      <c r="J397" s="2" t="s">
        <v>2200</v>
      </c>
      <c r="K397" s="2" t="s">
        <v>97</v>
      </c>
      <c r="L397" s="2" t="s">
        <v>2209</v>
      </c>
      <c r="M397" s="2" t="s">
        <v>2209</v>
      </c>
      <c r="N397" s="2" t="s">
        <v>2212</v>
      </c>
      <c r="O397" s="2" t="s">
        <v>2213</v>
      </c>
      <c r="P397" s="2" t="s">
        <v>2214</v>
      </c>
      <c r="Q397" s="2" t="s">
        <v>2215</v>
      </c>
      <c r="R397" s="74" t="s">
        <v>109</v>
      </c>
      <c r="S397" s="74" t="s">
        <v>109</v>
      </c>
      <c r="T397" s="74" t="s">
        <v>109</v>
      </c>
      <c r="U397" s="2" t="s">
        <v>51</v>
      </c>
      <c r="W397" s="8"/>
      <c r="X397" s="5"/>
      <c r="Y397" s="5"/>
      <c r="Z397" s="5"/>
      <c r="AB397" s="5"/>
      <c r="AC397" s="5"/>
      <c r="AD397" s="5"/>
      <c r="AE397" s="6"/>
    </row>
    <row r="398" spans="1:31" s="2" customFormat="1" x14ac:dyDescent="0.25">
      <c r="A398" s="2" t="s">
        <v>2194</v>
      </c>
      <c r="B398" s="7">
        <v>45449</v>
      </c>
      <c r="C398" s="2" t="s">
        <v>394</v>
      </c>
      <c r="D398" s="2" t="s">
        <v>2218</v>
      </c>
      <c r="E398" s="2" t="s">
        <v>2195</v>
      </c>
      <c r="F398" s="2" t="s">
        <v>109</v>
      </c>
      <c r="G398" s="2" t="s">
        <v>109</v>
      </c>
      <c r="H398" s="2" t="s">
        <v>2201</v>
      </c>
      <c r="I398" s="2" t="s">
        <v>2202</v>
      </c>
      <c r="J398" s="2" t="s">
        <v>2203</v>
      </c>
      <c r="K398" s="2" t="s">
        <v>2207</v>
      </c>
      <c r="L398" s="2" t="s">
        <v>1109</v>
      </c>
      <c r="M398" s="2" t="s">
        <v>1109</v>
      </c>
      <c r="N398" s="2" t="s">
        <v>2216</v>
      </c>
      <c r="O398" s="2" t="s">
        <v>1101</v>
      </c>
      <c r="P398" s="2" t="s">
        <v>118</v>
      </c>
      <c r="Q398" s="2" t="s">
        <v>327</v>
      </c>
      <c r="R398" s="74" t="s">
        <v>109</v>
      </c>
      <c r="S398" s="74" t="s">
        <v>109</v>
      </c>
      <c r="T398" s="74" t="s">
        <v>109</v>
      </c>
      <c r="U398" s="2" t="s">
        <v>51</v>
      </c>
      <c r="W398" s="8"/>
      <c r="X398" s="5"/>
      <c r="Y398" s="5"/>
      <c r="Z398" s="5"/>
      <c r="AB398" s="5"/>
      <c r="AC398" s="5"/>
      <c r="AD398" s="5"/>
      <c r="AE398" s="6"/>
    </row>
    <row r="399" spans="1:31" s="2" customFormat="1" x14ac:dyDescent="0.25">
      <c r="A399" s="2" t="s">
        <v>2194</v>
      </c>
      <c r="B399" s="7">
        <v>45449</v>
      </c>
      <c r="C399" s="2" t="s">
        <v>394</v>
      </c>
      <c r="D399" s="2" t="s">
        <v>2218</v>
      </c>
      <c r="E399" s="2" t="s">
        <v>2195</v>
      </c>
      <c r="F399" s="2" t="s">
        <v>109</v>
      </c>
      <c r="G399" s="2" t="s">
        <v>109</v>
      </c>
      <c r="H399" s="2" t="s">
        <v>2204</v>
      </c>
      <c r="I399" s="2" t="s">
        <v>2205</v>
      </c>
      <c r="J399" s="2" t="s">
        <v>2206</v>
      </c>
      <c r="K399" s="2" t="s">
        <v>97</v>
      </c>
      <c r="L399" s="2" t="s">
        <v>925</v>
      </c>
      <c r="M399" s="2" t="s">
        <v>925</v>
      </c>
      <c r="N399" s="2" t="s">
        <v>860</v>
      </c>
      <c r="O399" s="2" t="s">
        <v>2217</v>
      </c>
      <c r="P399" s="2" t="s">
        <v>273</v>
      </c>
      <c r="Q399" s="2" t="s">
        <v>300</v>
      </c>
      <c r="R399" s="74" t="s">
        <v>109</v>
      </c>
      <c r="S399" s="74" t="s">
        <v>109</v>
      </c>
      <c r="T399" s="74" t="s">
        <v>109</v>
      </c>
      <c r="U399" s="2" t="s">
        <v>51</v>
      </c>
      <c r="W399" s="8"/>
      <c r="X399" s="5"/>
      <c r="Y399" s="5"/>
      <c r="Z399" s="5"/>
      <c r="AB399" s="5"/>
      <c r="AC399" s="5"/>
      <c r="AD399" s="5"/>
      <c r="AE399" s="6"/>
    </row>
    <row r="400" spans="1:31" s="2" customFormat="1" x14ac:dyDescent="0.25">
      <c r="A400" s="2" t="s">
        <v>2281</v>
      </c>
      <c r="B400" s="33">
        <v>45449</v>
      </c>
      <c r="C400" s="2" t="s">
        <v>394</v>
      </c>
      <c r="D400" s="2" t="s">
        <v>1726</v>
      </c>
      <c r="E400" s="2" t="s">
        <v>2113</v>
      </c>
      <c r="F400" s="2" t="s">
        <v>109</v>
      </c>
      <c r="G400" s="2" t="s">
        <v>109</v>
      </c>
      <c r="H400" s="2" t="s">
        <v>2219</v>
      </c>
      <c r="I400" s="2">
        <v>9941977087</v>
      </c>
      <c r="J400" s="2" t="s">
        <v>2235</v>
      </c>
      <c r="K400" s="2" t="s">
        <v>855</v>
      </c>
      <c r="L400" s="2" t="s">
        <v>26</v>
      </c>
      <c r="M400" s="2" t="s">
        <v>2253</v>
      </c>
      <c r="N400" s="2" t="s">
        <v>172</v>
      </c>
      <c r="O400" s="2" t="s">
        <v>2273</v>
      </c>
      <c r="P400" s="2" t="s">
        <v>36</v>
      </c>
      <c r="Q400" s="2" t="s">
        <v>363</v>
      </c>
      <c r="R400" s="75">
        <v>45451</v>
      </c>
      <c r="S400" s="74"/>
      <c r="T400" s="74"/>
      <c r="U400" s="2" t="s">
        <v>137</v>
      </c>
      <c r="W400" s="8"/>
      <c r="X400" s="5"/>
      <c r="Y400" s="5"/>
      <c r="Z400" s="5"/>
      <c r="AB400" s="5"/>
      <c r="AC400" s="5"/>
      <c r="AD400" s="5"/>
      <c r="AE400" s="6"/>
    </row>
    <row r="401" spans="1:31" s="2" customFormat="1" x14ac:dyDescent="0.25">
      <c r="A401" s="2" t="s">
        <v>1247</v>
      </c>
      <c r="B401" s="33">
        <v>45449</v>
      </c>
      <c r="C401" s="2" t="s">
        <v>394</v>
      </c>
      <c r="D401" s="2" t="s">
        <v>1726</v>
      </c>
      <c r="E401" s="2" t="s">
        <v>2112</v>
      </c>
      <c r="F401" s="2" t="s">
        <v>109</v>
      </c>
      <c r="G401" s="2" t="s">
        <v>109</v>
      </c>
      <c r="H401" s="2" t="s">
        <v>2220</v>
      </c>
      <c r="I401" s="2">
        <v>9740643732</v>
      </c>
      <c r="J401" s="2" t="s">
        <v>2236</v>
      </c>
      <c r="K401" s="2" t="s">
        <v>61</v>
      </c>
      <c r="L401" s="2" t="s">
        <v>146</v>
      </c>
      <c r="M401" s="2" t="s">
        <v>1400</v>
      </c>
      <c r="N401" s="2" t="s">
        <v>2259</v>
      </c>
      <c r="O401" s="2" t="s">
        <v>117</v>
      </c>
      <c r="P401" s="2" t="s">
        <v>116</v>
      </c>
      <c r="Q401" s="2" t="s">
        <v>75</v>
      </c>
      <c r="R401" s="75">
        <v>45451</v>
      </c>
      <c r="S401" s="74"/>
      <c r="T401" s="74"/>
      <c r="U401" s="2" t="s">
        <v>139</v>
      </c>
      <c r="W401" s="8"/>
      <c r="X401" s="5"/>
      <c r="Y401" s="5"/>
      <c r="Z401" s="5"/>
      <c r="AB401" s="5"/>
      <c r="AC401" s="5"/>
      <c r="AD401" s="5"/>
      <c r="AE401" s="6"/>
    </row>
    <row r="402" spans="1:31" s="2" customFormat="1" x14ac:dyDescent="0.25">
      <c r="A402" s="2" t="s">
        <v>1012</v>
      </c>
      <c r="B402" s="33">
        <v>45449</v>
      </c>
      <c r="C402" s="2" t="s">
        <v>394</v>
      </c>
      <c r="D402" s="2" t="s">
        <v>1726</v>
      </c>
      <c r="E402" s="2" t="s">
        <v>2112</v>
      </c>
      <c r="F402" s="2" t="s">
        <v>109</v>
      </c>
      <c r="G402" s="2" t="s">
        <v>109</v>
      </c>
      <c r="H402" s="2" t="s">
        <v>2221</v>
      </c>
      <c r="I402" s="2">
        <v>8187060048</v>
      </c>
      <c r="J402" s="97" t="s">
        <v>2237</v>
      </c>
      <c r="K402" s="2" t="s">
        <v>165</v>
      </c>
      <c r="L402" s="2" t="s">
        <v>146</v>
      </c>
      <c r="M402" s="2" t="s">
        <v>100</v>
      </c>
      <c r="N402" s="2" t="s">
        <v>2260</v>
      </c>
      <c r="O402" s="2" t="s">
        <v>805</v>
      </c>
      <c r="P402" s="2" t="s">
        <v>251</v>
      </c>
      <c r="Q402" s="2" t="s">
        <v>363</v>
      </c>
      <c r="R402" s="75">
        <v>45451</v>
      </c>
      <c r="S402" s="74"/>
      <c r="T402" s="74"/>
      <c r="U402" s="2" t="s">
        <v>139</v>
      </c>
      <c r="W402" s="8"/>
      <c r="X402" s="5"/>
      <c r="Y402" s="5"/>
      <c r="Z402" s="5"/>
      <c r="AB402" s="5"/>
      <c r="AC402" s="5"/>
      <c r="AD402" s="5"/>
      <c r="AE402" s="6"/>
    </row>
    <row r="403" spans="1:31" s="2" customFormat="1" x14ac:dyDescent="0.25">
      <c r="A403" s="2" t="s">
        <v>1012</v>
      </c>
      <c r="B403" s="33">
        <v>45449</v>
      </c>
      <c r="C403" s="2" t="s">
        <v>394</v>
      </c>
      <c r="D403" s="2" t="s">
        <v>1726</v>
      </c>
      <c r="E403" s="2" t="s">
        <v>2112</v>
      </c>
      <c r="F403" s="2" t="s">
        <v>109</v>
      </c>
      <c r="G403" s="2" t="s">
        <v>109</v>
      </c>
      <c r="H403" s="2" t="s">
        <v>2119</v>
      </c>
      <c r="I403" s="2">
        <v>9494755214</v>
      </c>
      <c r="J403" s="97" t="s">
        <v>2139</v>
      </c>
      <c r="K403" s="2" t="s">
        <v>61</v>
      </c>
      <c r="L403" s="2" t="s">
        <v>146</v>
      </c>
      <c r="M403" s="2" t="s">
        <v>306</v>
      </c>
      <c r="N403" s="2" t="s">
        <v>2261</v>
      </c>
      <c r="O403" s="2" t="s">
        <v>210</v>
      </c>
      <c r="P403" s="2" t="s">
        <v>174</v>
      </c>
      <c r="Q403" s="2" t="s">
        <v>124</v>
      </c>
      <c r="R403" s="75">
        <v>45451</v>
      </c>
      <c r="S403" s="74"/>
      <c r="T403" s="74"/>
      <c r="U403" s="2" t="s">
        <v>137</v>
      </c>
      <c r="W403" s="8"/>
      <c r="X403" s="5"/>
      <c r="Y403" s="5"/>
      <c r="Z403" s="5"/>
      <c r="AB403" s="5"/>
      <c r="AC403" s="5"/>
      <c r="AD403" s="5"/>
      <c r="AE403" s="6"/>
    </row>
    <row r="404" spans="1:31" s="2" customFormat="1" x14ac:dyDescent="0.25">
      <c r="A404" s="2" t="s">
        <v>1012</v>
      </c>
      <c r="B404" s="33">
        <v>45449</v>
      </c>
      <c r="C404" s="2" t="s">
        <v>394</v>
      </c>
      <c r="D404" s="2" t="s">
        <v>1726</v>
      </c>
      <c r="E404" s="2" t="s">
        <v>2112</v>
      </c>
      <c r="F404" s="2" t="s">
        <v>109</v>
      </c>
      <c r="G404" s="2" t="s">
        <v>109</v>
      </c>
      <c r="H404" s="2" t="s">
        <v>2222</v>
      </c>
      <c r="I404" s="2">
        <v>7092639617</v>
      </c>
      <c r="J404" s="2" t="s">
        <v>2238</v>
      </c>
      <c r="K404" s="2" t="s">
        <v>855</v>
      </c>
      <c r="L404" s="2" t="s">
        <v>345</v>
      </c>
      <c r="M404" s="2" t="s">
        <v>2254</v>
      </c>
      <c r="N404" s="2" t="s">
        <v>2262</v>
      </c>
      <c r="O404" s="2" t="s">
        <v>2274</v>
      </c>
      <c r="P404" s="2" t="s">
        <v>249</v>
      </c>
      <c r="Q404" s="2" t="s">
        <v>75</v>
      </c>
      <c r="R404" s="75">
        <v>45451</v>
      </c>
      <c r="S404" s="74"/>
      <c r="T404" s="74"/>
      <c r="U404" s="2" t="s">
        <v>137</v>
      </c>
      <c r="W404" s="8"/>
      <c r="X404" s="5"/>
      <c r="Y404" s="5"/>
      <c r="Z404" s="5"/>
      <c r="AB404" s="5"/>
      <c r="AC404" s="5"/>
      <c r="AD404" s="5"/>
      <c r="AE404" s="6"/>
    </row>
    <row r="405" spans="1:31" s="2" customFormat="1" x14ac:dyDescent="0.25">
      <c r="A405" s="34" t="s">
        <v>961</v>
      </c>
      <c r="B405" s="33">
        <v>45449</v>
      </c>
      <c r="C405" s="2" t="s">
        <v>394</v>
      </c>
      <c r="D405" s="2" t="s">
        <v>1726</v>
      </c>
      <c r="E405" s="2" t="s">
        <v>2112</v>
      </c>
      <c r="F405" s="2" t="s">
        <v>109</v>
      </c>
      <c r="G405" s="2" t="s">
        <v>109</v>
      </c>
      <c r="H405" s="2" t="s">
        <v>2223</v>
      </c>
      <c r="I405" s="34">
        <v>8248354572</v>
      </c>
      <c r="J405" s="2" t="s">
        <v>2239</v>
      </c>
      <c r="K405" s="34" t="s">
        <v>636</v>
      </c>
      <c r="L405" s="34" t="s">
        <v>2255</v>
      </c>
      <c r="M405" s="34" t="s">
        <v>100</v>
      </c>
      <c r="N405" s="2" t="s">
        <v>2263</v>
      </c>
      <c r="O405" s="34" t="s">
        <v>248</v>
      </c>
      <c r="P405" s="34" t="s">
        <v>251</v>
      </c>
      <c r="Q405" s="2" t="s">
        <v>124</v>
      </c>
      <c r="R405" s="75">
        <v>45451</v>
      </c>
      <c r="S405" s="74"/>
      <c r="T405" s="74"/>
      <c r="U405" s="2" t="s">
        <v>138</v>
      </c>
      <c r="W405" s="8"/>
      <c r="X405" s="5"/>
      <c r="Y405" s="5"/>
      <c r="Z405" s="5"/>
      <c r="AB405" s="5"/>
      <c r="AC405" s="5"/>
      <c r="AD405" s="5"/>
      <c r="AE405" s="6"/>
    </row>
    <row r="406" spans="1:31" s="2" customFormat="1" x14ac:dyDescent="0.25">
      <c r="A406" s="19" t="s">
        <v>961</v>
      </c>
      <c r="B406" s="58">
        <v>45449</v>
      </c>
      <c r="C406" s="19" t="s">
        <v>394</v>
      </c>
      <c r="D406" s="19" t="s">
        <v>1726</v>
      </c>
      <c r="E406" s="19" t="s">
        <v>2112</v>
      </c>
      <c r="F406" s="19" t="s">
        <v>109</v>
      </c>
      <c r="G406" s="19" t="s">
        <v>109</v>
      </c>
      <c r="H406" s="19" t="s">
        <v>2224</v>
      </c>
      <c r="I406" s="98">
        <v>9091304261</v>
      </c>
      <c r="J406" s="19" t="s">
        <v>2240</v>
      </c>
      <c r="K406" s="19" t="s">
        <v>61</v>
      </c>
      <c r="L406" s="98" t="s">
        <v>2256</v>
      </c>
      <c r="M406" s="98" t="s">
        <v>1559</v>
      </c>
      <c r="N406" s="19" t="s">
        <v>2264</v>
      </c>
      <c r="O406" s="98" t="s">
        <v>249</v>
      </c>
      <c r="P406" s="98" t="s">
        <v>32</v>
      </c>
      <c r="Q406" s="19" t="s">
        <v>2337</v>
      </c>
      <c r="R406" s="77">
        <v>45451</v>
      </c>
      <c r="S406" s="79"/>
      <c r="T406" s="79" t="s">
        <v>1714</v>
      </c>
      <c r="U406" s="19" t="s">
        <v>2532</v>
      </c>
      <c r="V406" s="41" t="s">
        <v>826</v>
      </c>
      <c r="W406" s="42"/>
      <c r="X406" s="43"/>
      <c r="Y406" s="43"/>
      <c r="Z406" s="43"/>
      <c r="AA406" s="41"/>
      <c r="AB406" s="43"/>
      <c r="AC406" s="43"/>
      <c r="AD406" s="43"/>
      <c r="AE406" s="44"/>
    </row>
    <row r="407" spans="1:31" s="2" customFormat="1" x14ac:dyDescent="0.25">
      <c r="A407" s="2" t="s">
        <v>952</v>
      </c>
      <c r="B407" s="33">
        <v>45449</v>
      </c>
      <c r="C407" s="2" t="s">
        <v>394</v>
      </c>
      <c r="D407" s="2" t="s">
        <v>1726</v>
      </c>
      <c r="E407" s="2" t="s">
        <v>2112</v>
      </c>
      <c r="F407" s="2" t="s">
        <v>109</v>
      </c>
      <c r="G407" s="2" t="s">
        <v>109</v>
      </c>
      <c r="H407" s="2" t="s">
        <v>2225</v>
      </c>
      <c r="I407" s="2">
        <v>8639835594</v>
      </c>
      <c r="J407" s="2" t="s">
        <v>2241</v>
      </c>
      <c r="K407" s="2" t="s">
        <v>2251</v>
      </c>
      <c r="L407" s="2" t="s">
        <v>145</v>
      </c>
      <c r="M407" s="2" t="s">
        <v>295</v>
      </c>
      <c r="N407" s="2" t="s">
        <v>172</v>
      </c>
      <c r="O407" s="2" t="s">
        <v>1552</v>
      </c>
      <c r="P407" s="2" t="s">
        <v>149</v>
      </c>
      <c r="Q407" s="2" t="s">
        <v>75</v>
      </c>
      <c r="R407" s="75">
        <v>45451</v>
      </c>
      <c r="S407" s="74"/>
      <c r="T407" s="74"/>
      <c r="U407" s="2" t="s">
        <v>139</v>
      </c>
      <c r="W407" s="8"/>
      <c r="X407" s="5"/>
      <c r="Y407" s="5"/>
      <c r="Z407" s="5"/>
      <c r="AB407" s="5"/>
      <c r="AC407" s="5"/>
      <c r="AD407" s="5"/>
      <c r="AE407" s="6"/>
    </row>
    <row r="408" spans="1:31" s="2" customFormat="1" x14ac:dyDescent="0.25">
      <c r="A408" s="2" t="s">
        <v>952</v>
      </c>
      <c r="B408" s="33">
        <v>45449</v>
      </c>
      <c r="C408" s="2" t="s">
        <v>394</v>
      </c>
      <c r="D408" s="2" t="s">
        <v>1726</v>
      </c>
      <c r="E408" s="2" t="s">
        <v>2112</v>
      </c>
      <c r="F408" s="2" t="s">
        <v>109</v>
      </c>
      <c r="G408" s="2" t="s">
        <v>109</v>
      </c>
      <c r="H408" s="2" t="s">
        <v>2226</v>
      </c>
      <c r="I408" s="2">
        <v>8073790217</v>
      </c>
      <c r="J408" s="2" t="s">
        <v>2242</v>
      </c>
      <c r="K408" s="2" t="s">
        <v>61</v>
      </c>
      <c r="L408" s="2" t="s">
        <v>145</v>
      </c>
      <c r="M408" s="2" t="s">
        <v>345</v>
      </c>
      <c r="N408" s="2" t="s">
        <v>2265</v>
      </c>
      <c r="O408" s="2" t="s">
        <v>1309</v>
      </c>
      <c r="P408" s="2" t="s">
        <v>789</v>
      </c>
      <c r="Q408" s="2" t="s">
        <v>75</v>
      </c>
      <c r="R408" s="75">
        <v>45451</v>
      </c>
      <c r="S408" s="74"/>
      <c r="T408" s="74"/>
      <c r="U408" s="2" t="s">
        <v>137</v>
      </c>
      <c r="W408" s="8"/>
      <c r="X408" s="5"/>
      <c r="Y408" s="5"/>
      <c r="Z408" s="5"/>
      <c r="AB408" s="5"/>
      <c r="AC408" s="5"/>
      <c r="AD408" s="5"/>
      <c r="AE408" s="6"/>
    </row>
    <row r="409" spans="1:31" s="2" customFormat="1" x14ac:dyDescent="0.25">
      <c r="A409" s="2" t="s">
        <v>952</v>
      </c>
      <c r="B409" s="33">
        <v>45449</v>
      </c>
      <c r="C409" s="2" t="s">
        <v>394</v>
      </c>
      <c r="D409" s="2" t="s">
        <v>1726</v>
      </c>
      <c r="E409" s="2" t="s">
        <v>2112</v>
      </c>
      <c r="F409" s="2" t="s">
        <v>109</v>
      </c>
      <c r="G409" s="2" t="s">
        <v>109</v>
      </c>
      <c r="H409" s="2" t="s">
        <v>2227</v>
      </c>
      <c r="I409" s="2">
        <v>8238242915</v>
      </c>
      <c r="J409" s="2" t="s">
        <v>2243</v>
      </c>
      <c r="K409" s="2" t="s">
        <v>2252</v>
      </c>
      <c r="L409" s="2" t="s">
        <v>2257</v>
      </c>
      <c r="M409" s="2" t="s">
        <v>145</v>
      </c>
      <c r="N409" s="2" t="s">
        <v>2266</v>
      </c>
      <c r="O409" s="2" t="s">
        <v>116</v>
      </c>
      <c r="P409" s="2" t="s">
        <v>249</v>
      </c>
      <c r="Q409" s="2" t="s">
        <v>37</v>
      </c>
      <c r="R409" s="75">
        <v>45451</v>
      </c>
      <c r="S409" s="74"/>
      <c r="T409" s="74"/>
      <c r="U409" s="2" t="s">
        <v>139</v>
      </c>
      <c r="W409" s="8"/>
      <c r="X409" s="5"/>
      <c r="Y409" s="5"/>
      <c r="Z409" s="5"/>
      <c r="AB409" s="5"/>
      <c r="AC409" s="5"/>
      <c r="AD409" s="5"/>
      <c r="AE409" s="6"/>
    </row>
    <row r="410" spans="1:31" s="2" customFormat="1" x14ac:dyDescent="0.25">
      <c r="A410" s="2" t="s">
        <v>952</v>
      </c>
      <c r="B410" s="33">
        <v>45449</v>
      </c>
      <c r="C410" s="2" t="s">
        <v>394</v>
      </c>
      <c r="D410" s="2" t="s">
        <v>1726</v>
      </c>
      <c r="E410" s="2" t="s">
        <v>2112</v>
      </c>
      <c r="F410" s="2" t="s">
        <v>109</v>
      </c>
      <c r="G410" s="2" t="s">
        <v>109</v>
      </c>
      <c r="H410" s="2" t="s">
        <v>2228</v>
      </c>
      <c r="I410" s="2">
        <v>9669332090</v>
      </c>
      <c r="J410" s="2" t="s">
        <v>2244</v>
      </c>
      <c r="K410" s="2" t="s">
        <v>60</v>
      </c>
      <c r="L410" s="2" t="s">
        <v>2257</v>
      </c>
      <c r="M410" s="2" t="s">
        <v>294</v>
      </c>
      <c r="N410" s="2" t="s">
        <v>2267</v>
      </c>
      <c r="O410" s="2" t="s">
        <v>116</v>
      </c>
      <c r="P410" s="2" t="s">
        <v>252</v>
      </c>
      <c r="Q410" s="2" t="s">
        <v>124</v>
      </c>
      <c r="R410" s="75">
        <v>45451</v>
      </c>
      <c r="S410" s="74"/>
      <c r="T410" s="74"/>
      <c r="U410" s="2" t="s">
        <v>3209</v>
      </c>
      <c r="W410" s="8"/>
      <c r="X410" s="5"/>
      <c r="Y410" s="5"/>
      <c r="Z410" s="5"/>
      <c r="AB410" s="5"/>
      <c r="AC410" s="5"/>
      <c r="AD410" s="5"/>
      <c r="AE410" s="6"/>
    </row>
    <row r="411" spans="1:31" s="2" customFormat="1" x14ac:dyDescent="0.25">
      <c r="A411" s="10" t="s">
        <v>1406</v>
      </c>
      <c r="B411" s="33">
        <v>45449</v>
      </c>
      <c r="C411" s="2" t="s">
        <v>394</v>
      </c>
      <c r="D411" s="2" t="s">
        <v>1726</v>
      </c>
      <c r="E411" s="2" t="s">
        <v>2112</v>
      </c>
      <c r="F411" s="2" t="s">
        <v>109</v>
      </c>
      <c r="G411" s="2" t="s">
        <v>109</v>
      </c>
      <c r="H411" s="2" t="s">
        <v>2229</v>
      </c>
      <c r="I411" s="2">
        <v>7619200882</v>
      </c>
      <c r="J411" s="2" t="s">
        <v>2245</v>
      </c>
      <c r="K411" s="2" t="s">
        <v>61</v>
      </c>
      <c r="L411" s="2" t="s">
        <v>294</v>
      </c>
      <c r="M411" s="2" t="s">
        <v>2164</v>
      </c>
      <c r="N411" s="2" t="s">
        <v>2268</v>
      </c>
      <c r="O411" s="2" t="s">
        <v>220</v>
      </c>
      <c r="P411" s="2" t="s">
        <v>149</v>
      </c>
      <c r="Q411" s="2" t="s">
        <v>2275</v>
      </c>
      <c r="R411" s="75">
        <v>45451</v>
      </c>
      <c r="S411" s="74" t="s">
        <v>109</v>
      </c>
      <c r="T411" s="82" t="s">
        <v>1714</v>
      </c>
      <c r="U411" s="2" t="s">
        <v>827</v>
      </c>
      <c r="W411" s="8"/>
      <c r="X411" s="5"/>
      <c r="Y411" s="5"/>
      <c r="Z411" s="5"/>
      <c r="AB411" s="5"/>
      <c r="AC411" s="5"/>
      <c r="AD411" s="5"/>
      <c r="AE411" s="6"/>
    </row>
    <row r="412" spans="1:31" s="2" customFormat="1" x14ac:dyDescent="0.25">
      <c r="A412" s="2" t="s">
        <v>689</v>
      </c>
      <c r="B412" s="33">
        <v>45449</v>
      </c>
      <c r="C412" s="2" t="s">
        <v>394</v>
      </c>
      <c r="D412" s="2" t="s">
        <v>1726</v>
      </c>
      <c r="E412" s="2" t="s">
        <v>2112</v>
      </c>
      <c r="F412" s="2" t="s">
        <v>109</v>
      </c>
      <c r="G412" s="2" t="s">
        <v>109</v>
      </c>
      <c r="H412" s="2" t="s">
        <v>2230</v>
      </c>
      <c r="I412" s="2">
        <v>8985319096</v>
      </c>
      <c r="J412" s="2" t="s">
        <v>2246</v>
      </c>
      <c r="K412" s="2" t="s">
        <v>61</v>
      </c>
      <c r="L412" s="2" t="s">
        <v>2162</v>
      </c>
      <c r="M412" s="2" t="s">
        <v>105</v>
      </c>
      <c r="N412" s="2" t="s">
        <v>65</v>
      </c>
      <c r="O412" s="2" t="s">
        <v>1557</v>
      </c>
      <c r="P412" s="2" t="s">
        <v>32</v>
      </c>
      <c r="Q412" s="2" t="s">
        <v>75</v>
      </c>
      <c r="R412" s="75">
        <v>45451</v>
      </c>
      <c r="S412" s="74"/>
      <c r="T412" s="74"/>
      <c r="U412" s="2" t="s">
        <v>139</v>
      </c>
      <c r="W412" s="8"/>
      <c r="X412" s="5"/>
      <c r="Y412" s="5"/>
      <c r="Z412" s="5"/>
      <c r="AB412" s="5"/>
      <c r="AC412" s="5"/>
      <c r="AD412" s="5"/>
      <c r="AE412" s="6"/>
    </row>
    <row r="413" spans="1:31" s="2" customFormat="1" x14ac:dyDescent="0.25">
      <c r="A413" s="2" t="s">
        <v>689</v>
      </c>
      <c r="B413" s="33">
        <v>45449</v>
      </c>
      <c r="C413" s="2" t="s">
        <v>394</v>
      </c>
      <c r="D413" s="2" t="s">
        <v>1726</v>
      </c>
      <c r="E413" s="2" t="s">
        <v>2112</v>
      </c>
      <c r="F413" s="2" t="s">
        <v>109</v>
      </c>
      <c r="G413" s="2" t="s">
        <v>109</v>
      </c>
      <c r="H413" s="2" t="s">
        <v>2231</v>
      </c>
      <c r="I413" s="2">
        <v>7488328851</v>
      </c>
      <c r="J413" s="2" t="s">
        <v>2247</v>
      </c>
      <c r="K413" s="2" t="s">
        <v>61</v>
      </c>
      <c r="L413" s="2" t="s">
        <v>146</v>
      </c>
      <c r="M413" s="2" t="s">
        <v>99</v>
      </c>
      <c r="N413" s="2" t="s">
        <v>2269</v>
      </c>
      <c r="O413" s="2" t="s">
        <v>2276</v>
      </c>
      <c r="P413" s="2" t="s">
        <v>198</v>
      </c>
      <c r="Q413" s="2" t="s">
        <v>2277</v>
      </c>
      <c r="R413" s="75">
        <v>45451</v>
      </c>
      <c r="S413" s="74"/>
      <c r="T413" s="82" t="s">
        <v>1714</v>
      </c>
      <c r="U413" s="2" t="s">
        <v>827</v>
      </c>
      <c r="W413" s="8"/>
      <c r="X413" s="5"/>
      <c r="Y413" s="5"/>
      <c r="Z413" s="5"/>
      <c r="AB413" s="5"/>
      <c r="AC413" s="5"/>
      <c r="AD413" s="5"/>
      <c r="AE413" s="6"/>
    </row>
    <row r="414" spans="1:31" s="2" customFormat="1" x14ac:dyDescent="0.25">
      <c r="A414" s="2" t="s">
        <v>1952</v>
      </c>
      <c r="B414" s="33">
        <v>45449</v>
      </c>
      <c r="C414" s="2" t="s">
        <v>394</v>
      </c>
      <c r="D414" s="2" t="s">
        <v>1726</v>
      </c>
      <c r="E414" s="2" t="s">
        <v>2112</v>
      </c>
      <c r="F414" s="2" t="s">
        <v>109</v>
      </c>
      <c r="G414" s="2" t="s">
        <v>109</v>
      </c>
      <c r="H414" s="2" t="s">
        <v>2232</v>
      </c>
      <c r="I414" s="2">
        <v>9078814385</v>
      </c>
      <c r="J414" s="2" t="s">
        <v>2248</v>
      </c>
      <c r="K414" s="2" t="s">
        <v>61</v>
      </c>
      <c r="L414" s="34" t="s">
        <v>2258</v>
      </c>
      <c r="M414" s="34" t="s">
        <v>2258</v>
      </c>
      <c r="N414" s="2" t="s">
        <v>2270</v>
      </c>
      <c r="O414" s="34" t="s">
        <v>32</v>
      </c>
      <c r="P414" s="2" t="s">
        <v>1047</v>
      </c>
      <c r="Q414" s="2" t="s">
        <v>2278</v>
      </c>
      <c r="R414" s="75">
        <v>45451</v>
      </c>
      <c r="S414" s="74"/>
      <c r="T414" s="82" t="s">
        <v>1714</v>
      </c>
      <c r="U414" s="2" t="s">
        <v>827</v>
      </c>
      <c r="W414" s="8"/>
      <c r="X414" s="5"/>
      <c r="Y414" s="5"/>
      <c r="Z414" s="5"/>
      <c r="AB414" s="5"/>
      <c r="AC414" s="5"/>
      <c r="AD414" s="5"/>
      <c r="AE414" s="6"/>
    </row>
    <row r="415" spans="1:31" s="2" customFormat="1" x14ac:dyDescent="0.25">
      <c r="A415" s="2" t="s">
        <v>1952</v>
      </c>
      <c r="B415" s="33">
        <v>45449</v>
      </c>
      <c r="C415" s="2" t="s">
        <v>394</v>
      </c>
      <c r="D415" s="2" t="s">
        <v>1726</v>
      </c>
      <c r="E415" s="2" t="s">
        <v>2112</v>
      </c>
      <c r="F415" s="2" t="s">
        <v>109</v>
      </c>
      <c r="G415" s="2" t="s">
        <v>109</v>
      </c>
      <c r="H415" s="2" t="s">
        <v>2233</v>
      </c>
      <c r="I415" s="2">
        <v>8095970687</v>
      </c>
      <c r="J415" s="2" t="s">
        <v>2249</v>
      </c>
      <c r="K415" s="2" t="s">
        <v>61</v>
      </c>
      <c r="L415" s="34" t="s">
        <v>28</v>
      </c>
      <c r="M415" s="34" t="s">
        <v>28</v>
      </c>
      <c r="N415" s="2" t="s">
        <v>2271</v>
      </c>
      <c r="O415" s="34" t="s">
        <v>2279</v>
      </c>
      <c r="P415" s="34" t="s">
        <v>2280</v>
      </c>
      <c r="Q415" s="34" t="s">
        <v>75</v>
      </c>
      <c r="R415" s="75">
        <v>45465</v>
      </c>
      <c r="S415" s="76">
        <v>0.54166666666666663</v>
      </c>
      <c r="T415" s="82" t="s">
        <v>1714</v>
      </c>
      <c r="U415" s="2" t="s">
        <v>827</v>
      </c>
      <c r="W415" s="8"/>
      <c r="X415" s="5"/>
      <c r="Y415" s="5"/>
      <c r="Z415" s="5"/>
      <c r="AB415" s="5"/>
      <c r="AC415" s="5"/>
      <c r="AD415" s="5"/>
      <c r="AE415" s="6"/>
    </row>
    <row r="416" spans="1:31" s="2" customFormat="1" x14ac:dyDescent="0.25">
      <c r="A416" s="2" t="s">
        <v>1952</v>
      </c>
      <c r="B416" s="33">
        <v>45449</v>
      </c>
      <c r="C416" s="2" t="s">
        <v>394</v>
      </c>
      <c r="D416" s="2" t="s">
        <v>1726</v>
      </c>
      <c r="E416" s="2" t="s">
        <v>2112</v>
      </c>
      <c r="F416" s="2" t="s">
        <v>109</v>
      </c>
      <c r="G416" s="2" t="s">
        <v>109</v>
      </c>
      <c r="H416" s="2" t="s">
        <v>2234</v>
      </c>
      <c r="I416" s="2">
        <v>9160626846</v>
      </c>
      <c r="J416" s="2" t="s">
        <v>2250</v>
      </c>
      <c r="K416" s="2" t="s">
        <v>61</v>
      </c>
      <c r="L416" s="34" t="s">
        <v>1409</v>
      </c>
      <c r="M416" s="34" t="s">
        <v>1409</v>
      </c>
      <c r="N416" s="2" t="s">
        <v>2272</v>
      </c>
      <c r="O416" s="34" t="s">
        <v>248</v>
      </c>
      <c r="P416" s="34" t="s">
        <v>198</v>
      </c>
      <c r="Q416" s="34" t="s">
        <v>75</v>
      </c>
      <c r="R416" s="75">
        <v>45451</v>
      </c>
      <c r="S416" s="74"/>
      <c r="T416" s="74"/>
      <c r="U416" s="2" t="s">
        <v>139</v>
      </c>
      <c r="W416" s="8"/>
      <c r="X416" s="5"/>
      <c r="Y416" s="5"/>
      <c r="Z416" s="5"/>
      <c r="AB416" s="5"/>
      <c r="AC416" s="5"/>
      <c r="AD416" s="5"/>
      <c r="AE416" s="6"/>
    </row>
    <row r="417" spans="1:31" s="2" customFormat="1" x14ac:dyDescent="0.25">
      <c r="A417" s="2" t="s">
        <v>1037</v>
      </c>
      <c r="B417" s="7">
        <v>45450</v>
      </c>
      <c r="C417" s="2" t="s">
        <v>394</v>
      </c>
      <c r="D417" s="2" t="s">
        <v>1726</v>
      </c>
      <c r="E417" s="35" t="s">
        <v>2282</v>
      </c>
      <c r="F417" s="2" t="s">
        <v>109</v>
      </c>
      <c r="G417" s="2" t="s">
        <v>109</v>
      </c>
      <c r="H417" s="2" t="s">
        <v>2283</v>
      </c>
      <c r="I417" s="2">
        <v>8826024507</v>
      </c>
      <c r="J417" s="2" t="s">
        <v>2284</v>
      </c>
      <c r="K417" s="2" t="s">
        <v>2285</v>
      </c>
      <c r="L417" s="2" t="s">
        <v>2286</v>
      </c>
      <c r="M417" s="2" t="s">
        <v>1287</v>
      </c>
      <c r="N417" s="2" t="s">
        <v>2287</v>
      </c>
      <c r="O417" s="2" t="s">
        <v>2288</v>
      </c>
      <c r="P417" s="2" t="s">
        <v>789</v>
      </c>
      <c r="Q417" s="2" t="s">
        <v>38</v>
      </c>
      <c r="R417" s="74" t="s">
        <v>109</v>
      </c>
      <c r="S417" s="74" t="s">
        <v>109</v>
      </c>
      <c r="T417" s="74" t="s">
        <v>109</v>
      </c>
      <c r="U417" s="2" t="s">
        <v>137</v>
      </c>
      <c r="W417" s="8"/>
      <c r="X417" s="5"/>
      <c r="Y417" s="5"/>
      <c r="Z417" s="5"/>
      <c r="AB417" s="5"/>
      <c r="AC417" s="5"/>
      <c r="AD417" s="5"/>
      <c r="AE417" s="6"/>
    </row>
    <row r="418" spans="1:31" s="2" customFormat="1" x14ac:dyDescent="0.25">
      <c r="A418" s="2" t="s">
        <v>2194</v>
      </c>
      <c r="B418" s="7">
        <v>45450</v>
      </c>
      <c r="C418" s="2" t="s">
        <v>394</v>
      </c>
      <c r="D418" s="2" t="s">
        <v>2218</v>
      </c>
      <c r="E418" s="2" t="s">
        <v>2195</v>
      </c>
      <c r="F418" s="2" t="s">
        <v>109</v>
      </c>
      <c r="G418" s="2" t="s">
        <v>109</v>
      </c>
      <c r="H418" s="2" t="s">
        <v>2289</v>
      </c>
      <c r="I418" s="2">
        <v>8076582160</v>
      </c>
      <c r="J418" s="2" t="s">
        <v>2290</v>
      </c>
      <c r="K418" s="2" t="s">
        <v>240</v>
      </c>
      <c r="L418" s="2" t="s">
        <v>1109</v>
      </c>
      <c r="M418" s="2" t="s">
        <v>1109</v>
      </c>
      <c r="N418" s="2" t="s">
        <v>2296</v>
      </c>
      <c r="O418" s="2" t="s">
        <v>2298</v>
      </c>
      <c r="P418" s="2" t="s">
        <v>2299</v>
      </c>
      <c r="Q418" s="2" t="s">
        <v>2303</v>
      </c>
      <c r="R418" s="74" t="s">
        <v>109</v>
      </c>
      <c r="S418" s="74" t="s">
        <v>109</v>
      </c>
      <c r="T418" s="74" t="s">
        <v>109</v>
      </c>
      <c r="U418" s="2" t="s">
        <v>51</v>
      </c>
      <c r="W418" s="8"/>
      <c r="X418" s="5"/>
      <c r="Y418" s="5"/>
      <c r="Z418" s="5"/>
      <c r="AB418" s="5"/>
      <c r="AC418" s="5"/>
      <c r="AD418" s="5"/>
      <c r="AE418" s="6"/>
    </row>
    <row r="419" spans="1:31" s="2" customFormat="1" x14ac:dyDescent="0.25">
      <c r="A419" s="2" t="s">
        <v>2194</v>
      </c>
      <c r="B419" s="7">
        <v>45450</v>
      </c>
      <c r="C419" s="2" t="s">
        <v>394</v>
      </c>
      <c r="D419" s="2" t="s">
        <v>2218</v>
      </c>
      <c r="E419" s="2" t="s">
        <v>2195</v>
      </c>
      <c r="F419" s="2" t="s">
        <v>109</v>
      </c>
      <c r="G419" s="2" t="s">
        <v>109</v>
      </c>
      <c r="H419" s="2" t="s">
        <v>2291</v>
      </c>
      <c r="I419" s="2">
        <v>7798980395</v>
      </c>
      <c r="J419" s="2" t="s">
        <v>2292</v>
      </c>
      <c r="K419" s="2" t="s">
        <v>60</v>
      </c>
      <c r="L419" s="2" t="s">
        <v>2295</v>
      </c>
      <c r="M419" s="2" t="s">
        <v>2295</v>
      </c>
      <c r="N419" s="2" t="s">
        <v>65</v>
      </c>
      <c r="O419" s="2" t="s">
        <v>2300</v>
      </c>
      <c r="P419" s="2" t="s">
        <v>2214</v>
      </c>
      <c r="Q419" s="2" t="s">
        <v>327</v>
      </c>
      <c r="R419" s="74" t="s">
        <v>109</v>
      </c>
      <c r="S419" s="74" t="s">
        <v>109</v>
      </c>
      <c r="T419" s="74" t="s">
        <v>109</v>
      </c>
      <c r="U419" s="2" t="s">
        <v>51</v>
      </c>
      <c r="W419" s="8"/>
      <c r="X419" s="5"/>
      <c r="Y419" s="5"/>
      <c r="Z419" s="5"/>
      <c r="AB419" s="5"/>
      <c r="AC419" s="5"/>
      <c r="AD419" s="5"/>
      <c r="AE419" s="6"/>
    </row>
    <row r="420" spans="1:31" s="2" customFormat="1" x14ac:dyDescent="0.25">
      <c r="A420" s="2" t="s">
        <v>2194</v>
      </c>
      <c r="B420" s="7">
        <v>45450</v>
      </c>
      <c r="C420" s="2" t="s">
        <v>394</v>
      </c>
      <c r="D420" s="2" t="s">
        <v>2218</v>
      </c>
      <c r="E420" s="2" t="s">
        <v>2195</v>
      </c>
      <c r="F420" s="2" t="s">
        <v>109</v>
      </c>
      <c r="G420" s="2" t="s">
        <v>109</v>
      </c>
      <c r="H420" s="2" t="s">
        <v>1264</v>
      </c>
      <c r="I420" s="2" t="s">
        <v>2293</v>
      </c>
      <c r="J420" s="2" t="s">
        <v>2294</v>
      </c>
      <c r="K420" s="2" t="s">
        <v>97</v>
      </c>
      <c r="L420" s="2" t="s">
        <v>1084</v>
      </c>
      <c r="M420" s="2" t="s">
        <v>1084</v>
      </c>
      <c r="N420" s="2" t="s">
        <v>2297</v>
      </c>
      <c r="O420" s="2" t="s">
        <v>2301</v>
      </c>
      <c r="P420" s="2" t="s">
        <v>2302</v>
      </c>
      <c r="Q420" s="2" t="s">
        <v>2304</v>
      </c>
      <c r="R420" s="74" t="s">
        <v>109</v>
      </c>
      <c r="S420" s="74" t="s">
        <v>109</v>
      </c>
      <c r="T420" s="74" t="s">
        <v>109</v>
      </c>
      <c r="U420" s="2" t="s">
        <v>51</v>
      </c>
      <c r="W420" s="8"/>
      <c r="X420" s="5"/>
      <c r="Y420" s="5"/>
      <c r="Z420" s="5"/>
      <c r="AB420" s="5"/>
      <c r="AC420" s="5"/>
      <c r="AD420" s="5"/>
      <c r="AE420" s="6"/>
    </row>
    <row r="421" spans="1:31" s="2" customFormat="1" x14ac:dyDescent="0.25">
      <c r="A421" s="2" t="s">
        <v>1952</v>
      </c>
      <c r="B421" s="7">
        <v>45453</v>
      </c>
      <c r="C421" s="2" t="s">
        <v>2053</v>
      </c>
      <c r="D421" s="2" t="s">
        <v>2054</v>
      </c>
      <c r="E421" s="2" t="s">
        <v>2335</v>
      </c>
      <c r="F421" s="2" t="s">
        <v>109</v>
      </c>
      <c r="G421" s="2" t="s">
        <v>109</v>
      </c>
      <c r="H421" s="34" t="s">
        <v>2307</v>
      </c>
      <c r="I421" s="34">
        <v>9764435978</v>
      </c>
      <c r="J421" s="34" t="s">
        <v>2308</v>
      </c>
      <c r="K421" s="34" t="s">
        <v>60</v>
      </c>
      <c r="L421" s="34" t="s">
        <v>296</v>
      </c>
      <c r="M421" s="34" t="s">
        <v>296</v>
      </c>
      <c r="N421" s="34" t="s">
        <v>2101</v>
      </c>
      <c r="O421" s="34" t="s">
        <v>2328</v>
      </c>
      <c r="P421" s="34" t="s">
        <v>2329</v>
      </c>
      <c r="Q421" s="34" t="s">
        <v>1441</v>
      </c>
      <c r="R421" s="74" t="s">
        <v>109</v>
      </c>
      <c r="S421" s="74" t="s">
        <v>109</v>
      </c>
      <c r="T421" s="74" t="s">
        <v>109</v>
      </c>
      <c r="U421" s="2" t="s">
        <v>51</v>
      </c>
      <c r="W421" s="8"/>
      <c r="X421" s="5"/>
      <c r="Y421" s="5"/>
      <c r="Z421" s="5"/>
      <c r="AB421" s="5"/>
      <c r="AC421" s="5"/>
      <c r="AD421" s="5"/>
      <c r="AE421" s="6"/>
    </row>
    <row r="422" spans="1:31" s="2" customFormat="1" x14ac:dyDescent="0.25">
      <c r="A422" s="2" t="s">
        <v>1037</v>
      </c>
      <c r="B422" s="7">
        <v>45453</v>
      </c>
      <c r="C422" s="2" t="s">
        <v>2053</v>
      </c>
      <c r="D422" s="2" t="s">
        <v>2054</v>
      </c>
      <c r="E422" s="2" t="s">
        <v>2335</v>
      </c>
      <c r="F422" s="2" t="s">
        <v>109</v>
      </c>
      <c r="G422" s="2" t="s">
        <v>109</v>
      </c>
      <c r="H422" s="1" t="s">
        <v>2309</v>
      </c>
      <c r="I422" s="1">
        <v>8269949626</v>
      </c>
      <c r="J422" s="1" t="s">
        <v>2310</v>
      </c>
      <c r="K422" s="1" t="s">
        <v>2321</v>
      </c>
      <c r="L422" s="1" t="s">
        <v>2322</v>
      </c>
      <c r="M422" s="1" t="s">
        <v>2322</v>
      </c>
      <c r="N422" s="1" t="s">
        <v>2324</v>
      </c>
      <c r="O422" s="1" t="s">
        <v>2330</v>
      </c>
      <c r="P422" s="1" t="s">
        <v>477</v>
      </c>
      <c r="Q422" s="1" t="s">
        <v>2331</v>
      </c>
      <c r="R422" s="74" t="s">
        <v>109</v>
      </c>
      <c r="S422" s="74" t="s">
        <v>109</v>
      </c>
      <c r="T422" s="74" t="s">
        <v>109</v>
      </c>
      <c r="U422" s="2" t="s">
        <v>51</v>
      </c>
      <c r="W422" s="8"/>
      <c r="X422" s="5"/>
      <c r="Y422" s="5"/>
      <c r="Z422" s="5"/>
      <c r="AB422" s="5"/>
      <c r="AC422" s="5"/>
      <c r="AD422" s="5"/>
      <c r="AE422" s="6"/>
    </row>
    <row r="423" spans="1:31" s="2" customFormat="1" x14ac:dyDescent="0.25">
      <c r="A423" s="2" t="s">
        <v>1037</v>
      </c>
      <c r="B423" s="7">
        <v>45453</v>
      </c>
      <c r="C423" s="2" t="s">
        <v>2053</v>
      </c>
      <c r="D423" s="2" t="s">
        <v>2054</v>
      </c>
      <c r="E423" s="2" t="s">
        <v>2335</v>
      </c>
      <c r="F423" s="2" t="s">
        <v>109</v>
      </c>
      <c r="G423" s="2" t="s">
        <v>109</v>
      </c>
      <c r="H423" s="1" t="s">
        <v>2311</v>
      </c>
      <c r="I423" s="1" t="s">
        <v>2312</v>
      </c>
      <c r="J423" s="2" t="s">
        <v>2313</v>
      </c>
      <c r="K423" s="1" t="s">
        <v>97</v>
      </c>
      <c r="L423" s="1" t="s">
        <v>28</v>
      </c>
      <c r="M423" s="1" t="s">
        <v>28</v>
      </c>
      <c r="N423" s="1" t="s">
        <v>172</v>
      </c>
      <c r="O423" s="1" t="s">
        <v>252</v>
      </c>
      <c r="P423" s="1" t="s">
        <v>789</v>
      </c>
      <c r="Q423" s="1" t="s">
        <v>665</v>
      </c>
      <c r="R423" s="74" t="s">
        <v>109</v>
      </c>
      <c r="S423" s="74" t="s">
        <v>109</v>
      </c>
      <c r="T423" s="74" t="s">
        <v>109</v>
      </c>
      <c r="U423" s="2" t="s">
        <v>51</v>
      </c>
      <c r="W423" s="8"/>
      <c r="X423" s="5"/>
      <c r="Y423" s="5"/>
      <c r="Z423" s="5"/>
      <c r="AB423" s="5"/>
      <c r="AC423" s="5"/>
      <c r="AD423" s="5"/>
      <c r="AE423" s="6"/>
    </row>
    <row r="424" spans="1:31" s="2" customFormat="1" x14ac:dyDescent="0.25">
      <c r="A424" s="2" t="s">
        <v>1037</v>
      </c>
      <c r="B424" s="7">
        <v>45453</v>
      </c>
      <c r="C424" s="2" t="s">
        <v>2053</v>
      </c>
      <c r="D424" s="2" t="s">
        <v>2054</v>
      </c>
      <c r="E424" s="2" t="s">
        <v>2335</v>
      </c>
      <c r="F424" s="2" t="s">
        <v>109</v>
      </c>
      <c r="G424" s="2" t="s">
        <v>109</v>
      </c>
      <c r="H424" s="1" t="s">
        <v>2314</v>
      </c>
      <c r="I424" s="1" t="s">
        <v>2315</v>
      </c>
      <c r="J424" s="2" t="s">
        <v>2316</v>
      </c>
      <c r="K424" s="36" t="s">
        <v>97</v>
      </c>
      <c r="L424" s="1" t="s">
        <v>1497</v>
      </c>
      <c r="M424" s="1" t="s">
        <v>1497</v>
      </c>
      <c r="N424" s="36" t="s">
        <v>2325</v>
      </c>
      <c r="O424" s="36" t="s">
        <v>2051</v>
      </c>
      <c r="P424" s="36" t="s">
        <v>2332</v>
      </c>
      <c r="Q424" s="36" t="s">
        <v>1629</v>
      </c>
      <c r="R424" s="74" t="s">
        <v>109</v>
      </c>
      <c r="S424" s="74" t="s">
        <v>109</v>
      </c>
      <c r="T424" s="74" t="s">
        <v>109</v>
      </c>
      <c r="U424" s="2" t="s">
        <v>137</v>
      </c>
      <c r="W424" s="8"/>
      <c r="X424" s="5"/>
      <c r="Y424" s="5"/>
      <c r="Z424" s="5"/>
      <c r="AB424" s="5"/>
      <c r="AC424" s="5"/>
      <c r="AD424" s="5"/>
      <c r="AE424" s="6"/>
    </row>
    <row r="425" spans="1:31" s="2" customFormat="1" x14ac:dyDescent="0.25">
      <c r="A425" s="2" t="s">
        <v>1037</v>
      </c>
      <c r="B425" s="7">
        <v>45453</v>
      </c>
      <c r="C425" s="2" t="s">
        <v>2053</v>
      </c>
      <c r="D425" s="2" t="s">
        <v>2054</v>
      </c>
      <c r="E425" s="2" t="s">
        <v>2335</v>
      </c>
      <c r="F425" s="2" t="s">
        <v>109</v>
      </c>
      <c r="G425" s="2" t="s">
        <v>109</v>
      </c>
      <c r="H425" s="1" t="s">
        <v>2317</v>
      </c>
      <c r="I425" s="1">
        <v>9370476560</v>
      </c>
      <c r="J425" s="2" t="s">
        <v>2318</v>
      </c>
      <c r="K425" s="1" t="s">
        <v>60</v>
      </c>
      <c r="L425" s="1" t="s">
        <v>2323</v>
      </c>
      <c r="M425" s="1" t="s">
        <v>2323</v>
      </c>
      <c r="N425" s="1" t="s">
        <v>2326</v>
      </c>
      <c r="O425" s="36" t="s">
        <v>2333</v>
      </c>
      <c r="P425" s="36" t="s">
        <v>36</v>
      </c>
      <c r="Q425" s="36" t="s">
        <v>1441</v>
      </c>
      <c r="R425" s="74" t="s">
        <v>109</v>
      </c>
      <c r="S425" s="74" t="s">
        <v>109</v>
      </c>
      <c r="T425" s="74" t="s">
        <v>109</v>
      </c>
      <c r="U425" s="2" t="s">
        <v>51</v>
      </c>
      <c r="W425" s="8"/>
      <c r="X425" s="5"/>
      <c r="Y425" s="5"/>
      <c r="Z425" s="5"/>
      <c r="AB425" s="5"/>
      <c r="AC425" s="5"/>
      <c r="AD425" s="5"/>
      <c r="AE425" s="6"/>
    </row>
    <row r="426" spans="1:31" x14ac:dyDescent="0.25">
      <c r="A426" s="2" t="s">
        <v>1037</v>
      </c>
      <c r="B426" s="7">
        <v>45453</v>
      </c>
      <c r="C426" s="2" t="s">
        <v>2053</v>
      </c>
      <c r="D426" s="2" t="s">
        <v>2054</v>
      </c>
      <c r="E426" s="2" t="s">
        <v>2335</v>
      </c>
      <c r="F426" s="2" t="s">
        <v>109</v>
      </c>
      <c r="G426" s="2" t="s">
        <v>109</v>
      </c>
      <c r="H426" s="1" t="s">
        <v>2319</v>
      </c>
      <c r="I426" s="1">
        <v>8097306411</v>
      </c>
      <c r="J426" s="2" t="s">
        <v>2320</v>
      </c>
      <c r="K426" s="1" t="s">
        <v>97</v>
      </c>
      <c r="L426" s="1" t="s">
        <v>28</v>
      </c>
      <c r="M426" s="1" t="s">
        <v>28</v>
      </c>
      <c r="N426" s="1" t="s">
        <v>2327</v>
      </c>
      <c r="O426" s="1" t="s">
        <v>32</v>
      </c>
      <c r="P426" s="1" t="s">
        <v>477</v>
      </c>
      <c r="Q426" s="1" t="s">
        <v>2334</v>
      </c>
      <c r="R426" s="74" t="s">
        <v>109</v>
      </c>
      <c r="S426" s="74" t="s">
        <v>109</v>
      </c>
      <c r="T426" s="74" t="s">
        <v>109</v>
      </c>
      <c r="U426" s="2" t="s">
        <v>51</v>
      </c>
      <c r="V426" s="2"/>
      <c r="W426" s="8"/>
      <c r="X426" s="5"/>
      <c r="Y426" s="5"/>
      <c r="Z426" s="5"/>
      <c r="AA426" s="2"/>
      <c r="AB426" s="5"/>
      <c r="AC426" s="5"/>
      <c r="AD426" s="5"/>
      <c r="AE426" s="6"/>
    </row>
    <row r="427" spans="1:31" x14ac:dyDescent="0.25">
      <c r="A427" s="10" t="s">
        <v>1037</v>
      </c>
      <c r="B427" s="9">
        <v>45454</v>
      </c>
      <c r="C427" s="10" t="s">
        <v>2338</v>
      </c>
      <c r="D427" s="10" t="s">
        <v>2339</v>
      </c>
      <c r="E427" s="10" t="s">
        <v>2340</v>
      </c>
      <c r="F427" s="2" t="s">
        <v>109</v>
      </c>
      <c r="G427" s="2" t="s">
        <v>109</v>
      </c>
      <c r="H427" s="10" t="s">
        <v>2341</v>
      </c>
      <c r="I427" s="10">
        <v>9321176333</v>
      </c>
      <c r="J427" s="10" t="s">
        <v>2342</v>
      </c>
      <c r="K427" s="10" t="s">
        <v>61</v>
      </c>
      <c r="L427" s="10" t="s">
        <v>2343</v>
      </c>
      <c r="M427" s="10" t="s">
        <v>2343</v>
      </c>
      <c r="N427" s="10" t="s">
        <v>1601</v>
      </c>
      <c r="O427" s="10" t="s">
        <v>2344</v>
      </c>
      <c r="P427" s="10" t="s">
        <v>1531</v>
      </c>
      <c r="Q427" s="10" t="s">
        <v>2345</v>
      </c>
      <c r="R427" s="80">
        <v>45458</v>
      </c>
      <c r="S427" s="81">
        <v>0.5</v>
      </c>
      <c r="U427" s="10" t="s">
        <v>139</v>
      </c>
    </row>
    <row r="428" spans="1:31" x14ac:dyDescent="0.25">
      <c r="A428" s="2" t="s">
        <v>961</v>
      </c>
      <c r="B428" s="9">
        <v>45456</v>
      </c>
      <c r="C428" s="10" t="s">
        <v>1968</v>
      </c>
      <c r="D428" s="10" t="s">
        <v>109</v>
      </c>
      <c r="E428" s="2" t="s">
        <v>2348</v>
      </c>
      <c r="F428" s="2" t="s">
        <v>109</v>
      </c>
      <c r="G428" s="2" t="s">
        <v>109</v>
      </c>
      <c r="H428" s="2" t="s">
        <v>2349</v>
      </c>
      <c r="I428" s="2" t="s">
        <v>2350</v>
      </c>
      <c r="J428" s="2" t="s">
        <v>2351</v>
      </c>
      <c r="K428" s="2" t="s">
        <v>39</v>
      </c>
      <c r="L428" s="2" t="s">
        <v>1293</v>
      </c>
      <c r="M428" s="2" t="s">
        <v>1894</v>
      </c>
      <c r="N428" s="2" t="s">
        <v>2352</v>
      </c>
      <c r="O428" s="2" t="s">
        <v>210</v>
      </c>
      <c r="P428" s="2" t="s">
        <v>116</v>
      </c>
      <c r="Q428" s="2" t="s">
        <v>75</v>
      </c>
      <c r="R428" s="74" t="s">
        <v>109</v>
      </c>
      <c r="S428" s="74" t="s">
        <v>109</v>
      </c>
      <c r="T428" s="74" t="s">
        <v>109</v>
      </c>
      <c r="U428" s="2" t="s">
        <v>51</v>
      </c>
    </row>
    <row r="429" spans="1:31" s="2" customFormat="1" x14ac:dyDescent="0.25">
      <c r="A429" s="2" t="s">
        <v>961</v>
      </c>
      <c r="B429" s="9">
        <v>45456</v>
      </c>
      <c r="C429" s="10" t="s">
        <v>1968</v>
      </c>
      <c r="D429" s="10" t="s">
        <v>109</v>
      </c>
      <c r="E429" s="2" t="s">
        <v>2348</v>
      </c>
      <c r="F429" s="2" t="s">
        <v>109</v>
      </c>
      <c r="G429" s="2" t="s">
        <v>109</v>
      </c>
      <c r="H429" s="2" t="s">
        <v>2353</v>
      </c>
      <c r="I429" s="2">
        <v>9836277397</v>
      </c>
      <c r="J429" s="2" t="s">
        <v>2354</v>
      </c>
      <c r="K429" s="2" t="s">
        <v>39</v>
      </c>
      <c r="L429" s="2" t="s">
        <v>2356</v>
      </c>
      <c r="M429" s="2" t="s">
        <v>1287</v>
      </c>
      <c r="N429" s="2" t="s">
        <v>2355</v>
      </c>
      <c r="O429" s="2" t="s">
        <v>2357</v>
      </c>
      <c r="P429" s="2" t="s">
        <v>174</v>
      </c>
      <c r="Q429" s="2" t="s">
        <v>75</v>
      </c>
      <c r="R429" s="74" t="s">
        <v>109</v>
      </c>
      <c r="S429" s="74" t="s">
        <v>109</v>
      </c>
      <c r="T429" s="74" t="s">
        <v>109</v>
      </c>
      <c r="U429" s="2" t="s">
        <v>51</v>
      </c>
      <c r="V429" s="10"/>
      <c r="W429" s="28"/>
      <c r="X429" s="26"/>
      <c r="Y429" s="26"/>
      <c r="Z429" s="26"/>
      <c r="AA429" s="10"/>
      <c r="AB429" s="26"/>
      <c r="AC429" s="26"/>
      <c r="AD429" s="26"/>
      <c r="AE429" s="27"/>
    </row>
    <row r="430" spans="1:31" s="2" customFormat="1" x14ac:dyDescent="0.25">
      <c r="A430" s="2" t="s">
        <v>1952</v>
      </c>
      <c r="B430" s="7">
        <v>45456</v>
      </c>
      <c r="C430" s="2" t="s">
        <v>1968</v>
      </c>
      <c r="D430" s="2" t="s">
        <v>109</v>
      </c>
      <c r="E430" s="2" t="s">
        <v>2348</v>
      </c>
      <c r="F430" s="2" t="s">
        <v>109</v>
      </c>
      <c r="G430" s="2" t="s">
        <v>109</v>
      </c>
      <c r="H430" s="36" t="s">
        <v>2358</v>
      </c>
      <c r="I430" s="1">
        <v>9337133653</v>
      </c>
      <c r="J430" s="1" t="s">
        <v>2359</v>
      </c>
      <c r="K430" s="36" t="s">
        <v>2361</v>
      </c>
      <c r="L430" s="36" t="s">
        <v>2362</v>
      </c>
      <c r="M430" s="36" t="s">
        <v>357</v>
      </c>
      <c r="N430" s="1" t="s">
        <v>2360</v>
      </c>
      <c r="O430" s="36" t="s">
        <v>121</v>
      </c>
      <c r="P430" s="36" t="s">
        <v>116</v>
      </c>
      <c r="Q430" s="2" t="s">
        <v>2363</v>
      </c>
      <c r="R430" s="74" t="s">
        <v>109</v>
      </c>
      <c r="S430" s="74" t="s">
        <v>109</v>
      </c>
      <c r="T430" s="74" t="s">
        <v>109</v>
      </c>
      <c r="U430" s="2" t="s">
        <v>51</v>
      </c>
      <c r="W430" s="8"/>
      <c r="X430" s="5"/>
      <c r="Y430" s="5"/>
      <c r="Z430" s="5"/>
      <c r="AB430" s="5"/>
      <c r="AC430" s="5"/>
      <c r="AD430" s="5"/>
      <c r="AE430" s="6"/>
    </row>
    <row r="431" spans="1:31" s="2" customFormat="1" x14ac:dyDescent="0.25">
      <c r="A431" s="36" t="s">
        <v>417</v>
      </c>
      <c r="B431" s="7">
        <v>45456</v>
      </c>
      <c r="C431" s="2" t="s">
        <v>1968</v>
      </c>
      <c r="D431" s="2" t="s">
        <v>109</v>
      </c>
      <c r="E431" s="2" t="s">
        <v>2348</v>
      </c>
      <c r="F431" s="2" t="s">
        <v>109</v>
      </c>
      <c r="G431" s="2" t="s">
        <v>109</v>
      </c>
      <c r="H431" s="1" t="s">
        <v>2364</v>
      </c>
      <c r="I431" s="1">
        <v>9477352054</v>
      </c>
      <c r="J431" s="1" t="s">
        <v>2365</v>
      </c>
      <c r="K431" s="1" t="s">
        <v>39</v>
      </c>
      <c r="L431" s="1" t="s">
        <v>1585</v>
      </c>
      <c r="M431" s="1" t="s">
        <v>1585</v>
      </c>
      <c r="N431" s="1" t="s">
        <v>2366</v>
      </c>
      <c r="O431" s="1" t="s">
        <v>2367</v>
      </c>
      <c r="P431" s="1" t="s">
        <v>36</v>
      </c>
      <c r="Q431" s="2" t="s">
        <v>2368</v>
      </c>
      <c r="R431" s="74" t="s">
        <v>109</v>
      </c>
      <c r="S431" s="74" t="s">
        <v>109</v>
      </c>
      <c r="T431" s="74" t="s">
        <v>109</v>
      </c>
      <c r="U431" s="2" t="s">
        <v>51</v>
      </c>
      <c r="W431" s="8"/>
      <c r="X431" s="5"/>
      <c r="Y431" s="5"/>
      <c r="Z431" s="5"/>
      <c r="AB431" s="5"/>
      <c r="AC431" s="5"/>
      <c r="AD431" s="5"/>
      <c r="AE431" s="6"/>
    </row>
    <row r="432" spans="1:31" s="2" customFormat="1" x14ac:dyDescent="0.25">
      <c r="A432" s="2" t="s">
        <v>689</v>
      </c>
      <c r="B432" s="7">
        <v>45456</v>
      </c>
      <c r="C432" s="2" t="s">
        <v>1968</v>
      </c>
      <c r="D432" s="2" t="s">
        <v>109</v>
      </c>
      <c r="E432" s="2" t="s">
        <v>2348</v>
      </c>
      <c r="F432" s="2" t="s">
        <v>109</v>
      </c>
      <c r="G432" s="2" t="s">
        <v>109</v>
      </c>
      <c r="H432" s="2" t="s">
        <v>2369</v>
      </c>
      <c r="I432" s="2">
        <v>7003118339</v>
      </c>
      <c r="J432" s="2" t="s">
        <v>2370</v>
      </c>
      <c r="K432" s="2" t="s">
        <v>39</v>
      </c>
      <c r="L432" s="2" t="s">
        <v>100</v>
      </c>
      <c r="M432" s="2" t="s">
        <v>100</v>
      </c>
      <c r="N432" s="2" t="s">
        <v>2371</v>
      </c>
      <c r="O432" s="2" t="s">
        <v>121</v>
      </c>
      <c r="P432" s="2" t="s">
        <v>122</v>
      </c>
      <c r="Q432" s="2" t="s">
        <v>2372</v>
      </c>
      <c r="R432" s="74" t="s">
        <v>109</v>
      </c>
      <c r="S432" s="74" t="s">
        <v>109</v>
      </c>
      <c r="T432" s="74" t="s">
        <v>109</v>
      </c>
      <c r="U432" s="2" t="s">
        <v>51</v>
      </c>
      <c r="W432" s="8"/>
      <c r="X432" s="5"/>
      <c r="Y432" s="5"/>
      <c r="Z432" s="5"/>
      <c r="AB432" s="5"/>
      <c r="AC432" s="5"/>
      <c r="AD432" s="5"/>
      <c r="AE432" s="6"/>
    </row>
    <row r="433" spans="1:31" s="2" customFormat="1" x14ac:dyDescent="0.25">
      <c r="A433" s="2" t="s">
        <v>961</v>
      </c>
      <c r="B433" s="7">
        <v>45460</v>
      </c>
      <c r="C433" s="2" t="s">
        <v>1968</v>
      </c>
      <c r="D433" s="2" t="s">
        <v>109</v>
      </c>
      <c r="E433" s="2" t="s">
        <v>2348</v>
      </c>
      <c r="F433" s="2" t="s">
        <v>109</v>
      </c>
      <c r="G433" s="2" t="s">
        <v>109</v>
      </c>
      <c r="H433" s="2" t="s">
        <v>2373</v>
      </c>
      <c r="I433" s="2" t="s">
        <v>2374</v>
      </c>
      <c r="J433" s="2" t="s">
        <v>2375</v>
      </c>
      <c r="K433" s="2" t="s">
        <v>39</v>
      </c>
      <c r="L433" s="2" t="s">
        <v>2376</v>
      </c>
      <c r="M433" s="2" t="s">
        <v>1703</v>
      </c>
      <c r="N433" s="2" t="s">
        <v>2377</v>
      </c>
      <c r="O433" s="2" t="s">
        <v>2378</v>
      </c>
      <c r="P433" s="2" t="s">
        <v>2379</v>
      </c>
      <c r="Q433" s="2" t="s">
        <v>75</v>
      </c>
      <c r="R433" s="74" t="s">
        <v>109</v>
      </c>
      <c r="S433" s="74" t="s">
        <v>109</v>
      </c>
      <c r="T433" s="74" t="s">
        <v>109</v>
      </c>
      <c r="U433" s="2" t="s">
        <v>51</v>
      </c>
      <c r="W433" s="8"/>
      <c r="X433" s="5"/>
      <c r="Y433" s="5"/>
      <c r="Z433" s="5"/>
      <c r="AB433" s="5"/>
      <c r="AC433" s="5"/>
      <c r="AD433" s="5"/>
      <c r="AE433" s="6"/>
    </row>
    <row r="434" spans="1:31" s="2" customFormat="1" x14ac:dyDescent="0.25">
      <c r="A434" s="2" t="s">
        <v>417</v>
      </c>
      <c r="B434" s="7">
        <v>45460</v>
      </c>
      <c r="C434" s="2" t="s">
        <v>1968</v>
      </c>
      <c r="D434" s="2" t="s">
        <v>109</v>
      </c>
      <c r="E434" s="2" t="s">
        <v>2016</v>
      </c>
      <c r="F434" s="2" t="s">
        <v>109</v>
      </c>
      <c r="G434" s="2" t="s">
        <v>109</v>
      </c>
      <c r="H434" s="34" t="s">
        <v>2380</v>
      </c>
      <c r="I434" s="2">
        <v>8898491468</v>
      </c>
      <c r="J434" s="2" t="s">
        <v>2381</v>
      </c>
      <c r="K434" s="34" t="s">
        <v>39</v>
      </c>
      <c r="L434" s="34" t="s">
        <v>1078</v>
      </c>
      <c r="M434" s="34" t="s">
        <v>1078</v>
      </c>
      <c r="N434" s="34" t="s">
        <v>2390</v>
      </c>
      <c r="O434" s="34" t="s">
        <v>117</v>
      </c>
      <c r="P434" s="34" t="s">
        <v>1458</v>
      </c>
      <c r="Q434" s="34" t="s">
        <v>2394</v>
      </c>
      <c r="R434" s="74" t="s">
        <v>109</v>
      </c>
      <c r="S434" s="74" t="s">
        <v>109</v>
      </c>
      <c r="T434" s="74" t="s">
        <v>109</v>
      </c>
      <c r="U434" s="2" t="s">
        <v>51</v>
      </c>
      <c r="W434" s="8"/>
      <c r="X434" s="5"/>
      <c r="Y434" s="5"/>
      <c r="Z434" s="5"/>
      <c r="AB434" s="5"/>
      <c r="AC434" s="5"/>
      <c r="AD434" s="5"/>
      <c r="AE434" s="6"/>
    </row>
    <row r="435" spans="1:31" s="2" customFormat="1" x14ac:dyDescent="0.25">
      <c r="A435" s="2" t="s">
        <v>417</v>
      </c>
      <c r="B435" s="7">
        <v>45460</v>
      </c>
      <c r="C435" s="2" t="s">
        <v>1968</v>
      </c>
      <c r="D435" s="2" t="s">
        <v>109</v>
      </c>
      <c r="E435" s="2" t="s">
        <v>2016</v>
      </c>
      <c r="F435" s="2" t="s">
        <v>109</v>
      </c>
      <c r="G435" s="2" t="s">
        <v>109</v>
      </c>
      <c r="H435" s="2" t="s">
        <v>2382</v>
      </c>
      <c r="I435" s="2">
        <v>8098418457</v>
      </c>
      <c r="J435" s="2" t="s">
        <v>2383</v>
      </c>
      <c r="K435" s="34" t="s">
        <v>39</v>
      </c>
      <c r="L435" s="34" t="s">
        <v>2388</v>
      </c>
      <c r="M435" s="34" t="s">
        <v>2388</v>
      </c>
      <c r="N435" s="2" t="s">
        <v>2391</v>
      </c>
      <c r="O435" s="34" t="s">
        <v>603</v>
      </c>
      <c r="P435" s="34" t="s">
        <v>1458</v>
      </c>
      <c r="Q435" s="34" t="s">
        <v>2395</v>
      </c>
      <c r="R435" s="74" t="s">
        <v>109</v>
      </c>
      <c r="S435" s="74" t="s">
        <v>109</v>
      </c>
      <c r="T435" s="74" t="s">
        <v>109</v>
      </c>
      <c r="U435" s="2" t="s">
        <v>51</v>
      </c>
      <c r="W435" s="8"/>
      <c r="X435" s="5"/>
      <c r="Y435" s="5"/>
      <c r="Z435" s="5"/>
      <c r="AB435" s="5"/>
      <c r="AC435" s="5"/>
      <c r="AD435" s="5"/>
      <c r="AE435" s="6"/>
    </row>
    <row r="436" spans="1:31" s="2" customFormat="1" x14ac:dyDescent="0.25">
      <c r="A436" s="2" t="s">
        <v>417</v>
      </c>
      <c r="B436" s="7">
        <v>45460</v>
      </c>
      <c r="C436" s="2" t="s">
        <v>1968</v>
      </c>
      <c r="D436" s="2" t="s">
        <v>109</v>
      </c>
      <c r="E436" s="2" t="s">
        <v>2016</v>
      </c>
      <c r="F436" s="2" t="s">
        <v>109</v>
      </c>
      <c r="G436" s="2" t="s">
        <v>109</v>
      </c>
      <c r="H436" s="2" t="s">
        <v>2384</v>
      </c>
      <c r="I436" s="2">
        <v>9073526948</v>
      </c>
      <c r="J436" s="2" t="s">
        <v>2385</v>
      </c>
      <c r="K436" s="34" t="s">
        <v>39</v>
      </c>
      <c r="L436" s="34" t="s">
        <v>2389</v>
      </c>
      <c r="M436" s="34" t="s">
        <v>2389</v>
      </c>
      <c r="N436" s="2" t="s">
        <v>2392</v>
      </c>
      <c r="O436" s="34" t="s">
        <v>2330</v>
      </c>
      <c r="P436" s="34" t="s">
        <v>1458</v>
      </c>
      <c r="Q436" s="34" t="s">
        <v>2396</v>
      </c>
      <c r="R436" s="74" t="s">
        <v>109</v>
      </c>
      <c r="S436" s="74" t="s">
        <v>109</v>
      </c>
      <c r="T436" s="74" t="s">
        <v>109</v>
      </c>
      <c r="U436" s="2" t="s">
        <v>51</v>
      </c>
      <c r="W436" s="8"/>
      <c r="X436" s="5"/>
      <c r="Y436" s="5"/>
      <c r="Z436" s="5"/>
      <c r="AB436" s="5"/>
      <c r="AC436" s="5"/>
      <c r="AD436" s="5"/>
      <c r="AE436" s="6"/>
    </row>
    <row r="437" spans="1:31" s="2" customFormat="1" x14ac:dyDescent="0.25">
      <c r="A437" s="2" t="s">
        <v>417</v>
      </c>
      <c r="B437" s="7">
        <v>45460</v>
      </c>
      <c r="C437" s="2" t="s">
        <v>1968</v>
      </c>
      <c r="D437" s="2" t="s">
        <v>109</v>
      </c>
      <c r="E437" s="2" t="s">
        <v>2016</v>
      </c>
      <c r="F437" s="2" t="s">
        <v>109</v>
      </c>
      <c r="G437" s="2" t="s">
        <v>109</v>
      </c>
      <c r="H437" s="2" t="s">
        <v>2386</v>
      </c>
      <c r="I437" s="2">
        <v>9836510104</v>
      </c>
      <c r="J437" s="2" t="s">
        <v>2387</v>
      </c>
      <c r="K437" s="34" t="s">
        <v>262</v>
      </c>
      <c r="L437" s="34" t="s">
        <v>244</v>
      </c>
      <c r="M437" s="34" t="s">
        <v>244</v>
      </c>
      <c r="N437" s="2" t="s">
        <v>2393</v>
      </c>
      <c r="O437" s="34" t="s">
        <v>349</v>
      </c>
      <c r="P437" s="34" t="s">
        <v>1458</v>
      </c>
      <c r="Q437" s="34" t="s">
        <v>2394</v>
      </c>
      <c r="R437" s="74" t="s">
        <v>109</v>
      </c>
      <c r="S437" s="74" t="s">
        <v>109</v>
      </c>
      <c r="T437" s="74" t="s">
        <v>109</v>
      </c>
      <c r="U437" s="2" t="s">
        <v>51</v>
      </c>
      <c r="W437" s="8"/>
      <c r="X437" s="5"/>
      <c r="Y437" s="5"/>
      <c r="Z437" s="5"/>
      <c r="AB437" s="5"/>
      <c r="AC437" s="5"/>
      <c r="AD437" s="5"/>
      <c r="AE437" s="6"/>
    </row>
    <row r="438" spans="1:31" s="2" customFormat="1" x14ac:dyDescent="0.25">
      <c r="A438" s="2" t="s">
        <v>417</v>
      </c>
      <c r="B438" s="7">
        <v>45464</v>
      </c>
      <c r="C438" s="2" t="s">
        <v>394</v>
      </c>
      <c r="D438" s="2" t="s">
        <v>2411</v>
      </c>
      <c r="E438" s="2" t="s">
        <v>2408</v>
      </c>
      <c r="F438" s="2" t="s">
        <v>109</v>
      </c>
      <c r="G438" s="2" t="s">
        <v>109</v>
      </c>
      <c r="H438" s="2" t="s">
        <v>2397</v>
      </c>
      <c r="I438" s="2">
        <v>9560214840</v>
      </c>
      <c r="J438" s="2" t="s">
        <v>2398</v>
      </c>
      <c r="K438" s="2" t="s">
        <v>2403</v>
      </c>
      <c r="L438" s="2" t="s">
        <v>2404</v>
      </c>
      <c r="M438" s="2" t="s">
        <v>2404</v>
      </c>
      <c r="N438" s="2" t="s">
        <v>2405</v>
      </c>
      <c r="O438" s="2" t="s">
        <v>32</v>
      </c>
      <c r="P438" s="2" t="s">
        <v>920</v>
      </c>
      <c r="Q438" s="2" t="s">
        <v>550</v>
      </c>
      <c r="R438" s="74" t="s">
        <v>109</v>
      </c>
      <c r="S438" s="74" t="s">
        <v>109</v>
      </c>
      <c r="T438" s="74" t="s">
        <v>109</v>
      </c>
      <c r="U438" s="2" t="s">
        <v>536</v>
      </c>
      <c r="W438" s="8"/>
      <c r="X438" s="5"/>
      <c r="Y438" s="5"/>
      <c r="Z438" s="5"/>
      <c r="AB438" s="5"/>
      <c r="AC438" s="5"/>
      <c r="AD438" s="5"/>
      <c r="AE438" s="6"/>
    </row>
    <row r="439" spans="1:31" s="2" customFormat="1" x14ac:dyDescent="0.25">
      <c r="A439" s="2" t="s">
        <v>2412</v>
      </c>
      <c r="B439" s="7">
        <v>45464</v>
      </c>
      <c r="C439" s="2" t="s">
        <v>394</v>
      </c>
      <c r="D439" s="2" t="s">
        <v>2411</v>
      </c>
      <c r="E439" s="2" t="s">
        <v>2409</v>
      </c>
      <c r="F439" s="2" t="s">
        <v>109</v>
      </c>
      <c r="G439" s="2" t="s">
        <v>109</v>
      </c>
      <c r="H439" s="2" t="s">
        <v>2399</v>
      </c>
      <c r="I439" s="2">
        <v>7869136660</v>
      </c>
      <c r="J439" s="2" t="s">
        <v>2400</v>
      </c>
      <c r="K439" s="2" t="s">
        <v>61</v>
      </c>
      <c r="L439" s="2" t="s">
        <v>146</v>
      </c>
      <c r="M439" s="2" t="s">
        <v>146</v>
      </c>
      <c r="N439" s="2" t="s">
        <v>2406</v>
      </c>
      <c r="O439" s="2" t="s">
        <v>1557</v>
      </c>
      <c r="P439" s="2" t="s">
        <v>149</v>
      </c>
      <c r="Q439" s="2" t="s">
        <v>75</v>
      </c>
      <c r="R439" s="75">
        <v>45475</v>
      </c>
      <c r="S439" s="76">
        <v>0.45833333333333331</v>
      </c>
      <c r="T439" s="74" t="s">
        <v>1714</v>
      </c>
      <c r="U439" s="2" t="s">
        <v>2786</v>
      </c>
      <c r="W439" s="8"/>
      <c r="X439" s="5"/>
      <c r="Y439" s="5"/>
      <c r="Z439" s="5"/>
      <c r="AB439" s="5"/>
      <c r="AC439" s="5"/>
      <c r="AD439" s="5"/>
      <c r="AE439" s="6"/>
    </row>
    <row r="440" spans="1:31" s="2" customFormat="1" x14ac:dyDescent="0.25">
      <c r="A440" s="2" t="s">
        <v>2412</v>
      </c>
      <c r="B440" s="7">
        <v>45464</v>
      </c>
      <c r="C440" s="2" t="s">
        <v>394</v>
      </c>
      <c r="D440" s="2" t="s">
        <v>2411</v>
      </c>
      <c r="E440" s="2" t="s">
        <v>2410</v>
      </c>
      <c r="F440" s="2" t="s">
        <v>109</v>
      </c>
      <c r="G440" s="2" t="s">
        <v>109</v>
      </c>
      <c r="H440" s="2" t="s">
        <v>2401</v>
      </c>
      <c r="I440" s="2">
        <v>9959577081</v>
      </c>
      <c r="J440" s="2" t="s">
        <v>2402</v>
      </c>
      <c r="K440" s="2" t="s">
        <v>165</v>
      </c>
      <c r="L440" s="2" t="s">
        <v>1535</v>
      </c>
      <c r="M440" s="2" t="s">
        <v>100</v>
      </c>
      <c r="N440" s="2" t="s">
        <v>2407</v>
      </c>
      <c r="O440" s="2" t="s">
        <v>349</v>
      </c>
      <c r="P440" s="2" t="s">
        <v>249</v>
      </c>
      <c r="Q440" s="2" t="s">
        <v>550</v>
      </c>
      <c r="R440" s="74" t="s">
        <v>109</v>
      </c>
      <c r="S440" s="74" t="s">
        <v>109</v>
      </c>
      <c r="T440" s="74" t="s">
        <v>109</v>
      </c>
      <c r="U440" s="2" t="s">
        <v>139</v>
      </c>
      <c r="W440" s="8"/>
      <c r="X440" s="5"/>
      <c r="Y440" s="5"/>
      <c r="Z440" s="5"/>
      <c r="AB440" s="5"/>
      <c r="AC440" s="5"/>
      <c r="AD440" s="5"/>
      <c r="AE440" s="6"/>
    </row>
    <row r="441" spans="1:31" s="2" customFormat="1" x14ac:dyDescent="0.25">
      <c r="A441" s="2" t="s">
        <v>689</v>
      </c>
      <c r="B441" s="7">
        <v>45467</v>
      </c>
      <c r="C441" s="2" t="s">
        <v>1511</v>
      </c>
      <c r="D441" s="2" t="s">
        <v>1510</v>
      </c>
      <c r="E441" s="2" t="s">
        <v>1462</v>
      </c>
      <c r="F441" s="2" t="s">
        <v>109</v>
      </c>
      <c r="G441" s="2" t="s">
        <v>109</v>
      </c>
      <c r="H441" s="2" t="s">
        <v>2420</v>
      </c>
      <c r="I441" s="2">
        <v>9002358660</v>
      </c>
      <c r="J441" s="2" t="s">
        <v>2429</v>
      </c>
      <c r="K441" s="2" t="s">
        <v>39</v>
      </c>
      <c r="L441" s="2" t="s">
        <v>146</v>
      </c>
      <c r="M441" s="2" t="s">
        <v>2445</v>
      </c>
      <c r="N441" s="2" t="s">
        <v>2444</v>
      </c>
      <c r="O441" s="2" t="s">
        <v>210</v>
      </c>
      <c r="P441" s="2" t="s">
        <v>805</v>
      </c>
      <c r="Q441" s="2" t="s">
        <v>1629</v>
      </c>
      <c r="R441" s="74" t="s">
        <v>109</v>
      </c>
      <c r="S441" s="74" t="s">
        <v>109</v>
      </c>
      <c r="T441" s="74" t="s">
        <v>109</v>
      </c>
      <c r="U441" s="2" t="s">
        <v>329</v>
      </c>
      <c r="W441" s="8"/>
      <c r="X441" s="5"/>
      <c r="Y441" s="5"/>
      <c r="Z441" s="5"/>
      <c r="AB441" s="5"/>
      <c r="AC441" s="5"/>
      <c r="AD441" s="5"/>
      <c r="AE441" s="6"/>
    </row>
    <row r="442" spans="1:31" s="2" customFormat="1" x14ac:dyDescent="0.25">
      <c r="A442" s="2" t="s">
        <v>689</v>
      </c>
      <c r="B442" s="7">
        <v>45467</v>
      </c>
      <c r="C442" s="2" t="s">
        <v>1511</v>
      </c>
      <c r="D442" s="2" t="s">
        <v>1510</v>
      </c>
      <c r="E442" s="2" t="s">
        <v>1462</v>
      </c>
      <c r="F442" s="2" t="s">
        <v>109</v>
      </c>
      <c r="G442" s="2" t="s">
        <v>109</v>
      </c>
      <c r="H442" s="2" t="s">
        <v>2419</v>
      </c>
      <c r="I442" s="2">
        <v>9614347661</v>
      </c>
      <c r="J442" s="2" t="s">
        <v>2428</v>
      </c>
      <c r="K442" s="2" t="s">
        <v>39</v>
      </c>
      <c r="L442" s="2" t="s">
        <v>2066</v>
      </c>
      <c r="M442" s="2" t="s">
        <v>146</v>
      </c>
      <c r="N442" s="2" t="s">
        <v>2443</v>
      </c>
      <c r="O442" s="2" t="s">
        <v>2442</v>
      </c>
      <c r="P442" s="2" t="s">
        <v>2431</v>
      </c>
      <c r="Q442" s="2" t="s">
        <v>75</v>
      </c>
      <c r="R442" s="74" t="s">
        <v>109</v>
      </c>
      <c r="S442" s="74" t="s">
        <v>109</v>
      </c>
      <c r="T442" s="74" t="s">
        <v>109</v>
      </c>
      <c r="U442" s="2" t="s">
        <v>329</v>
      </c>
      <c r="W442" s="8"/>
      <c r="X442" s="5"/>
      <c r="Y442" s="5"/>
      <c r="Z442" s="5"/>
      <c r="AB442" s="5"/>
      <c r="AC442" s="5"/>
      <c r="AD442" s="5"/>
      <c r="AE442" s="6"/>
    </row>
    <row r="443" spans="1:31" s="2" customFormat="1" x14ac:dyDescent="0.25">
      <c r="A443" s="2" t="s">
        <v>689</v>
      </c>
      <c r="B443" s="7">
        <v>45467</v>
      </c>
      <c r="C443" s="2" t="s">
        <v>1511</v>
      </c>
      <c r="D443" s="2" t="s">
        <v>1510</v>
      </c>
      <c r="E443" s="2" t="s">
        <v>1462</v>
      </c>
      <c r="F443" s="2" t="s">
        <v>109</v>
      </c>
      <c r="G443" s="2" t="s">
        <v>109</v>
      </c>
      <c r="H443" s="2" t="s">
        <v>2418</v>
      </c>
      <c r="I443" s="2" t="s">
        <v>2427</v>
      </c>
      <c r="J443" s="2" t="s">
        <v>2426</v>
      </c>
      <c r="K443" s="2" t="s">
        <v>39</v>
      </c>
      <c r="L443" s="2" t="s">
        <v>2097</v>
      </c>
      <c r="M443" s="2" t="s">
        <v>294</v>
      </c>
      <c r="N443" s="2" t="s">
        <v>836</v>
      </c>
      <c r="O443" s="2" t="s">
        <v>1552</v>
      </c>
      <c r="P443" s="2" t="s">
        <v>34</v>
      </c>
      <c r="Q443" s="2" t="s">
        <v>2441</v>
      </c>
      <c r="R443" s="74" t="s">
        <v>109</v>
      </c>
      <c r="S443" s="74" t="s">
        <v>109</v>
      </c>
      <c r="T443" s="74" t="s">
        <v>109</v>
      </c>
      <c r="U443" s="2" t="s">
        <v>329</v>
      </c>
      <c r="W443" s="8"/>
      <c r="X443" s="5"/>
      <c r="Y443" s="5"/>
      <c r="Z443" s="5"/>
      <c r="AB443" s="5"/>
      <c r="AC443" s="5"/>
      <c r="AD443" s="5"/>
      <c r="AE443" s="6"/>
    </row>
    <row r="444" spans="1:31" s="2" customFormat="1" x14ac:dyDescent="0.25">
      <c r="A444" s="10" t="s">
        <v>1406</v>
      </c>
      <c r="B444" s="7">
        <v>45467</v>
      </c>
      <c r="C444" s="2" t="s">
        <v>1511</v>
      </c>
      <c r="D444" s="2" t="s">
        <v>1510</v>
      </c>
      <c r="E444" s="2" t="s">
        <v>1462</v>
      </c>
      <c r="F444" s="2" t="s">
        <v>109</v>
      </c>
      <c r="G444" s="2" t="s">
        <v>109</v>
      </c>
      <c r="H444" s="2" t="s">
        <v>2417</v>
      </c>
      <c r="I444" s="2">
        <v>8910139336</v>
      </c>
      <c r="J444" s="2" t="s">
        <v>2425</v>
      </c>
      <c r="K444" s="2" t="s">
        <v>61</v>
      </c>
      <c r="L444" s="2" t="s">
        <v>1472</v>
      </c>
      <c r="M444" s="2" t="s">
        <v>1472</v>
      </c>
      <c r="N444" s="2" t="s">
        <v>2440</v>
      </c>
      <c r="O444" s="2" t="s">
        <v>251</v>
      </c>
      <c r="P444" s="2" t="s">
        <v>2431</v>
      </c>
      <c r="Q444" s="2" t="s">
        <v>665</v>
      </c>
      <c r="R444" s="74" t="s">
        <v>109</v>
      </c>
      <c r="S444" s="74" t="s">
        <v>109</v>
      </c>
      <c r="T444" s="74" t="s">
        <v>109</v>
      </c>
      <c r="U444" s="2" t="s">
        <v>329</v>
      </c>
      <c r="W444" s="8"/>
      <c r="X444" s="5"/>
      <c r="Y444" s="5"/>
      <c r="Z444" s="5"/>
      <c r="AB444" s="5"/>
      <c r="AC444" s="5"/>
      <c r="AD444" s="5"/>
      <c r="AE444" s="6"/>
    </row>
    <row r="445" spans="1:31" s="2" customFormat="1" x14ac:dyDescent="0.25">
      <c r="A445" s="2" t="s">
        <v>1037</v>
      </c>
      <c r="B445" s="7">
        <v>45467</v>
      </c>
      <c r="C445" s="2" t="s">
        <v>1511</v>
      </c>
      <c r="D445" s="2" t="s">
        <v>1510</v>
      </c>
      <c r="E445" s="2" t="s">
        <v>1462</v>
      </c>
      <c r="F445" s="2" t="s">
        <v>109</v>
      </c>
      <c r="G445" s="2" t="s">
        <v>109</v>
      </c>
      <c r="H445" s="2" t="s">
        <v>2416</v>
      </c>
      <c r="I445" s="2">
        <v>8777398355</v>
      </c>
      <c r="J445" s="2" t="s">
        <v>2424</v>
      </c>
      <c r="K445" s="2" t="s">
        <v>39</v>
      </c>
      <c r="L445" s="2" t="s">
        <v>28</v>
      </c>
      <c r="M445" s="2" t="s">
        <v>146</v>
      </c>
      <c r="N445" s="2" t="s">
        <v>2439</v>
      </c>
      <c r="O445" s="2" t="s">
        <v>1794</v>
      </c>
      <c r="P445" s="2" t="s">
        <v>117</v>
      </c>
      <c r="Q445" s="2" t="s">
        <v>1187</v>
      </c>
      <c r="R445" s="74" t="s">
        <v>109</v>
      </c>
      <c r="S445" s="74" t="s">
        <v>109</v>
      </c>
      <c r="T445" s="74" t="s">
        <v>109</v>
      </c>
      <c r="U445" s="2" t="s">
        <v>329</v>
      </c>
      <c r="W445" s="8"/>
      <c r="X445" s="5"/>
      <c r="Y445" s="5"/>
      <c r="Z445" s="5"/>
      <c r="AB445" s="5"/>
      <c r="AC445" s="5"/>
      <c r="AD445" s="5"/>
      <c r="AE445" s="6"/>
    </row>
    <row r="446" spans="1:31" s="2" customFormat="1" x14ac:dyDescent="0.25">
      <c r="A446" s="2" t="s">
        <v>1012</v>
      </c>
      <c r="B446" s="7">
        <v>45467</v>
      </c>
      <c r="C446" s="2" t="s">
        <v>1511</v>
      </c>
      <c r="D446" s="2" t="s">
        <v>1510</v>
      </c>
      <c r="E446" s="2" t="s">
        <v>1462</v>
      </c>
      <c r="F446" s="2" t="s">
        <v>109</v>
      </c>
      <c r="G446" s="2" t="s">
        <v>109</v>
      </c>
      <c r="H446" s="2" t="s">
        <v>2415</v>
      </c>
      <c r="I446" s="2">
        <v>9051987849</v>
      </c>
      <c r="J446" s="2" t="s">
        <v>2423</v>
      </c>
      <c r="K446" s="2" t="s">
        <v>39</v>
      </c>
      <c r="L446" s="2" t="s">
        <v>2438</v>
      </c>
      <c r="M446" s="2" t="s">
        <v>1147</v>
      </c>
      <c r="N446" s="2" t="s">
        <v>2437</v>
      </c>
      <c r="O446" s="2" t="s">
        <v>2436</v>
      </c>
      <c r="P446" s="2" t="s">
        <v>251</v>
      </c>
      <c r="Q446" s="2" t="s">
        <v>2435</v>
      </c>
      <c r="R446" s="74" t="s">
        <v>109</v>
      </c>
      <c r="S446" s="74" t="s">
        <v>109</v>
      </c>
      <c r="T446" s="74" t="s">
        <v>109</v>
      </c>
      <c r="U446" s="2" t="s">
        <v>329</v>
      </c>
      <c r="W446" s="8"/>
      <c r="X446" s="5"/>
      <c r="Y446" s="5"/>
      <c r="Z446" s="5"/>
      <c r="AB446" s="5"/>
      <c r="AC446" s="5"/>
      <c r="AD446" s="5"/>
      <c r="AE446" s="6"/>
    </row>
    <row r="447" spans="1:31" s="2" customFormat="1" x14ac:dyDescent="0.25">
      <c r="A447" s="2" t="s">
        <v>961</v>
      </c>
      <c r="B447" s="7">
        <v>45467</v>
      </c>
      <c r="C447" s="2" t="s">
        <v>1511</v>
      </c>
      <c r="D447" s="2" t="s">
        <v>1510</v>
      </c>
      <c r="E447" s="2" t="s">
        <v>1462</v>
      </c>
      <c r="F447" s="2" t="s">
        <v>109</v>
      </c>
      <c r="G447" s="2" t="s">
        <v>109</v>
      </c>
      <c r="H447" s="2" t="s">
        <v>2414</v>
      </c>
      <c r="I447" s="2">
        <v>9831264735</v>
      </c>
      <c r="J447" s="2" t="s">
        <v>2422</v>
      </c>
      <c r="K447" s="2" t="s">
        <v>39</v>
      </c>
      <c r="L447" s="2" t="s">
        <v>2434</v>
      </c>
      <c r="M447" s="2" t="s">
        <v>146</v>
      </c>
      <c r="N447" s="2" t="s">
        <v>836</v>
      </c>
      <c r="O447" s="2" t="s">
        <v>121</v>
      </c>
      <c r="P447" s="2" t="s">
        <v>122</v>
      </c>
      <c r="Q447" s="2" t="s">
        <v>2433</v>
      </c>
      <c r="R447" s="74" t="s">
        <v>109</v>
      </c>
      <c r="S447" s="74" t="s">
        <v>109</v>
      </c>
      <c r="T447" s="74" t="s">
        <v>109</v>
      </c>
      <c r="U447" s="2" t="s">
        <v>329</v>
      </c>
      <c r="W447" s="8"/>
      <c r="X447" s="5"/>
      <c r="Y447" s="5"/>
      <c r="Z447" s="5"/>
      <c r="AB447" s="5"/>
      <c r="AC447" s="5"/>
      <c r="AD447" s="5"/>
      <c r="AE447" s="6"/>
    </row>
    <row r="448" spans="1:31" s="2" customFormat="1" x14ac:dyDescent="0.25">
      <c r="A448" s="2" t="s">
        <v>1012</v>
      </c>
      <c r="B448" s="7">
        <v>45467</v>
      </c>
      <c r="C448" s="2" t="s">
        <v>1511</v>
      </c>
      <c r="D448" s="2" t="s">
        <v>1510</v>
      </c>
      <c r="E448" s="2" t="s">
        <v>1462</v>
      </c>
      <c r="F448" s="2" t="s">
        <v>109</v>
      </c>
      <c r="G448" s="2" t="s">
        <v>109</v>
      </c>
      <c r="H448" s="2" t="s">
        <v>2413</v>
      </c>
      <c r="I448" s="2">
        <v>8777872374</v>
      </c>
      <c r="J448" s="11" t="s">
        <v>2421</v>
      </c>
      <c r="K448" s="2" t="s">
        <v>39</v>
      </c>
      <c r="L448" s="2" t="s">
        <v>294</v>
      </c>
      <c r="M448" s="2" t="s">
        <v>146</v>
      </c>
      <c r="N448" s="2" t="s">
        <v>2432</v>
      </c>
      <c r="O448" s="2" t="s">
        <v>1499</v>
      </c>
      <c r="P448" s="2" t="s">
        <v>2431</v>
      </c>
      <c r="Q448" s="2" t="s">
        <v>2430</v>
      </c>
      <c r="R448" s="74" t="s">
        <v>109</v>
      </c>
      <c r="S448" s="74" t="s">
        <v>109</v>
      </c>
      <c r="T448" s="74" t="s">
        <v>109</v>
      </c>
      <c r="U448" s="2" t="s">
        <v>329</v>
      </c>
      <c r="W448" s="8"/>
      <c r="X448" s="5"/>
      <c r="Y448" s="5"/>
      <c r="Z448" s="5"/>
      <c r="AB448" s="5"/>
      <c r="AC448" s="5"/>
      <c r="AD448" s="5"/>
      <c r="AE448" s="6"/>
    </row>
    <row r="449" spans="1:31" s="2" customFormat="1" x14ac:dyDescent="0.25">
      <c r="A449" s="2" t="s">
        <v>2412</v>
      </c>
      <c r="B449" s="7">
        <v>45468</v>
      </c>
      <c r="C449" s="2" t="s">
        <v>394</v>
      </c>
      <c r="D449" s="2" t="s">
        <v>2411</v>
      </c>
      <c r="E449" s="2" t="s">
        <v>2465</v>
      </c>
      <c r="F449" s="2" t="s">
        <v>109</v>
      </c>
      <c r="G449" s="2" t="s">
        <v>109</v>
      </c>
      <c r="H449" s="2" t="s">
        <v>2446</v>
      </c>
      <c r="I449" s="2" t="s">
        <v>2447</v>
      </c>
      <c r="J449" s="2" t="s">
        <v>2448</v>
      </c>
      <c r="K449" s="2" t="s">
        <v>61</v>
      </c>
      <c r="L449" s="2" t="s">
        <v>2458</v>
      </c>
      <c r="M449" s="2" t="s">
        <v>2458</v>
      </c>
      <c r="N449" s="2" t="s">
        <v>2459</v>
      </c>
      <c r="O449" s="2" t="s">
        <v>2463</v>
      </c>
      <c r="P449" s="2" t="s">
        <v>477</v>
      </c>
      <c r="Q449" s="2" t="s">
        <v>2462</v>
      </c>
      <c r="R449" s="74" t="s">
        <v>109</v>
      </c>
      <c r="S449" s="74" t="s">
        <v>109</v>
      </c>
      <c r="T449" s="74" t="s">
        <v>109</v>
      </c>
      <c r="U449" s="2" t="s">
        <v>2786</v>
      </c>
      <c r="W449" s="8"/>
      <c r="X449" s="5"/>
      <c r="Y449" s="5"/>
      <c r="Z449" s="5"/>
      <c r="AB449" s="5"/>
      <c r="AC449" s="5"/>
      <c r="AD449" s="5"/>
      <c r="AE449" s="6"/>
    </row>
    <row r="450" spans="1:31" s="2" customFormat="1" x14ac:dyDescent="0.25">
      <c r="A450" s="2" t="s">
        <v>2412</v>
      </c>
      <c r="B450" s="7">
        <v>45468</v>
      </c>
      <c r="C450" s="2" t="s">
        <v>394</v>
      </c>
      <c r="D450" s="2" t="s">
        <v>2411</v>
      </c>
      <c r="E450" s="2" t="s">
        <v>2464</v>
      </c>
      <c r="F450" s="2" t="s">
        <v>109</v>
      </c>
      <c r="G450" s="2" t="s">
        <v>109</v>
      </c>
      <c r="H450" s="2" t="s">
        <v>2449</v>
      </c>
      <c r="I450" s="2">
        <v>8317414278</v>
      </c>
      <c r="J450" s="2" t="s">
        <v>2450</v>
      </c>
      <c r="K450" s="2" t="s">
        <v>61</v>
      </c>
      <c r="L450" s="2" t="s">
        <v>2457</v>
      </c>
      <c r="M450" s="2" t="s">
        <v>2456</v>
      </c>
      <c r="N450" s="2" t="s">
        <v>2440</v>
      </c>
      <c r="O450" s="2" t="s">
        <v>2461</v>
      </c>
      <c r="P450" s="2" t="s">
        <v>220</v>
      </c>
      <c r="Q450" s="2" t="s">
        <v>75</v>
      </c>
      <c r="R450" s="74" t="s">
        <v>109</v>
      </c>
      <c r="S450" s="74" t="s">
        <v>109</v>
      </c>
      <c r="T450" s="74" t="s">
        <v>109</v>
      </c>
      <c r="U450" s="2" t="s">
        <v>536</v>
      </c>
      <c r="W450" s="8"/>
      <c r="X450" s="5"/>
      <c r="Y450" s="5"/>
      <c r="Z450" s="5"/>
      <c r="AB450" s="5"/>
      <c r="AC450" s="5"/>
      <c r="AD450" s="5"/>
      <c r="AE450" s="6"/>
    </row>
    <row r="451" spans="1:31" s="2" customFormat="1" x14ac:dyDescent="0.25">
      <c r="A451" s="2" t="s">
        <v>2412</v>
      </c>
      <c r="B451" s="7">
        <v>45468</v>
      </c>
      <c r="C451" s="2" t="s">
        <v>394</v>
      </c>
      <c r="D451" s="2" t="s">
        <v>2411</v>
      </c>
      <c r="E451" s="2" t="s">
        <v>2464</v>
      </c>
      <c r="F451" s="2" t="s">
        <v>109</v>
      </c>
      <c r="G451" s="2" t="s">
        <v>109</v>
      </c>
      <c r="H451" s="2" t="s">
        <v>2451</v>
      </c>
      <c r="I451" s="2" t="s">
        <v>2452</v>
      </c>
      <c r="J451" s="2" t="s">
        <v>2453</v>
      </c>
      <c r="K451" s="2" t="s">
        <v>2454</v>
      </c>
      <c r="L451" s="2" t="s">
        <v>2455</v>
      </c>
      <c r="M451" s="2" t="s">
        <v>1879</v>
      </c>
      <c r="N451" s="2" t="s">
        <v>505</v>
      </c>
      <c r="O451" s="2" t="s">
        <v>2460</v>
      </c>
      <c r="P451" s="2" t="s">
        <v>122</v>
      </c>
      <c r="Q451" s="2" t="s">
        <v>124</v>
      </c>
      <c r="R451" s="74" t="s">
        <v>109</v>
      </c>
      <c r="S451" s="74" t="s">
        <v>109</v>
      </c>
      <c r="T451" s="74" t="s">
        <v>109</v>
      </c>
      <c r="U451" s="2" t="s">
        <v>536</v>
      </c>
      <c r="W451" s="8"/>
      <c r="X451" s="5"/>
      <c r="Y451" s="5"/>
      <c r="Z451" s="5"/>
      <c r="AB451" s="5"/>
      <c r="AC451" s="5"/>
      <c r="AD451" s="5"/>
      <c r="AE451" s="6"/>
    </row>
    <row r="452" spans="1:31" s="2" customFormat="1" x14ac:dyDescent="0.25">
      <c r="A452" s="2" t="s">
        <v>417</v>
      </c>
      <c r="B452" s="7">
        <v>45468</v>
      </c>
      <c r="C452" s="2" t="s">
        <v>1968</v>
      </c>
      <c r="D452" s="2" t="s">
        <v>109</v>
      </c>
      <c r="E452" s="2" t="s">
        <v>2016</v>
      </c>
      <c r="F452" s="2" t="s">
        <v>109</v>
      </c>
      <c r="G452" s="2" t="s">
        <v>109</v>
      </c>
      <c r="H452" s="2" t="s">
        <v>2470</v>
      </c>
      <c r="I452" s="2" t="s">
        <v>2471</v>
      </c>
      <c r="J452" s="2" t="s">
        <v>2472</v>
      </c>
      <c r="K452" s="2" t="s">
        <v>39</v>
      </c>
      <c r="L452" s="2" t="s">
        <v>26</v>
      </c>
      <c r="M452" s="2" t="s">
        <v>345</v>
      </c>
      <c r="N452" s="2" t="s">
        <v>2475</v>
      </c>
      <c r="O452" s="2" t="s">
        <v>2477</v>
      </c>
      <c r="P452" s="2" t="s">
        <v>697</v>
      </c>
      <c r="Q452" s="2" t="s">
        <v>38</v>
      </c>
      <c r="R452" s="74" t="s">
        <v>109</v>
      </c>
      <c r="S452" s="74" t="s">
        <v>109</v>
      </c>
      <c r="T452" s="74" t="s">
        <v>109</v>
      </c>
      <c r="U452" s="2" t="s">
        <v>329</v>
      </c>
      <c r="W452" s="8"/>
      <c r="X452" s="5"/>
      <c r="Y452" s="5"/>
      <c r="Z452" s="5"/>
      <c r="AB452" s="5"/>
      <c r="AC452" s="5"/>
      <c r="AD452" s="5"/>
      <c r="AE452" s="6"/>
    </row>
    <row r="453" spans="1:31" s="2" customFormat="1" x14ac:dyDescent="0.25">
      <c r="A453" s="2" t="s">
        <v>417</v>
      </c>
      <c r="B453" s="7">
        <v>45468</v>
      </c>
      <c r="C453" s="2" t="s">
        <v>1968</v>
      </c>
      <c r="D453" s="2" t="s">
        <v>109</v>
      </c>
      <c r="E453" s="2" t="s">
        <v>2016</v>
      </c>
      <c r="F453" s="2" t="s">
        <v>109</v>
      </c>
      <c r="G453" s="2" t="s">
        <v>109</v>
      </c>
      <c r="H453" s="2" t="s">
        <v>2469</v>
      </c>
      <c r="I453" s="2">
        <v>9831615001</v>
      </c>
      <c r="J453" s="2" t="s">
        <v>2473</v>
      </c>
      <c r="K453" s="2" t="s">
        <v>39</v>
      </c>
      <c r="L453" s="2" t="s">
        <v>2474</v>
      </c>
      <c r="M453" s="2" t="s">
        <v>2092</v>
      </c>
      <c r="N453" s="2" t="s">
        <v>2476</v>
      </c>
      <c r="O453" s="2" t="s">
        <v>1047</v>
      </c>
      <c r="P453" s="2" t="s">
        <v>2478</v>
      </c>
      <c r="Q453" s="2" t="s">
        <v>2479</v>
      </c>
      <c r="R453" s="74" t="s">
        <v>109</v>
      </c>
      <c r="S453" s="74" t="s">
        <v>109</v>
      </c>
      <c r="T453" s="74" t="s">
        <v>109</v>
      </c>
      <c r="U453" s="2" t="s">
        <v>329</v>
      </c>
      <c r="W453" s="8"/>
      <c r="X453" s="5"/>
      <c r="Y453" s="5"/>
      <c r="Z453" s="5"/>
      <c r="AB453" s="5"/>
      <c r="AC453" s="5"/>
      <c r="AD453" s="5"/>
      <c r="AE453" s="6"/>
    </row>
    <row r="454" spans="1:31" s="2" customFormat="1" x14ac:dyDescent="0.25">
      <c r="A454" s="10" t="s">
        <v>1406</v>
      </c>
      <c r="B454" s="7">
        <v>45468</v>
      </c>
      <c r="C454" s="2" t="s">
        <v>1968</v>
      </c>
      <c r="D454" s="2" t="s">
        <v>109</v>
      </c>
      <c r="E454" s="2" t="s">
        <v>2508</v>
      </c>
      <c r="F454" s="2" t="s">
        <v>109</v>
      </c>
      <c r="G454" s="2" t="s">
        <v>109</v>
      </c>
      <c r="H454" s="2" t="s">
        <v>2480</v>
      </c>
      <c r="I454" s="2">
        <v>8972110378</v>
      </c>
      <c r="J454" s="2" t="s">
        <v>2486</v>
      </c>
      <c r="K454" s="2" t="s">
        <v>98</v>
      </c>
      <c r="L454" s="2" t="s">
        <v>2495</v>
      </c>
      <c r="M454" s="2" t="s">
        <v>2495</v>
      </c>
      <c r="N454" s="2" t="s">
        <v>2496</v>
      </c>
      <c r="O454" s="2" t="s">
        <v>2502</v>
      </c>
      <c r="P454" s="2" t="s">
        <v>198</v>
      </c>
      <c r="Q454" s="2" t="s">
        <v>2503</v>
      </c>
      <c r="R454" s="74" t="s">
        <v>109</v>
      </c>
      <c r="S454" s="74" t="s">
        <v>109</v>
      </c>
      <c r="T454" s="74" t="s">
        <v>109</v>
      </c>
      <c r="U454" s="2" t="s">
        <v>51</v>
      </c>
      <c r="W454" s="8"/>
      <c r="X454" s="5"/>
      <c r="Y454" s="5"/>
      <c r="Z454" s="5"/>
      <c r="AB454" s="5"/>
      <c r="AC454" s="5"/>
      <c r="AD454" s="5"/>
      <c r="AE454" s="6"/>
    </row>
    <row r="455" spans="1:31" s="2" customFormat="1" x14ac:dyDescent="0.25">
      <c r="A455" s="2" t="s">
        <v>2510</v>
      </c>
      <c r="B455" s="7">
        <v>45468</v>
      </c>
      <c r="C455" s="2" t="s">
        <v>1968</v>
      </c>
      <c r="D455" s="2" t="s">
        <v>109</v>
      </c>
      <c r="E455" s="2" t="s">
        <v>2508</v>
      </c>
      <c r="F455" s="2" t="s">
        <v>109</v>
      </c>
      <c r="G455" s="2" t="s">
        <v>109</v>
      </c>
      <c r="H455" s="2" t="s">
        <v>2481</v>
      </c>
      <c r="I455" s="2">
        <v>6303964083</v>
      </c>
      <c r="J455" s="2" t="s">
        <v>2487</v>
      </c>
      <c r="K455" s="2" t="s">
        <v>39</v>
      </c>
      <c r="L455" s="2" t="s">
        <v>295</v>
      </c>
      <c r="M455" s="2" t="s">
        <v>295</v>
      </c>
      <c r="N455" s="2" t="s">
        <v>2497</v>
      </c>
      <c r="O455" s="2" t="s">
        <v>592</v>
      </c>
      <c r="P455" s="2" t="s">
        <v>2504</v>
      </c>
      <c r="Q455" s="2" t="s">
        <v>75</v>
      </c>
      <c r="R455" s="74" t="s">
        <v>109</v>
      </c>
      <c r="S455" s="74" t="s">
        <v>109</v>
      </c>
      <c r="T455" s="74" t="s">
        <v>109</v>
      </c>
      <c r="U455" s="2" t="s">
        <v>51</v>
      </c>
      <c r="W455" s="8"/>
      <c r="X455" s="5"/>
      <c r="Y455" s="5"/>
      <c r="Z455" s="5"/>
      <c r="AB455" s="5"/>
      <c r="AC455" s="5"/>
      <c r="AD455" s="5"/>
      <c r="AE455" s="6"/>
    </row>
    <row r="456" spans="1:31" s="2" customFormat="1" x14ac:dyDescent="0.25">
      <c r="A456" s="2" t="s">
        <v>2510</v>
      </c>
      <c r="B456" s="7">
        <v>45468</v>
      </c>
      <c r="C456" s="2" t="s">
        <v>1968</v>
      </c>
      <c r="D456" s="2" t="s">
        <v>109</v>
      </c>
      <c r="E456" s="2" t="s">
        <v>2508</v>
      </c>
      <c r="F456" s="2" t="s">
        <v>109</v>
      </c>
      <c r="G456" s="2" t="s">
        <v>109</v>
      </c>
      <c r="H456" s="2" t="s">
        <v>2482</v>
      </c>
      <c r="I456" s="2">
        <v>7970669751</v>
      </c>
      <c r="J456" s="2" t="s">
        <v>2488</v>
      </c>
      <c r="K456" s="2" t="s">
        <v>1987</v>
      </c>
      <c r="L456" s="2" t="s">
        <v>294</v>
      </c>
      <c r="M456" s="2" t="s">
        <v>100</v>
      </c>
      <c r="N456" s="2" t="s">
        <v>2498</v>
      </c>
      <c r="O456" s="2" t="s">
        <v>121</v>
      </c>
      <c r="P456" s="2" t="s">
        <v>2505</v>
      </c>
      <c r="Q456" s="2" t="s">
        <v>75</v>
      </c>
      <c r="R456" s="74" t="s">
        <v>109</v>
      </c>
      <c r="S456" s="74" t="s">
        <v>109</v>
      </c>
      <c r="T456" s="74" t="s">
        <v>109</v>
      </c>
      <c r="U456" s="2" t="s">
        <v>51</v>
      </c>
      <c r="W456" s="8"/>
      <c r="X456" s="5"/>
      <c r="Y456" s="5"/>
      <c r="Z456" s="5"/>
      <c r="AB456" s="5"/>
      <c r="AC456" s="5"/>
      <c r="AD456" s="5"/>
      <c r="AE456" s="6"/>
    </row>
    <row r="457" spans="1:31" s="2" customFormat="1" x14ac:dyDescent="0.25">
      <c r="A457" s="2" t="s">
        <v>2511</v>
      </c>
      <c r="B457" s="7">
        <v>45468</v>
      </c>
      <c r="C457" s="2" t="s">
        <v>1968</v>
      </c>
      <c r="D457" s="2" t="s">
        <v>109</v>
      </c>
      <c r="E457" s="2" t="s">
        <v>2509</v>
      </c>
      <c r="F457" s="2" t="s">
        <v>109</v>
      </c>
      <c r="G457" s="2" t="s">
        <v>109</v>
      </c>
      <c r="H457" s="2" t="s">
        <v>2483</v>
      </c>
      <c r="I457" s="2">
        <v>7044588907</v>
      </c>
      <c r="J457" s="2" t="s">
        <v>2489</v>
      </c>
      <c r="K457" s="2" t="s">
        <v>1503</v>
      </c>
      <c r="L457" s="2" t="s">
        <v>2092</v>
      </c>
      <c r="M457" s="2" t="s">
        <v>345</v>
      </c>
      <c r="N457" s="2" t="s">
        <v>2499</v>
      </c>
      <c r="O457" s="2" t="s">
        <v>2506</v>
      </c>
      <c r="P457" s="2" t="s">
        <v>32</v>
      </c>
      <c r="Q457" s="2" t="s">
        <v>2503</v>
      </c>
      <c r="R457" s="74" t="s">
        <v>109</v>
      </c>
      <c r="S457" s="74" t="s">
        <v>109</v>
      </c>
      <c r="T457" s="74" t="s">
        <v>109</v>
      </c>
      <c r="U457" s="2" t="s">
        <v>51</v>
      </c>
      <c r="W457" s="8"/>
      <c r="X457" s="5"/>
      <c r="Y457" s="5"/>
      <c r="Z457" s="5"/>
      <c r="AB457" s="5"/>
      <c r="AC457" s="5"/>
      <c r="AD457" s="5"/>
      <c r="AE457" s="6"/>
    </row>
    <row r="458" spans="1:31" s="2" customFormat="1" x14ac:dyDescent="0.25">
      <c r="A458" s="2" t="s">
        <v>2512</v>
      </c>
      <c r="B458" s="7">
        <v>45468</v>
      </c>
      <c r="C458" s="2" t="s">
        <v>1968</v>
      </c>
      <c r="D458" s="2" t="s">
        <v>109</v>
      </c>
      <c r="E458" s="2" t="s">
        <v>2509</v>
      </c>
      <c r="F458" s="2" t="s">
        <v>109</v>
      </c>
      <c r="G458" s="2" t="s">
        <v>109</v>
      </c>
      <c r="H458" s="2" t="s">
        <v>2484</v>
      </c>
      <c r="I458" s="2" t="s">
        <v>2490</v>
      </c>
      <c r="J458" s="2" t="s">
        <v>2491</v>
      </c>
      <c r="K458" s="2" t="s">
        <v>2493</v>
      </c>
      <c r="L458" s="2" t="s">
        <v>26</v>
      </c>
      <c r="M458" s="2" t="s">
        <v>26</v>
      </c>
      <c r="N458" s="2" t="s">
        <v>2500</v>
      </c>
      <c r="O458" s="2" t="s">
        <v>174</v>
      </c>
      <c r="P458" s="4">
        <v>0.1</v>
      </c>
      <c r="Q458" s="2" t="s">
        <v>124</v>
      </c>
      <c r="R458" s="74" t="s">
        <v>109</v>
      </c>
      <c r="S458" s="74" t="s">
        <v>109</v>
      </c>
      <c r="T458" s="74" t="s">
        <v>109</v>
      </c>
      <c r="U458" s="2" t="s">
        <v>51</v>
      </c>
      <c r="W458" s="8"/>
      <c r="X458" s="5"/>
      <c r="Y458" s="5"/>
      <c r="Z458" s="5"/>
      <c r="AB458" s="5"/>
      <c r="AC458" s="5"/>
      <c r="AD458" s="5"/>
      <c r="AE458" s="6"/>
    </row>
    <row r="459" spans="1:31" s="2" customFormat="1" x14ac:dyDescent="0.25">
      <c r="A459" s="2" t="s">
        <v>1037</v>
      </c>
      <c r="B459" s="7">
        <v>45468</v>
      </c>
      <c r="C459" s="2" t="s">
        <v>1968</v>
      </c>
      <c r="D459" s="2" t="s">
        <v>109</v>
      </c>
      <c r="E459" s="2" t="s">
        <v>2509</v>
      </c>
      <c r="F459" s="2" t="s">
        <v>109</v>
      </c>
      <c r="G459" s="2" t="s">
        <v>109</v>
      </c>
      <c r="H459" s="2" t="s">
        <v>2485</v>
      </c>
      <c r="I459" s="2">
        <v>8233948119</v>
      </c>
      <c r="J459" s="2" t="s">
        <v>2492</v>
      </c>
      <c r="K459" s="2" t="s">
        <v>2494</v>
      </c>
      <c r="L459" s="2" t="s">
        <v>28</v>
      </c>
      <c r="M459" s="2" t="s">
        <v>28</v>
      </c>
      <c r="N459" s="2" t="s">
        <v>2501</v>
      </c>
      <c r="O459" s="2" t="s">
        <v>688</v>
      </c>
      <c r="P459" s="2" t="s">
        <v>349</v>
      </c>
      <c r="Q459" s="2" t="s">
        <v>2507</v>
      </c>
      <c r="R459" s="74" t="s">
        <v>109</v>
      </c>
      <c r="S459" s="74" t="s">
        <v>109</v>
      </c>
      <c r="T459" s="74" t="s">
        <v>109</v>
      </c>
      <c r="U459" s="2" t="s">
        <v>51</v>
      </c>
      <c r="W459" s="8"/>
      <c r="X459" s="5"/>
      <c r="Y459" s="5"/>
      <c r="Z459" s="5"/>
      <c r="AB459" s="5"/>
      <c r="AC459" s="5"/>
      <c r="AD459" s="5"/>
      <c r="AE459" s="6"/>
    </row>
    <row r="460" spans="1:31" s="2" customFormat="1" x14ac:dyDescent="0.25">
      <c r="A460" s="2" t="s">
        <v>2412</v>
      </c>
      <c r="B460" s="7">
        <v>45470</v>
      </c>
      <c r="C460" s="2" t="s">
        <v>394</v>
      </c>
      <c r="D460" s="2" t="s">
        <v>2514</v>
      </c>
      <c r="E460" s="10" t="s">
        <v>2513</v>
      </c>
      <c r="F460" s="2" t="s">
        <v>109</v>
      </c>
      <c r="G460" s="2" t="s">
        <v>109</v>
      </c>
      <c r="H460" s="10" t="s">
        <v>2518</v>
      </c>
      <c r="I460" s="10">
        <v>8588985102</v>
      </c>
      <c r="J460" s="10" t="s">
        <v>2516</v>
      </c>
      <c r="K460" s="2" t="s">
        <v>47</v>
      </c>
      <c r="L460" s="10" t="s">
        <v>2356</v>
      </c>
      <c r="M460" s="10" t="s">
        <v>2356</v>
      </c>
      <c r="N460" s="10" t="s">
        <v>2523</v>
      </c>
      <c r="O460" s="10" t="s">
        <v>2522</v>
      </c>
      <c r="P460" s="10" t="s">
        <v>789</v>
      </c>
      <c r="Q460" s="10" t="s">
        <v>124</v>
      </c>
      <c r="R460" s="74" t="s">
        <v>109</v>
      </c>
      <c r="S460" s="74" t="s">
        <v>109</v>
      </c>
      <c r="T460" s="74" t="s">
        <v>109</v>
      </c>
      <c r="U460" s="2" t="s">
        <v>51</v>
      </c>
      <c r="W460" s="8"/>
      <c r="X460" s="5"/>
      <c r="Y460" s="5"/>
      <c r="Z460" s="5"/>
      <c r="AB460" s="5"/>
      <c r="AC460" s="5"/>
      <c r="AD460" s="5"/>
      <c r="AE460" s="6"/>
    </row>
    <row r="461" spans="1:31" s="2" customFormat="1" x14ac:dyDescent="0.25">
      <c r="A461" s="2" t="s">
        <v>2412</v>
      </c>
      <c r="B461" s="7">
        <v>45470</v>
      </c>
      <c r="C461" s="2" t="s">
        <v>394</v>
      </c>
      <c r="D461" s="2" t="s">
        <v>2514</v>
      </c>
      <c r="E461" s="10" t="s">
        <v>2513</v>
      </c>
      <c r="F461" s="2" t="s">
        <v>109</v>
      </c>
      <c r="G461" s="2" t="s">
        <v>109</v>
      </c>
      <c r="H461" s="10" t="s">
        <v>2517</v>
      </c>
      <c r="I461" s="10">
        <v>9826161408</v>
      </c>
      <c r="J461" s="10" t="s">
        <v>2515</v>
      </c>
      <c r="K461" s="2" t="s">
        <v>2519</v>
      </c>
      <c r="L461" s="10" t="s">
        <v>2376</v>
      </c>
      <c r="M461" s="10" t="s">
        <v>2376</v>
      </c>
      <c r="N461" s="10" t="s">
        <v>2521</v>
      </c>
      <c r="O461" s="10" t="s">
        <v>2520</v>
      </c>
      <c r="P461" s="10" t="s">
        <v>249</v>
      </c>
      <c r="Q461" s="10" t="s">
        <v>75</v>
      </c>
      <c r="R461" s="74" t="s">
        <v>109</v>
      </c>
      <c r="S461" s="74" t="s">
        <v>109</v>
      </c>
      <c r="T461" s="74" t="s">
        <v>109</v>
      </c>
      <c r="U461" s="2" t="s">
        <v>51</v>
      </c>
      <c r="W461" s="8"/>
      <c r="X461" s="5"/>
      <c r="Y461" s="5"/>
      <c r="Z461" s="5"/>
      <c r="AB461" s="5"/>
      <c r="AC461" s="5"/>
      <c r="AD461" s="5"/>
      <c r="AE461" s="6"/>
    </row>
    <row r="462" spans="1:31" s="2" customFormat="1" x14ac:dyDescent="0.25">
      <c r="A462" s="2" t="s">
        <v>1037</v>
      </c>
      <c r="B462" s="7">
        <v>45470</v>
      </c>
      <c r="C462" s="2" t="s">
        <v>394</v>
      </c>
      <c r="D462" s="2" t="s">
        <v>1726</v>
      </c>
      <c r="E462" s="2" t="s">
        <v>2113</v>
      </c>
      <c r="F462" s="2" t="s">
        <v>109</v>
      </c>
      <c r="G462" s="2" t="s">
        <v>109</v>
      </c>
      <c r="H462" s="2" t="s">
        <v>2524</v>
      </c>
      <c r="I462" s="2">
        <v>9768100786</v>
      </c>
      <c r="J462" s="2" t="s">
        <v>2525</v>
      </c>
      <c r="K462" s="2" t="s">
        <v>97</v>
      </c>
      <c r="L462" s="2" t="s">
        <v>2529</v>
      </c>
      <c r="M462" s="2" t="s">
        <v>2529</v>
      </c>
      <c r="N462" s="2" t="s">
        <v>836</v>
      </c>
      <c r="O462" s="2" t="s">
        <v>2528</v>
      </c>
      <c r="P462" s="2" t="s">
        <v>2527</v>
      </c>
      <c r="Q462" s="2" t="s">
        <v>2526</v>
      </c>
      <c r="R462" s="74" t="s">
        <v>109</v>
      </c>
      <c r="S462" s="74" t="s">
        <v>109</v>
      </c>
      <c r="T462" s="74" t="s">
        <v>109</v>
      </c>
      <c r="U462" s="2" t="s">
        <v>137</v>
      </c>
      <c r="W462" s="8"/>
      <c r="X462" s="5"/>
      <c r="Y462" s="5"/>
      <c r="Z462" s="5"/>
      <c r="AB462" s="5"/>
      <c r="AC462" s="5"/>
      <c r="AD462" s="5"/>
      <c r="AE462" s="6"/>
    </row>
    <row r="463" spans="1:31" s="2" customFormat="1" x14ac:dyDescent="0.25">
      <c r="A463" s="2" t="s">
        <v>2412</v>
      </c>
      <c r="B463" s="7">
        <v>45471</v>
      </c>
      <c r="C463" s="2" t="s">
        <v>394</v>
      </c>
      <c r="D463" s="2" t="s">
        <v>2514</v>
      </c>
      <c r="E463" s="10" t="s">
        <v>2513</v>
      </c>
      <c r="F463" s="2" t="s">
        <v>109</v>
      </c>
      <c r="G463" s="2" t="s">
        <v>109</v>
      </c>
      <c r="H463" s="2" t="s">
        <v>2538</v>
      </c>
      <c r="I463" s="2">
        <v>8018816489</v>
      </c>
      <c r="J463" s="2" t="s">
        <v>2539</v>
      </c>
      <c r="K463" s="2" t="s">
        <v>194</v>
      </c>
      <c r="L463" s="2" t="s">
        <v>2356</v>
      </c>
      <c r="M463" s="2" t="s">
        <v>1703</v>
      </c>
      <c r="N463" s="2" t="s">
        <v>2540</v>
      </c>
      <c r="O463" s="2" t="s">
        <v>1552</v>
      </c>
      <c r="P463" s="2" t="s">
        <v>32</v>
      </c>
      <c r="Q463" s="2" t="s">
        <v>75</v>
      </c>
      <c r="R463" s="74" t="s">
        <v>109</v>
      </c>
      <c r="S463" s="74" t="s">
        <v>109</v>
      </c>
      <c r="T463" s="74" t="s">
        <v>109</v>
      </c>
      <c r="U463" s="2" t="s">
        <v>51</v>
      </c>
      <c r="W463" s="8"/>
      <c r="X463" s="5"/>
      <c r="Y463" s="5"/>
      <c r="Z463" s="5"/>
      <c r="AB463" s="5"/>
      <c r="AC463" s="5"/>
      <c r="AD463" s="5"/>
      <c r="AE463" s="6"/>
    </row>
    <row r="464" spans="1:31" x14ac:dyDescent="0.25">
      <c r="A464" s="2" t="s">
        <v>1037</v>
      </c>
      <c r="B464" s="7">
        <v>45471</v>
      </c>
      <c r="C464" s="2" t="s">
        <v>1968</v>
      </c>
      <c r="D464" s="2" t="s">
        <v>109</v>
      </c>
      <c r="E464" s="2" t="s">
        <v>2508</v>
      </c>
      <c r="F464" s="2" t="s">
        <v>109</v>
      </c>
      <c r="G464" s="2" t="s">
        <v>109</v>
      </c>
      <c r="H464" s="10" t="s">
        <v>2541</v>
      </c>
      <c r="I464" s="10">
        <v>9835373268</v>
      </c>
      <c r="J464" s="10" t="s">
        <v>2545</v>
      </c>
      <c r="K464" s="10" t="s">
        <v>1987</v>
      </c>
      <c r="L464" s="10" t="s">
        <v>2551</v>
      </c>
      <c r="M464" s="10" t="s">
        <v>1299</v>
      </c>
      <c r="N464" s="10" t="s">
        <v>2553</v>
      </c>
      <c r="O464" s="10" t="s">
        <v>2554</v>
      </c>
      <c r="P464" s="10" t="s">
        <v>2555</v>
      </c>
      <c r="Q464" s="10" t="s">
        <v>366</v>
      </c>
      <c r="R464" s="74" t="s">
        <v>109</v>
      </c>
      <c r="S464" s="74" t="s">
        <v>109</v>
      </c>
      <c r="T464" s="74" t="s">
        <v>109</v>
      </c>
      <c r="U464" s="2" t="s">
        <v>51</v>
      </c>
    </row>
    <row r="465" spans="1:31" x14ac:dyDescent="0.25">
      <c r="A465" s="2" t="s">
        <v>961</v>
      </c>
      <c r="B465" s="7">
        <v>45471</v>
      </c>
      <c r="C465" s="2" t="s">
        <v>1968</v>
      </c>
      <c r="D465" s="2" t="s">
        <v>109</v>
      </c>
      <c r="E465" s="2" t="s">
        <v>2508</v>
      </c>
      <c r="F465" s="2" t="s">
        <v>109</v>
      </c>
      <c r="G465" s="2" t="s">
        <v>109</v>
      </c>
      <c r="H465" s="10" t="s">
        <v>2542</v>
      </c>
      <c r="I465" s="10">
        <v>8240598268</v>
      </c>
      <c r="J465" s="10" t="s">
        <v>2546</v>
      </c>
      <c r="K465" s="10" t="s">
        <v>39</v>
      </c>
      <c r="L465" s="10" t="s">
        <v>2253</v>
      </c>
      <c r="M465" s="10" t="s">
        <v>28</v>
      </c>
      <c r="N465" s="10" t="s">
        <v>2556</v>
      </c>
      <c r="O465" s="10" t="s">
        <v>2557</v>
      </c>
      <c r="P465" s="10" t="s">
        <v>2558</v>
      </c>
      <c r="Q465" s="10" t="s">
        <v>75</v>
      </c>
      <c r="R465" s="74" t="s">
        <v>109</v>
      </c>
      <c r="S465" s="74" t="s">
        <v>109</v>
      </c>
      <c r="T465" s="74" t="s">
        <v>109</v>
      </c>
      <c r="U465" s="2" t="s">
        <v>51</v>
      </c>
    </row>
    <row r="466" spans="1:31" s="2" customFormat="1" x14ac:dyDescent="0.25">
      <c r="A466" s="2" t="s">
        <v>1012</v>
      </c>
      <c r="B466" s="7">
        <v>45471</v>
      </c>
      <c r="C466" s="2" t="s">
        <v>1968</v>
      </c>
      <c r="D466" s="2" t="s">
        <v>109</v>
      </c>
      <c r="E466" s="2" t="s">
        <v>2508</v>
      </c>
      <c r="F466" s="2" t="s">
        <v>109</v>
      </c>
      <c r="G466" s="2" t="s">
        <v>109</v>
      </c>
      <c r="H466" s="2" t="s">
        <v>2543</v>
      </c>
      <c r="I466" s="2" t="s">
        <v>2547</v>
      </c>
      <c r="J466" s="2" t="s">
        <v>2548</v>
      </c>
      <c r="K466" s="2" t="s">
        <v>2550</v>
      </c>
      <c r="L466" s="2" t="s">
        <v>2552</v>
      </c>
      <c r="M466" s="2" t="s">
        <v>2552</v>
      </c>
      <c r="N466" s="2" t="s">
        <v>2559</v>
      </c>
      <c r="O466" s="2" t="s">
        <v>2560</v>
      </c>
      <c r="P466" s="2" t="s">
        <v>805</v>
      </c>
      <c r="Q466" s="2" t="s">
        <v>2561</v>
      </c>
      <c r="R466" s="74" t="s">
        <v>109</v>
      </c>
      <c r="S466" s="74" t="s">
        <v>109</v>
      </c>
      <c r="T466" s="74" t="s">
        <v>109</v>
      </c>
      <c r="U466" s="2" t="s">
        <v>51</v>
      </c>
      <c r="W466" s="8"/>
      <c r="X466" s="5"/>
      <c r="Y466" s="5"/>
      <c r="Z466" s="5"/>
      <c r="AB466" s="5"/>
      <c r="AC466" s="5"/>
      <c r="AD466" s="5"/>
      <c r="AE466" s="6"/>
    </row>
    <row r="467" spans="1:31" s="2" customFormat="1" x14ac:dyDescent="0.25">
      <c r="A467" s="10" t="s">
        <v>1406</v>
      </c>
      <c r="B467" s="7">
        <v>45471</v>
      </c>
      <c r="C467" s="2" t="s">
        <v>1968</v>
      </c>
      <c r="D467" s="2" t="s">
        <v>109</v>
      </c>
      <c r="E467" s="2" t="s">
        <v>2508</v>
      </c>
      <c r="F467" s="2" t="s">
        <v>109</v>
      </c>
      <c r="G467" s="2" t="s">
        <v>109</v>
      </c>
      <c r="H467" s="2" t="s">
        <v>2544</v>
      </c>
      <c r="I467" s="2">
        <v>8093853119</v>
      </c>
      <c r="J467" s="2" t="s">
        <v>2549</v>
      </c>
      <c r="K467" s="2" t="s">
        <v>1987</v>
      </c>
      <c r="L467" s="2" t="s">
        <v>1221</v>
      </c>
      <c r="M467" s="2" t="s">
        <v>1221</v>
      </c>
      <c r="N467" s="2" t="s">
        <v>2562</v>
      </c>
      <c r="O467" s="2" t="s">
        <v>2563</v>
      </c>
      <c r="P467" s="2" t="s">
        <v>2564</v>
      </c>
      <c r="Q467" s="2" t="s">
        <v>2331</v>
      </c>
      <c r="R467" s="74" t="s">
        <v>109</v>
      </c>
      <c r="S467" s="74" t="s">
        <v>109</v>
      </c>
      <c r="T467" s="74" t="s">
        <v>109</v>
      </c>
      <c r="U467" s="2" t="s">
        <v>51</v>
      </c>
      <c r="W467" s="8"/>
      <c r="X467" s="5"/>
      <c r="Y467" s="5"/>
      <c r="Z467" s="5"/>
      <c r="AB467" s="5"/>
      <c r="AC467" s="5"/>
      <c r="AD467" s="5"/>
      <c r="AE467" s="6"/>
    </row>
    <row r="468" spans="1:31" s="2" customFormat="1" x14ac:dyDescent="0.25">
      <c r="A468" s="2" t="s">
        <v>2412</v>
      </c>
      <c r="B468" s="7">
        <v>45474</v>
      </c>
      <c r="C468" s="2" t="s">
        <v>394</v>
      </c>
      <c r="D468" s="2" t="s">
        <v>2411</v>
      </c>
      <c r="E468" s="2" t="s">
        <v>2410</v>
      </c>
      <c r="F468" s="2" t="s">
        <v>109</v>
      </c>
      <c r="G468" s="2" t="s">
        <v>109</v>
      </c>
      <c r="H468" s="2" t="s">
        <v>2570</v>
      </c>
      <c r="I468" s="2">
        <v>8655668675</v>
      </c>
      <c r="J468" s="2" t="s">
        <v>2569</v>
      </c>
      <c r="K468" s="2" t="s">
        <v>60</v>
      </c>
      <c r="L468" s="2" t="s">
        <v>1894</v>
      </c>
      <c r="M468" s="2" t="s">
        <v>1329</v>
      </c>
      <c r="N468" s="2" t="s">
        <v>1672</v>
      </c>
      <c r="O468" s="2" t="s">
        <v>2576</v>
      </c>
      <c r="P468" s="2" t="s">
        <v>789</v>
      </c>
      <c r="Q468" s="2" t="s">
        <v>2575</v>
      </c>
      <c r="R468" s="74" t="s">
        <v>109</v>
      </c>
      <c r="S468" s="74" t="s">
        <v>109</v>
      </c>
      <c r="T468" s="74" t="s">
        <v>109</v>
      </c>
      <c r="U468" s="2" t="s">
        <v>694</v>
      </c>
      <c r="W468" s="8"/>
      <c r="X468" s="5"/>
      <c r="Y468" s="5"/>
      <c r="Z468" s="5"/>
      <c r="AB468" s="5"/>
      <c r="AC468" s="5"/>
      <c r="AD468" s="5"/>
      <c r="AE468" s="6"/>
    </row>
    <row r="469" spans="1:31" s="2" customFormat="1" x14ac:dyDescent="0.25">
      <c r="A469" s="2" t="s">
        <v>2412</v>
      </c>
      <c r="B469" s="7">
        <v>45474</v>
      </c>
      <c r="C469" s="2" t="s">
        <v>394</v>
      </c>
      <c r="D469" s="2" t="s">
        <v>2411</v>
      </c>
      <c r="E469" s="2" t="s">
        <v>2410</v>
      </c>
      <c r="F469" s="2" t="s">
        <v>109</v>
      </c>
      <c r="G469" s="2" t="s">
        <v>109</v>
      </c>
      <c r="H469" s="2" t="s">
        <v>2568</v>
      </c>
      <c r="I469" s="2">
        <v>9160932709</v>
      </c>
      <c r="J469" s="2" t="s">
        <v>2567</v>
      </c>
      <c r="K469" s="2" t="s">
        <v>39</v>
      </c>
      <c r="L469" s="2" t="s">
        <v>1894</v>
      </c>
      <c r="M469" s="2" t="s">
        <v>1703</v>
      </c>
      <c r="N469" s="2" t="s">
        <v>2327</v>
      </c>
      <c r="O469" s="2" t="s">
        <v>1557</v>
      </c>
      <c r="P469" s="2" t="s">
        <v>1303</v>
      </c>
      <c r="Q469" s="2" t="s">
        <v>2574</v>
      </c>
      <c r="R469" s="74" t="s">
        <v>109</v>
      </c>
      <c r="S469" s="74" t="s">
        <v>109</v>
      </c>
      <c r="T469" s="74" t="s">
        <v>109</v>
      </c>
      <c r="U469" s="2" t="s">
        <v>2995</v>
      </c>
      <c r="W469" s="8"/>
      <c r="X469" s="5"/>
      <c r="Y469" s="5"/>
      <c r="Z469" s="5"/>
      <c r="AB469" s="5"/>
      <c r="AC469" s="5"/>
      <c r="AD469" s="5"/>
      <c r="AE469" s="6"/>
    </row>
    <row r="470" spans="1:31" s="2" customFormat="1" x14ac:dyDescent="0.25">
      <c r="A470" s="2" t="s">
        <v>2412</v>
      </c>
      <c r="B470" s="7">
        <v>45474</v>
      </c>
      <c r="C470" s="2" t="s">
        <v>394</v>
      </c>
      <c r="D470" s="2" t="s">
        <v>2411</v>
      </c>
      <c r="E470" s="2" t="s">
        <v>2410</v>
      </c>
      <c r="F470" s="2" t="s">
        <v>109</v>
      </c>
      <c r="G470" s="2" t="s">
        <v>109</v>
      </c>
      <c r="H470" s="2" t="s">
        <v>2566</v>
      </c>
      <c r="I470" s="2">
        <v>9088877282</v>
      </c>
      <c r="J470" s="2" t="s">
        <v>2565</v>
      </c>
      <c r="K470" s="2" t="s">
        <v>39</v>
      </c>
      <c r="L470" s="2" t="s">
        <v>2571</v>
      </c>
      <c r="M470" s="2" t="s">
        <v>1894</v>
      </c>
      <c r="N470" s="2" t="s">
        <v>2572</v>
      </c>
      <c r="O470" s="2" t="s">
        <v>2573</v>
      </c>
      <c r="P470" s="2" t="s">
        <v>789</v>
      </c>
      <c r="Q470" s="2" t="s">
        <v>2394</v>
      </c>
      <c r="R470" s="74" t="s">
        <v>109</v>
      </c>
      <c r="S470" s="74" t="s">
        <v>109</v>
      </c>
      <c r="T470" s="74" t="s">
        <v>109</v>
      </c>
      <c r="U470" s="2" t="s">
        <v>139</v>
      </c>
      <c r="W470" s="8"/>
      <c r="X470" s="5"/>
      <c r="Y470" s="5"/>
      <c r="Z470" s="5"/>
      <c r="AB470" s="5"/>
      <c r="AC470" s="5"/>
      <c r="AD470" s="5"/>
      <c r="AE470" s="6"/>
    </row>
    <row r="471" spans="1:31" s="2" customFormat="1" x14ac:dyDescent="0.25">
      <c r="A471" s="2" t="s">
        <v>689</v>
      </c>
      <c r="B471" s="7">
        <v>45476</v>
      </c>
      <c r="C471" s="2" t="s">
        <v>573</v>
      </c>
      <c r="D471" s="2" t="s">
        <v>2578</v>
      </c>
      <c r="E471" s="2" t="s">
        <v>2577</v>
      </c>
      <c r="F471" s="2">
        <v>483581</v>
      </c>
      <c r="G471" s="2" t="s">
        <v>109</v>
      </c>
      <c r="H471" s="2" t="s">
        <v>2579</v>
      </c>
      <c r="I471" s="2">
        <v>9176655364</v>
      </c>
      <c r="J471" s="2" t="s">
        <v>3161</v>
      </c>
      <c r="K471" s="2" t="s">
        <v>855</v>
      </c>
      <c r="L471" s="2" t="s">
        <v>2580</v>
      </c>
      <c r="M471" s="2" t="s">
        <v>101</v>
      </c>
      <c r="N471" s="2" t="s">
        <v>2581</v>
      </c>
      <c r="O471" s="2" t="s">
        <v>186</v>
      </c>
      <c r="P471" s="2" t="s">
        <v>220</v>
      </c>
      <c r="Q471" s="2" t="s">
        <v>1441</v>
      </c>
      <c r="R471" s="74" t="s">
        <v>109</v>
      </c>
      <c r="S471" s="74" t="s">
        <v>109</v>
      </c>
      <c r="T471" s="74" t="s">
        <v>109</v>
      </c>
      <c r="U471" s="2" t="s">
        <v>51</v>
      </c>
      <c r="W471" s="8"/>
      <c r="X471" s="5"/>
      <c r="Y471" s="5"/>
      <c r="Z471" s="5"/>
      <c r="AB471" s="5"/>
      <c r="AC471" s="5"/>
      <c r="AD471" s="5"/>
      <c r="AE471" s="6"/>
    </row>
    <row r="472" spans="1:31" s="2" customFormat="1" x14ac:dyDescent="0.25">
      <c r="A472" s="2" t="s">
        <v>1037</v>
      </c>
      <c r="B472" s="7">
        <v>45476</v>
      </c>
      <c r="C472" s="2" t="s">
        <v>573</v>
      </c>
      <c r="D472" s="2" t="s">
        <v>2578</v>
      </c>
      <c r="E472" s="2" t="s">
        <v>2577</v>
      </c>
      <c r="F472" s="2">
        <v>483581</v>
      </c>
      <c r="G472" s="2" t="s">
        <v>109</v>
      </c>
      <c r="H472" s="2" t="s">
        <v>2582</v>
      </c>
      <c r="I472" s="2">
        <v>9746233549</v>
      </c>
      <c r="J472" s="2" t="s">
        <v>2583</v>
      </c>
      <c r="K472" s="2" t="s">
        <v>61</v>
      </c>
      <c r="L472" s="2" t="s">
        <v>295</v>
      </c>
      <c r="M472" s="2" t="s">
        <v>306</v>
      </c>
      <c r="N472" s="2" t="s">
        <v>109</v>
      </c>
      <c r="O472" s="2" t="s">
        <v>109</v>
      </c>
      <c r="P472" s="2" t="s">
        <v>349</v>
      </c>
      <c r="Q472" s="2" t="s">
        <v>1441</v>
      </c>
      <c r="R472" s="74" t="s">
        <v>109</v>
      </c>
      <c r="S472" s="74" t="s">
        <v>109</v>
      </c>
      <c r="T472" s="74" t="s">
        <v>109</v>
      </c>
      <c r="U472" s="2" t="s">
        <v>51</v>
      </c>
      <c r="W472" s="8"/>
      <c r="X472" s="5"/>
      <c r="Y472" s="5"/>
      <c r="Z472" s="5"/>
      <c r="AB472" s="5"/>
      <c r="AC472" s="5"/>
      <c r="AD472" s="5"/>
      <c r="AE472" s="6"/>
    </row>
    <row r="473" spans="1:31" s="2" customFormat="1" x14ac:dyDescent="0.25">
      <c r="A473" s="2" t="s">
        <v>40</v>
      </c>
      <c r="B473" s="7">
        <v>45476</v>
      </c>
      <c r="C473" s="2" t="s">
        <v>394</v>
      </c>
      <c r="D473" s="2" t="s">
        <v>2218</v>
      </c>
      <c r="E473" s="2" t="s">
        <v>2617</v>
      </c>
      <c r="F473" s="2" t="s">
        <v>109</v>
      </c>
      <c r="G473" s="2" t="s">
        <v>109</v>
      </c>
      <c r="H473" s="2" t="s">
        <v>2618</v>
      </c>
      <c r="I473" s="2" t="s">
        <v>2619</v>
      </c>
      <c r="J473" s="2" t="s">
        <v>2620</v>
      </c>
      <c r="K473" s="2" t="s">
        <v>2621</v>
      </c>
      <c r="L473" s="2" t="s">
        <v>1084</v>
      </c>
      <c r="M473" s="2" t="s">
        <v>856</v>
      </c>
      <c r="N473" s="2" t="s">
        <v>109</v>
      </c>
      <c r="O473" s="2" t="s">
        <v>2622</v>
      </c>
      <c r="P473" s="2" t="s">
        <v>273</v>
      </c>
      <c r="Q473" s="2" t="s">
        <v>2623</v>
      </c>
      <c r="R473" s="74" t="s">
        <v>109</v>
      </c>
      <c r="S473" s="74" t="s">
        <v>109</v>
      </c>
      <c r="T473" s="74" t="s">
        <v>109</v>
      </c>
      <c r="U473" s="2" t="s">
        <v>51</v>
      </c>
      <c r="W473" s="8"/>
      <c r="X473" s="5"/>
      <c r="Y473" s="5"/>
      <c r="Z473" s="5"/>
      <c r="AB473" s="5"/>
      <c r="AC473" s="5"/>
      <c r="AD473" s="5"/>
      <c r="AE473" s="6"/>
    </row>
    <row r="474" spans="1:31" s="2" customFormat="1" x14ac:dyDescent="0.25">
      <c r="A474" s="2" t="s">
        <v>961</v>
      </c>
      <c r="B474" s="7">
        <v>45478</v>
      </c>
      <c r="C474" s="2" t="s">
        <v>394</v>
      </c>
      <c r="D474" s="2" t="s">
        <v>2514</v>
      </c>
      <c r="E474" s="2" t="s">
        <v>2513</v>
      </c>
      <c r="F474" s="2" t="s">
        <v>109</v>
      </c>
      <c r="G474" s="2" t="s">
        <v>109</v>
      </c>
      <c r="H474" s="2" t="s">
        <v>2586</v>
      </c>
      <c r="I474" s="2">
        <v>9938438208</v>
      </c>
      <c r="J474" s="2" t="s">
        <v>2594</v>
      </c>
      <c r="K474" s="2" t="s">
        <v>1503</v>
      </c>
      <c r="L474" s="2" t="s">
        <v>1497</v>
      </c>
      <c r="M474" s="2" t="s">
        <v>1497</v>
      </c>
      <c r="N474" s="2" t="s">
        <v>2608</v>
      </c>
      <c r="O474" s="2" t="s">
        <v>210</v>
      </c>
      <c r="P474" s="2" t="s">
        <v>2110</v>
      </c>
      <c r="Q474" s="2" t="s">
        <v>75</v>
      </c>
      <c r="R474" s="74" t="s">
        <v>109</v>
      </c>
      <c r="S474" s="74" t="s">
        <v>109</v>
      </c>
      <c r="T474" s="74" t="s">
        <v>109</v>
      </c>
      <c r="U474" s="2" t="s">
        <v>51</v>
      </c>
      <c r="W474" s="8"/>
      <c r="X474" s="5"/>
      <c r="Y474" s="5"/>
      <c r="Z474" s="5"/>
      <c r="AB474" s="5"/>
      <c r="AC474" s="5"/>
      <c r="AD474" s="5"/>
      <c r="AE474" s="6"/>
    </row>
    <row r="475" spans="1:31" s="2" customFormat="1" x14ac:dyDescent="0.25">
      <c r="A475" s="2" t="s">
        <v>961</v>
      </c>
      <c r="B475" s="7">
        <v>45478</v>
      </c>
      <c r="C475" s="2" t="s">
        <v>394</v>
      </c>
      <c r="D475" s="2" t="s">
        <v>2514</v>
      </c>
      <c r="E475" s="2" t="s">
        <v>2513</v>
      </c>
      <c r="F475" s="2" t="s">
        <v>109</v>
      </c>
      <c r="G475" s="2" t="s">
        <v>109</v>
      </c>
      <c r="H475" s="2" t="s">
        <v>2587</v>
      </c>
      <c r="I475" s="2">
        <v>7607113052</v>
      </c>
      <c r="J475" s="2" t="s">
        <v>2595</v>
      </c>
      <c r="K475" s="2" t="s">
        <v>2604</v>
      </c>
      <c r="L475" s="2" t="s">
        <v>1497</v>
      </c>
      <c r="M475" s="2" t="s">
        <v>1497</v>
      </c>
      <c r="N475" s="2" t="s">
        <v>2609</v>
      </c>
      <c r="O475" s="2" t="s">
        <v>122</v>
      </c>
      <c r="P475" s="2" t="s">
        <v>198</v>
      </c>
      <c r="Q475" s="2" t="s">
        <v>75</v>
      </c>
      <c r="R475" s="74" t="s">
        <v>109</v>
      </c>
      <c r="S475" s="74" t="s">
        <v>109</v>
      </c>
      <c r="T475" s="74" t="s">
        <v>109</v>
      </c>
      <c r="U475" s="2" t="s">
        <v>51</v>
      </c>
      <c r="W475" s="8"/>
      <c r="X475" s="5"/>
      <c r="Y475" s="5"/>
      <c r="Z475" s="5"/>
      <c r="AB475" s="5"/>
      <c r="AC475" s="5"/>
      <c r="AD475" s="5"/>
      <c r="AE475" s="6"/>
    </row>
    <row r="476" spans="1:31" s="2" customFormat="1" x14ac:dyDescent="0.25">
      <c r="A476" s="2" t="s">
        <v>2585</v>
      </c>
      <c r="B476" s="7">
        <v>45478</v>
      </c>
      <c r="C476" s="2" t="s">
        <v>394</v>
      </c>
      <c r="D476" s="2" t="s">
        <v>2514</v>
      </c>
      <c r="E476" s="2" t="s">
        <v>2513</v>
      </c>
      <c r="F476" s="2" t="s">
        <v>109</v>
      </c>
      <c r="G476" s="2" t="s">
        <v>109</v>
      </c>
      <c r="H476" s="2" t="s">
        <v>2588</v>
      </c>
      <c r="I476" s="2">
        <v>9009328500</v>
      </c>
      <c r="J476" s="2" t="s">
        <v>2596</v>
      </c>
      <c r="K476" s="2" t="s">
        <v>2605</v>
      </c>
      <c r="L476" s="2" t="s">
        <v>2253</v>
      </c>
      <c r="M476" s="2" t="s">
        <v>2092</v>
      </c>
      <c r="N476" s="2" t="s">
        <v>2610</v>
      </c>
      <c r="O476" s="2" t="s">
        <v>116</v>
      </c>
      <c r="P476" s="2" t="s">
        <v>249</v>
      </c>
      <c r="Q476" s="2" t="s">
        <v>2615</v>
      </c>
      <c r="R476" s="74" t="s">
        <v>109</v>
      </c>
      <c r="S476" s="74" t="s">
        <v>109</v>
      </c>
      <c r="T476" s="74" t="s">
        <v>109</v>
      </c>
      <c r="U476" s="2" t="s">
        <v>51</v>
      </c>
      <c r="W476" s="8"/>
      <c r="X476" s="5"/>
      <c r="Y476" s="5"/>
      <c r="Z476" s="5"/>
      <c r="AB476" s="5"/>
      <c r="AC476" s="5"/>
      <c r="AD476" s="5"/>
      <c r="AE476" s="6"/>
    </row>
    <row r="477" spans="1:31" s="2" customFormat="1" x14ac:dyDescent="0.25">
      <c r="A477" s="2" t="s">
        <v>2585</v>
      </c>
      <c r="B477" s="7">
        <v>45478</v>
      </c>
      <c r="C477" s="2" t="s">
        <v>394</v>
      </c>
      <c r="D477" s="2" t="s">
        <v>2514</v>
      </c>
      <c r="E477" s="2" t="s">
        <v>2513</v>
      </c>
      <c r="F477" s="2" t="s">
        <v>109</v>
      </c>
      <c r="G477" s="2" t="s">
        <v>109</v>
      </c>
      <c r="H477" s="2" t="s">
        <v>2589</v>
      </c>
      <c r="I477" s="2">
        <v>8056261824</v>
      </c>
      <c r="J477" s="2" t="s">
        <v>2597</v>
      </c>
      <c r="K477" s="2" t="s">
        <v>1669</v>
      </c>
      <c r="L477" s="2" t="s">
        <v>145</v>
      </c>
      <c r="M477" s="2" t="s">
        <v>145</v>
      </c>
      <c r="N477" s="2" t="s">
        <v>2611</v>
      </c>
      <c r="O477" s="2" t="s">
        <v>2520</v>
      </c>
      <c r="P477" s="2" t="s">
        <v>603</v>
      </c>
      <c r="Q477" s="2" t="s">
        <v>75</v>
      </c>
      <c r="R477" s="74" t="s">
        <v>109</v>
      </c>
      <c r="S477" s="74" t="s">
        <v>109</v>
      </c>
      <c r="T477" s="74" t="s">
        <v>109</v>
      </c>
      <c r="U477" s="2" t="s">
        <v>51</v>
      </c>
      <c r="W477" s="8"/>
      <c r="X477" s="5"/>
      <c r="Y477" s="5"/>
      <c r="Z477" s="5"/>
      <c r="AB477" s="5"/>
      <c r="AC477" s="5"/>
      <c r="AD477" s="5"/>
      <c r="AE477" s="6"/>
    </row>
    <row r="478" spans="1:31" s="2" customFormat="1" x14ac:dyDescent="0.25">
      <c r="A478" s="2" t="s">
        <v>1012</v>
      </c>
      <c r="B478" s="7">
        <v>45478</v>
      </c>
      <c r="C478" s="2" t="s">
        <v>394</v>
      </c>
      <c r="D478" s="2" t="s">
        <v>2514</v>
      </c>
      <c r="E478" s="2" t="s">
        <v>2513</v>
      </c>
      <c r="F478" s="2" t="s">
        <v>109</v>
      </c>
      <c r="G478" s="2" t="s">
        <v>109</v>
      </c>
      <c r="H478" s="2" t="s">
        <v>2590</v>
      </c>
      <c r="I478" s="2" t="s">
        <v>2598</v>
      </c>
      <c r="J478" s="2" t="s">
        <v>2599</v>
      </c>
      <c r="K478" s="2" t="s">
        <v>61</v>
      </c>
      <c r="L478" s="2" t="s">
        <v>2092</v>
      </c>
      <c r="M478" s="2" t="s">
        <v>1497</v>
      </c>
      <c r="N478" s="2" t="s">
        <v>2612</v>
      </c>
      <c r="O478" s="2" t="s">
        <v>2616</v>
      </c>
      <c r="P478" s="2" t="s">
        <v>251</v>
      </c>
      <c r="Q478" s="2" t="s">
        <v>75</v>
      </c>
      <c r="R478" s="74" t="s">
        <v>109</v>
      </c>
      <c r="S478" s="74" t="s">
        <v>109</v>
      </c>
      <c r="T478" s="74" t="s">
        <v>109</v>
      </c>
      <c r="U478" s="2" t="s">
        <v>51</v>
      </c>
      <c r="W478" s="8"/>
      <c r="X478" s="5"/>
      <c r="Y478" s="5"/>
      <c r="Z478" s="5"/>
      <c r="AB478" s="5"/>
      <c r="AC478" s="5"/>
      <c r="AD478" s="5"/>
      <c r="AE478" s="6"/>
    </row>
    <row r="479" spans="1:31" s="2" customFormat="1" x14ac:dyDescent="0.25">
      <c r="A479" s="2" t="s">
        <v>1012</v>
      </c>
      <c r="B479" s="7">
        <v>45478</v>
      </c>
      <c r="C479" s="2" t="s">
        <v>394</v>
      </c>
      <c r="D479" s="2" t="s">
        <v>2514</v>
      </c>
      <c r="E479" s="2" t="s">
        <v>2513</v>
      </c>
      <c r="F479" s="2" t="s">
        <v>109</v>
      </c>
      <c r="G479" s="2" t="s">
        <v>109</v>
      </c>
      <c r="H479" s="2" t="s">
        <v>2591</v>
      </c>
      <c r="I479" s="2" t="s">
        <v>2600</v>
      </c>
      <c r="J479" s="2" t="s">
        <v>2601</v>
      </c>
      <c r="K479" s="2" t="s">
        <v>1987</v>
      </c>
      <c r="L479" s="2" t="s">
        <v>294</v>
      </c>
      <c r="M479" s="2" t="s">
        <v>146</v>
      </c>
      <c r="N479" s="2" t="s">
        <v>2613</v>
      </c>
      <c r="O479" s="2" t="s">
        <v>174</v>
      </c>
      <c r="P479" s="2" t="s">
        <v>349</v>
      </c>
      <c r="Q479" s="2" t="s">
        <v>75</v>
      </c>
      <c r="R479" s="74" t="s">
        <v>109</v>
      </c>
      <c r="S479" s="74" t="s">
        <v>109</v>
      </c>
      <c r="T479" s="74" t="s">
        <v>109</v>
      </c>
      <c r="U479" s="2" t="s">
        <v>51</v>
      </c>
      <c r="W479" s="8"/>
      <c r="X479" s="5"/>
      <c r="Y479" s="5"/>
      <c r="Z479" s="5"/>
      <c r="AB479" s="5"/>
      <c r="AC479" s="5"/>
      <c r="AD479" s="5"/>
      <c r="AE479" s="6"/>
    </row>
    <row r="480" spans="1:31" s="2" customFormat="1" x14ac:dyDescent="0.25">
      <c r="A480" s="2" t="s">
        <v>689</v>
      </c>
      <c r="B480" s="7">
        <v>45478</v>
      </c>
      <c r="C480" s="2" t="s">
        <v>394</v>
      </c>
      <c r="D480" s="2" t="s">
        <v>2514</v>
      </c>
      <c r="E480" s="2" t="s">
        <v>2513</v>
      </c>
      <c r="F480" s="2" t="s">
        <v>109</v>
      </c>
      <c r="G480" s="2" t="s">
        <v>109</v>
      </c>
      <c r="H480" s="2" t="s">
        <v>2592</v>
      </c>
      <c r="I480" s="2">
        <v>7869710333</v>
      </c>
      <c r="J480" s="2" t="s">
        <v>2602</v>
      </c>
      <c r="K480" s="2" t="s">
        <v>61</v>
      </c>
      <c r="L480" s="2" t="s">
        <v>345</v>
      </c>
      <c r="M480" s="2" t="s">
        <v>2606</v>
      </c>
      <c r="N480" s="2" t="s">
        <v>2614</v>
      </c>
      <c r="O480" s="2" t="s">
        <v>2274</v>
      </c>
      <c r="P480" s="2" t="s">
        <v>186</v>
      </c>
      <c r="Q480" s="2" t="s">
        <v>37</v>
      </c>
      <c r="R480" s="74" t="s">
        <v>109</v>
      </c>
      <c r="S480" s="74" t="s">
        <v>109</v>
      </c>
      <c r="T480" s="74" t="s">
        <v>109</v>
      </c>
      <c r="U480" s="2" t="s">
        <v>51</v>
      </c>
      <c r="W480" s="8"/>
      <c r="X480" s="5"/>
      <c r="Y480" s="5"/>
      <c r="Z480" s="5"/>
      <c r="AB480" s="5"/>
      <c r="AC480" s="5"/>
      <c r="AD480" s="5"/>
      <c r="AE480" s="6"/>
    </row>
    <row r="481" spans="1:31" s="2" customFormat="1" x14ac:dyDescent="0.25">
      <c r="A481" s="2" t="s">
        <v>689</v>
      </c>
      <c r="B481" s="7">
        <v>45478</v>
      </c>
      <c r="C481" s="2" t="s">
        <v>394</v>
      </c>
      <c r="D481" s="2" t="s">
        <v>2514</v>
      </c>
      <c r="E481" s="2" t="s">
        <v>2513</v>
      </c>
      <c r="F481" s="2" t="s">
        <v>109</v>
      </c>
      <c r="G481" s="2" t="s">
        <v>109</v>
      </c>
      <c r="H481" s="2" t="s">
        <v>2593</v>
      </c>
      <c r="I481" s="2">
        <v>8019220735</v>
      </c>
      <c r="J481" s="2" t="s">
        <v>2603</v>
      </c>
      <c r="K481" s="2" t="s">
        <v>61</v>
      </c>
      <c r="L481" s="2" t="s">
        <v>345</v>
      </c>
      <c r="M481" s="2" t="s">
        <v>2607</v>
      </c>
      <c r="N481" s="2" t="s">
        <v>2614</v>
      </c>
      <c r="O481" s="2" t="s">
        <v>220</v>
      </c>
      <c r="P481" s="2" t="s">
        <v>878</v>
      </c>
      <c r="Q481" s="2" t="s">
        <v>37</v>
      </c>
      <c r="R481" s="74" t="s">
        <v>109</v>
      </c>
      <c r="S481" s="74" t="s">
        <v>109</v>
      </c>
      <c r="T481" s="74" t="s">
        <v>109</v>
      </c>
      <c r="U481" s="2" t="s">
        <v>51</v>
      </c>
      <c r="W481" s="8"/>
      <c r="X481" s="5"/>
      <c r="Y481" s="5"/>
      <c r="Z481" s="5"/>
      <c r="AB481" s="5"/>
      <c r="AC481" s="5"/>
      <c r="AD481" s="5"/>
      <c r="AE481" s="6"/>
    </row>
    <row r="482" spans="1:31" s="2" customFormat="1" x14ac:dyDescent="0.25">
      <c r="A482" s="2" t="s">
        <v>689</v>
      </c>
      <c r="B482" s="7">
        <v>45478</v>
      </c>
      <c r="C482" s="2" t="s">
        <v>394</v>
      </c>
      <c r="D482" s="2" t="s">
        <v>1726</v>
      </c>
      <c r="E482" s="2" t="s">
        <v>2113</v>
      </c>
      <c r="F482" s="2" t="s">
        <v>109</v>
      </c>
      <c r="G482" s="2" t="s">
        <v>109</v>
      </c>
      <c r="H482" s="10" t="s">
        <v>2624</v>
      </c>
      <c r="I482" s="10">
        <v>9123055350</v>
      </c>
      <c r="J482" s="10" t="s">
        <v>2625</v>
      </c>
      <c r="K482" s="10" t="s">
        <v>61</v>
      </c>
      <c r="L482" s="10" t="s">
        <v>2626</v>
      </c>
      <c r="M482" s="10" t="s">
        <v>2627</v>
      </c>
      <c r="N482" s="10" t="s">
        <v>2628</v>
      </c>
      <c r="O482" s="10" t="s">
        <v>1707</v>
      </c>
      <c r="P482" s="10" t="s">
        <v>1966</v>
      </c>
      <c r="Q482" s="10" t="s">
        <v>2629</v>
      </c>
      <c r="R482" s="74" t="s">
        <v>109</v>
      </c>
      <c r="S482" s="74" t="s">
        <v>109</v>
      </c>
      <c r="T482" s="74" t="s">
        <v>109</v>
      </c>
      <c r="U482" s="2" t="s">
        <v>51</v>
      </c>
      <c r="W482" s="8"/>
      <c r="X482" s="5"/>
      <c r="Y482" s="5"/>
      <c r="Z482" s="5"/>
      <c r="AB482" s="5"/>
      <c r="AC482" s="5"/>
      <c r="AD482" s="5"/>
      <c r="AE482" s="6"/>
    </row>
    <row r="483" spans="1:31" s="2" customFormat="1" x14ac:dyDescent="0.25">
      <c r="A483" s="10" t="s">
        <v>2511</v>
      </c>
      <c r="B483" s="7">
        <v>45478</v>
      </c>
      <c r="C483" s="2" t="s">
        <v>394</v>
      </c>
      <c r="D483" s="2" t="s">
        <v>1726</v>
      </c>
      <c r="E483" s="2" t="s">
        <v>2113</v>
      </c>
      <c r="F483" s="2" t="s">
        <v>109</v>
      </c>
      <c r="G483" s="2" t="s">
        <v>109</v>
      </c>
      <c r="H483" s="10" t="s">
        <v>2630</v>
      </c>
      <c r="I483" s="10">
        <v>7893742724</v>
      </c>
      <c r="J483" s="10" t="s">
        <v>2631</v>
      </c>
      <c r="K483" s="10" t="s">
        <v>61</v>
      </c>
      <c r="L483" s="10" t="s">
        <v>1143</v>
      </c>
      <c r="M483" s="10" t="s">
        <v>1143</v>
      </c>
      <c r="N483" s="10" t="s">
        <v>2632</v>
      </c>
      <c r="O483" s="10" t="s">
        <v>477</v>
      </c>
      <c r="P483" s="18" t="s">
        <v>2633</v>
      </c>
      <c r="Q483" s="10" t="s">
        <v>2634</v>
      </c>
      <c r="R483" s="74" t="s">
        <v>109</v>
      </c>
      <c r="S483" s="74" t="s">
        <v>109</v>
      </c>
      <c r="T483" s="74" t="s">
        <v>109</v>
      </c>
      <c r="U483" s="2" t="s">
        <v>51</v>
      </c>
      <c r="W483" s="8"/>
      <c r="X483" s="5"/>
      <c r="Y483" s="5"/>
      <c r="Z483" s="5"/>
      <c r="AB483" s="5"/>
      <c r="AC483" s="5"/>
      <c r="AD483" s="5"/>
      <c r="AE483" s="6"/>
    </row>
    <row r="484" spans="1:31" s="2" customFormat="1" x14ac:dyDescent="0.25">
      <c r="A484" s="10" t="s">
        <v>2510</v>
      </c>
      <c r="B484" s="47">
        <v>45481</v>
      </c>
      <c r="C484" s="2" t="s">
        <v>394</v>
      </c>
      <c r="D484" s="2" t="s">
        <v>2411</v>
      </c>
      <c r="E484" s="10" t="s">
        <v>2410</v>
      </c>
      <c r="F484" s="2" t="s">
        <v>109</v>
      </c>
      <c r="G484" s="2" t="s">
        <v>109</v>
      </c>
      <c r="H484" s="10" t="s">
        <v>2636</v>
      </c>
      <c r="I484" s="10">
        <v>9492112512</v>
      </c>
      <c r="J484" s="10" t="s">
        <v>2637</v>
      </c>
      <c r="K484" s="10" t="s">
        <v>165</v>
      </c>
      <c r="L484" s="10" t="s">
        <v>1585</v>
      </c>
      <c r="M484" s="10" t="s">
        <v>306</v>
      </c>
      <c r="N484" s="10" t="s">
        <v>2668</v>
      </c>
      <c r="O484" s="10" t="s">
        <v>121</v>
      </c>
      <c r="P484" s="10" t="s">
        <v>122</v>
      </c>
      <c r="Q484" s="10" t="s">
        <v>2678</v>
      </c>
      <c r="R484" s="74" t="s">
        <v>109</v>
      </c>
      <c r="S484" s="74" t="s">
        <v>109</v>
      </c>
      <c r="T484" s="74" t="s">
        <v>109</v>
      </c>
      <c r="U484" s="2" t="s">
        <v>139</v>
      </c>
      <c r="W484" s="8"/>
      <c r="X484" s="5"/>
      <c r="Y484" s="5"/>
      <c r="Z484" s="5"/>
      <c r="AB484" s="5"/>
      <c r="AC484" s="5"/>
      <c r="AD484" s="5"/>
      <c r="AE484" s="6"/>
    </row>
    <row r="485" spans="1:31" x14ac:dyDescent="0.25">
      <c r="A485" s="10" t="s">
        <v>1406</v>
      </c>
      <c r="B485" s="47">
        <v>45481</v>
      </c>
      <c r="C485" s="2" t="s">
        <v>394</v>
      </c>
      <c r="D485" s="2" t="s">
        <v>2411</v>
      </c>
      <c r="E485" s="10" t="s">
        <v>2410</v>
      </c>
      <c r="F485" s="2" t="s">
        <v>109</v>
      </c>
      <c r="G485" s="2" t="s">
        <v>109</v>
      </c>
      <c r="H485" s="10" t="s">
        <v>2638</v>
      </c>
      <c r="I485" s="10">
        <v>9052591559</v>
      </c>
      <c r="J485" s="10" t="s">
        <v>2639</v>
      </c>
      <c r="K485" s="10" t="s">
        <v>61</v>
      </c>
      <c r="L485" s="10" t="s">
        <v>2667</v>
      </c>
      <c r="M485" s="10" t="s">
        <v>311</v>
      </c>
      <c r="N485" s="10" t="s">
        <v>857</v>
      </c>
      <c r="O485" s="10" t="s">
        <v>251</v>
      </c>
      <c r="P485" s="10" t="s">
        <v>149</v>
      </c>
      <c r="Q485" s="10" t="s">
        <v>2679</v>
      </c>
      <c r="R485" s="74" t="s">
        <v>109</v>
      </c>
      <c r="S485" s="74" t="s">
        <v>109</v>
      </c>
      <c r="T485" s="74" t="s">
        <v>109</v>
      </c>
      <c r="U485" s="2" t="s">
        <v>139</v>
      </c>
    </row>
    <row r="486" spans="1:31" x14ac:dyDescent="0.25">
      <c r="A486" s="10" t="s">
        <v>1406</v>
      </c>
      <c r="B486" s="47">
        <v>45481</v>
      </c>
      <c r="C486" s="2" t="s">
        <v>394</v>
      </c>
      <c r="D486" s="2" t="s">
        <v>2411</v>
      </c>
      <c r="E486" s="10" t="s">
        <v>2410</v>
      </c>
      <c r="F486" s="2" t="s">
        <v>109</v>
      </c>
      <c r="G486" s="2" t="s">
        <v>109</v>
      </c>
      <c r="H486" s="10" t="s">
        <v>2640</v>
      </c>
      <c r="I486" s="10">
        <v>9573691589</v>
      </c>
      <c r="J486" s="10" t="s">
        <v>2641</v>
      </c>
      <c r="K486" s="10" t="s">
        <v>61</v>
      </c>
      <c r="L486" s="10" t="s">
        <v>345</v>
      </c>
      <c r="M486" s="10" t="s">
        <v>99</v>
      </c>
      <c r="N486" s="10" t="s">
        <v>2669</v>
      </c>
      <c r="O486" s="10" t="s">
        <v>122</v>
      </c>
      <c r="P486" s="10" t="s">
        <v>252</v>
      </c>
      <c r="Q486" s="10" t="s">
        <v>2680</v>
      </c>
      <c r="R486" s="74" t="s">
        <v>109</v>
      </c>
      <c r="S486" s="74" t="s">
        <v>109</v>
      </c>
      <c r="T486" s="74" t="s">
        <v>109</v>
      </c>
      <c r="U486" s="2" t="s">
        <v>536</v>
      </c>
    </row>
    <row r="487" spans="1:31" x14ac:dyDescent="0.25">
      <c r="A487" s="48" t="s">
        <v>2635</v>
      </c>
      <c r="B487" s="47">
        <v>45481</v>
      </c>
      <c r="C487" s="2" t="s">
        <v>394</v>
      </c>
      <c r="D487" s="2" t="s">
        <v>2411</v>
      </c>
      <c r="E487" s="48" t="s">
        <v>2410</v>
      </c>
      <c r="F487" s="2" t="s">
        <v>109</v>
      </c>
      <c r="G487" s="2" t="s">
        <v>109</v>
      </c>
      <c r="H487" s="48" t="s">
        <v>2642</v>
      </c>
      <c r="I487" s="48">
        <v>8073380657</v>
      </c>
      <c r="J487" s="48" t="s">
        <v>2643</v>
      </c>
      <c r="K487" s="48" t="s">
        <v>61</v>
      </c>
      <c r="L487" s="48" t="s">
        <v>788</v>
      </c>
      <c r="M487" s="48" t="s">
        <v>788</v>
      </c>
      <c r="N487" s="48" t="s">
        <v>484</v>
      </c>
      <c r="O487" s="48" t="s">
        <v>249</v>
      </c>
      <c r="P487" s="48" t="s">
        <v>2681</v>
      </c>
      <c r="Q487" s="10" t="s">
        <v>2682</v>
      </c>
      <c r="R487" s="74" t="s">
        <v>109</v>
      </c>
      <c r="S487" s="74" t="s">
        <v>109</v>
      </c>
      <c r="T487" s="74" t="s">
        <v>109</v>
      </c>
      <c r="U487" s="2" t="s">
        <v>139</v>
      </c>
    </row>
    <row r="488" spans="1:31" x14ac:dyDescent="0.25">
      <c r="A488" s="48" t="s">
        <v>1037</v>
      </c>
      <c r="B488" s="47">
        <v>45481</v>
      </c>
      <c r="C488" s="2" t="s">
        <v>394</v>
      </c>
      <c r="D488" s="2" t="s">
        <v>2411</v>
      </c>
      <c r="E488" s="48" t="s">
        <v>2410</v>
      </c>
      <c r="F488" s="2" t="s">
        <v>109</v>
      </c>
      <c r="G488" s="2" t="s">
        <v>109</v>
      </c>
      <c r="H488" s="48" t="s">
        <v>2644</v>
      </c>
      <c r="I488" s="48">
        <v>8919830382</v>
      </c>
      <c r="J488" s="48" t="s">
        <v>2645</v>
      </c>
      <c r="K488" s="48" t="s">
        <v>61</v>
      </c>
      <c r="L488" s="48" t="s">
        <v>1472</v>
      </c>
      <c r="M488" s="48" t="s">
        <v>1413</v>
      </c>
      <c r="N488" s="48" t="s">
        <v>394</v>
      </c>
      <c r="O488" s="48" t="s">
        <v>603</v>
      </c>
      <c r="P488" s="48" t="s">
        <v>251</v>
      </c>
      <c r="Q488" s="48" t="s">
        <v>2683</v>
      </c>
      <c r="R488" s="74" t="s">
        <v>109</v>
      </c>
      <c r="S488" s="74" t="s">
        <v>109</v>
      </c>
      <c r="T488" s="74" t="s">
        <v>109</v>
      </c>
      <c r="U488" s="2" t="s">
        <v>536</v>
      </c>
    </row>
    <row r="489" spans="1:31" x14ac:dyDescent="0.25">
      <c r="A489" s="48" t="s">
        <v>1037</v>
      </c>
      <c r="B489" s="47">
        <v>45481</v>
      </c>
      <c r="C489" s="2" t="s">
        <v>394</v>
      </c>
      <c r="D489" s="2" t="s">
        <v>2411</v>
      </c>
      <c r="E489" s="48" t="s">
        <v>2410</v>
      </c>
      <c r="F489" s="2" t="s">
        <v>109</v>
      </c>
      <c r="G489" s="2" t="s">
        <v>109</v>
      </c>
      <c r="H489" s="48" t="s">
        <v>2646</v>
      </c>
      <c r="I489" s="48">
        <v>9381254443</v>
      </c>
      <c r="J489" s="10" t="s">
        <v>2647</v>
      </c>
      <c r="K489" s="48" t="s">
        <v>165</v>
      </c>
      <c r="L489" s="48" t="s">
        <v>145</v>
      </c>
      <c r="M489" s="48" t="s">
        <v>145</v>
      </c>
      <c r="N489" s="48" t="s">
        <v>2670</v>
      </c>
      <c r="O489" s="48" t="s">
        <v>2684</v>
      </c>
      <c r="P489" s="48" t="s">
        <v>1457</v>
      </c>
      <c r="Q489" s="10" t="s">
        <v>2680</v>
      </c>
      <c r="R489" s="74" t="s">
        <v>109</v>
      </c>
      <c r="S489" s="74" t="s">
        <v>109</v>
      </c>
      <c r="T489" s="74" t="s">
        <v>109</v>
      </c>
      <c r="U489" s="2" t="s">
        <v>139</v>
      </c>
    </row>
    <row r="490" spans="1:31" x14ac:dyDescent="0.25">
      <c r="A490" s="2" t="s">
        <v>689</v>
      </c>
      <c r="B490" s="47">
        <v>45481</v>
      </c>
      <c r="C490" s="2" t="s">
        <v>394</v>
      </c>
      <c r="D490" s="2" t="s">
        <v>2411</v>
      </c>
      <c r="E490" s="10" t="s">
        <v>2409</v>
      </c>
      <c r="F490" s="2" t="s">
        <v>109</v>
      </c>
      <c r="G490" s="2" t="s">
        <v>109</v>
      </c>
      <c r="H490" s="10" t="s">
        <v>2648</v>
      </c>
      <c r="I490" s="10">
        <v>6358871388</v>
      </c>
      <c r="J490" s="10" t="s">
        <v>2649</v>
      </c>
      <c r="K490" s="10" t="s">
        <v>262</v>
      </c>
      <c r="L490" s="10" t="s">
        <v>294</v>
      </c>
      <c r="M490" s="10" t="s">
        <v>295</v>
      </c>
      <c r="N490" s="10" t="s">
        <v>2671</v>
      </c>
      <c r="O490" s="10" t="s">
        <v>789</v>
      </c>
      <c r="P490" s="10" t="s">
        <v>1303</v>
      </c>
      <c r="Q490" s="10" t="s">
        <v>75</v>
      </c>
      <c r="R490" s="74" t="s">
        <v>109</v>
      </c>
      <c r="S490" s="74" t="s">
        <v>109</v>
      </c>
      <c r="T490" s="74" t="s">
        <v>109</v>
      </c>
      <c r="U490" s="2" t="s">
        <v>139</v>
      </c>
    </row>
    <row r="491" spans="1:31" x14ac:dyDescent="0.25">
      <c r="A491" s="2" t="s">
        <v>689</v>
      </c>
      <c r="B491" s="47">
        <v>45481</v>
      </c>
      <c r="C491" s="2" t="s">
        <v>394</v>
      </c>
      <c r="D491" s="2" t="s">
        <v>2411</v>
      </c>
      <c r="E491" s="10" t="s">
        <v>2409</v>
      </c>
      <c r="F491" s="2" t="s">
        <v>109</v>
      </c>
      <c r="G491" s="2" t="s">
        <v>109</v>
      </c>
      <c r="H491" s="10" t="s">
        <v>2650</v>
      </c>
      <c r="I491" s="10">
        <v>8112300039</v>
      </c>
      <c r="J491" s="10" t="s">
        <v>2651</v>
      </c>
      <c r="K491" s="10" t="s">
        <v>165</v>
      </c>
      <c r="L491" s="10" t="s">
        <v>295</v>
      </c>
      <c r="M491" s="10" t="s">
        <v>28</v>
      </c>
      <c r="N491" s="10" t="s">
        <v>2672</v>
      </c>
      <c r="O491" s="10" t="s">
        <v>36</v>
      </c>
      <c r="P491" s="10" t="s">
        <v>1966</v>
      </c>
      <c r="Q491" s="10" t="s">
        <v>38</v>
      </c>
      <c r="R491" s="74" t="s">
        <v>109</v>
      </c>
      <c r="S491" s="74" t="s">
        <v>109</v>
      </c>
      <c r="T491" s="74" t="s">
        <v>109</v>
      </c>
      <c r="U491" s="2" t="s">
        <v>139</v>
      </c>
    </row>
    <row r="492" spans="1:31" x14ac:dyDescent="0.25">
      <c r="A492" s="2" t="s">
        <v>689</v>
      </c>
      <c r="B492" s="47">
        <v>45481</v>
      </c>
      <c r="C492" s="2" t="s">
        <v>394</v>
      </c>
      <c r="D492" s="2" t="s">
        <v>2411</v>
      </c>
      <c r="E492" s="10" t="s">
        <v>2409</v>
      </c>
      <c r="F492" s="2" t="s">
        <v>109</v>
      </c>
      <c r="G492" s="2" t="s">
        <v>109</v>
      </c>
      <c r="H492" s="10" t="s">
        <v>2652</v>
      </c>
      <c r="I492" s="10">
        <v>9904237905</v>
      </c>
      <c r="J492" s="10" t="s">
        <v>2653</v>
      </c>
      <c r="K492" s="10" t="s">
        <v>262</v>
      </c>
      <c r="L492" s="10" t="s">
        <v>295</v>
      </c>
      <c r="M492" s="10" t="s">
        <v>146</v>
      </c>
      <c r="N492" s="10" t="s">
        <v>2673</v>
      </c>
      <c r="O492" s="10" t="s">
        <v>1309</v>
      </c>
      <c r="P492" s="10" t="s">
        <v>1966</v>
      </c>
      <c r="Q492" s="10" t="s">
        <v>38</v>
      </c>
      <c r="R492" s="74" t="s">
        <v>109</v>
      </c>
      <c r="S492" s="74" t="s">
        <v>109</v>
      </c>
      <c r="T492" s="74" t="s">
        <v>109</v>
      </c>
      <c r="U492" s="2" t="s">
        <v>2786</v>
      </c>
    </row>
    <row r="493" spans="1:31" x14ac:dyDescent="0.25">
      <c r="A493" s="2" t="s">
        <v>689</v>
      </c>
      <c r="B493" s="47">
        <v>45481</v>
      </c>
      <c r="C493" s="2" t="s">
        <v>394</v>
      </c>
      <c r="D493" s="2" t="s">
        <v>2411</v>
      </c>
      <c r="E493" s="10" t="s">
        <v>2409</v>
      </c>
      <c r="F493" s="2" t="s">
        <v>109</v>
      </c>
      <c r="G493" s="2" t="s">
        <v>109</v>
      </c>
      <c r="H493" s="10" t="s">
        <v>2654</v>
      </c>
      <c r="I493" s="10" t="s">
        <v>2655</v>
      </c>
      <c r="J493" s="10" t="s">
        <v>2656</v>
      </c>
      <c r="K493" s="10" t="s">
        <v>97</v>
      </c>
      <c r="L493" s="10" t="s">
        <v>145</v>
      </c>
      <c r="M493" s="10" t="s">
        <v>146</v>
      </c>
      <c r="N493" s="10" t="s">
        <v>2674</v>
      </c>
      <c r="O493" s="10" t="s">
        <v>1309</v>
      </c>
      <c r="P493" s="10" t="s">
        <v>36</v>
      </c>
      <c r="Q493" s="10" t="s">
        <v>38</v>
      </c>
      <c r="R493" s="74" t="s">
        <v>109</v>
      </c>
      <c r="S493" s="74" t="s">
        <v>109</v>
      </c>
      <c r="T493" s="74" t="s">
        <v>109</v>
      </c>
      <c r="U493" s="2" t="s">
        <v>137</v>
      </c>
    </row>
    <row r="494" spans="1:31" x14ac:dyDescent="0.25">
      <c r="A494" s="10" t="s">
        <v>2511</v>
      </c>
      <c r="B494" s="47">
        <v>45481</v>
      </c>
      <c r="C494" s="2" t="s">
        <v>394</v>
      </c>
      <c r="D494" s="2" t="s">
        <v>2411</v>
      </c>
      <c r="E494" s="10" t="s">
        <v>2409</v>
      </c>
      <c r="F494" s="2" t="s">
        <v>109</v>
      </c>
      <c r="G494" s="2" t="s">
        <v>109</v>
      </c>
      <c r="H494" s="10" t="s">
        <v>2657</v>
      </c>
      <c r="I494" s="10">
        <v>7972970552</v>
      </c>
      <c r="J494" s="10" t="s">
        <v>2658</v>
      </c>
      <c r="K494" s="10" t="s">
        <v>97</v>
      </c>
      <c r="L494" s="10" t="s">
        <v>295</v>
      </c>
      <c r="M494" s="10" t="s">
        <v>295</v>
      </c>
      <c r="N494" s="10" t="s">
        <v>2675</v>
      </c>
      <c r="O494" s="10" t="s">
        <v>174</v>
      </c>
      <c r="P494" s="10" t="s">
        <v>220</v>
      </c>
      <c r="Q494" s="10" t="s">
        <v>38</v>
      </c>
      <c r="R494" s="74" t="s">
        <v>109</v>
      </c>
      <c r="S494" s="74" t="s">
        <v>109</v>
      </c>
      <c r="T494" s="74" t="s">
        <v>109</v>
      </c>
      <c r="U494" s="2" t="s">
        <v>139</v>
      </c>
    </row>
    <row r="495" spans="1:31" x14ac:dyDescent="0.25">
      <c r="A495" s="48" t="s">
        <v>2585</v>
      </c>
      <c r="B495" s="47">
        <v>45481</v>
      </c>
      <c r="C495" s="2" t="s">
        <v>394</v>
      </c>
      <c r="D495" s="2" t="s">
        <v>2411</v>
      </c>
      <c r="E495" s="10" t="s">
        <v>2409</v>
      </c>
      <c r="F495" s="2" t="s">
        <v>109</v>
      </c>
      <c r="G495" s="2" t="s">
        <v>109</v>
      </c>
      <c r="H495" s="48" t="s">
        <v>2659</v>
      </c>
      <c r="I495" s="48">
        <v>9011372600</v>
      </c>
      <c r="J495" s="48" t="s">
        <v>2660</v>
      </c>
      <c r="K495" s="48" t="s">
        <v>2665</v>
      </c>
      <c r="L495" s="48" t="s">
        <v>345</v>
      </c>
      <c r="M495" s="48" t="s">
        <v>345</v>
      </c>
      <c r="N495" s="48" t="s">
        <v>2676</v>
      </c>
      <c r="O495" s="48" t="s">
        <v>2685</v>
      </c>
      <c r="P495" s="48" t="s">
        <v>198</v>
      </c>
      <c r="Q495" s="48" t="s">
        <v>2686</v>
      </c>
      <c r="R495" s="74" t="s">
        <v>109</v>
      </c>
      <c r="S495" s="74" t="s">
        <v>109</v>
      </c>
      <c r="T495" s="74" t="s">
        <v>109</v>
      </c>
      <c r="U495" s="2" t="s">
        <v>2584</v>
      </c>
    </row>
    <row r="496" spans="1:31" x14ac:dyDescent="0.25">
      <c r="A496" s="48" t="s">
        <v>2585</v>
      </c>
      <c r="B496" s="47">
        <v>45481</v>
      </c>
      <c r="C496" s="2" t="s">
        <v>394</v>
      </c>
      <c r="D496" s="2" t="s">
        <v>2411</v>
      </c>
      <c r="E496" s="10" t="s">
        <v>2409</v>
      </c>
      <c r="F496" s="2" t="s">
        <v>109</v>
      </c>
      <c r="G496" s="2" t="s">
        <v>109</v>
      </c>
      <c r="H496" s="48" t="s">
        <v>2661</v>
      </c>
      <c r="I496" s="48">
        <v>9884962842</v>
      </c>
      <c r="J496" s="10" t="s">
        <v>2662</v>
      </c>
      <c r="K496" s="48" t="s">
        <v>2666</v>
      </c>
      <c r="L496" s="48" t="s">
        <v>2253</v>
      </c>
      <c r="M496" s="48" t="s">
        <v>2253</v>
      </c>
      <c r="N496" s="48" t="s">
        <v>2677</v>
      </c>
      <c r="O496" s="48" t="s">
        <v>1309</v>
      </c>
      <c r="P496" s="48" t="s">
        <v>477</v>
      </c>
      <c r="Q496" s="48" t="s">
        <v>363</v>
      </c>
      <c r="R496" s="74" t="s">
        <v>109</v>
      </c>
      <c r="S496" s="74" t="s">
        <v>109</v>
      </c>
      <c r="T496" s="74" t="s">
        <v>109</v>
      </c>
      <c r="U496" s="2" t="s">
        <v>139</v>
      </c>
    </row>
    <row r="497" spans="1:21" x14ac:dyDescent="0.25">
      <c r="A497" s="10" t="s">
        <v>1406</v>
      </c>
      <c r="B497" s="47">
        <v>45481</v>
      </c>
      <c r="C497" s="2" t="s">
        <v>394</v>
      </c>
      <c r="D497" s="2" t="s">
        <v>2411</v>
      </c>
      <c r="E497" s="10" t="s">
        <v>2408</v>
      </c>
      <c r="F497" s="2" t="s">
        <v>109</v>
      </c>
      <c r="G497" s="2" t="s">
        <v>109</v>
      </c>
      <c r="H497" s="10" t="s">
        <v>2663</v>
      </c>
      <c r="I497" s="10">
        <v>7021945302</v>
      </c>
      <c r="J497" s="10" t="s">
        <v>2664</v>
      </c>
      <c r="K497" s="10" t="s">
        <v>60</v>
      </c>
      <c r="L497" s="10" t="s">
        <v>295</v>
      </c>
      <c r="M497" s="10" t="s">
        <v>295</v>
      </c>
      <c r="N497" s="10" t="s">
        <v>573</v>
      </c>
      <c r="O497" s="10" t="s">
        <v>220</v>
      </c>
      <c r="P497" s="10" t="s">
        <v>1309</v>
      </c>
      <c r="Q497" s="10" t="s">
        <v>2687</v>
      </c>
      <c r="R497" s="74" t="s">
        <v>109</v>
      </c>
      <c r="S497" s="74" t="s">
        <v>109</v>
      </c>
      <c r="T497" s="74" t="s">
        <v>109</v>
      </c>
      <c r="U497" s="2" t="s">
        <v>694</v>
      </c>
    </row>
    <row r="498" spans="1:21" x14ac:dyDescent="0.25">
      <c r="A498" s="10" t="s">
        <v>1012</v>
      </c>
      <c r="B498" s="47">
        <v>45481</v>
      </c>
      <c r="C498" s="2" t="s">
        <v>394</v>
      </c>
      <c r="D498" s="2" t="s">
        <v>2514</v>
      </c>
      <c r="E498" s="2" t="s">
        <v>2513</v>
      </c>
      <c r="F498" s="2" t="s">
        <v>109</v>
      </c>
      <c r="G498" s="2" t="s">
        <v>109</v>
      </c>
      <c r="H498" s="10" t="s">
        <v>2688</v>
      </c>
      <c r="I498" s="10">
        <v>9096472896</v>
      </c>
      <c r="J498" s="10" t="s">
        <v>2692</v>
      </c>
      <c r="K498" s="10" t="s">
        <v>97</v>
      </c>
      <c r="L498" s="10" t="s">
        <v>2697</v>
      </c>
      <c r="M498" s="10" t="s">
        <v>2698</v>
      </c>
      <c r="N498" s="10" t="s">
        <v>2701</v>
      </c>
      <c r="O498" s="10" t="s">
        <v>2705</v>
      </c>
      <c r="P498" s="10" t="s">
        <v>116</v>
      </c>
      <c r="Q498" s="10" t="s">
        <v>124</v>
      </c>
      <c r="R498" s="74" t="s">
        <v>109</v>
      </c>
      <c r="S498" s="74" t="s">
        <v>109</v>
      </c>
      <c r="T498" s="74" t="s">
        <v>109</v>
      </c>
      <c r="U498" s="2" t="s">
        <v>51</v>
      </c>
    </row>
    <row r="499" spans="1:21" x14ac:dyDescent="0.25">
      <c r="A499" s="10" t="s">
        <v>1012</v>
      </c>
      <c r="B499" s="47">
        <v>45481</v>
      </c>
      <c r="C499" s="2" t="s">
        <v>394</v>
      </c>
      <c r="D499" s="2" t="s">
        <v>2514</v>
      </c>
      <c r="E499" s="2" t="s">
        <v>2513</v>
      </c>
      <c r="F499" s="2" t="s">
        <v>109</v>
      </c>
      <c r="G499" s="2" t="s">
        <v>109</v>
      </c>
      <c r="H499" s="10" t="s">
        <v>2689</v>
      </c>
      <c r="I499" s="10">
        <v>9910035470</v>
      </c>
      <c r="J499" s="10" t="s">
        <v>2693</v>
      </c>
      <c r="K499" s="10" t="s">
        <v>47</v>
      </c>
      <c r="L499" s="10" t="s">
        <v>1221</v>
      </c>
      <c r="M499" s="10" t="s">
        <v>1221</v>
      </c>
      <c r="N499" s="10" t="s">
        <v>2702</v>
      </c>
      <c r="O499" s="10" t="s">
        <v>116</v>
      </c>
      <c r="P499" s="10" t="s">
        <v>220</v>
      </c>
      <c r="Q499" s="10" t="s">
        <v>75</v>
      </c>
      <c r="R499" s="74" t="s">
        <v>109</v>
      </c>
      <c r="S499" s="74" t="s">
        <v>109</v>
      </c>
      <c r="T499" s="74" t="s">
        <v>109</v>
      </c>
      <c r="U499" s="2" t="s">
        <v>51</v>
      </c>
    </row>
    <row r="500" spans="1:21" x14ac:dyDescent="0.25">
      <c r="A500" s="10" t="s">
        <v>2194</v>
      </c>
      <c r="B500" s="47">
        <v>45481</v>
      </c>
      <c r="C500" s="2" t="s">
        <v>394</v>
      </c>
      <c r="D500" s="2" t="s">
        <v>2514</v>
      </c>
      <c r="E500" s="2" t="s">
        <v>2513</v>
      </c>
      <c r="F500" s="2" t="s">
        <v>109</v>
      </c>
      <c r="G500" s="2" t="s">
        <v>109</v>
      </c>
      <c r="H500" s="10" t="s">
        <v>2690</v>
      </c>
      <c r="I500" s="60">
        <v>6260000000</v>
      </c>
      <c r="J500" s="10" t="s">
        <v>2694</v>
      </c>
      <c r="K500" s="10" t="s">
        <v>98</v>
      </c>
      <c r="L500" s="10" t="s">
        <v>243</v>
      </c>
      <c r="M500" s="10" t="s">
        <v>2699</v>
      </c>
      <c r="N500" s="10" t="s">
        <v>2703</v>
      </c>
      <c r="O500" s="10" t="s">
        <v>349</v>
      </c>
      <c r="P500" s="10" t="s">
        <v>249</v>
      </c>
      <c r="Q500" s="10" t="s">
        <v>75</v>
      </c>
      <c r="R500" s="74" t="s">
        <v>109</v>
      </c>
      <c r="S500" s="74" t="s">
        <v>109</v>
      </c>
      <c r="T500" s="74" t="s">
        <v>109</v>
      </c>
      <c r="U500" s="2" t="s">
        <v>51</v>
      </c>
    </row>
    <row r="501" spans="1:21" x14ac:dyDescent="0.25">
      <c r="A501" s="10" t="s">
        <v>2194</v>
      </c>
      <c r="B501" s="47">
        <v>45481</v>
      </c>
      <c r="C501" s="2" t="s">
        <v>394</v>
      </c>
      <c r="D501" s="2" t="s">
        <v>2514</v>
      </c>
      <c r="E501" s="2" t="s">
        <v>2513</v>
      </c>
      <c r="F501" s="2" t="s">
        <v>109</v>
      </c>
      <c r="G501" s="2" t="s">
        <v>109</v>
      </c>
      <c r="H501" s="10" t="s">
        <v>2691</v>
      </c>
      <c r="I501" s="10" t="s">
        <v>2695</v>
      </c>
      <c r="J501" s="10" t="s">
        <v>2696</v>
      </c>
      <c r="K501" s="10" t="s">
        <v>165</v>
      </c>
      <c r="L501" s="10" t="s">
        <v>2700</v>
      </c>
      <c r="M501" s="10" t="s">
        <v>2700</v>
      </c>
      <c r="N501" s="10" t="s">
        <v>2704</v>
      </c>
      <c r="O501" s="10" t="s">
        <v>220</v>
      </c>
      <c r="P501" s="10" t="s">
        <v>2706</v>
      </c>
      <c r="Q501" s="10" t="s">
        <v>37</v>
      </c>
      <c r="R501" s="74" t="s">
        <v>109</v>
      </c>
      <c r="S501" s="74" t="s">
        <v>109</v>
      </c>
      <c r="T501" s="74" t="s">
        <v>109</v>
      </c>
      <c r="U501" s="2" t="s">
        <v>51</v>
      </c>
    </row>
    <row r="502" spans="1:21" x14ac:dyDescent="0.25">
      <c r="A502" s="2" t="s">
        <v>1406</v>
      </c>
      <c r="B502" s="9">
        <v>45484</v>
      </c>
      <c r="C502" s="2" t="s">
        <v>2707</v>
      </c>
      <c r="D502" s="10" t="s">
        <v>2708</v>
      </c>
      <c r="E502" s="2" t="s">
        <v>2709</v>
      </c>
      <c r="F502" s="2" t="s">
        <v>109</v>
      </c>
      <c r="G502" s="2" t="s">
        <v>109</v>
      </c>
      <c r="H502" s="2" t="s">
        <v>2711</v>
      </c>
      <c r="I502" s="2" t="s">
        <v>2712</v>
      </c>
      <c r="J502" s="2" t="s">
        <v>2713</v>
      </c>
      <c r="K502" s="2" t="s">
        <v>97</v>
      </c>
      <c r="L502" s="2" t="s">
        <v>28</v>
      </c>
      <c r="M502" s="2" t="s">
        <v>28</v>
      </c>
      <c r="N502" s="2" t="s">
        <v>2714</v>
      </c>
      <c r="O502" s="2" t="s">
        <v>2715</v>
      </c>
      <c r="P502" s="2" t="s">
        <v>120</v>
      </c>
      <c r="Q502" s="2" t="s">
        <v>124</v>
      </c>
      <c r="R502" s="74" t="s">
        <v>109</v>
      </c>
      <c r="S502" s="74" t="s">
        <v>109</v>
      </c>
      <c r="T502" s="74" t="s">
        <v>109</v>
      </c>
      <c r="U502" s="2" t="s">
        <v>51</v>
      </c>
    </row>
    <row r="503" spans="1:21" x14ac:dyDescent="0.25">
      <c r="A503" s="2" t="s">
        <v>1406</v>
      </c>
      <c r="B503" s="9">
        <v>45484</v>
      </c>
      <c r="C503" s="2" t="s">
        <v>2707</v>
      </c>
      <c r="D503" s="10" t="s">
        <v>2708</v>
      </c>
      <c r="E503" s="2" t="s">
        <v>2710</v>
      </c>
      <c r="F503" s="2" t="s">
        <v>109</v>
      </c>
      <c r="G503" s="2" t="s">
        <v>109</v>
      </c>
      <c r="H503" s="2" t="s">
        <v>2716</v>
      </c>
      <c r="I503" s="2">
        <v>7718859001</v>
      </c>
      <c r="J503" s="2" t="s">
        <v>2717</v>
      </c>
      <c r="K503" s="2" t="s">
        <v>97</v>
      </c>
      <c r="L503" s="2" t="s">
        <v>100</v>
      </c>
      <c r="M503" s="2" t="s">
        <v>306</v>
      </c>
      <c r="N503" s="2" t="s">
        <v>2718</v>
      </c>
      <c r="O503" s="2" t="s">
        <v>1609</v>
      </c>
      <c r="P503" s="2" t="s">
        <v>2719</v>
      </c>
      <c r="Q503" s="2" t="s">
        <v>75</v>
      </c>
      <c r="R503" s="74" t="s">
        <v>109</v>
      </c>
      <c r="S503" s="74" t="s">
        <v>109</v>
      </c>
      <c r="T503" s="74" t="s">
        <v>109</v>
      </c>
      <c r="U503" s="2" t="s">
        <v>51</v>
      </c>
    </row>
    <row r="504" spans="1:21" x14ac:dyDescent="0.25">
      <c r="A504" s="2" t="s">
        <v>1406</v>
      </c>
      <c r="B504" s="9">
        <v>45484</v>
      </c>
      <c r="C504" s="2" t="s">
        <v>2707</v>
      </c>
      <c r="D504" s="10" t="s">
        <v>2708</v>
      </c>
      <c r="E504" s="2" t="s">
        <v>2709</v>
      </c>
      <c r="F504" s="2" t="s">
        <v>109</v>
      </c>
      <c r="G504" s="2" t="s">
        <v>109</v>
      </c>
      <c r="H504" s="2" t="s">
        <v>2720</v>
      </c>
      <c r="I504" s="2">
        <v>9664040511</v>
      </c>
      <c r="J504" s="2" t="s">
        <v>2721</v>
      </c>
      <c r="K504" s="2" t="s">
        <v>97</v>
      </c>
      <c r="L504" s="2" t="s">
        <v>28</v>
      </c>
      <c r="M504" s="2" t="s">
        <v>100</v>
      </c>
      <c r="N504" s="2" t="s">
        <v>2722</v>
      </c>
      <c r="O504" s="2" t="s">
        <v>210</v>
      </c>
      <c r="P504" s="2" t="s">
        <v>116</v>
      </c>
      <c r="Q504" s="2" t="s">
        <v>2723</v>
      </c>
      <c r="R504" s="74" t="s">
        <v>109</v>
      </c>
      <c r="S504" s="74" t="s">
        <v>109</v>
      </c>
      <c r="T504" s="74" t="s">
        <v>109</v>
      </c>
      <c r="U504" s="2" t="s">
        <v>51</v>
      </c>
    </row>
    <row r="505" spans="1:21" x14ac:dyDescent="0.25">
      <c r="A505" s="10" t="s">
        <v>1012</v>
      </c>
      <c r="B505" s="47">
        <v>45484</v>
      </c>
      <c r="C505" s="2" t="s">
        <v>394</v>
      </c>
      <c r="D505" s="2" t="s">
        <v>2411</v>
      </c>
      <c r="E505" s="10" t="s">
        <v>2408</v>
      </c>
      <c r="F505" s="2" t="s">
        <v>109</v>
      </c>
      <c r="G505" s="2" t="s">
        <v>109</v>
      </c>
      <c r="H505" s="10" t="s">
        <v>2742</v>
      </c>
      <c r="I505" s="10">
        <v>7893615455</v>
      </c>
      <c r="J505" s="10" t="s">
        <v>2724</v>
      </c>
      <c r="K505" s="10" t="s">
        <v>165</v>
      </c>
      <c r="L505" s="10" t="s">
        <v>146</v>
      </c>
      <c r="M505" s="10" t="s">
        <v>100</v>
      </c>
      <c r="N505" s="10" t="s">
        <v>2762</v>
      </c>
      <c r="O505" s="10" t="s">
        <v>805</v>
      </c>
      <c r="P505" s="10" t="s">
        <v>116</v>
      </c>
      <c r="Q505" s="10" t="s">
        <v>75</v>
      </c>
      <c r="R505" s="74" t="s">
        <v>109</v>
      </c>
      <c r="S505" s="74" t="s">
        <v>109</v>
      </c>
      <c r="T505" s="74" t="s">
        <v>109</v>
      </c>
      <c r="U505" s="2" t="s">
        <v>2584</v>
      </c>
    </row>
    <row r="506" spans="1:21" x14ac:dyDescent="0.25">
      <c r="A506" s="10" t="s">
        <v>961</v>
      </c>
      <c r="B506" s="47">
        <v>45484</v>
      </c>
      <c r="C506" s="2" t="s">
        <v>394</v>
      </c>
      <c r="D506" s="2" t="s">
        <v>2411</v>
      </c>
      <c r="E506" s="10" t="s">
        <v>2408</v>
      </c>
      <c r="F506" s="2" t="s">
        <v>109</v>
      </c>
      <c r="G506" s="2" t="s">
        <v>109</v>
      </c>
      <c r="H506" s="10" t="s">
        <v>2743</v>
      </c>
      <c r="I506" s="10">
        <v>8296768496</v>
      </c>
      <c r="J506" s="10" t="s">
        <v>2725</v>
      </c>
      <c r="K506" s="10" t="s">
        <v>165</v>
      </c>
      <c r="L506" s="10" t="s">
        <v>2158</v>
      </c>
      <c r="M506" s="10" t="s">
        <v>345</v>
      </c>
      <c r="N506" s="10" t="s">
        <v>2763</v>
      </c>
      <c r="O506" s="10" t="s">
        <v>252</v>
      </c>
      <c r="P506" s="10" t="s">
        <v>135</v>
      </c>
      <c r="Q506" s="10" t="s">
        <v>2773</v>
      </c>
      <c r="R506" s="74" t="s">
        <v>109</v>
      </c>
      <c r="S506" s="74" t="s">
        <v>109</v>
      </c>
      <c r="T506" s="74" t="s">
        <v>109</v>
      </c>
      <c r="U506" s="2" t="s">
        <v>536</v>
      </c>
    </row>
    <row r="507" spans="1:21" x14ac:dyDescent="0.25">
      <c r="A507" s="10" t="s">
        <v>1406</v>
      </c>
      <c r="B507" s="47">
        <v>45484</v>
      </c>
      <c r="C507" s="2" t="s">
        <v>394</v>
      </c>
      <c r="D507" s="2" t="s">
        <v>2411</v>
      </c>
      <c r="E507" s="10" t="s">
        <v>2408</v>
      </c>
      <c r="F507" s="2" t="s">
        <v>109</v>
      </c>
      <c r="G507" s="2" t="s">
        <v>109</v>
      </c>
      <c r="H507" s="10" t="s">
        <v>2744</v>
      </c>
      <c r="I507" s="10">
        <v>8855993302</v>
      </c>
      <c r="J507" s="10" t="s">
        <v>2726</v>
      </c>
      <c r="K507" s="10" t="s">
        <v>2155</v>
      </c>
      <c r="L507" s="10" t="s">
        <v>1472</v>
      </c>
      <c r="M507" s="10" t="s">
        <v>2066</v>
      </c>
      <c r="N507" s="10" t="s">
        <v>484</v>
      </c>
      <c r="O507" s="10" t="s">
        <v>1309</v>
      </c>
      <c r="P507" s="10" t="s">
        <v>477</v>
      </c>
      <c r="Q507" s="10" t="s">
        <v>2774</v>
      </c>
      <c r="R507" s="74" t="s">
        <v>109</v>
      </c>
      <c r="S507" s="74" t="s">
        <v>109</v>
      </c>
      <c r="T507" s="74" t="s">
        <v>109</v>
      </c>
      <c r="U507" s="2" t="s">
        <v>3297</v>
      </c>
    </row>
    <row r="508" spans="1:21" x14ac:dyDescent="0.25">
      <c r="A508" s="10" t="s">
        <v>1406</v>
      </c>
      <c r="B508" s="47">
        <v>45484</v>
      </c>
      <c r="C508" s="2" t="s">
        <v>394</v>
      </c>
      <c r="D508" s="2" t="s">
        <v>2411</v>
      </c>
      <c r="E508" s="10" t="s">
        <v>2408</v>
      </c>
      <c r="F508" s="2" t="s">
        <v>109</v>
      </c>
      <c r="G508" s="2" t="s">
        <v>109</v>
      </c>
      <c r="H508" s="10" t="s">
        <v>2745</v>
      </c>
      <c r="I508" s="10">
        <v>9480211770</v>
      </c>
      <c r="J508" s="10" t="s">
        <v>2727</v>
      </c>
      <c r="K508" s="10" t="s">
        <v>61</v>
      </c>
      <c r="L508" s="10" t="s">
        <v>146</v>
      </c>
      <c r="M508" s="10" t="s">
        <v>100</v>
      </c>
      <c r="N508" s="10" t="s">
        <v>2764</v>
      </c>
      <c r="O508" s="10" t="s">
        <v>2775</v>
      </c>
      <c r="P508" s="10" t="s">
        <v>122</v>
      </c>
      <c r="Q508" s="10" t="s">
        <v>2774</v>
      </c>
      <c r="R508" s="74" t="s">
        <v>109</v>
      </c>
      <c r="S508" s="74" t="s">
        <v>109</v>
      </c>
      <c r="T508" s="74" t="s">
        <v>109</v>
      </c>
      <c r="U508" s="2" t="s">
        <v>2584</v>
      </c>
    </row>
    <row r="509" spans="1:21" x14ac:dyDescent="0.25">
      <c r="A509" s="10" t="s">
        <v>689</v>
      </c>
      <c r="B509" s="47">
        <v>45484</v>
      </c>
      <c r="C509" s="2" t="s">
        <v>394</v>
      </c>
      <c r="D509" s="2" t="s">
        <v>2411</v>
      </c>
      <c r="E509" s="10" t="s">
        <v>2409</v>
      </c>
      <c r="F509" s="2" t="s">
        <v>109</v>
      </c>
      <c r="G509" s="2" t="s">
        <v>109</v>
      </c>
      <c r="H509" s="10" t="s">
        <v>2746</v>
      </c>
      <c r="I509" s="61" t="s">
        <v>2728</v>
      </c>
      <c r="J509" s="10" t="s">
        <v>2729</v>
      </c>
      <c r="K509" s="10" t="s">
        <v>242</v>
      </c>
      <c r="L509" s="10" t="s">
        <v>2097</v>
      </c>
      <c r="M509" s="10" t="s">
        <v>2097</v>
      </c>
      <c r="N509" s="10" t="s">
        <v>172</v>
      </c>
      <c r="O509" s="10" t="s">
        <v>2776</v>
      </c>
      <c r="P509" s="10" t="s">
        <v>477</v>
      </c>
      <c r="Q509" s="10" t="s">
        <v>2777</v>
      </c>
      <c r="R509" s="74" t="s">
        <v>109</v>
      </c>
      <c r="S509" s="74" t="s">
        <v>109</v>
      </c>
      <c r="T509" s="74" t="s">
        <v>109</v>
      </c>
      <c r="U509" s="2" t="s">
        <v>139</v>
      </c>
    </row>
    <row r="510" spans="1:21" x14ac:dyDescent="0.25">
      <c r="A510" s="10" t="s">
        <v>689</v>
      </c>
      <c r="B510" s="47">
        <v>45484</v>
      </c>
      <c r="C510" s="2" t="s">
        <v>394</v>
      </c>
      <c r="D510" s="2" t="s">
        <v>2411</v>
      </c>
      <c r="E510" s="10" t="s">
        <v>2409</v>
      </c>
      <c r="F510" s="2" t="s">
        <v>109</v>
      </c>
      <c r="G510" s="2" t="s">
        <v>109</v>
      </c>
      <c r="H510" s="10" t="s">
        <v>2747</v>
      </c>
      <c r="I510" s="10" t="s">
        <v>2730</v>
      </c>
      <c r="J510" s="10" t="s">
        <v>2731</v>
      </c>
      <c r="K510" s="10" t="s">
        <v>60</v>
      </c>
      <c r="L510" s="10" t="s">
        <v>294</v>
      </c>
      <c r="M510" s="10" t="s">
        <v>146</v>
      </c>
      <c r="N510" s="10" t="s">
        <v>505</v>
      </c>
      <c r="O510" s="10" t="s">
        <v>2778</v>
      </c>
      <c r="P510" s="10" t="s">
        <v>1309</v>
      </c>
      <c r="Q510" s="10" t="s">
        <v>38</v>
      </c>
      <c r="R510" s="74" t="s">
        <v>109</v>
      </c>
      <c r="S510" s="74" t="s">
        <v>109</v>
      </c>
      <c r="T510" s="74" t="s">
        <v>109</v>
      </c>
      <c r="U510" s="2" t="s">
        <v>139</v>
      </c>
    </row>
    <row r="511" spans="1:21" x14ac:dyDescent="0.25">
      <c r="A511" s="10" t="s">
        <v>689</v>
      </c>
      <c r="B511" s="47">
        <v>45484</v>
      </c>
      <c r="C511" s="2" t="s">
        <v>394</v>
      </c>
      <c r="D511" s="2" t="s">
        <v>2411</v>
      </c>
      <c r="E511" s="10" t="s">
        <v>2409</v>
      </c>
      <c r="F511" s="2" t="s">
        <v>109</v>
      </c>
      <c r="G511" s="2" t="s">
        <v>109</v>
      </c>
      <c r="H511" s="10" t="s">
        <v>2748</v>
      </c>
      <c r="I511" s="10" t="s">
        <v>2732</v>
      </c>
      <c r="J511" s="10" t="s">
        <v>2733</v>
      </c>
      <c r="K511" s="10" t="s">
        <v>2155</v>
      </c>
      <c r="L511" s="10" t="s">
        <v>2758</v>
      </c>
      <c r="M511" s="10" t="s">
        <v>2066</v>
      </c>
      <c r="N511" s="10" t="s">
        <v>2765</v>
      </c>
      <c r="O511" s="10" t="s">
        <v>2779</v>
      </c>
      <c r="P511" s="10" t="s">
        <v>32</v>
      </c>
      <c r="Q511" s="10" t="s">
        <v>75</v>
      </c>
      <c r="R511" s="74" t="s">
        <v>109</v>
      </c>
      <c r="S511" s="74" t="s">
        <v>109</v>
      </c>
      <c r="T511" s="74" t="s">
        <v>109</v>
      </c>
      <c r="U511" s="2" t="s">
        <v>139</v>
      </c>
    </row>
    <row r="512" spans="1:21" x14ac:dyDescent="0.25">
      <c r="A512" s="10" t="s">
        <v>689</v>
      </c>
      <c r="B512" s="47">
        <v>45484</v>
      </c>
      <c r="C512" s="2" t="s">
        <v>394</v>
      </c>
      <c r="D512" s="2" t="s">
        <v>2411</v>
      </c>
      <c r="E512" s="10" t="s">
        <v>2410</v>
      </c>
      <c r="F512" s="2" t="s">
        <v>109</v>
      </c>
      <c r="G512" s="2" t="s">
        <v>109</v>
      </c>
      <c r="H512" s="10" t="s">
        <v>2749</v>
      </c>
      <c r="I512" s="10">
        <v>9408284985</v>
      </c>
      <c r="J512" s="10" t="s">
        <v>2734</v>
      </c>
      <c r="K512" s="10" t="s">
        <v>61</v>
      </c>
      <c r="L512" s="10" t="s">
        <v>146</v>
      </c>
      <c r="M512" s="10" t="s">
        <v>146</v>
      </c>
      <c r="N512" s="10" t="s">
        <v>2766</v>
      </c>
      <c r="O512" s="10" t="s">
        <v>1303</v>
      </c>
      <c r="P512" s="10" t="s">
        <v>150</v>
      </c>
      <c r="Q512" s="10" t="s">
        <v>75</v>
      </c>
      <c r="R512" s="74" t="s">
        <v>109</v>
      </c>
      <c r="S512" s="74" t="s">
        <v>109</v>
      </c>
      <c r="T512" s="74" t="s">
        <v>109</v>
      </c>
      <c r="U512" s="2" t="s">
        <v>2995</v>
      </c>
    </row>
    <row r="513" spans="1:21" x14ac:dyDescent="0.25">
      <c r="A513" s="10" t="s">
        <v>689</v>
      </c>
      <c r="B513" s="47">
        <v>45484</v>
      </c>
      <c r="C513" s="2" t="s">
        <v>394</v>
      </c>
      <c r="D513" s="2" t="s">
        <v>2411</v>
      </c>
      <c r="E513" s="10" t="s">
        <v>2410</v>
      </c>
      <c r="F513" s="2" t="s">
        <v>109</v>
      </c>
      <c r="G513" s="2" t="s">
        <v>109</v>
      </c>
      <c r="H513" s="10" t="s">
        <v>2750</v>
      </c>
      <c r="I513" s="10">
        <v>7021871844</v>
      </c>
      <c r="J513" s="10" t="s">
        <v>2735</v>
      </c>
      <c r="K513" s="10" t="s">
        <v>61</v>
      </c>
      <c r="L513" s="10" t="s">
        <v>28</v>
      </c>
      <c r="M513" s="10" t="s">
        <v>2445</v>
      </c>
      <c r="N513" s="10" t="s">
        <v>2767</v>
      </c>
      <c r="O513" s="10" t="s">
        <v>2780</v>
      </c>
      <c r="P513" s="10" t="s">
        <v>2781</v>
      </c>
      <c r="Q513" s="10" t="s">
        <v>75</v>
      </c>
      <c r="R513" s="74" t="s">
        <v>109</v>
      </c>
      <c r="S513" s="74" t="s">
        <v>109</v>
      </c>
      <c r="T513" s="74" t="s">
        <v>109</v>
      </c>
      <c r="U513" s="2" t="s">
        <v>139</v>
      </c>
    </row>
    <row r="514" spans="1:21" x14ac:dyDescent="0.25">
      <c r="A514" s="10" t="s">
        <v>689</v>
      </c>
      <c r="B514" s="47">
        <v>45484</v>
      </c>
      <c r="C514" s="2" t="s">
        <v>394</v>
      </c>
      <c r="D514" s="2" t="s">
        <v>2411</v>
      </c>
      <c r="E514" s="10" t="s">
        <v>2410</v>
      </c>
      <c r="F514" s="2" t="s">
        <v>109</v>
      </c>
      <c r="G514" s="2" t="s">
        <v>109</v>
      </c>
      <c r="H514" s="10" t="s">
        <v>2751</v>
      </c>
      <c r="I514" s="10">
        <v>9449701387</v>
      </c>
      <c r="J514" s="10" t="s">
        <v>2736</v>
      </c>
      <c r="K514" s="10" t="s">
        <v>61</v>
      </c>
      <c r="L514" s="10" t="s">
        <v>146</v>
      </c>
      <c r="M514" s="10" t="s">
        <v>100</v>
      </c>
      <c r="N514" s="10" t="s">
        <v>2768</v>
      </c>
      <c r="O514" s="10" t="s">
        <v>186</v>
      </c>
      <c r="P514" s="10" t="s">
        <v>122</v>
      </c>
      <c r="Q514" s="10" t="s">
        <v>75</v>
      </c>
      <c r="R514" s="74" t="s">
        <v>109</v>
      </c>
      <c r="S514" s="74" t="s">
        <v>109</v>
      </c>
      <c r="T514" s="74" t="s">
        <v>109</v>
      </c>
      <c r="U514" s="2" t="s">
        <v>536</v>
      </c>
    </row>
    <row r="515" spans="1:21" x14ac:dyDescent="0.25">
      <c r="A515" s="10" t="s">
        <v>689</v>
      </c>
      <c r="B515" s="47">
        <v>45484</v>
      </c>
      <c r="C515" s="2" t="s">
        <v>394</v>
      </c>
      <c r="D515" s="2" t="s">
        <v>2411</v>
      </c>
      <c r="E515" s="10" t="s">
        <v>2410</v>
      </c>
      <c r="F515" s="2" t="s">
        <v>109</v>
      </c>
      <c r="G515" s="2" t="s">
        <v>109</v>
      </c>
      <c r="H515" s="10" t="s">
        <v>2752</v>
      </c>
      <c r="I515" s="10">
        <v>8919614169</v>
      </c>
      <c r="J515" s="10" t="s">
        <v>2737</v>
      </c>
      <c r="K515" s="10" t="s">
        <v>61</v>
      </c>
      <c r="L515" s="10" t="s">
        <v>146</v>
      </c>
      <c r="M515" s="10" t="s">
        <v>100</v>
      </c>
      <c r="N515" s="10" t="s">
        <v>2769</v>
      </c>
      <c r="O515" s="10" t="s">
        <v>2782</v>
      </c>
      <c r="P515" s="10" t="s">
        <v>121</v>
      </c>
      <c r="Q515" s="10" t="s">
        <v>2783</v>
      </c>
      <c r="R515" s="74" t="s">
        <v>109</v>
      </c>
      <c r="S515" s="74" t="s">
        <v>109</v>
      </c>
      <c r="T515" s="74" t="s">
        <v>109</v>
      </c>
      <c r="U515" s="2" t="s">
        <v>139</v>
      </c>
    </row>
    <row r="516" spans="1:21" x14ac:dyDescent="0.25">
      <c r="A516" s="10" t="s">
        <v>2585</v>
      </c>
      <c r="B516" s="47">
        <v>45484</v>
      </c>
      <c r="C516" s="2" t="s">
        <v>394</v>
      </c>
      <c r="D516" s="2" t="s">
        <v>2411</v>
      </c>
      <c r="E516" s="10" t="s">
        <v>2410</v>
      </c>
      <c r="F516" s="2" t="s">
        <v>109</v>
      </c>
      <c r="G516" s="2" t="s">
        <v>109</v>
      </c>
      <c r="H516" s="10" t="s">
        <v>2753</v>
      </c>
      <c r="I516" s="10">
        <v>8143234689</v>
      </c>
      <c r="J516" s="10" t="s">
        <v>2738</v>
      </c>
      <c r="K516" s="10" t="s">
        <v>570</v>
      </c>
      <c r="L516" s="10" t="s">
        <v>2759</v>
      </c>
      <c r="M516" s="10" t="s">
        <v>2759</v>
      </c>
      <c r="N516" s="10" t="s">
        <v>2770</v>
      </c>
      <c r="O516" s="10" t="s">
        <v>116</v>
      </c>
      <c r="P516" s="10" t="s">
        <v>249</v>
      </c>
      <c r="Q516" s="10" t="s">
        <v>38</v>
      </c>
      <c r="R516" s="74" t="s">
        <v>109</v>
      </c>
      <c r="S516" s="74" t="s">
        <v>109</v>
      </c>
      <c r="T516" s="74" t="s">
        <v>109</v>
      </c>
      <c r="U516" s="2" t="s">
        <v>536</v>
      </c>
    </row>
    <row r="517" spans="1:21" x14ac:dyDescent="0.25">
      <c r="A517" s="10" t="s">
        <v>2585</v>
      </c>
      <c r="B517" s="47">
        <v>45484</v>
      </c>
      <c r="C517" s="2" t="s">
        <v>394</v>
      </c>
      <c r="D517" s="2" t="s">
        <v>2411</v>
      </c>
      <c r="E517" s="10" t="s">
        <v>2410</v>
      </c>
      <c r="F517" s="2" t="s">
        <v>109</v>
      </c>
      <c r="G517" s="2" t="s">
        <v>109</v>
      </c>
      <c r="H517" s="10" t="s">
        <v>2754</v>
      </c>
      <c r="I517" s="10">
        <v>8919735920</v>
      </c>
      <c r="J517" s="10" t="s">
        <v>2739</v>
      </c>
      <c r="K517" s="10" t="s">
        <v>2757</v>
      </c>
      <c r="L517" s="10" t="s">
        <v>146</v>
      </c>
      <c r="M517" s="10" t="s">
        <v>100</v>
      </c>
      <c r="N517" s="10" t="s">
        <v>172</v>
      </c>
      <c r="O517" s="10" t="s">
        <v>688</v>
      </c>
      <c r="P517" s="10" t="s">
        <v>349</v>
      </c>
      <c r="Q517" s="10" t="s">
        <v>2784</v>
      </c>
      <c r="R517" s="74" t="s">
        <v>109</v>
      </c>
      <c r="S517" s="74" t="s">
        <v>109</v>
      </c>
      <c r="T517" s="74" t="s">
        <v>109</v>
      </c>
      <c r="U517" s="2" t="s">
        <v>139</v>
      </c>
    </row>
    <row r="518" spans="1:21" x14ac:dyDescent="0.25">
      <c r="A518" s="10" t="s">
        <v>961</v>
      </c>
      <c r="B518" s="47">
        <v>45484</v>
      </c>
      <c r="C518" s="2" t="s">
        <v>394</v>
      </c>
      <c r="D518" s="2" t="s">
        <v>2411</v>
      </c>
      <c r="E518" s="10" t="s">
        <v>2410</v>
      </c>
      <c r="F518" s="2" t="s">
        <v>109</v>
      </c>
      <c r="G518" s="2" t="s">
        <v>109</v>
      </c>
      <c r="H518" s="10" t="s">
        <v>2755</v>
      </c>
      <c r="I518" s="10">
        <v>7019627546</v>
      </c>
      <c r="J518" s="10" t="s">
        <v>2740</v>
      </c>
      <c r="K518" s="10" t="s">
        <v>61</v>
      </c>
      <c r="L518" s="10" t="s">
        <v>146</v>
      </c>
      <c r="M518" s="10" t="s">
        <v>100</v>
      </c>
      <c r="N518" s="10" t="s">
        <v>2771</v>
      </c>
      <c r="O518" s="10" t="s">
        <v>603</v>
      </c>
      <c r="P518" s="10" t="s">
        <v>251</v>
      </c>
      <c r="Q518" s="10" t="s">
        <v>75</v>
      </c>
      <c r="R518" s="74" t="s">
        <v>109</v>
      </c>
      <c r="S518" s="74" t="s">
        <v>109</v>
      </c>
      <c r="T518" s="74" t="s">
        <v>109</v>
      </c>
      <c r="U518" s="2" t="s">
        <v>139</v>
      </c>
    </row>
    <row r="519" spans="1:21" x14ac:dyDescent="0.25">
      <c r="A519" s="10" t="s">
        <v>1012</v>
      </c>
      <c r="B519" s="47">
        <v>45484</v>
      </c>
      <c r="C519" s="2" t="s">
        <v>394</v>
      </c>
      <c r="D519" s="2" t="s">
        <v>2411</v>
      </c>
      <c r="E519" s="10" t="s">
        <v>2410</v>
      </c>
      <c r="F519" s="2" t="s">
        <v>109</v>
      </c>
      <c r="G519" s="2" t="s">
        <v>109</v>
      </c>
      <c r="H519" s="10" t="s">
        <v>2756</v>
      </c>
      <c r="I519" s="10">
        <v>8073250500</v>
      </c>
      <c r="J519" s="10" t="s">
        <v>2741</v>
      </c>
      <c r="K519" s="10" t="s">
        <v>61</v>
      </c>
      <c r="L519" s="10" t="s">
        <v>2760</v>
      </c>
      <c r="M519" s="10" t="s">
        <v>2761</v>
      </c>
      <c r="N519" s="10" t="s">
        <v>2772</v>
      </c>
      <c r="O519" s="10" t="s">
        <v>1989</v>
      </c>
      <c r="P519" s="10" t="s">
        <v>2785</v>
      </c>
      <c r="Q519" s="10" t="s">
        <v>366</v>
      </c>
      <c r="R519" s="74" t="s">
        <v>109</v>
      </c>
      <c r="S519" s="74" t="s">
        <v>109</v>
      </c>
      <c r="T519" s="74" t="s">
        <v>109</v>
      </c>
      <c r="U519" s="2" t="s">
        <v>139</v>
      </c>
    </row>
    <row r="520" spans="1:21" x14ac:dyDescent="0.25">
      <c r="A520" s="62" t="s">
        <v>2585</v>
      </c>
      <c r="B520" s="7">
        <v>45488</v>
      </c>
      <c r="C520" s="2" t="s">
        <v>2707</v>
      </c>
      <c r="D520" s="2" t="s">
        <v>2708</v>
      </c>
      <c r="E520" s="62" t="s">
        <v>2787</v>
      </c>
      <c r="F520" s="2" t="s">
        <v>109</v>
      </c>
      <c r="G520" s="2" t="s">
        <v>109</v>
      </c>
      <c r="H520" s="2" t="s">
        <v>2788</v>
      </c>
      <c r="I520" s="62">
        <v>9073043203</v>
      </c>
      <c r="J520" s="62" t="s">
        <v>2789</v>
      </c>
      <c r="K520" s="62" t="s">
        <v>39</v>
      </c>
      <c r="L520" s="62" t="s">
        <v>145</v>
      </c>
      <c r="M520" s="62" t="s">
        <v>345</v>
      </c>
      <c r="N520" s="62" t="s">
        <v>2790</v>
      </c>
      <c r="O520" s="62" t="s">
        <v>697</v>
      </c>
      <c r="P520" s="62" t="s">
        <v>805</v>
      </c>
      <c r="Q520" s="62" t="s">
        <v>38</v>
      </c>
      <c r="R520" s="75">
        <v>45523</v>
      </c>
      <c r="S520" s="76">
        <v>0.625</v>
      </c>
      <c r="T520" s="74" t="s">
        <v>2306</v>
      </c>
      <c r="U520" s="2" t="s">
        <v>827</v>
      </c>
    </row>
    <row r="521" spans="1:21" x14ac:dyDescent="0.25">
      <c r="A521" s="62" t="s">
        <v>1012</v>
      </c>
      <c r="B521" s="7">
        <v>45488</v>
      </c>
      <c r="C521" s="2" t="s">
        <v>2707</v>
      </c>
      <c r="D521" s="2" t="s">
        <v>2708</v>
      </c>
      <c r="E521" s="62" t="s">
        <v>2787</v>
      </c>
      <c r="F521" s="2" t="s">
        <v>109</v>
      </c>
      <c r="G521" s="2" t="s">
        <v>109</v>
      </c>
      <c r="H521" s="2" t="s">
        <v>2791</v>
      </c>
      <c r="I521" s="62" t="s">
        <v>2792</v>
      </c>
      <c r="J521" s="62" t="s">
        <v>2793</v>
      </c>
      <c r="K521" s="62" t="s">
        <v>39</v>
      </c>
      <c r="L521" s="62" t="s">
        <v>2794</v>
      </c>
      <c r="M521" s="62" t="s">
        <v>2158</v>
      </c>
      <c r="N521" s="62" t="s">
        <v>2795</v>
      </c>
      <c r="O521" s="62" t="s">
        <v>360</v>
      </c>
      <c r="P521" s="62" t="s">
        <v>210</v>
      </c>
      <c r="Q521" s="62" t="s">
        <v>38</v>
      </c>
      <c r="R521" s="75">
        <v>45523</v>
      </c>
      <c r="S521" s="76">
        <v>0.625</v>
      </c>
      <c r="T521" s="74" t="s">
        <v>2306</v>
      </c>
      <c r="U521" s="2" t="s">
        <v>827</v>
      </c>
    </row>
    <row r="522" spans="1:21" x14ac:dyDescent="0.25">
      <c r="A522" s="62" t="s">
        <v>689</v>
      </c>
      <c r="B522" s="7">
        <v>45488</v>
      </c>
      <c r="C522" s="2" t="s">
        <v>2707</v>
      </c>
      <c r="D522" s="2" t="s">
        <v>2708</v>
      </c>
      <c r="E522" s="62" t="s">
        <v>2787</v>
      </c>
      <c r="F522" s="2" t="s">
        <v>109</v>
      </c>
      <c r="G522" s="2" t="s">
        <v>109</v>
      </c>
      <c r="H522" s="2" t="s">
        <v>2796</v>
      </c>
      <c r="I522" s="62">
        <v>8250002562</v>
      </c>
      <c r="J522" s="62" t="s">
        <v>2797</v>
      </c>
      <c r="K522" s="62" t="s">
        <v>39</v>
      </c>
      <c r="L522" s="62" t="s">
        <v>146</v>
      </c>
      <c r="M522" s="62" t="s">
        <v>2798</v>
      </c>
      <c r="N522" s="62" t="s">
        <v>2799</v>
      </c>
      <c r="O522" s="62" t="s">
        <v>2800</v>
      </c>
      <c r="P522" s="62" t="s">
        <v>2801</v>
      </c>
      <c r="Q522" s="62" t="s">
        <v>75</v>
      </c>
      <c r="R522" s="74" t="s">
        <v>109</v>
      </c>
      <c r="S522" s="74" t="s">
        <v>109</v>
      </c>
      <c r="T522" s="74" t="s">
        <v>109</v>
      </c>
      <c r="U522" s="2" t="s">
        <v>51</v>
      </c>
    </row>
    <row r="523" spans="1:21" x14ac:dyDescent="0.25">
      <c r="A523" s="62" t="s">
        <v>689</v>
      </c>
      <c r="B523" s="7">
        <v>45488</v>
      </c>
      <c r="C523" s="2" t="s">
        <v>2707</v>
      </c>
      <c r="D523" s="2" t="s">
        <v>2708</v>
      </c>
      <c r="E523" s="62" t="s">
        <v>2787</v>
      </c>
      <c r="F523" s="2" t="s">
        <v>109</v>
      </c>
      <c r="G523" s="2" t="s">
        <v>109</v>
      </c>
      <c r="H523" s="2" t="s">
        <v>2802</v>
      </c>
      <c r="I523" s="62">
        <v>8617492768</v>
      </c>
      <c r="J523" s="62" t="s">
        <v>2803</v>
      </c>
      <c r="K523" s="62" t="s">
        <v>39</v>
      </c>
      <c r="L523" s="62" t="s">
        <v>146</v>
      </c>
      <c r="M523" s="62" t="s">
        <v>546</v>
      </c>
      <c r="N523" s="62" t="s">
        <v>2799</v>
      </c>
      <c r="O523" s="62" t="s">
        <v>2804</v>
      </c>
      <c r="P523" s="62" t="s">
        <v>117</v>
      </c>
      <c r="Q523" s="62" t="s">
        <v>75</v>
      </c>
      <c r="R523" s="75">
        <v>45523</v>
      </c>
      <c r="S523" s="76">
        <v>0.625</v>
      </c>
      <c r="T523" s="74" t="s">
        <v>2306</v>
      </c>
      <c r="U523" s="2" t="s">
        <v>3219</v>
      </c>
    </row>
    <row r="524" spans="1:21" x14ac:dyDescent="0.25">
      <c r="A524" s="62" t="s">
        <v>689</v>
      </c>
      <c r="B524" s="7">
        <v>45488</v>
      </c>
      <c r="C524" s="2" t="s">
        <v>2707</v>
      </c>
      <c r="D524" s="2" t="s">
        <v>2708</v>
      </c>
      <c r="E524" s="62" t="s">
        <v>2787</v>
      </c>
      <c r="F524" s="2" t="s">
        <v>109</v>
      </c>
      <c r="G524" s="2" t="s">
        <v>109</v>
      </c>
      <c r="H524" s="2" t="s">
        <v>2805</v>
      </c>
      <c r="I524" s="62">
        <v>9599767701</v>
      </c>
      <c r="J524" s="62" t="s">
        <v>2806</v>
      </c>
      <c r="K524" s="62" t="s">
        <v>39</v>
      </c>
      <c r="L524" s="62" t="s">
        <v>28</v>
      </c>
      <c r="M524" s="62" t="s">
        <v>146</v>
      </c>
      <c r="N524" s="62" t="s">
        <v>2807</v>
      </c>
      <c r="O524" s="62" t="s">
        <v>2808</v>
      </c>
      <c r="P524" s="62" t="s">
        <v>1337</v>
      </c>
      <c r="Q524" s="62" t="s">
        <v>75</v>
      </c>
      <c r="R524" s="74" t="s">
        <v>109</v>
      </c>
      <c r="S524" s="74" t="s">
        <v>109</v>
      </c>
      <c r="T524" s="74" t="s">
        <v>109</v>
      </c>
      <c r="U524" s="2" t="s">
        <v>51</v>
      </c>
    </row>
    <row r="525" spans="1:21" x14ac:dyDescent="0.25">
      <c r="A525" s="62" t="s">
        <v>1406</v>
      </c>
      <c r="B525" s="7">
        <v>45488</v>
      </c>
      <c r="C525" s="2" t="s">
        <v>2707</v>
      </c>
      <c r="D525" s="2" t="s">
        <v>2708</v>
      </c>
      <c r="E525" s="62" t="s">
        <v>2787</v>
      </c>
      <c r="F525" s="2" t="s">
        <v>109</v>
      </c>
      <c r="G525" s="2" t="s">
        <v>109</v>
      </c>
      <c r="H525" s="2" t="s">
        <v>2809</v>
      </c>
      <c r="I525" s="62" t="s">
        <v>2810</v>
      </c>
      <c r="J525" s="62" t="s">
        <v>2811</v>
      </c>
      <c r="K525" s="62" t="s">
        <v>39</v>
      </c>
      <c r="L525" s="62" t="s">
        <v>345</v>
      </c>
      <c r="M525" s="62" t="s">
        <v>345</v>
      </c>
      <c r="N525" s="62" t="s">
        <v>2795</v>
      </c>
      <c r="O525" s="62" t="s">
        <v>2812</v>
      </c>
      <c r="P525" s="62" t="s">
        <v>1474</v>
      </c>
      <c r="Q525" s="62" t="s">
        <v>366</v>
      </c>
      <c r="R525" s="74" t="s">
        <v>109</v>
      </c>
      <c r="S525" s="74" t="s">
        <v>109</v>
      </c>
      <c r="T525" s="74" t="s">
        <v>109</v>
      </c>
      <c r="U525" s="2" t="s">
        <v>51</v>
      </c>
    </row>
    <row r="526" spans="1:21" x14ac:dyDescent="0.25">
      <c r="A526" s="62" t="s">
        <v>1406</v>
      </c>
      <c r="B526" s="7">
        <v>45488</v>
      </c>
      <c r="C526" s="2" t="s">
        <v>2707</v>
      </c>
      <c r="D526" s="2" t="s">
        <v>2708</v>
      </c>
      <c r="E526" s="62" t="s">
        <v>2787</v>
      </c>
      <c r="F526" s="2" t="s">
        <v>109</v>
      </c>
      <c r="G526" s="2" t="s">
        <v>109</v>
      </c>
      <c r="H526" s="2" t="s">
        <v>2813</v>
      </c>
      <c r="I526" s="62">
        <v>9123951273</v>
      </c>
      <c r="J526" s="62" t="s">
        <v>2814</v>
      </c>
      <c r="K526" s="62" t="s">
        <v>39</v>
      </c>
      <c r="L526" s="62" t="s">
        <v>146</v>
      </c>
      <c r="M526" s="62" t="s">
        <v>546</v>
      </c>
      <c r="N526" s="62" t="s">
        <v>2815</v>
      </c>
      <c r="O526" s="62" t="s">
        <v>1609</v>
      </c>
      <c r="P526" s="62" t="s">
        <v>2719</v>
      </c>
      <c r="Q526" s="62" t="s">
        <v>37</v>
      </c>
      <c r="R526" s="75">
        <v>45523</v>
      </c>
      <c r="S526" s="76">
        <v>0.63194444444444442</v>
      </c>
      <c r="T526" s="74" t="s">
        <v>2306</v>
      </c>
      <c r="U526" s="2" t="s">
        <v>827</v>
      </c>
    </row>
    <row r="527" spans="1:21" x14ac:dyDescent="0.25">
      <c r="A527" s="62" t="s">
        <v>1012</v>
      </c>
      <c r="B527" s="7">
        <v>45488</v>
      </c>
      <c r="C527" s="2" t="s">
        <v>2707</v>
      </c>
      <c r="D527" s="2" t="s">
        <v>2708</v>
      </c>
      <c r="E527" s="62" t="s">
        <v>2787</v>
      </c>
      <c r="F527" s="2" t="s">
        <v>109</v>
      </c>
      <c r="G527" s="2" t="s">
        <v>109</v>
      </c>
      <c r="H527" s="62" t="s">
        <v>2816</v>
      </c>
      <c r="I527" s="62">
        <v>9960667362</v>
      </c>
      <c r="J527" s="62" t="s">
        <v>2817</v>
      </c>
      <c r="K527" s="2" t="s">
        <v>39</v>
      </c>
      <c r="L527" s="62" t="s">
        <v>146</v>
      </c>
      <c r="M527" s="62" t="s">
        <v>100</v>
      </c>
      <c r="N527" s="62" t="s">
        <v>2790</v>
      </c>
      <c r="O527" s="62" t="s">
        <v>2818</v>
      </c>
      <c r="P527" s="62" t="s">
        <v>210</v>
      </c>
      <c r="Q527" s="62" t="s">
        <v>2819</v>
      </c>
      <c r="R527" s="75">
        <v>45523</v>
      </c>
      <c r="S527" s="76">
        <v>0.625</v>
      </c>
      <c r="T527" s="74" t="s">
        <v>2306</v>
      </c>
      <c r="U527" s="2" t="s">
        <v>3219</v>
      </c>
    </row>
    <row r="528" spans="1:21" x14ac:dyDescent="0.25">
      <c r="A528" s="62" t="s">
        <v>961</v>
      </c>
      <c r="B528" s="7">
        <v>45488</v>
      </c>
      <c r="C528" s="2" t="s">
        <v>2707</v>
      </c>
      <c r="D528" s="2" t="s">
        <v>2708</v>
      </c>
      <c r="E528" s="62" t="s">
        <v>2820</v>
      </c>
      <c r="F528" s="2" t="s">
        <v>109</v>
      </c>
      <c r="G528" s="2" t="s">
        <v>109</v>
      </c>
      <c r="H528" s="62" t="s">
        <v>2821</v>
      </c>
      <c r="I528" s="62">
        <v>8250844218</v>
      </c>
      <c r="J528" s="62" t="s">
        <v>2822</v>
      </c>
      <c r="K528" s="2" t="s">
        <v>39</v>
      </c>
      <c r="L528" s="62" t="s">
        <v>100</v>
      </c>
      <c r="M528" s="62" t="s">
        <v>306</v>
      </c>
      <c r="N528" s="62" t="s">
        <v>2823</v>
      </c>
      <c r="O528" s="62" t="s">
        <v>122</v>
      </c>
      <c r="P528" s="62" t="s">
        <v>252</v>
      </c>
      <c r="Q528" s="62" t="s">
        <v>75</v>
      </c>
      <c r="R528" s="75">
        <v>45523</v>
      </c>
      <c r="S528" s="76">
        <v>0.625</v>
      </c>
      <c r="T528" s="74" t="s">
        <v>2306</v>
      </c>
      <c r="U528" s="2" t="s">
        <v>3219</v>
      </c>
    </row>
    <row r="529" spans="1:31" x14ac:dyDescent="0.25">
      <c r="A529" s="62" t="s">
        <v>1012</v>
      </c>
      <c r="B529" s="7">
        <v>45488</v>
      </c>
      <c r="C529" s="2" t="s">
        <v>2707</v>
      </c>
      <c r="D529" s="2" t="s">
        <v>2708</v>
      </c>
      <c r="E529" s="62" t="s">
        <v>2787</v>
      </c>
      <c r="F529" s="2" t="s">
        <v>109</v>
      </c>
      <c r="G529" s="2" t="s">
        <v>109</v>
      </c>
      <c r="H529" s="62" t="s">
        <v>2824</v>
      </c>
      <c r="I529" s="62" t="s">
        <v>2825</v>
      </c>
      <c r="J529" s="62" t="s">
        <v>2826</v>
      </c>
      <c r="K529" s="2" t="s">
        <v>39</v>
      </c>
      <c r="L529" s="62" t="s">
        <v>2253</v>
      </c>
      <c r="M529" s="62" t="s">
        <v>2253</v>
      </c>
      <c r="N529" s="62" t="s">
        <v>2807</v>
      </c>
      <c r="O529" s="62" t="s">
        <v>2827</v>
      </c>
      <c r="P529" s="62" t="s">
        <v>361</v>
      </c>
      <c r="Q529" s="62" t="s">
        <v>451</v>
      </c>
      <c r="R529" s="75">
        <v>45523</v>
      </c>
      <c r="S529" s="76">
        <v>0.625</v>
      </c>
      <c r="T529" s="74" t="s">
        <v>2306</v>
      </c>
      <c r="U529" s="2" t="s">
        <v>827</v>
      </c>
    </row>
    <row r="530" spans="1:31" x14ac:dyDescent="0.25">
      <c r="A530" s="62" t="s">
        <v>1406</v>
      </c>
      <c r="B530" s="7">
        <v>45488</v>
      </c>
      <c r="C530" s="62" t="s">
        <v>3218</v>
      </c>
      <c r="D530" s="62" t="s">
        <v>2828</v>
      </c>
      <c r="E530" s="62" t="s">
        <v>832</v>
      </c>
      <c r="F530" s="62" t="s">
        <v>2829</v>
      </c>
      <c r="G530" s="62" t="s">
        <v>137</v>
      </c>
      <c r="H530" s="62" t="s">
        <v>2830</v>
      </c>
      <c r="I530" s="62">
        <v>8369318052</v>
      </c>
      <c r="J530" s="62" t="s">
        <v>2831</v>
      </c>
      <c r="K530" s="62" t="s">
        <v>97</v>
      </c>
      <c r="L530" s="62" t="s">
        <v>2832</v>
      </c>
      <c r="M530" s="62" t="s">
        <v>145</v>
      </c>
      <c r="N530" s="62" t="s">
        <v>2833</v>
      </c>
      <c r="O530" s="62" t="s">
        <v>2834</v>
      </c>
      <c r="P530" s="62" t="s">
        <v>2333</v>
      </c>
      <c r="Q530" s="62" t="s">
        <v>38</v>
      </c>
      <c r="R530" s="74" t="s">
        <v>109</v>
      </c>
      <c r="S530" s="74" t="s">
        <v>109</v>
      </c>
      <c r="T530" s="74" t="s">
        <v>109</v>
      </c>
      <c r="U530" s="2" t="s">
        <v>137</v>
      </c>
    </row>
    <row r="531" spans="1:31" x14ac:dyDescent="0.25">
      <c r="A531" s="62" t="s">
        <v>1012</v>
      </c>
      <c r="B531" s="7">
        <v>45488</v>
      </c>
      <c r="C531" s="62" t="s">
        <v>3218</v>
      </c>
      <c r="D531" s="62" t="s">
        <v>2828</v>
      </c>
      <c r="E531" s="62" t="s">
        <v>832</v>
      </c>
      <c r="F531" s="62" t="s">
        <v>2829</v>
      </c>
      <c r="G531" s="62" t="s">
        <v>2835</v>
      </c>
      <c r="H531" s="62" t="s">
        <v>2836</v>
      </c>
      <c r="I531" s="62">
        <v>8348882121</v>
      </c>
      <c r="J531" s="62" t="s">
        <v>2837</v>
      </c>
      <c r="K531" s="62" t="s">
        <v>713</v>
      </c>
      <c r="L531" s="62" t="s">
        <v>2838</v>
      </c>
      <c r="M531" s="62" t="s">
        <v>2839</v>
      </c>
      <c r="N531" s="62" t="s">
        <v>752</v>
      </c>
      <c r="O531" s="62" t="s">
        <v>1295</v>
      </c>
      <c r="P531" s="62" t="s">
        <v>36</v>
      </c>
      <c r="Q531" s="62" t="s">
        <v>37</v>
      </c>
      <c r="R531" s="74" t="s">
        <v>109</v>
      </c>
      <c r="S531" s="74" t="s">
        <v>109</v>
      </c>
      <c r="T531" s="74" t="s">
        <v>109</v>
      </c>
      <c r="U531" s="10" t="s">
        <v>139</v>
      </c>
    </row>
    <row r="532" spans="1:31" x14ac:dyDescent="0.25">
      <c r="A532" s="59" t="s">
        <v>961</v>
      </c>
      <c r="B532" s="49">
        <v>45489</v>
      </c>
      <c r="C532" s="62" t="s">
        <v>3218</v>
      </c>
      <c r="D532" s="59" t="s">
        <v>2847</v>
      </c>
      <c r="E532" s="59" t="s">
        <v>3331</v>
      </c>
      <c r="F532" s="59" t="s">
        <v>2840</v>
      </c>
      <c r="G532" s="59" t="s">
        <v>2841</v>
      </c>
      <c r="H532" s="59" t="s">
        <v>2842</v>
      </c>
      <c r="I532" s="59">
        <v>7406111080</v>
      </c>
      <c r="J532" s="59" t="s">
        <v>2843</v>
      </c>
      <c r="K532" s="59" t="s">
        <v>61</v>
      </c>
      <c r="L532" s="59" t="s">
        <v>28</v>
      </c>
      <c r="M532" s="59" t="s">
        <v>311</v>
      </c>
      <c r="N532" s="59" t="s">
        <v>2848</v>
      </c>
      <c r="O532" s="59" t="s">
        <v>2844</v>
      </c>
      <c r="P532" s="59" t="s">
        <v>2845</v>
      </c>
      <c r="Q532" s="59" t="s">
        <v>2846</v>
      </c>
      <c r="R532" s="75">
        <v>45517</v>
      </c>
      <c r="S532" s="76">
        <v>0.58333333333333337</v>
      </c>
      <c r="T532" s="74" t="s">
        <v>1714</v>
      </c>
      <c r="U532" s="2" t="s">
        <v>3420</v>
      </c>
    </row>
    <row r="533" spans="1:31" s="2" customFormat="1" x14ac:dyDescent="0.25">
      <c r="A533" s="2" t="s">
        <v>961</v>
      </c>
      <c r="B533" s="7">
        <v>45491</v>
      </c>
      <c r="C533" s="62" t="s">
        <v>3218</v>
      </c>
      <c r="D533" s="2" t="s">
        <v>2862</v>
      </c>
      <c r="E533" s="2" t="s">
        <v>2861</v>
      </c>
      <c r="F533" s="2" t="s">
        <v>2860</v>
      </c>
      <c r="G533" s="2" t="s">
        <v>2849</v>
      </c>
      <c r="H533" s="2" t="s">
        <v>2850</v>
      </c>
      <c r="I533" s="2">
        <v>8384059992</v>
      </c>
      <c r="J533" s="2" t="s">
        <v>2851</v>
      </c>
      <c r="K533" s="2" t="s">
        <v>425</v>
      </c>
      <c r="L533" s="2" t="s">
        <v>2256</v>
      </c>
      <c r="M533" s="2" t="s">
        <v>2855</v>
      </c>
      <c r="N533" s="2" t="s">
        <v>2856</v>
      </c>
      <c r="O533" s="2" t="s">
        <v>116</v>
      </c>
      <c r="P533" s="2" t="s">
        <v>252</v>
      </c>
      <c r="Q533" s="2" t="s">
        <v>37</v>
      </c>
      <c r="R533" s="74" t="s">
        <v>109</v>
      </c>
      <c r="S533" s="74" t="s">
        <v>109</v>
      </c>
      <c r="T533" s="74" t="s">
        <v>109</v>
      </c>
      <c r="U533" s="2" t="s">
        <v>139</v>
      </c>
      <c r="W533" s="8"/>
      <c r="X533" s="5"/>
      <c r="Y533" s="5"/>
      <c r="Z533" s="5"/>
      <c r="AB533" s="5"/>
      <c r="AC533" s="5"/>
      <c r="AD533" s="5"/>
      <c r="AE533" s="6"/>
    </row>
    <row r="534" spans="1:31" s="2" customFormat="1" x14ac:dyDescent="0.25">
      <c r="A534" s="2" t="s">
        <v>1012</v>
      </c>
      <c r="B534" s="7">
        <v>45491</v>
      </c>
      <c r="C534" s="62" t="s">
        <v>3218</v>
      </c>
      <c r="D534" s="2" t="s">
        <v>2862</v>
      </c>
      <c r="E534" s="2" t="s">
        <v>2861</v>
      </c>
      <c r="F534" s="2" t="s">
        <v>2860</v>
      </c>
      <c r="G534" s="2" t="s">
        <v>2852</v>
      </c>
      <c r="H534" s="2" t="s">
        <v>2853</v>
      </c>
      <c r="I534" s="2">
        <v>7416739193</v>
      </c>
      <c r="J534" s="2" t="s">
        <v>2854</v>
      </c>
      <c r="K534" s="2" t="s">
        <v>61</v>
      </c>
      <c r="L534" s="2" t="s">
        <v>2404</v>
      </c>
      <c r="M534" s="2" t="s">
        <v>99</v>
      </c>
      <c r="N534" s="2" t="s">
        <v>2857</v>
      </c>
      <c r="O534" s="2" t="s">
        <v>2858</v>
      </c>
      <c r="P534" s="2" t="s">
        <v>220</v>
      </c>
      <c r="Q534" s="2" t="s">
        <v>2859</v>
      </c>
      <c r="R534" s="74" t="s">
        <v>109</v>
      </c>
      <c r="S534" s="74" t="s">
        <v>109</v>
      </c>
      <c r="T534" s="74" t="s">
        <v>109</v>
      </c>
      <c r="U534" s="2" t="s">
        <v>139</v>
      </c>
      <c r="W534" s="8"/>
      <c r="X534" s="5"/>
      <c r="Y534" s="5"/>
      <c r="Z534" s="5"/>
      <c r="AB534" s="5"/>
      <c r="AC534" s="5"/>
      <c r="AD534" s="5"/>
      <c r="AE534" s="6"/>
    </row>
    <row r="535" spans="1:31" s="2" customFormat="1" x14ac:dyDescent="0.25">
      <c r="A535" s="2" t="s">
        <v>2412</v>
      </c>
      <c r="B535" s="7">
        <v>45495</v>
      </c>
      <c r="C535" s="62" t="s">
        <v>3218</v>
      </c>
      <c r="D535" s="2" t="s">
        <v>2879</v>
      </c>
      <c r="E535" s="2" t="s">
        <v>2863</v>
      </c>
      <c r="F535" s="2" t="s">
        <v>2864</v>
      </c>
      <c r="G535" s="2" t="s">
        <v>2865</v>
      </c>
      <c r="H535" s="2" t="s">
        <v>2866</v>
      </c>
      <c r="I535" s="2">
        <v>9618167336</v>
      </c>
      <c r="J535" s="2" t="s">
        <v>2867</v>
      </c>
      <c r="K535" s="2" t="s">
        <v>2868</v>
      </c>
      <c r="L535" s="2" t="s">
        <v>2869</v>
      </c>
      <c r="M535" s="2" t="s">
        <v>2869</v>
      </c>
      <c r="N535" s="2" t="s">
        <v>1647</v>
      </c>
      <c r="O535" s="2" t="s">
        <v>122</v>
      </c>
      <c r="P535" s="2" t="s">
        <v>198</v>
      </c>
      <c r="Q535" s="2" t="s">
        <v>2870</v>
      </c>
      <c r="R535" s="75">
        <v>45507</v>
      </c>
      <c r="S535" s="76">
        <v>0.45833333333333331</v>
      </c>
      <c r="T535" s="74" t="s">
        <v>1714</v>
      </c>
      <c r="U535" s="2" t="s">
        <v>536</v>
      </c>
      <c r="W535" s="8"/>
      <c r="X535" s="5"/>
      <c r="Y535" s="5"/>
      <c r="Z535" s="5"/>
      <c r="AB535" s="5"/>
      <c r="AC535" s="5"/>
      <c r="AD535" s="5"/>
      <c r="AE535" s="6"/>
    </row>
    <row r="536" spans="1:31" s="2" customFormat="1" x14ac:dyDescent="0.25">
      <c r="A536" s="2" t="s">
        <v>2871</v>
      </c>
      <c r="B536" s="7">
        <v>45495</v>
      </c>
      <c r="C536" s="62" t="s">
        <v>3218</v>
      </c>
      <c r="D536" s="2" t="s">
        <v>2879</v>
      </c>
      <c r="E536" s="2" t="s">
        <v>2863</v>
      </c>
      <c r="F536" s="2" t="s">
        <v>2864</v>
      </c>
      <c r="G536" s="2" t="s">
        <v>2872</v>
      </c>
      <c r="H536" s="2" t="s">
        <v>2873</v>
      </c>
      <c r="I536" s="2">
        <v>8125559336</v>
      </c>
      <c r="J536" s="2" t="s">
        <v>2874</v>
      </c>
      <c r="K536" s="2" t="s">
        <v>584</v>
      </c>
      <c r="L536" s="2" t="s">
        <v>2875</v>
      </c>
      <c r="M536" s="2" t="s">
        <v>2876</v>
      </c>
      <c r="N536" s="2" t="s">
        <v>2877</v>
      </c>
      <c r="O536" s="2" t="s">
        <v>1544</v>
      </c>
      <c r="P536" s="2" t="s">
        <v>2878</v>
      </c>
      <c r="Q536" s="2" t="s">
        <v>38</v>
      </c>
      <c r="R536" s="75">
        <v>45507</v>
      </c>
      <c r="S536" s="76">
        <v>0.5625</v>
      </c>
      <c r="T536" s="74" t="s">
        <v>1714</v>
      </c>
      <c r="U536" s="2" t="s">
        <v>2786</v>
      </c>
      <c r="W536" s="8"/>
      <c r="X536" s="5"/>
      <c r="Y536" s="5"/>
      <c r="Z536" s="5"/>
      <c r="AB536" s="5"/>
      <c r="AC536" s="5"/>
      <c r="AD536" s="5"/>
      <c r="AE536" s="6"/>
    </row>
    <row r="537" spans="1:31" s="2" customFormat="1" x14ac:dyDescent="0.25">
      <c r="A537" s="2" t="s">
        <v>2871</v>
      </c>
      <c r="B537" s="47">
        <v>45495</v>
      </c>
      <c r="C537" s="62" t="s">
        <v>3218</v>
      </c>
      <c r="D537" s="2" t="s">
        <v>2847</v>
      </c>
      <c r="E537" s="59" t="s">
        <v>3331</v>
      </c>
      <c r="F537" s="2" t="s">
        <v>2880</v>
      </c>
      <c r="G537" s="2" t="s">
        <v>2881</v>
      </c>
      <c r="H537" s="2" t="s">
        <v>2882</v>
      </c>
      <c r="I537" s="2">
        <v>8220537999</v>
      </c>
      <c r="J537" s="2" t="s">
        <v>2883</v>
      </c>
      <c r="K537" s="2" t="s">
        <v>2884</v>
      </c>
      <c r="L537" s="2" t="s">
        <v>2885</v>
      </c>
      <c r="M537" s="2" t="s">
        <v>2886</v>
      </c>
      <c r="N537" s="2" t="s">
        <v>484</v>
      </c>
      <c r="O537" s="2" t="s">
        <v>2887</v>
      </c>
      <c r="P537" s="2" t="s">
        <v>2888</v>
      </c>
      <c r="Q537" s="2" t="s">
        <v>2889</v>
      </c>
      <c r="R537" s="74" t="s">
        <v>109</v>
      </c>
      <c r="S537" s="74" t="s">
        <v>109</v>
      </c>
      <c r="T537" s="74" t="s">
        <v>109</v>
      </c>
      <c r="U537" s="2" t="s">
        <v>139</v>
      </c>
    </row>
    <row r="538" spans="1:31" s="2" customFormat="1" x14ac:dyDescent="0.25">
      <c r="A538" s="2" t="s">
        <v>2585</v>
      </c>
      <c r="B538" s="7">
        <v>45496</v>
      </c>
      <c r="C538" s="62" t="s">
        <v>3218</v>
      </c>
      <c r="D538" s="2" t="s">
        <v>2828</v>
      </c>
      <c r="E538" s="62" t="s">
        <v>832</v>
      </c>
      <c r="F538" s="2" t="s">
        <v>2829</v>
      </c>
      <c r="G538" s="2" t="s">
        <v>2896</v>
      </c>
      <c r="H538" s="2" t="s">
        <v>2890</v>
      </c>
      <c r="I538" s="2">
        <v>8878158401</v>
      </c>
      <c r="J538" s="2" t="s">
        <v>2891</v>
      </c>
      <c r="K538" s="2" t="s">
        <v>2892</v>
      </c>
      <c r="L538" s="2" t="s">
        <v>1147</v>
      </c>
      <c r="M538" s="2" t="s">
        <v>1152</v>
      </c>
      <c r="N538" s="2" t="s">
        <v>2893</v>
      </c>
      <c r="O538" s="2" t="s">
        <v>2894</v>
      </c>
      <c r="P538" s="2" t="s">
        <v>1166</v>
      </c>
      <c r="Q538" s="2" t="s">
        <v>2895</v>
      </c>
      <c r="R538" s="74" t="s">
        <v>109</v>
      </c>
      <c r="S538" s="74" t="s">
        <v>109</v>
      </c>
      <c r="T538" s="74" t="s">
        <v>109</v>
      </c>
      <c r="U538" s="2" t="s">
        <v>138</v>
      </c>
      <c r="W538" s="8"/>
      <c r="X538" s="5"/>
      <c r="Y538" s="5"/>
      <c r="Z538" s="5"/>
      <c r="AB538" s="5"/>
      <c r="AC538" s="5"/>
      <c r="AD538" s="5"/>
      <c r="AE538" s="6"/>
    </row>
    <row r="539" spans="1:31" s="2" customFormat="1" x14ac:dyDescent="0.25">
      <c r="A539" s="2" t="s">
        <v>2412</v>
      </c>
      <c r="B539" s="7">
        <v>45496</v>
      </c>
      <c r="C539" s="62" t="s">
        <v>3218</v>
      </c>
      <c r="D539" s="2" t="s">
        <v>2879</v>
      </c>
      <c r="E539" s="2" t="s">
        <v>2863</v>
      </c>
      <c r="F539" s="2" t="s">
        <v>2864</v>
      </c>
      <c r="G539" s="2" t="s">
        <v>2897</v>
      </c>
      <c r="H539" s="2" t="s">
        <v>2898</v>
      </c>
      <c r="I539" s="2">
        <v>8660310845</v>
      </c>
      <c r="J539" s="2" t="s">
        <v>2899</v>
      </c>
      <c r="K539" s="2" t="s">
        <v>2868</v>
      </c>
      <c r="L539" s="2" t="s">
        <v>2900</v>
      </c>
      <c r="M539" s="2" t="s">
        <v>2900</v>
      </c>
      <c r="N539" s="2" t="s">
        <v>2901</v>
      </c>
      <c r="O539" s="2" t="s">
        <v>122</v>
      </c>
      <c r="P539" s="2" t="s">
        <v>336</v>
      </c>
      <c r="Q539" s="2" t="s">
        <v>2902</v>
      </c>
      <c r="R539" s="75">
        <v>45506</v>
      </c>
      <c r="S539" s="76">
        <v>0.45833333333333331</v>
      </c>
      <c r="T539" s="74" t="s">
        <v>1714</v>
      </c>
      <c r="U539" s="2" t="s">
        <v>536</v>
      </c>
      <c r="W539" s="8"/>
      <c r="X539" s="5"/>
      <c r="Y539" s="5"/>
      <c r="Z539" s="5"/>
      <c r="AB539" s="5"/>
      <c r="AC539" s="5"/>
      <c r="AD539" s="5"/>
      <c r="AE539" s="6"/>
    </row>
    <row r="540" spans="1:31" s="2" customFormat="1" x14ac:dyDescent="0.25">
      <c r="A540" s="2" t="s">
        <v>961</v>
      </c>
      <c r="B540" s="7">
        <v>45496</v>
      </c>
      <c r="C540" s="62" t="s">
        <v>3218</v>
      </c>
      <c r="D540" s="2" t="s">
        <v>2879</v>
      </c>
      <c r="E540" s="2" t="s">
        <v>2863</v>
      </c>
      <c r="F540" s="2" t="s">
        <v>2864</v>
      </c>
      <c r="G540" s="2" t="s">
        <v>2903</v>
      </c>
      <c r="H540" s="2" t="s">
        <v>2904</v>
      </c>
      <c r="I540" s="2">
        <v>6303777516</v>
      </c>
      <c r="J540" s="2" t="s">
        <v>2905</v>
      </c>
      <c r="K540" s="2" t="s">
        <v>165</v>
      </c>
      <c r="L540" s="2" t="s">
        <v>28</v>
      </c>
      <c r="M540" s="2" t="s">
        <v>1535</v>
      </c>
      <c r="N540" s="2" t="s">
        <v>2906</v>
      </c>
      <c r="O540" s="2" t="s">
        <v>2907</v>
      </c>
      <c r="P540" s="2" t="s">
        <v>2908</v>
      </c>
      <c r="Q540" s="2" t="s">
        <v>75</v>
      </c>
      <c r="R540" s="75">
        <v>45507</v>
      </c>
      <c r="S540" s="76">
        <v>0.58333333333333337</v>
      </c>
      <c r="T540" s="74" t="s">
        <v>1714</v>
      </c>
      <c r="U540" s="2" t="s">
        <v>536</v>
      </c>
      <c r="W540" s="8"/>
      <c r="X540" s="5"/>
      <c r="Y540" s="5"/>
      <c r="Z540" s="5"/>
      <c r="AB540" s="5"/>
      <c r="AC540" s="5"/>
      <c r="AD540" s="5"/>
      <c r="AE540" s="6"/>
    </row>
    <row r="541" spans="1:31" s="2" customFormat="1" x14ac:dyDescent="0.25">
      <c r="A541" s="2" t="s">
        <v>2585</v>
      </c>
      <c r="B541" s="7">
        <v>45496</v>
      </c>
      <c r="C541" s="62" t="s">
        <v>3218</v>
      </c>
      <c r="D541" s="2" t="s">
        <v>2879</v>
      </c>
      <c r="E541" s="2" t="s">
        <v>2863</v>
      </c>
      <c r="F541" s="2" t="s">
        <v>2864</v>
      </c>
      <c r="G541" s="2" t="s">
        <v>2909</v>
      </c>
      <c r="H541" s="2" t="s">
        <v>2910</v>
      </c>
      <c r="I541" s="2">
        <v>9347934949</v>
      </c>
      <c r="J541" s="2" t="s">
        <v>2911</v>
      </c>
      <c r="K541" s="2" t="s">
        <v>2912</v>
      </c>
      <c r="L541" s="2" t="s">
        <v>1022</v>
      </c>
      <c r="M541" s="2" t="s">
        <v>2913</v>
      </c>
      <c r="N541" s="2" t="s">
        <v>2914</v>
      </c>
      <c r="O541" s="2" t="s">
        <v>2915</v>
      </c>
      <c r="P541" s="2" t="s">
        <v>220</v>
      </c>
      <c r="Q541" s="2" t="s">
        <v>366</v>
      </c>
      <c r="R541" s="74" t="s">
        <v>109</v>
      </c>
      <c r="S541" s="74" t="s">
        <v>109</v>
      </c>
      <c r="T541" s="74" t="s">
        <v>109</v>
      </c>
      <c r="U541" s="2" t="s">
        <v>3325</v>
      </c>
      <c r="W541" s="8"/>
      <c r="X541" s="5"/>
      <c r="Y541" s="5"/>
      <c r="Z541" s="5"/>
      <c r="AB541" s="5"/>
      <c r="AC541" s="5"/>
      <c r="AD541" s="5"/>
      <c r="AE541" s="6"/>
    </row>
    <row r="542" spans="1:31" s="2" customFormat="1" x14ac:dyDescent="0.25">
      <c r="A542" s="2" t="s">
        <v>2412</v>
      </c>
      <c r="B542" s="7">
        <v>45497</v>
      </c>
      <c r="C542" s="2" t="s">
        <v>2916</v>
      </c>
      <c r="D542" s="2" t="s">
        <v>1510</v>
      </c>
      <c r="E542" s="2" t="s">
        <v>2917</v>
      </c>
      <c r="F542" s="2" t="s">
        <v>109</v>
      </c>
      <c r="G542" s="2" t="s">
        <v>109</v>
      </c>
      <c r="H542" s="2" t="s">
        <v>2918</v>
      </c>
      <c r="I542" s="2" t="s">
        <v>2919</v>
      </c>
      <c r="J542" s="62" t="s">
        <v>2920</v>
      </c>
      <c r="K542" s="2" t="s">
        <v>39</v>
      </c>
      <c r="L542" s="2" t="s">
        <v>294</v>
      </c>
      <c r="M542" s="2" t="s">
        <v>2794</v>
      </c>
      <c r="N542" s="2" t="s">
        <v>2921</v>
      </c>
      <c r="O542" s="2" t="s">
        <v>789</v>
      </c>
      <c r="P542" s="2" t="s">
        <v>153</v>
      </c>
      <c r="Q542" s="2" t="s">
        <v>2922</v>
      </c>
      <c r="R542" s="75">
        <v>45507</v>
      </c>
      <c r="S542" s="74" t="s">
        <v>1714</v>
      </c>
      <c r="T542" s="76">
        <v>0.70833333333333337</v>
      </c>
      <c r="U542" s="2" t="s">
        <v>3209</v>
      </c>
      <c r="W542" s="8"/>
      <c r="X542" s="5"/>
      <c r="Y542" s="5"/>
      <c r="Z542" s="5"/>
      <c r="AB542" s="5"/>
      <c r="AC542" s="5"/>
      <c r="AD542" s="5"/>
      <c r="AE542" s="6"/>
    </row>
    <row r="543" spans="1:31" s="2" customFormat="1" x14ac:dyDescent="0.25">
      <c r="A543" s="2" t="s">
        <v>2412</v>
      </c>
      <c r="B543" s="7">
        <v>45497</v>
      </c>
      <c r="C543" s="2" t="s">
        <v>2916</v>
      </c>
      <c r="D543" s="2" t="s">
        <v>1510</v>
      </c>
      <c r="E543" s="2" t="s">
        <v>2917</v>
      </c>
      <c r="F543" s="2" t="s">
        <v>109</v>
      </c>
      <c r="G543" s="2" t="s">
        <v>109</v>
      </c>
      <c r="H543" s="2" t="s">
        <v>2923</v>
      </c>
      <c r="I543" s="2">
        <v>8969132332</v>
      </c>
      <c r="J543" s="62" t="s">
        <v>2924</v>
      </c>
      <c r="K543" s="2" t="s">
        <v>39</v>
      </c>
      <c r="L543" s="2" t="s">
        <v>146</v>
      </c>
      <c r="M543" s="2" t="s">
        <v>2255</v>
      </c>
      <c r="N543" s="2" t="s">
        <v>860</v>
      </c>
      <c r="O543" s="2" t="s">
        <v>249</v>
      </c>
      <c r="P543" s="2" t="s">
        <v>252</v>
      </c>
      <c r="Q543" s="2" t="s">
        <v>2895</v>
      </c>
      <c r="R543" s="75">
        <v>45507</v>
      </c>
      <c r="S543" s="74" t="s">
        <v>1714</v>
      </c>
      <c r="T543" s="76">
        <v>0.65625</v>
      </c>
      <c r="U543" s="2" t="s">
        <v>3209</v>
      </c>
      <c r="W543" s="8"/>
      <c r="X543" s="5"/>
      <c r="Y543" s="5"/>
      <c r="Z543" s="5"/>
      <c r="AB543" s="5"/>
      <c r="AC543" s="5"/>
      <c r="AD543" s="5"/>
      <c r="AE543" s="6"/>
    </row>
    <row r="544" spans="1:31" s="2" customFormat="1" x14ac:dyDescent="0.25">
      <c r="A544" s="2" t="s">
        <v>2412</v>
      </c>
      <c r="B544" s="7">
        <v>45497</v>
      </c>
      <c r="C544" s="2" t="s">
        <v>2916</v>
      </c>
      <c r="D544" s="2" t="s">
        <v>1510</v>
      </c>
      <c r="E544" s="2" t="s">
        <v>2917</v>
      </c>
      <c r="F544" s="2" t="s">
        <v>109</v>
      </c>
      <c r="G544" s="2" t="s">
        <v>109</v>
      </c>
      <c r="H544" s="2" t="s">
        <v>2925</v>
      </c>
      <c r="I544" s="2">
        <v>7004704907</v>
      </c>
      <c r="J544" s="62" t="s">
        <v>2926</v>
      </c>
      <c r="K544" s="2" t="s">
        <v>39</v>
      </c>
      <c r="L544" s="2" t="s">
        <v>2927</v>
      </c>
      <c r="M544" s="2" t="s">
        <v>1400</v>
      </c>
      <c r="N544" s="2" t="s">
        <v>505</v>
      </c>
      <c r="O544" s="2" t="s">
        <v>1337</v>
      </c>
      <c r="P544" s="2" t="s">
        <v>249</v>
      </c>
      <c r="Q544" s="2" t="s">
        <v>2928</v>
      </c>
      <c r="R544" s="75">
        <v>45507</v>
      </c>
      <c r="S544" s="74" t="s">
        <v>1714</v>
      </c>
      <c r="T544" s="76">
        <v>0.61458333333333337</v>
      </c>
      <c r="U544" s="2" t="s">
        <v>3209</v>
      </c>
      <c r="W544" s="8"/>
      <c r="X544" s="5"/>
      <c r="Y544" s="5"/>
      <c r="Z544" s="5"/>
      <c r="AB544" s="5"/>
      <c r="AC544" s="5"/>
      <c r="AD544" s="5"/>
      <c r="AE544" s="6"/>
    </row>
    <row r="545" spans="1:31" s="2" customFormat="1" x14ac:dyDescent="0.25">
      <c r="A545" s="2" t="s">
        <v>961</v>
      </c>
      <c r="B545" s="7">
        <v>45497</v>
      </c>
      <c r="C545" s="2" t="s">
        <v>2916</v>
      </c>
      <c r="D545" s="2" t="s">
        <v>1510</v>
      </c>
      <c r="E545" s="2" t="s">
        <v>2917</v>
      </c>
      <c r="F545" s="2" t="s">
        <v>109</v>
      </c>
      <c r="G545" s="2" t="s">
        <v>109</v>
      </c>
      <c r="H545" s="2" t="s">
        <v>2929</v>
      </c>
      <c r="I545" s="2">
        <v>8240425283</v>
      </c>
      <c r="J545" s="62" t="s">
        <v>2930</v>
      </c>
      <c r="K545" s="2" t="s">
        <v>39</v>
      </c>
      <c r="L545" s="2" t="s">
        <v>100</v>
      </c>
      <c r="M545" s="2" t="s">
        <v>100</v>
      </c>
      <c r="N545" s="2" t="s">
        <v>857</v>
      </c>
      <c r="O545" s="2" t="s">
        <v>688</v>
      </c>
      <c r="P545" s="2" t="s">
        <v>122</v>
      </c>
      <c r="Q545" s="2" t="s">
        <v>2922</v>
      </c>
      <c r="R545" s="75">
        <v>45507</v>
      </c>
      <c r="S545" s="74" t="s">
        <v>2306</v>
      </c>
      <c r="T545" s="76">
        <v>0.4375</v>
      </c>
      <c r="U545" s="2" t="s">
        <v>3209</v>
      </c>
      <c r="W545" s="8"/>
      <c r="X545" s="5"/>
      <c r="Y545" s="5"/>
      <c r="Z545" s="5"/>
      <c r="AB545" s="5"/>
      <c r="AC545" s="5"/>
      <c r="AD545" s="5"/>
      <c r="AE545" s="6"/>
    </row>
    <row r="546" spans="1:31" s="2" customFormat="1" x14ac:dyDescent="0.25">
      <c r="A546" s="2" t="s">
        <v>961</v>
      </c>
      <c r="B546" s="7">
        <v>45497</v>
      </c>
      <c r="C546" s="2" t="s">
        <v>2916</v>
      </c>
      <c r="D546" s="2" t="s">
        <v>1510</v>
      </c>
      <c r="E546" s="2" t="s">
        <v>2917</v>
      </c>
      <c r="F546" s="2" t="s">
        <v>109</v>
      </c>
      <c r="G546" s="2" t="s">
        <v>109</v>
      </c>
      <c r="H546" s="2" t="s">
        <v>2931</v>
      </c>
      <c r="I546" s="2">
        <v>9474503714</v>
      </c>
      <c r="J546" s="62" t="s">
        <v>2932</v>
      </c>
      <c r="K546" s="2" t="s">
        <v>39</v>
      </c>
      <c r="L546" s="2" t="s">
        <v>295</v>
      </c>
      <c r="M546" s="2" t="s">
        <v>295</v>
      </c>
      <c r="N546" s="2" t="s">
        <v>2933</v>
      </c>
      <c r="O546" s="2" t="s">
        <v>149</v>
      </c>
      <c r="P546" s="2" t="s">
        <v>1309</v>
      </c>
      <c r="Q546" s="2" t="s">
        <v>2895</v>
      </c>
      <c r="R546" s="75">
        <v>45507</v>
      </c>
      <c r="S546" s="74" t="s">
        <v>1714</v>
      </c>
      <c r="T546" s="76">
        <v>0.44791666666666669</v>
      </c>
      <c r="U546" s="2" t="s">
        <v>1317</v>
      </c>
      <c r="V546" s="2" t="s">
        <v>1317</v>
      </c>
      <c r="W546" s="8">
        <v>45523</v>
      </c>
      <c r="X546" s="5"/>
      <c r="Y546" s="5"/>
      <c r="Z546" s="5"/>
      <c r="AB546" s="5"/>
      <c r="AC546" s="5"/>
      <c r="AD546" s="5"/>
      <c r="AE546" s="6"/>
    </row>
    <row r="547" spans="1:31" s="2" customFormat="1" x14ac:dyDescent="0.25">
      <c r="A547" s="2" t="s">
        <v>961</v>
      </c>
      <c r="B547" s="7">
        <v>45497</v>
      </c>
      <c r="C547" s="2" t="s">
        <v>2916</v>
      </c>
      <c r="D547" s="2" t="s">
        <v>1510</v>
      </c>
      <c r="E547" s="2" t="s">
        <v>2917</v>
      </c>
      <c r="F547" s="2" t="s">
        <v>109</v>
      </c>
      <c r="G547" s="2" t="s">
        <v>109</v>
      </c>
      <c r="H547" s="2" t="s">
        <v>2934</v>
      </c>
      <c r="I547" s="2">
        <v>7903584675</v>
      </c>
      <c r="J547" s="62" t="s">
        <v>2935</v>
      </c>
      <c r="K547" s="2" t="s">
        <v>61</v>
      </c>
      <c r="L547" s="2" t="s">
        <v>99</v>
      </c>
      <c r="M547" s="2" t="s">
        <v>1400</v>
      </c>
      <c r="N547" s="2" t="s">
        <v>2936</v>
      </c>
      <c r="O547" s="2" t="s">
        <v>198</v>
      </c>
      <c r="P547" s="2" t="s">
        <v>149</v>
      </c>
      <c r="Q547" s="2" t="s">
        <v>2895</v>
      </c>
      <c r="R547" s="75">
        <v>45507</v>
      </c>
      <c r="S547" s="74" t="s">
        <v>1714</v>
      </c>
      <c r="T547" s="76">
        <v>0.6875</v>
      </c>
      <c r="U547" s="2" t="s">
        <v>3219</v>
      </c>
      <c r="W547" s="8"/>
      <c r="X547" s="5"/>
      <c r="Y547" s="5"/>
      <c r="Z547" s="5"/>
      <c r="AB547" s="5"/>
      <c r="AC547" s="5"/>
      <c r="AD547" s="5"/>
      <c r="AE547" s="6"/>
    </row>
    <row r="548" spans="1:31" s="2" customFormat="1" x14ac:dyDescent="0.25">
      <c r="A548" s="2" t="s">
        <v>2585</v>
      </c>
      <c r="B548" s="7">
        <v>45497</v>
      </c>
      <c r="C548" s="2" t="s">
        <v>2916</v>
      </c>
      <c r="D548" s="2" t="s">
        <v>1510</v>
      </c>
      <c r="E548" s="2" t="s">
        <v>2917</v>
      </c>
      <c r="F548" s="2" t="s">
        <v>109</v>
      </c>
      <c r="G548" s="2" t="s">
        <v>109</v>
      </c>
      <c r="H548" s="2" t="s">
        <v>2937</v>
      </c>
      <c r="I548" s="2" t="s">
        <v>2938</v>
      </c>
      <c r="J548" s="2" t="s">
        <v>2939</v>
      </c>
      <c r="K548" s="2" t="s">
        <v>39</v>
      </c>
      <c r="L548" s="2" t="s">
        <v>2761</v>
      </c>
      <c r="M548" s="2" t="s">
        <v>1152</v>
      </c>
      <c r="N548" s="2" t="s">
        <v>2940</v>
      </c>
      <c r="O548" s="2" t="s">
        <v>2941</v>
      </c>
      <c r="P548" s="2" t="s">
        <v>251</v>
      </c>
      <c r="Q548" s="2" t="s">
        <v>366</v>
      </c>
      <c r="R548" s="75">
        <v>45507</v>
      </c>
      <c r="S548" s="74"/>
      <c r="T548" s="74"/>
      <c r="U548" s="2" t="s">
        <v>138</v>
      </c>
      <c r="W548" s="8"/>
      <c r="X548" s="5"/>
      <c r="Y548" s="5"/>
      <c r="Z548" s="5"/>
      <c r="AB548" s="5"/>
      <c r="AC548" s="5"/>
      <c r="AD548" s="5"/>
      <c r="AE548" s="6"/>
    </row>
    <row r="549" spans="1:31" s="2" customFormat="1" x14ac:dyDescent="0.25">
      <c r="A549" s="2" t="s">
        <v>2412</v>
      </c>
      <c r="B549" s="7">
        <v>45498</v>
      </c>
      <c r="C549" s="62" t="s">
        <v>3218</v>
      </c>
      <c r="D549" s="2" t="s">
        <v>2879</v>
      </c>
      <c r="E549" s="2" t="s">
        <v>2942</v>
      </c>
      <c r="F549" s="2" t="s">
        <v>2943</v>
      </c>
      <c r="G549" s="2" t="s">
        <v>2944</v>
      </c>
      <c r="H549" s="2" t="s">
        <v>2945</v>
      </c>
      <c r="I549" s="2">
        <v>8639175586</v>
      </c>
      <c r="J549" s="59" t="s">
        <v>2946</v>
      </c>
      <c r="K549" s="2" t="s">
        <v>165</v>
      </c>
      <c r="L549" s="2" t="s">
        <v>357</v>
      </c>
      <c r="M549" s="2" t="s">
        <v>357</v>
      </c>
      <c r="N549" s="2" t="s">
        <v>2947</v>
      </c>
      <c r="O549" s="2" t="s">
        <v>122</v>
      </c>
      <c r="P549" s="2" t="s">
        <v>2948</v>
      </c>
      <c r="Q549" s="2" t="s">
        <v>2949</v>
      </c>
      <c r="R549" s="75">
        <v>45518</v>
      </c>
      <c r="S549" s="74" t="s">
        <v>109</v>
      </c>
      <c r="T549" s="74" t="s">
        <v>1714</v>
      </c>
      <c r="U549" s="2" t="s">
        <v>3419</v>
      </c>
      <c r="W549" s="8"/>
      <c r="X549" s="5"/>
      <c r="Y549" s="5"/>
      <c r="Z549" s="5"/>
      <c r="AB549" s="5"/>
      <c r="AC549" s="5"/>
      <c r="AD549" s="5"/>
      <c r="AE549" s="6"/>
    </row>
    <row r="550" spans="1:31" s="2" customFormat="1" x14ac:dyDescent="0.25">
      <c r="A550" s="2" t="s">
        <v>961</v>
      </c>
      <c r="B550" s="7">
        <v>45498</v>
      </c>
      <c r="C550" s="62" t="s">
        <v>3218</v>
      </c>
      <c r="D550" s="2" t="s">
        <v>2879</v>
      </c>
      <c r="E550" s="2" t="s">
        <v>2942</v>
      </c>
      <c r="F550" s="2" t="s">
        <v>2943</v>
      </c>
      <c r="G550" s="2" t="s">
        <v>2950</v>
      </c>
      <c r="H550" s="2" t="s">
        <v>2951</v>
      </c>
      <c r="I550" s="2" t="s">
        <v>2952</v>
      </c>
      <c r="J550" s="2" t="s">
        <v>2953</v>
      </c>
      <c r="K550" s="2" t="s">
        <v>61</v>
      </c>
      <c r="L550" s="2" t="s">
        <v>2794</v>
      </c>
      <c r="M550" s="2" t="s">
        <v>2794</v>
      </c>
      <c r="N550" s="2" t="s">
        <v>2954</v>
      </c>
      <c r="O550" s="2" t="s">
        <v>2955</v>
      </c>
      <c r="P550" s="47" t="s">
        <v>2956</v>
      </c>
      <c r="Q550" s="2" t="s">
        <v>75</v>
      </c>
      <c r="R550" s="75">
        <v>45522</v>
      </c>
      <c r="S550" s="74" t="s">
        <v>109</v>
      </c>
      <c r="T550" s="74" t="s">
        <v>1714</v>
      </c>
      <c r="U550" s="2" t="s">
        <v>3420</v>
      </c>
      <c r="W550" s="8"/>
      <c r="X550" s="5"/>
      <c r="Y550" s="5"/>
      <c r="Z550" s="5"/>
      <c r="AB550" s="5"/>
      <c r="AC550" s="5"/>
      <c r="AD550" s="5"/>
      <c r="AE550" s="6"/>
    </row>
    <row r="551" spans="1:31" s="2" customFormat="1" x14ac:dyDescent="0.25">
      <c r="A551" s="2" t="s">
        <v>2957</v>
      </c>
      <c r="B551" s="7">
        <v>45498</v>
      </c>
      <c r="C551" s="62" t="s">
        <v>3218</v>
      </c>
      <c r="D551" s="2" t="s">
        <v>2879</v>
      </c>
      <c r="E551" s="2" t="s">
        <v>2958</v>
      </c>
      <c r="F551" s="2" t="s">
        <v>2959</v>
      </c>
      <c r="G551" s="2" t="s">
        <v>2960</v>
      </c>
      <c r="H551" s="2" t="s">
        <v>2961</v>
      </c>
      <c r="I551" s="2" t="s">
        <v>2962</v>
      </c>
      <c r="J551" s="59" t="s">
        <v>2963</v>
      </c>
      <c r="K551" s="2" t="s">
        <v>47</v>
      </c>
      <c r="L551" s="2" t="s">
        <v>681</v>
      </c>
      <c r="M551" s="2" t="s">
        <v>345</v>
      </c>
      <c r="N551" s="2" t="s">
        <v>505</v>
      </c>
      <c r="O551" s="2" t="s">
        <v>2964</v>
      </c>
      <c r="P551" s="47" t="s">
        <v>36</v>
      </c>
      <c r="Q551" s="2" t="s">
        <v>38</v>
      </c>
      <c r="R551" s="74" t="s">
        <v>109</v>
      </c>
      <c r="S551" s="74" t="s">
        <v>109</v>
      </c>
      <c r="T551" s="74" t="s">
        <v>109</v>
      </c>
      <c r="U551" s="2" t="s">
        <v>329</v>
      </c>
    </row>
    <row r="552" spans="1:31" x14ac:dyDescent="0.25">
      <c r="A552" s="59" t="s">
        <v>1012</v>
      </c>
      <c r="B552" s="49">
        <v>45498</v>
      </c>
      <c r="C552" s="2" t="s">
        <v>2916</v>
      </c>
      <c r="D552" s="59" t="s">
        <v>1510</v>
      </c>
      <c r="E552" s="2" t="s">
        <v>2917</v>
      </c>
      <c r="F552" s="59" t="s">
        <v>109</v>
      </c>
      <c r="G552" s="2" t="s">
        <v>109</v>
      </c>
      <c r="H552" s="59" t="s">
        <v>2965</v>
      </c>
      <c r="I552" s="59">
        <v>9938544260</v>
      </c>
      <c r="J552" s="59" t="s">
        <v>2966</v>
      </c>
      <c r="K552" s="59" t="s">
        <v>855</v>
      </c>
      <c r="L552" s="59" t="s">
        <v>1386</v>
      </c>
      <c r="M552" s="59" t="s">
        <v>100</v>
      </c>
      <c r="N552" s="59" t="s">
        <v>836</v>
      </c>
      <c r="O552" s="59" t="s">
        <v>121</v>
      </c>
      <c r="P552" s="59" t="s">
        <v>220</v>
      </c>
      <c r="Q552" s="59" t="s">
        <v>2967</v>
      </c>
      <c r="R552" s="75">
        <v>45507</v>
      </c>
      <c r="S552" s="74" t="s">
        <v>1714</v>
      </c>
      <c r="T552" s="81">
        <v>0.58333333333333337</v>
      </c>
      <c r="U552" s="2" t="s">
        <v>3209</v>
      </c>
    </row>
    <row r="553" spans="1:31" x14ac:dyDescent="0.25">
      <c r="A553" s="59" t="s">
        <v>1012</v>
      </c>
      <c r="B553" s="49">
        <v>45498</v>
      </c>
      <c r="C553" s="2" t="s">
        <v>2916</v>
      </c>
      <c r="D553" s="59" t="s">
        <v>1510</v>
      </c>
      <c r="E553" s="2" t="s">
        <v>2917</v>
      </c>
      <c r="F553" s="59" t="s">
        <v>109</v>
      </c>
      <c r="G553" s="2" t="s">
        <v>109</v>
      </c>
      <c r="H553" s="59" t="s">
        <v>2968</v>
      </c>
      <c r="I553" s="59" t="s">
        <v>2969</v>
      </c>
      <c r="J553" s="59" t="s">
        <v>2970</v>
      </c>
      <c r="K553" s="59" t="s">
        <v>240</v>
      </c>
      <c r="L553" s="59" t="s">
        <v>146</v>
      </c>
      <c r="M553" s="59" t="s">
        <v>146</v>
      </c>
      <c r="N553" s="59" t="s">
        <v>2971</v>
      </c>
      <c r="O553" s="59" t="s">
        <v>249</v>
      </c>
      <c r="P553" s="59" t="s">
        <v>34</v>
      </c>
      <c r="Q553" s="59" t="s">
        <v>2922</v>
      </c>
      <c r="R553" s="75">
        <v>45507</v>
      </c>
      <c r="S553" s="74" t="s">
        <v>1714</v>
      </c>
      <c r="T553" s="81">
        <v>0.6875</v>
      </c>
      <c r="U553" s="2" t="s">
        <v>3219</v>
      </c>
    </row>
    <row r="554" spans="1:31" x14ac:dyDescent="0.25">
      <c r="A554" s="59" t="s">
        <v>2510</v>
      </c>
      <c r="B554" s="49">
        <v>45498</v>
      </c>
      <c r="C554" s="2" t="s">
        <v>2916</v>
      </c>
      <c r="D554" s="59" t="s">
        <v>1510</v>
      </c>
      <c r="E554" s="59" t="s">
        <v>2972</v>
      </c>
      <c r="F554" s="59" t="s">
        <v>109</v>
      </c>
      <c r="G554" s="2" t="s">
        <v>109</v>
      </c>
      <c r="H554" s="59" t="s">
        <v>2973</v>
      </c>
      <c r="I554" s="59">
        <v>9007780398</v>
      </c>
      <c r="J554" s="59" t="s">
        <v>2974</v>
      </c>
      <c r="K554" s="59" t="s">
        <v>39</v>
      </c>
      <c r="L554" s="59" t="s">
        <v>100</v>
      </c>
      <c r="M554" s="59" t="s">
        <v>100</v>
      </c>
      <c r="N554" s="59" t="s">
        <v>2975</v>
      </c>
      <c r="O554" s="59" t="s">
        <v>1337</v>
      </c>
      <c r="P554" s="59" t="s">
        <v>117</v>
      </c>
      <c r="Q554" s="59" t="s">
        <v>2895</v>
      </c>
      <c r="R554" s="75">
        <v>45507</v>
      </c>
      <c r="S554" s="82" t="s">
        <v>2306</v>
      </c>
      <c r="T554" s="81">
        <v>0.48958333333333331</v>
      </c>
      <c r="U554" s="2" t="s">
        <v>3209</v>
      </c>
    </row>
    <row r="555" spans="1:31" x14ac:dyDescent="0.25">
      <c r="A555" s="59" t="s">
        <v>2511</v>
      </c>
      <c r="B555" s="49">
        <v>45498</v>
      </c>
      <c r="C555" s="2" t="s">
        <v>2916</v>
      </c>
      <c r="D555" s="59" t="s">
        <v>1510</v>
      </c>
      <c r="E555" s="59" t="s">
        <v>2917</v>
      </c>
      <c r="F555" s="59" t="s">
        <v>109</v>
      </c>
      <c r="G555" s="2" t="s">
        <v>109</v>
      </c>
      <c r="H555" s="59" t="s">
        <v>2976</v>
      </c>
      <c r="I555" s="59">
        <v>7205784199</v>
      </c>
      <c r="J555" s="59" t="s">
        <v>2977</v>
      </c>
      <c r="K555" s="59" t="s">
        <v>2978</v>
      </c>
      <c r="L555" s="59" t="s">
        <v>1386</v>
      </c>
      <c r="M555" s="59" t="s">
        <v>1410</v>
      </c>
      <c r="N555" s="59" t="s">
        <v>2979</v>
      </c>
      <c r="O555" s="59" t="s">
        <v>186</v>
      </c>
      <c r="P555" s="59" t="s">
        <v>122</v>
      </c>
      <c r="Q555" s="59" t="s">
        <v>366</v>
      </c>
      <c r="R555" s="75">
        <v>45507</v>
      </c>
      <c r="S555" s="74" t="s">
        <v>1714</v>
      </c>
      <c r="T555" s="81">
        <v>0.58333333333333337</v>
      </c>
      <c r="U555" s="2" t="s">
        <v>3219</v>
      </c>
    </row>
    <row r="556" spans="1:31" x14ac:dyDescent="0.25">
      <c r="A556" s="2" t="s">
        <v>2412</v>
      </c>
      <c r="B556" s="49">
        <v>45498</v>
      </c>
      <c r="C556" s="2" t="s">
        <v>2916</v>
      </c>
      <c r="D556" s="59" t="s">
        <v>1510</v>
      </c>
      <c r="E556" s="10" t="s">
        <v>2917</v>
      </c>
      <c r="F556" s="59" t="s">
        <v>109</v>
      </c>
      <c r="G556" s="2" t="s">
        <v>109</v>
      </c>
      <c r="H556" s="10" t="s">
        <v>2980</v>
      </c>
      <c r="I556" s="10">
        <v>9821850726</v>
      </c>
      <c r="J556" s="10" t="s">
        <v>2981</v>
      </c>
      <c r="K556" s="10" t="s">
        <v>39</v>
      </c>
      <c r="L556" s="10" t="s">
        <v>2982</v>
      </c>
      <c r="M556" s="10" t="s">
        <v>2983</v>
      </c>
      <c r="N556" s="10" t="s">
        <v>2984</v>
      </c>
      <c r="O556" s="10" t="s">
        <v>2985</v>
      </c>
      <c r="P556" s="10" t="s">
        <v>34</v>
      </c>
      <c r="Q556" s="10" t="s">
        <v>366</v>
      </c>
      <c r="R556" s="75">
        <v>45507</v>
      </c>
      <c r="S556" s="82" t="s">
        <v>109</v>
      </c>
      <c r="T556" s="82" t="s">
        <v>109</v>
      </c>
      <c r="U556" s="2" t="s">
        <v>138</v>
      </c>
    </row>
    <row r="557" spans="1:31" x14ac:dyDescent="0.25">
      <c r="A557" s="2" t="s">
        <v>2412</v>
      </c>
      <c r="B557" s="49">
        <v>45498</v>
      </c>
      <c r="C557" s="2" t="s">
        <v>2916</v>
      </c>
      <c r="D557" s="59" t="s">
        <v>1510</v>
      </c>
      <c r="E557" s="10" t="s">
        <v>2917</v>
      </c>
      <c r="F557" s="59" t="s">
        <v>109</v>
      </c>
      <c r="G557" s="2" t="s">
        <v>109</v>
      </c>
      <c r="H557" s="10" t="s">
        <v>2986</v>
      </c>
      <c r="I557" s="10">
        <v>9933480488</v>
      </c>
      <c r="J557" s="10" t="s">
        <v>2987</v>
      </c>
      <c r="K557" s="10" t="s">
        <v>39</v>
      </c>
      <c r="L557" s="10" t="s">
        <v>100</v>
      </c>
      <c r="M557" s="10" t="s">
        <v>2983</v>
      </c>
      <c r="N557" s="10" t="s">
        <v>2988</v>
      </c>
      <c r="O557" s="10" t="s">
        <v>2183</v>
      </c>
      <c r="P557" s="10" t="s">
        <v>1552</v>
      </c>
      <c r="Q557" s="10" t="s">
        <v>2895</v>
      </c>
      <c r="R557" s="75">
        <v>45507</v>
      </c>
      <c r="S557" s="74" t="s">
        <v>1714</v>
      </c>
      <c r="T557" s="81">
        <v>0.41666666666666669</v>
      </c>
      <c r="U557" s="2" t="s">
        <v>3209</v>
      </c>
    </row>
    <row r="558" spans="1:31" x14ac:dyDescent="0.25">
      <c r="A558" s="2" t="s">
        <v>2412</v>
      </c>
      <c r="B558" s="49">
        <v>45498</v>
      </c>
      <c r="C558" s="2" t="s">
        <v>2916</v>
      </c>
      <c r="D558" s="59" t="s">
        <v>1510</v>
      </c>
      <c r="E558" s="10" t="s">
        <v>2917</v>
      </c>
      <c r="F558" s="59" t="s">
        <v>109</v>
      </c>
      <c r="G558" s="2" t="s">
        <v>109</v>
      </c>
      <c r="H558" s="10" t="s">
        <v>2989</v>
      </c>
      <c r="I558" s="10">
        <v>7979074877</v>
      </c>
      <c r="J558" s="10" t="s">
        <v>2990</v>
      </c>
      <c r="K558" s="10" t="s">
        <v>2991</v>
      </c>
      <c r="L558" s="10" t="s">
        <v>1535</v>
      </c>
      <c r="M558" s="10" t="s">
        <v>2066</v>
      </c>
      <c r="N558" s="10" t="s">
        <v>836</v>
      </c>
      <c r="O558" s="10" t="s">
        <v>2183</v>
      </c>
      <c r="P558" s="10" t="s">
        <v>252</v>
      </c>
      <c r="Q558" s="10" t="s">
        <v>366</v>
      </c>
      <c r="R558" s="75">
        <v>45507</v>
      </c>
      <c r="S558" s="74" t="s">
        <v>1714</v>
      </c>
      <c r="T558" s="81">
        <v>0.625</v>
      </c>
      <c r="U558" s="2" t="s">
        <v>3209</v>
      </c>
    </row>
    <row r="559" spans="1:31" x14ac:dyDescent="0.25">
      <c r="A559" s="2" t="s">
        <v>2412</v>
      </c>
      <c r="B559" s="49">
        <v>45498</v>
      </c>
      <c r="C559" s="2" t="s">
        <v>2916</v>
      </c>
      <c r="D559" s="59" t="s">
        <v>1510</v>
      </c>
      <c r="E559" s="10" t="s">
        <v>2917</v>
      </c>
      <c r="F559" s="59" t="s">
        <v>109</v>
      </c>
      <c r="G559" s="2" t="s">
        <v>109</v>
      </c>
      <c r="H559" s="10" t="s">
        <v>2992</v>
      </c>
      <c r="I559" s="10">
        <v>7000087064</v>
      </c>
      <c r="J559" s="10" t="s">
        <v>2993</v>
      </c>
      <c r="K559" s="10" t="s">
        <v>165</v>
      </c>
      <c r="L559" s="10" t="s">
        <v>2994</v>
      </c>
      <c r="M559" s="10" t="s">
        <v>2994</v>
      </c>
      <c r="N559" s="10" t="s">
        <v>172</v>
      </c>
      <c r="O559" s="10" t="s">
        <v>249</v>
      </c>
      <c r="P559" s="10" t="s">
        <v>149</v>
      </c>
      <c r="Q559" s="10" t="s">
        <v>2922</v>
      </c>
      <c r="R559" s="75">
        <v>45507</v>
      </c>
      <c r="S559" s="74" t="s">
        <v>1714</v>
      </c>
      <c r="T559" s="81">
        <v>0.65625</v>
      </c>
      <c r="U559" s="2" t="s">
        <v>3209</v>
      </c>
    </row>
    <row r="560" spans="1:31" x14ac:dyDescent="0.25">
      <c r="A560" s="59" t="s">
        <v>961</v>
      </c>
      <c r="B560" s="49">
        <v>45499</v>
      </c>
      <c r="C560" s="2" t="s">
        <v>2916</v>
      </c>
      <c r="D560" s="59" t="s">
        <v>1510</v>
      </c>
      <c r="E560" s="50" t="s">
        <v>2917</v>
      </c>
      <c r="F560" s="59" t="s">
        <v>109</v>
      </c>
      <c r="G560" s="2" t="s">
        <v>109</v>
      </c>
      <c r="H560" s="59" t="s">
        <v>2996</v>
      </c>
      <c r="I560" s="59">
        <v>8944943601</v>
      </c>
      <c r="J560" s="59" t="s">
        <v>2997</v>
      </c>
      <c r="K560" s="59" t="s">
        <v>39</v>
      </c>
      <c r="L560" s="59" t="s">
        <v>2998</v>
      </c>
      <c r="M560" s="59" t="s">
        <v>2998</v>
      </c>
      <c r="N560" s="59" t="s">
        <v>505</v>
      </c>
      <c r="O560" s="59" t="s">
        <v>2999</v>
      </c>
      <c r="P560" s="59" t="s">
        <v>122</v>
      </c>
      <c r="Q560" s="63" t="s">
        <v>2922</v>
      </c>
      <c r="R560" s="75">
        <v>45507</v>
      </c>
      <c r="U560" s="2" t="s">
        <v>138</v>
      </c>
    </row>
    <row r="561" spans="1:22" x14ac:dyDescent="0.25">
      <c r="A561" s="59" t="s">
        <v>961</v>
      </c>
      <c r="B561" s="49">
        <v>45499</v>
      </c>
      <c r="C561" s="2" t="s">
        <v>2916</v>
      </c>
      <c r="D561" s="59" t="s">
        <v>1510</v>
      </c>
      <c r="E561" s="50" t="s">
        <v>2917</v>
      </c>
      <c r="F561" s="59" t="s">
        <v>109</v>
      </c>
      <c r="G561" s="2" t="s">
        <v>109</v>
      </c>
      <c r="H561" s="59" t="s">
        <v>3000</v>
      </c>
      <c r="I561" s="59" t="s">
        <v>3001</v>
      </c>
      <c r="J561" s="59" t="s">
        <v>3002</v>
      </c>
      <c r="K561" s="59" t="s">
        <v>39</v>
      </c>
      <c r="L561" s="59" t="s">
        <v>99</v>
      </c>
      <c r="M561" s="59" t="s">
        <v>99</v>
      </c>
      <c r="N561" s="59" t="s">
        <v>1898</v>
      </c>
      <c r="O561" s="59" t="s">
        <v>1785</v>
      </c>
      <c r="P561" s="59" t="s">
        <v>149</v>
      </c>
      <c r="Q561" s="63" t="s">
        <v>2922</v>
      </c>
      <c r="R561" s="75">
        <v>45507</v>
      </c>
      <c r="S561" s="74" t="s">
        <v>1714</v>
      </c>
      <c r="T561" s="81">
        <v>0.66666666666666663</v>
      </c>
      <c r="U561" s="2" t="s">
        <v>3219</v>
      </c>
    </row>
    <row r="562" spans="1:22" x14ac:dyDescent="0.25">
      <c r="A562" s="59" t="s">
        <v>961</v>
      </c>
      <c r="B562" s="49">
        <v>45499</v>
      </c>
      <c r="C562" s="2" t="s">
        <v>2916</v>
      </c>
      <c r="D562" s="59" t="s">
        <v>1510</v>
      </c>
      <c r="E562" s="50" t="s">
        <v>2917</v>
      </c>
      <c r="F562" s="59" t="s">
        <v>109</v>
      </c>
      <c r="G562" s="2" t="s">
        <v>109</v>
      </c>
      <c r="H562" s="59" t="s">
        <v>3003</v>
      </c>
      <c r="I562" s="59" t="s">
        <v>3004</v>
      </c>
      <c r="J562" s="59" t="s">
        <v>3005</v>
      </c>
      <c r="K562" s="59" t="s">
        <v>39</v>
      </c>
      <c r="L562" s="59" t="s">
        <v>3006</v>
      </c>
      <c r="M562" s="59" t="s">
        <v>3006</v>
      </c>
      <c r="N562" s="59" t="s">
        <v>505</v>
      </c>
      <c r="O562" s="59" t="s">
        <v>697</v>
      </c>
      <c r="P562" s="59" t="s">
        <v>349</v>
      </c>
      <c r="Q562" s="63" t="s">
        <v>2922</v>
      </c>
      <c r="R562" s="75">
        <v>45507</v>
      </c>
      <c r="S562" s="82" t="s">
        <v>2306</v>
      </c>
      <c r="T562" s="81">
        <v>0.5</v>
      </c>
      <c r="U562" s="2" t="s">
        <v>3209</v>
      </c>
    </row>
    <row r="563" spans="1:22" x14ac:dyDescent="0.25">
      <c r="A563" s="59" t="s">
        <v>961</v>
      </c>
      <c r="B563" s="49">
        <v>45499</v>
      </c>
      <c r="C563" s="2" t="s">
        <v>2916</v>
      </c>
      <c r="D563" s="59" t="s">
        <v>1510</v>
      </c>
      <c r="E563" s="50" t="s">
        <v>2917</v>
      </c>
      <c r="F563" s="59" t="s">
        <v>109</v>
      </c>
      <c r="G563" s="2" t="s">
        <v>109</v>
      </c>
      <c r="H563" s="59" t="s">
        <v>3007</v>
      </c>
      <c r="I563" s="59" t="s">
        <v>3008</v>
      </c>
      <c r="J563" s="59" t="s">
        <v>3009</v>
      </c>
      <c r="K563" s="59" t="s">
        <v>39</v>
      </c>
      <c r="L563" s="59" t="s">
        <v>1410</v>
      </c>
      <c r="M563" s="59" t="s">
        <v>1410</v>
      </c>
      <c r="N563" s="59" t="s">
        <v>505</v>
      </c>
      <c r="O563" s="59" t="s">
        <v>3010</v>
      </c>
      <c r="P563" s="59" t="s">
        <v>1552</v>
      </c>
      <c r="Q563" s="59" t="s">
        <v>3011</v>
      </c>
      <c r="R563" s="75">
        <v>45507</v>
      </c>
      <c r="U563" s="2" t="s">
        <v>138</v>
      </c>
    </row>
    <row r="564" spans="1:22" x14ac:dyDescent="0.25">
      <c r="A564" s="50" t="s">
        <v>2511</v>
      </c>
      <c r="B564" s="49">
        <v>45499</v>
      </c>
      <c r="C564" s="2" t="s">
        <v>2916</v>
      </c>
      <c r="D564" s="59" t="s">
        <v>1510</v>
      </c>
      <c r="E564" s="50" t="s">
        <v>2917</v>
      </c>
      <c r="F564" s="59" t="s">
        <v>109</v>
      </c>
      <c r="G564" s="2" t="s">
        <v>109</v>
      </c>
      <c r="H564" s="59" t="s">
        <v>3012</v>
      </c>
      <c r="I564" s="51">
        <v>8918291971</v>
      </c>
      <c r="J564" s="50" t="s">
        <v>3013</v>
      </c>
      <c r="K564" s="50" t="s">
        <v>39</v>
      </c>
      <c r="L564" s="50" t="s">
        <v>1581</v>
      </c>
      <c r="M564" s="50" t="s">
        <v>1581</v>
      </c>
      <c r="N564" s="50" t="s">
        <v>505</v>
      </c>
      <c r="O564" s="50" t="s">
        <v>1337</v>
      </c>
      <c r="P564" s="50" t="s">
        <v>251</v>
      </c>
      <c r="Q564" s="63" t="s">
        <v>2922</v>
      </c>
      <c r="R564" s="75">
        <v>45507</v>
      </c>
      <c r="S564" s="74" t="s">
        <v>1714</v>
      </c>
      <c r="T564" s="81">
        <v>1.0416666666666666E-2</v>
      </c>
      <c r="U564" s="2" t="s">
        <v>3209</v>
      </c>
    </row>
    <row r="565" spans="1:22" s="2" customFormat="1" x14ac:dyDescent="0.25">
      <c r="A565" s="59" t="s">
        <v>2585</v>
      </c>
      <c r="B565" s="49">
        <v>45503</v>
      </c>
      <c r="C565" s="62" t="s">
        <v>3218</v>
      </c>
      <c r="D565" s="59" t="s">
        <v>3023</v>
      </c>
      <c r="E565" s="59" t="s">
        <v>3014</v>
      </c>
      <c r="F565" s="59" t="s">
        <v>3015</v>
      </c>
      <c r="G565" s="59" t="s">
        <v>3016</v>
      </c>
      <c r="H565" s="59" t="s">
        <v>3017</v>
      </c>
      <c r="I565" s="59">
        <v>7042061772</v>
      </c>
      <c r="J565" s="59" t="s">
        <v>3018</v>
      </c>
      <c r="K565" s="59" t="s">
        <v>425</v>
      </c>
      <c r="L565" s="59" t="s">
        <v>3019</v>
      </c>
      <c r="M565" s="59" t="s">
        <v>3019</v>
      </c>
      <c r="N565" s="59" t="s">
        <v>3020</v>
      </c>
      <c r="O565" s="59" t="s">
        <v>3021</v>
      </c>
      <c r="P565" s="59" t="s">
        <v>3022</v>
      </c>
      <c r="Q565" s="59" t="s">
        <v>2895</v>
      </c>
      <c r="R565" s="75">
        <v>45507</v>
      </c>
      <c r="S565" s="84">
        <v>0.58333333333333337</v>
      </c>
      <c r="T565" s="84" t="s">
        <v>1714</v>
      </c>
      <c r="U565" s="59" t="s">
        <v>536</v>
      </c>
    </row>
    <row r="566" spans="1:22" x14ac:dyDescent="0.25">
      <c r="A566" s="59" t="s">
        <v>689</v>
      </c>
      <c r="B566" s="49">
        <v>45503</v>
      </c>
      <c r="C566" s="62" t="s">
        <v>3218</v>
      </c>
      <c r="D566" s="59" t="s">
        <v>3023</v>
      </c>
      <c r="E566" s="59" t="s">
        <v>2958</v>
      </c>
      <c r="F566" s="59" t="s">
        <v>2959</v>
      </c>
      <c r="G566" s="59" t="s">
        <v>3024</v>
      </c>
      <c r="H566" s="59" t="s">
        <v>3025</v>
      </c>
      <c r="I566" s="59">
        <v>7899026648</v>
      </c>
      <c r="J566" s="59" t="s">
        <v>3026</v>
      </c>
      <c r="K566" s="59" t="s">
        <v>61</v>
      </c>
      <c r="L566" s="59" t="s">
        <v>3027</v>
      </c>
      <c r="M566" s="59" t="s">
        <v>2627</v>
      </c>
      <c r="N566" s="59" t="s">
        <v>3028</v>
      </c>
      <c r="O566" s="59" t="s">
        <v>252</v>
      </c>
      <c r="P566" s="59" t="s">
        <v>1309</v>
      </c>
      <c r="Q566" s="59" t="s">
        <v>3029</v>
      </c>
      <c r="R566" s="74" t="s">
        <v>109</v>
      </c>
      <c r="S566" s="74" t="s">
        <v>109</v>
      </c>
      <c r="T566" s="74" t="s">
        <v>109</v>
      </c>
      <c r="U566" s="2" t="s">
        <v>329</v>
      </c>
    </row>
    <row r="567" spans="1:22" x14ac:dyDescent="0.25">
      <c r="A567" s="59" t="s">
        <v>961</v>
      </c>
      <c r="B567" s="49">
        <v>45503</v>
      </c>
      <c r="C567" s="62" t="s">
        <v>3218</v>
      </c>
      <c r="D567" s="59" t="s">
        <v>3023</v>
      </c>
      <c r="E567" s="59" t="s">
        <v>2958</v>
      </c>
      <c r="F567" s="59" t="s">
        <v>2959</v>
      </c>
      <c r="G567" s="59" t="s">
        <v>3030</v>
      </c>
      <c r="H567" s="59" t="s">
        <v>3031</v>
      </c>
      <c r="I567" s="59">
        <v>7994426477</v>
      </c>
      <c r="J567" s="59" t="s">
        <v>3032</v>
      </c>
      <c r="K567" s="59" t="s">
        <v>1368</v>
      </c>
      <c r="L567" s="59" t="s">
        <v>681</v>
      </c>
      <c r="M567" s="59" t="s">
        <v>26</v>
      </c>
      <c r="N567" s="59" t="s">
        <v>1908</v>
      </c>
      <c r="O567" s="59" t="s">
        <v>3033</v>
      </c>
      <c r="P567" s="59" t="s">
        <v>2110</v>
      </c>
      <c r="Q567" s="59" t="s">
        <v>3034</v>
      </c>
      <c r="R567" s="74" t="s">
        <v>109</v>
      </c>
      <c r="S567" s="74" t="s">
        <v>109</v>
      </c>
      <c r="T567" s="74" t="s">
        <v>109</v>
      </c>
      <c r="U567" s="2" t="s">
        <v>329</v>
      </c>
    </row>
    <row r="568" spans="1:22" x14ac:dyDescent="0.25">
      <c r="A568" s="59" t="s">
        <v>961</v>
      </c>
      <c r="B568" s="49">
        <v>45503</v>
      </c>
      <c r="C568" s="62" t="s">
        <v>3218</v>
      </c>
      <c r="D568" s="59" t="s">
        <v>3023</v>
      </c>
      <c r="E568" s="59" t="s">
        <v>2958</v>
      </c>
      <c r="F568" s="59" t="s">
        <v>2959</v>
      </c>
      <c r="G568" s="59" t="s">
        <v>3035</v>
      </c>
      <c r="H568" s="59" t="s">
        <v>3036</v>
      </c>
      <c r="I568" s="59">
        <v>9008397299</v>
      </c>
      <c r="J568" s="59" t="s">
        <v>3037</v>
      </c>
      <c r="K568" s="59" t="s">
        <v>61</v>
      </c>
      <c r="L568" s="59" t="s">
        <v>2097</v>
      </c>
      <c r="M568" s="59" t="s">
        <v>3038</v>
      </c>
      <c r="N568" s="59" t="s">
        <v>3039</v>
      </c>
      <c r="O568" s="59" t="s">
        <v>3040</v>
      </c>
      <c r="P568" s="59" t="s">
        <v>3041</v>
      </c>
      <c r="Q568" s="59" t="s">
        <v>3034</v>
      </c>
      <c r="R568" s="74" t="s">
        <v>109</v>
      </c>
      <c r="S568" s="74" t="s">
        <v>109</v>
      </c>
      <c r="T568" s="74" t="s">
        <v>109</v>
      </c>
      <c r="U568" s="2" t="s">
        <v>329</v>
      </c>
    </row>
    <row r="569" spans="1:22" x14ac:dyDescent="0.25">
      <c r="A569" s="59" t="s">
        <v>3042</v>
      </c>
      <c r="B569" s="49">
        <v>45503</v>
      </c>
      <c r="C569" s="62" t="s">
        <v>3218</v>
      </c>
      <c r="D569" s="59" t="s">
        <v>3023</v>
      </c>
      <c r="E569" s="59" t="s">
        <v>2958</v>
      </c>
      <c r="F569" s="59" t="s">
        <v>2959</v>
      </c>
      <c r="G569" s="59" t="s">
        <v>3043</v>
      </c>
      <c r="H569" s="59" t="s">
        <v>3044</v>
      </c>
      <c r="I569" s="59">
        <v>9677768966</v>
      </c>
      <c r="J569" s="59" t="s">
        <v>3045</v>
      </c>
      <c r="K569" s="59" t="s">
        <v>61</v>
      </c>
      <c r="L569" s="59" t="s">
        <v>3046</v>
      </c>
      <c r="M569" s="59" t="s">
        <v>511</v>
      </c>
      <c r="N569" s="59" t="s">
        <v>3047</v>
      </c>
      <c r="O569" s="59" t="s">
        <v>3048</v>
      </c>
      <c r="P569" s="59" t="s">
        <v>1101</v>
      </c>
      <c r="Q569" s="59" t="s">
        <v>843</v>
      </c>
      <c r="R569" s="74" t="s">
        <v>109</v>
      </c>
      <c r="S569" s="74" t="s">
        <v>109</v>
      </c>
      <c r="T569" s="74" t="s">
        <v>109</v>
      </c>
      <c r="U569" s="2" t="s">
        <v>329</v>
      </c>
    </row>
    <row r="570" spans="1:22" x14ac:dyDescent="0.25">
      <c r="A570" s="59" t="s">
        <v>2585</v>
      </c>
      <c r="B570" s="49">
        <v>45503</v>
      </c>
      <c r="C570" s="62" t="s">
        <v>3218</v>
      </c>
      <c r="D570" s="59" t="s">
        <v>3023</v>
      </c>
      <c r="E570" s="59" t="s">
        <v>2958</v>
      </c>
      <c r="F570" s="59" t="s">
        <v>2959</v>
      </c>
      <c r="G570" s="59" t="s">
        <v>3049</v>
      </c>
      <c r="H570" s="59" t="s">
        <v>3050</v>
      </c>
      <c r="I570" s="59">
        <v>9959457777</v>
      </c>
      <c r="J570" s="59" t="s">
        <v>3051</v>
      </c>
      <c r="K570" s="59" t="s">
        <v>61</v>
      </c>
      <c r="L570" s="59" t="s">
        <v>3052</v>
      </c>
      <c r="M570" s="59" t="s">
        <v>3052</v>
      </c>
      <c r="N570" s="59" t="s">
        <v>172</v>
      </c>
      <c r="O570" s="59" t="s">
        <v>34</v>
      </c>
      <c r="P570" s="59" t="s">
        <v>2706</v>
      </c>
      <c r="Q570" s="59" t="s">
        <v>3053</v>
      </c>
      <c r="R570" s="74" t="s">
        <v>109</v>
      </c>
      <c r="S570" s="74" t="s">
        <v>109</v>
      </c>
      <c r="T570" s="74" t="s">
        <v>109</v>
      </c>
      <c r="U570" s="2" t="s">
        <v>329</v>
      </c>
    </row>
    <row r="571" spans="1:22" x14ac:dyDescent="0.25">
      <c r="A571" s="59" t="s">
        <v>2585</v>
      </c>
      <c r="B571" s="49">
        <v>45503</v>
      </c>
      <c r="C571" s="62" t="s">
        <v>3218</v>
      </c>
      <c r="D571" s="59" t="s">
        <v>3023</v>
      </c>
      <c r="E571" s="59" t="s">
        <v>2958</v>
      </c>
      <c r="F571" s="59" t="s">
        <v>2959</v>
      </c>
      <c r="G571" s="59" t="s">
        <v>3054</v>
      </c>
      <c r="H571" s="59" t="s">
        <v>3055</v>
      </c>
      <c r="I571" s="59">
        <v>7200365716</v>
      </c>
      <c r="J571" s="59" t="s">
        <v>3056</v>
      </c>
      <c r="K571" s="59" t="s">
        <v>61</v>
      </c>
      <c r="L571" s="59" t="s">
        <v>3057</v>
      </c>
      <c r="M571" s="59" t="s">
        <v>3057</v>
      </c>
      <c r="N571" s="59" t="s">
        <v>3058</v>
      </c>
      <c r="O571" s="59" t="s">
        <v>32</v>
      </c>
      <c r="P571" s="59" t="s">
        <v>1047</v>
      </c>
      <c r="Q571" s="59" t="s">
        <v>3059</v>
      </c>
      <c r="R571" s="74" t="s">
        <v>109</v>
      </c>
      <c r="S571" s="74" t="s">
        <v>109</v>
      </c>
      <c r="T571" s="74" t="s">
        <v>109</v>
      </c>
      <c r="U571" s="2" t="s">
        <v>329</v>
      </c>
    </row>
    <row r="572" spans="1:22" s="59" customFormat="1" x14ac:dyDescent="0.25">
      <c r="A572" s="59" t="s">
        <v>2511</v>
      </c>
      <c r="B572" s="49">
        <v>45503</v>
      </c>
      <c r="C572" s="59" t="s">
        <v>3060</v>
      </c>
      <c r="D572" s="59" t="s">
        <v>3087</v>
      </c>
      <c r="E572" s="59" t="s">
        <v>3061</v>
      </c>
      <c r="F572" s="59" t="s">
        <v>109</v>
      </c>
      <c r="G572" s="59" t="s">
        <v>109</v>
      </c>
      <c r="H572" s="59" t="s">
        <v>3062</v>
      </c>
      <c r="I572" s="59">
        <v>8088204688</v>
      </c>
      <c r="J572" s="59" t="s">
        <v>3063</v>
      </c>
      <c r="K572" s="59" t="s">
        <v>61</v>
      </c>
      <c r="L572" s="59" t="s">
        <v>3064</v>
      </c>
      <c r="M572" s="59" t="s">
        <v>3065</v>
      </c>
      <c r="N572" s="59" t="s">
        <v>3066</v>
      </c>
      <c r="O572" s="59" t="s">
        <v>34</v>
      </c>
      <c r="P572" s="59" t="s">
        <v>3067</v>
      </c>
      <c r="Q572" s="59" t="s">
        <v>3068</v>
      </c>
      <c r="R572" s="85">
        <v>45506</v>
      </c>
      <c r="S572" s="84">
        <v>0.70833333333333337</v>
      </c>
      <c r="T572" s="83" t="s">
        <v>1714</v>
      </c>
      <c r="U572" s="59" t="s">
        <v>724</v>
      </c>
    </row>
    <row r="573" spans="1:22" s="59" customFormat="1" x14ac:dyDescent="0.25">
      <c r="A573" s="59" t="s">
        <v>2511</v>
      </c>
      <c r="B573" s="49">
        <v>45503</v>
      </c>
      <c r="C573" s="59" t="s">
        <v>3060</v>
      </c>
      <c r="D573" s="59" t="s">
        <v>3087</v>
      </c>
      <c r="E573" s="59" t="s">
        <v>3061</v>
      </c>
      <c r="F573" s="59" t="s">
        <v>109</v>
      </c>
      <c r="G573" s="59" t="s">
        <v>109</v>
      </c>
      <c r="H573" s="59" t="s">
        <v>3069</v>
      </c>
      <c r="I573" s="59">
        <v>7661874192</v>
      </c>
      <c r="J573" s="59" t="s">
        <v>3070</v>
      </c>
      <c r="K573" s="59" t="s">
        <v>61</v>
      </c>
      <c r="L573" s="59" t="s">
        <v>3071</v>
      </c>
      <c r="M573" s="59" t="s">
        <v>3072</v>
      </c>
      <c r="N573" s="59" t="s">
        <v>3073</v>
      </c>
      <c r="O573" s="59" t="s">
        <v>32</v>
      </c>
      <c r="P573" s="59" t="s">
        <v>2785</v>
      </c>
      <c r="Q573" s="59" t="s">
        <v>3074</v>
      </c>
      <c r="R573" s="74" t="s">
        <v>109</v>
      </c>
      <c r="S573" s="74" t="s">
        <v>109</v>
      </c>
      <c r="T573" s="74" t="s">
        <v>109</v>
      </c>
      <c r="U573" s="59" t="s">
        <v>139</v>
      </c>
    </row>
    <row r="574" spans="1:22" s="59" customFormat="1" x14ac:dyDescent="0.25">
      <c r="A574" s="59" t="s">
        <v>2511</v>
      </c>
      <c r="B574" s="49">
        <v>45503</v>
      </c>
      <c r="C574" s="59" t="s">
        <v>3060</v>
      </c>
      <c r="D574" s="59" t="s">
        <v>3087</v>
      </c>
      <c r="E574" s="59" t="s">
        <v>3061</v>
      </c>
      <c r="F574" s="59" t="s">
        <v>109</v>
      </c>
      <c r="G574" s="59" t="s">
        <v>109</v>
      </c>
      <c r="H574" s="59" t="s">
        <v>3075</v>
      </c>
      <c r="I574" s="59">
        <v>7004932419</v>
      </c>
      <c r="J574" s="59" t="s">
        <v>3076</v>
      </c>
      <c r="K574" s="59" t="s">
        <v>61</v>
      </c>
      <c r="L574" s="59" t="s">
        <v>3077</v>
      </c>
      <c r="M574" s="59" t="s">
        <v>3078</v>
      </c>
      <c r="N574" s="59" t="s">
        <v>3079</v>
      </c>
      <c r="O574" s="59" t="s">
        <v>348</v>
      </c>
      <c r="P574" s="59" t="s">
        <v>3080</v>
      </c>
      <c r="Q574" s="59" t="s">
        <v>3081</v>
      </c>
      <c r="R574" s="74" t="s">
        <v>109</v>
      </c>
      <c r="S574" s="74" t="s">
        <v>109</v>
      </c>
      <c r="T574" s="74" t="s">
        <v>109</v>
      </c>
      <c r="U574" s="59" t="s">
        <v>139</v>
      </c>
    </row>
    <row r="575" spans="1:22" s="59" customFormat="1" x14ac:dyDescent="0.25">
      <c r="A575" s="59" t="s">
        <v>689</v>
      </c>
      <c r="B575" s="49">
        <v>45503</v>
      </c>
      <c r="C575" s="59" t="s">
        <v>3060</v>
      </c>
      <c r="D575" s="59" t="s">
        <v>3087</v>
      </c>
      <c r="E575" s="59" t="s">
        <v>3061</v>
      </c>
      <c r="F575" s="59" t="s">
        <v>109</v>
      </c>
      <c r="G575" s="59" t="s">
        <v>109</v>
      </c>
      <c r="H575" s="59" t="s">
        <v>3082</v>
      </c>
      <c r="I575" s="59">
        <v>8973511316</v>
      </c>
      <c r="J575" s="59" t="s">
        <v>3083</v>
      </c>
      <c r="K575" s="59" t="s">
        <v>61</v>
      </c>
      <c r="L575" s="59" t="s">
        <v>3084</v>
      </c>
      <c r="M575" s="59" t="s">
        <v>906</v>
      </c>
      <c r="N575" s="59" t="s">
        <v>3085</v>
      </c>
      <c r="O575" s="59" t="s">
        <v>1309</v>
      </c>
      <c r="P575" s="59" t="s">
        <v>3086</v>
      </c>
      <c r="Q575" s="59" t="s">
        <v>3081</v>
      </c>
      <c r="R575" s="74" t="s">
        <v>109</v>
      </c>
      <c r="S575" s="74" t="s">
        <v>109</v>
      </c>
      <c r="T575" s="74" t="s">
        <v>109</v>
      </c>
      <c r="U575" s="59" t="s">
        <v>139</v>
      </c>
      <c r="V575" s="64"/>
    </row>
    <row r="576" spans="1:22" x14ac:dyDescent="0.25">
      <c r="A576" s="2" t="s">
        <v>2412</v>
      </c>
      <c r="B576" s="49">
        <v>45503</v>
      </c>
      <c r="C576" s="62" t="s">
        <v>3218</v>
      </c>
      <c r="D576" s="2" t="s">
        <v>3023</v>
      </c>
      <c r="E576" s="2" t="s">
        <v>3088</v>
      </c>
      <c r="F576" s="2" t="s">
        <v>3089</v>
      </c>
      <c r="G576" s="2" t="s">
        <v>3090</v>
      </c>
      <c r="H576" s="2" t="s">
        <v>3091</v>
      </c>
      <c r="I576" s="2">
        <v>8885884138</v>
      </c>
      <c r="J576" s="59" t="s">
        <v>3092</v>
      </c>
      <c r="K576" s="2" t="s">
        <v>165</v>
      </c>
      <c r="L576" s="2" t="s">
        <v>146</v>
      </c>
      <c r="M576" s="2" t="s">
        <v>146</v>
      </c>
      <c r="N576" s="2" t="s">
        <v>484</v>
      </c>
      <c r="O576" s="2" t="s">
        <v>3093</v>
      </c>
      <c r="P576" s="2" t="s">
        <v>220</v>
      </c>
      <c r="Q576" s="2" t="s">
        <v>3094</v>
      </c>
      <c r="R576" s="75">
        <v>45505</v>
      </c>
      <c r="S576" s="76">
        <v>0.625</v>
      </c>
      <c r="T576" s="74" t="s">
        <v>1714</v>
      </c>
      <c r="U576" s="2" t="s">
        <v>536</v>
      </c>
    </row>
    <row r="577" spans="1:23" s="59" customFormat="1" x14ac:dyDescent="0.25">
      <c r="A577" s="59" t="s">
        <v>2510</v>
      </c>
      <c r="B577" s="49">
        <v>45503</v>
      </c>
      <c r="C577" s="62" t="s">
        <v>3218</v>
      </c>
      <c r="D577" s="59" t="s">
        <v>3108</v>
      </c>
      <c r="E577" s="59" t="s">
        <v>3109</v>
      </c>
      <c r="F577" s="2" t="s">
        <v>3095</v>
      </c>
      <c r="G577" s="59" t="s">
        <v>3096</v>
      </c>
      <c r="H577" s="59" t="s">
        <v>3097</v>
      </c>
      <c r="I577" s="59">
        <v>9871644233</v>
      </c>
      <c r="J577" s="59" t="s">
        <v>3098</v>
      </c>
      <c r="K577" s="59" t="s">
        <v>242</v>
      </c>
      <c r="L577" s="59" t="s">
        <v>1733</v>
      </c>
      <c r="M577" s="59" t="s">
        <v>2627</v>
      </c>
      <c r="N577" s="59" t="s">
        <v>3099</v>
      </c>
      <c r="O577" s="59" t="s">
        <v>3100</v>
      </c>
      <c r="P577" s="59" t="s">
        <v>3101</v>
      </c>
      <c r="Q577" s="59" t="s">
        <v>1577</v>
      </c>
      <c r="R577" s="74" t="s">
        <v>109</v>
      </c>
      <c r="S577" s="74" t="s">
        <v>109</v>
      </c>
      <c r="T577" s="74" t="s">
        <v>109</v>
      </c>
      <c r="U577" s="59" t="s">
        <v>2786</v>
      </c>
    </row>
    <row r="578" spans="1:23" s="59" customFormat="1" x14ac:dyDescent="0.25">
      <c r="A578" s="59" t="s">
        <v>2510</v>
      </c>
      <c r="B578" s="49">
        <v>45503</v>
      </c>
      <c r="C578" s="62" t="s">
        <v>3218</v>
      </c>
      <c r="D578" s="59" t="s">
        <v>3108</v>
      </c>
      <c r="E578" s="59" t="s">
        <v>3109</v>
      </c>
      <c r="F578" s="2" t="s">
        <v>3095</v>
      </c>
      <c r="G578" s="59" t="s">
        <v>3102</v>
      </c>
      <c r="H578" s="59" t="s">
        <v>3103</v>
      </c>
      <c r="I578" s="59">
        <v>8279794712</v>
      </c>
      <c r="J578" s="59" t="s">
        <v>3104</v>
      </c>
      <c r="K578" s="59" t="s">
        <v>242</v>
      </c>
      <c r="L578" s="59" t="s">
        <v>2009</v>
      </c>
      <c r="M578" s="59" t="s">
        <v>3105</v>
      </c>
      <c r="N578" s="59" t="s">
        <v>3106</v>
      </c>
      <c r="O578" s="59" t="s">
        <v>3107</v>
      </c>
      <c r="P578" s="59" t="s">
        <v>3101</v>
      </c>
      <c r="Q578" s="59" t="s">
        <v>363</v>
      </c>
      <c r="R578" s="74" t="s">
        <v>109</v>
      </c>
      <c r="S578" s="74" t="s">
        <v>109</v>
      </c>
      <c r="T578" s="74" t="s">
        <v>109</v>
      </c>
      <c r="U578" s="59" t="s">
        <v>2786</v>
      </c>
    </row>
    <row r="579" spans="1:23" x14ac:dyDescent="0.25">
      <c r="A579" s="59" t="s">
        <v>961</v>
      </c>
      <c r="B579" s="49">
        <v>45504</v>
      </c>
      <c r="C579" s="62" t="s">
        <v>3218</v>
      </c>
      <c r="D579" s="59" t="s">
        <v>3110</v>
      </c>
      <c r="E579" s="59" t="s">
        <v>3111</v>
      </c>
      <c r="F579" s="2" t="s">
        <v>3112</v>
      </c>
      <c r="G579" s="59" t="s">
        <v>3113</v>
      </c>
      <c r="H579" s="59" t="s">
        <v>3114</v>
      </c>
      <c r="I579" s="59">
        <v>9650247362</v>
      </c>
      <c r="J579" s="59" t="s">
        <v>3115</v>
      </c>
      <c r="K579" s="2" t="s">
        <v>240</v>
      </c>
      <c r="L579" s="2" t="s">
        <v>145</v>
      </c>
      <c r="M579" s="2" t="s">
        <v>345</v>
      </c>
      <c r="N579" s="59" t="s">
        <v>3116</v>
      </c>
      <c r="O579" s="59" t="s">
        <v>3117</v>
      </c>
      <c r="P579" s="59" t="s">
        <v>3118</v>
      </c>
      <c r="Q579" s="59" t="s">
        <v>3119</v>
      </c>
      <c r="R579" s="74" t="s">
        <v>109</v>
      </c>
      <c r="S579" s="74" t="s">
        <v>109</v>
      </c>
      <c r="T579" s="74" t="s">
        <v>109</v>
      </c>
      <c r="U579" s="59" t="s">
        <v>536</v>
      </c>
    </row>
    <row r="580" spans="1:23" x14ac:dyDescent="0.25">
      <c r="A580" s="59" t="s">
        <v>961</v>
      </c>
      <c r="B580" s="49">
        <v>45504</v>
      </c>
      <c r="C580" s="62" t="s">
        <v>3218</v>
      </c>
      <c r="D580" s="59" t="s">
        <v>3110</v>
      </c>
      <c r="E580" s="59" t="s">
        <v>3111</v>
      </c>
      <c r="F580" s="2" t="s">
        <v>3112</v>
      </c>
      <c r="G580" s="59" t="s">
        <v>3120</v>
      </c>
      <c r="H580" s="59" t="s">
        <v>3121</v>
      </c>
      <c r="I580" s="59">
        <v>9738953410</v>
      </c>
      <c r="J580" s="59" t="s">
        <v>3122</v>
      </c>
      <c r="K580" s="59" t="s">
        <v>3123</v>
      </c>
      <c r="L580" s="59" t="s">
        <v>145</v>
      </c>
      <c r="M580" s="59" t="s">
        <v>2255</v>
      </c>
      <c r="N580" s="59" t="s">
        <v>3124</v>
      </c>
      <c r="O580" s="59" t="s">
        <v>2554</v>
      </c>
      <c r="P580" s="59" t="s">
        <v>3118</v>
      </c>
      <c r="Q580" s="59" t="s">
        <v>75</v>
      </c>
      <c r="R580" s="74" t="s">
        <v>109</v>
      </c>
      <c r="S580" s="74" t="s">
        <v>109</v>
      </c>
      <c r="T580" s="74" t="s">
        <v>109</v>
      </c>
      <c r="U580" s="59" t="s">
        <v>139</v>
      </c>
    </row>
    <row r="581" spans="1:23" x14ac:dyDescent="0.25">
      <c r="A581" s="2" t="s">
        <v>2412</v>
      </c>
      <c r="B581" s="49">
        <v>45504</v>
      </c>
      <c r="C581" s="62" t="s">
        <v>3218</v>
      </c>
      <c r="D581" s="59" t="s">
        <v>3108</v>
      </c>
      <c r="E581" s="59" t="s">
        <v>3109</v>
      </c>
      <c r="F581" s="2" t="s">
        <v>3095</v>
      </c>
      <c r="G581" s="2" t="s">
        <v>3125</v>
      </c>
      <c r="H581" s="2" t="s">
        <v>3126</v>
      </c>
      <c r="I581" s="2">
        <v>7015873939</v>
      </c>
      <c r="J581" s="2" t="s">
        <v>3127</v>
      </c>
      <c r="K581" s="2" t="s">
        <v>242</v>
      </c>
      <c r="L581" s="2" t="s">
        <v>3128</v>
      </c>
      <c r="M581" s="2" t="s">
        <v>2699</v>
      </c>
      <c r="N581" s="2" t="s">
        <v>3129</v>
      </c>
      <c r="O581" s="2" t="s">
        <v>3130</v>
      </c>
      <c r="P581" s="2" t="s">
        <v>789</v>
      </c>
      <c r="Q581" s="2" t="s">
        <v>3131</v>
      </c>
      <c r="R581" s="80">
        <v>45513</v>
      </c>
      <c r="S581" s="81">
        <v>0.70833333333333337</v>
      </c>
      <c r="T581" s="82" t="s">
        <v>1714</v>
      </c>
      <c r="U581" s="59" t="s">
        <v>2786</v>
      </c>
    </row>
    <row r="582" spans="1:23" x14ac:dyDescent="0.25">
      <c r="A582" s="2" t="s">
        <v>2412</v>
      </c>
      <c r="B582" s="49">
        <v>45504</v>
      </c>
      <c r="C582" s="62" t="s">
        <v>3218</v>
      </c>
      <c r="D582" s="59" t="s">
        <v>3108</v>
      </c>
      <c r="E582" s="59" t="s">
        <v>3109</v>
      </c>
      <c r="F582" s="2" t="s">
        <v>3095</v>
      </c>
      <c r="G582" s="2" t="s">
        <v>3132</v>
      </c>
      <c r="H582" s="2" t="s">
        <v>3133</v>
      </c>
      <c r="I582" s="2">
        <v>7042440519</v>
      </c>
      <c r="J582" s="2" t="s">
        <v>3134</v>
      </c>
      <c r="K582" s="2" t="s">
        <v>3135</v>
      </c>
      <c r="L582" s="2" t="s">
        <v>3136</v>
      </c>
      <c r="M582" s="2" t="s">
        <v>1078</v>
      </c>
      <c r="N582" s="2" t="s">
        <v>172</v>
      </c>
      <c r="O582" s="2" t="s">
        <v>32</v>
      </c>
      <c r="P582" s="2" t="s">
        <v>789</v>
      </c>
      <c r="Q582" s="2" t="s">
        <v>2394</v>
      </c>
      <c r="R582" s="80">
        <v>45525</v>
      </c>
      <c r="S582" s="81">
        <v>0.70833333333333337</v>
      </c>
      <c r="T582" s="82" t="s">
        <v>1714</v>
      </c>
      <c r="U582" s="59" t="s">
        <v>2786</v>
      </c>
    </row>
    <row r="583" spans="1:23" x14ac:dyDescent="0.25">
      <c r="A583" s="2" t="s">
        <v>2412</v>
      </c>
      <c r="B583" s="49">
        <v>45504</v>
      </c>
      <c r="C583" s="62" t="s">
        <v>3218</v>
      </c>
      <c r="D583" s="59" t="s">
        <v>3108</v>
      </c>
      <c r="E583" s="10" t="s">
        <v>1156</v>
      </c>
      <c r="F583" s="10" t="s">
        <v>3137</v>
      </c>
      <c r="G583" s="10" t="s">
        <v>3138</v>
      </c>
      <c r="H583" s="10" t="s">
        <v>3139</v>
      </c>
      <c r="I583" s="10">
        <v>9752275792</v>
      </c>
      <c r="J583" s="59" t="s">
        <v>3140</v>
      </c>
      <c r="K583" s="10" t="s">
        <v>504</v>
      </c>
      <c r="L583" s="10" t="s">
        <v>3141</v>
      </c>
      <c r="M583" s="10" t="s">
        <v>3142</v>
      </c>
      <c r="N583" s="10" t="s">
        <v>3143</v>
      </c>
      <c r="O583" s="10" t="s">
        <v>116</v>
      </c>
      <c r="P583" s="10" t="s">
        <v>198</v>
      </c>
      <c r="Q583" s="10" t="s">
        <v>124</v>
      </c>
      <c r="R583" s="80">
        <v>45510</v>
      </c>
      <c r="S583" s="81">
        <v>0.58333333333333337</v>
      </c>
      <c r="T583" s="82" t="s">
        <v>1714</v>
      </c>
      <c r="U583" s="59" t="s">
        <v>536</v>
      </c>
    </row>
    <row r="584" spans="1:23" x14ac:dyDescent="0.25">
      <c r="A584" s="59" t="s">
        <v>2511</v>
      </c>
      <c r="B584" s="49">
        <v>45504</v>
      </c>
      <c r="C584" s="62" t="s">
        <v>3218</v>
      </c>
      <c r="D584" s="59" t="s">
        <v>3108</v>
      </c>
      <c r="E584" s="10" t="s">
        <v>1156</v>
      </c>
      <c r="F584" s="59" t="s">
        <v>3137</v>
      </c>
      <c r="G584" s="59" t="s">
        <v>3144</v>
      </c>
      <c r="H584" s="59" t="s">
        <v>3145</v>
      </c>
      <c r="I584" s="59">
        <v>9855291575</v>
      </c>
      <c r="J584" s="59" t="s">
        <v>3146</v>
      </c>
      <c r="K584" s="59" t="s">
        <v>242</v>
      </c>
      <c r="L584" s="59" t="s">
        <v>3147</v>
      </c>
      <c r="M584" s="59" t="s">
        <v>3147</v>
      </c>
      <c r="N584" s="65" t="s">
        <v>3148</v>
      </c>
      <c r="O584" s="59" t="s">
        <v>2705</v>
      </c>
      <c r="P584" s="59" t="s">
        <v>116</v>
      </c>
      <c r="Q584" s="59" t="s">
        <v>3149</v>
      </c>
      <c r="R584" s="80">
        <v>45510</v>
      </c>
      <c r="S584" s="81">
        <v>0.625</v>
      </c>
      <c r="T584" s="82" t="s">
        <v>1714</v>
      </c>
      <c r="U584" s="59" t="s">
        <v>536</v>
      </c>
    </row>
    <row r="585" spans="1:23" x14ac:dyDescent="0.25">
      <c r="A585" s="59" t="s">
        <v>689</v>
      </c>
      <c r="B585" s="49">
        <v>45504</v>
      </c>
      <c r="C585" s="62" t="s">
        <v>3218</v>
      </c>
      <c r="D585" s="59" t="s">
        <v>3110</v>
      </c>
      <c r="E585" s="59" t="s">
        <v>3150</v>
      </c>
      <c r="F585" s="59" t="s">
        <v>3151</v>
      </c>
      <c r="G585" s="59" t="s">
        <v>3152</v>
      </c>
      <c r="H585" s="59" t="s">
        <v>593</v>
      </c>
      <c r="I585" s="59">
        <v>7210044076</v>
      </c>
      <c r="J585" s="59" t="s">
        <v>3153</v>
      </c>
      <c r="K585" s="59" t="s">
        <v>240</v>
      </c>
      <c r="L585" s="59" t="s">
        <v>3105</v>
      </c>
      <c r="M585" s="59" t="s">
        <v>3105</v>
      </c>
      <c r="N585" s="59" t="s">
        <v>3154</v>
      </c>
      <c r="O585" s="59" t="s">
        <v>121</v>
      </c>
      <c r="P585" s="59" t="s">
        <v>122</v>
      </c>
      <c r="Q585" s="59" t="s">
        <v>75</v>
      </c>
      <c r="R585" s="74" t="s">
        <v>109</v>
      </c>
      <c r="S585" s="74" t="s">
        <v>109</v>
      </c>
      <c r="T585" s="74" t="s">
        <v>109</v>
      </c>
      <c r="U585" s="2" t="s">
        <v>138</v>
      </c>
    </row>
    <row r="586" spans="1:23" x14ac:dyDescent="0.25">
      <c r="A586" s="59" t="s">
        <v>689</v>
      </c>
      <c r="B586" s="49">
        <v>45504</v>
      </c>
      <c r="C586" s="62" t="s">
        <v>3218</v>
      </c>
      <c r="D586" s="59" t="s">
        <v>3110</v>
      </c>
      <c r="E586" s="59" t="s">
        <v>3150</v>
      </c>
      <c r="F586" s="59" t="s">
        <v>3151</v>
      </c>
      <c r="G586" s="59" t="s">
        <v>3155</v>
      </c>
      <c r="H586" s="59" t="s">
        <v>3156</v>
      </c>
      <c r="I586" s="59">
        <v>9870289037</v>
      </c>
      <c r="J586" s="59" t="s">
        <v>3157</v>
      </c>
      <c r="K586" s="59" t="s">
        <v>242</v>
      </c>
      <c r="L586" s="59" t="s">
        <v>3105</v>
      </c>
      <c r="M586" s="59" t="s">
        <v>3158</v>
      </c>
      <c r="N586" s="59" t="s">
        <v>172</v>
      </c>
      <c r="O586" s="59" t="s">
        <v>360</v>
      </c>
      <c r="P586" s="59" t="s">
        <v>3159</v>
      </c>
      <c r="Q586" s="59" t="s">
        <v>3160</v>
      </c>
      <c r="R586" s="80">
        <v>45506</v>
      </c>
      <c r="S586" s="81">
        <v>0.52083333333333337</v>
      </c>
      <c r="T586" s="82" t="s">
        <v>1714</v>
      </c>
      <c r="U586" s="59" t="s">
        <v>536</v>
      </c>
    </row>
    <row r="587" spans="1:23" s="66" customFormat="1" x14ac:dyDescent="0.25">
      <c r="A587" s="66" t="s">
        <v>689</v>
      </c>
      <c r="B587" s="67">
        <v>45505</v>
      </c>
      <c r="C587" s="62" t="s">
        <v>3218</v>
      </c>
      <c r="D587" s="66" t="s">
        <v>3110</v>
      </c>
      <c r="E587" s="66" t="s">
        <v>3162</v>
      </c>
      <c r="F587" s="66" t="s">
        <v>3112</v>
      </c>
      <c r="G587" s="66" t="s">
        <v>3163</v>
      </c>
      <c r="H587" s="66" t="s">
        <v>3164</v>
      </c>
      <c r="I587" s="66">
        <v>9540276107</v>
      </c>
      <c r="J587" s="66" t="s">
        <v>3165</v>
      </c>
      <c r="K587" s="66" t="s">
        <v>240</v>
      </c>
      <c r="L587" s="66" t="s">
        <v>1472</v>
      </c>
      <c r="M587" s="66" t="s">
        <v>99</v>
      </c>
      <c r="N587" s="66" t="s">
        <v>3166</v>
      </c>
      <c r="O587" s="66" t="s">
        <v>122</v>
      </c>
      <c r="P587" s="66" t="s">
        <v>252</v>
      </c>
      <c r="Q587" s="66" t="s">
        <v>75</v>
      </c>
      <c r="R587" s="75">
        <v>45512</v>
      </c>
      <c r="S587" s="76">
        <v>0.65625</v>
      </c>
      <c r="T587" s="74" t="s">
        <v>1714</v>
      </c>
      <c r="U587" s="66" t="s">
        <v>536</v>
      </c>
    </row>
    <row r="588" spans="1:23" s="68" customFormat="1" x14ac:dyDescent="0.25">
      <c r="A588" s="68" t="s">
        <v>3167</v>
      </c>
      <c r="B588" s="99">
        <v>45505</v>
      </c>
      <c r="C588" s="62" t="s">
        <v>3218</v>
      </c>
      <c r="D588" s="66" t="s">
        <v>3110</v>
      </c>
      <c r="E588" s="68" t="s">
        <v>3150</v>
      </c>
      <c r="F588" s="68" t="s">
        <v>3151</v>
      </c>
      <c r="G588" s="68" t="s">
        <v>3168</v>
      </c>
      <c r="H588" s="68" t="s">
        <v>3169</v>
      </c>
      <c r="I588" s="68">
        <v>7532082306</v>
      </c>
      <c r="J588" s="68" t="s">
        <v>3170</v>
      </c>
      <c r="K588" s="68" t="s">
        <v>3171</v>
      </c>
      <c r="L588" s="68" t="s">
        <v>3172</v>
      </c>
      <c r="M588" s="68" t="s">
        <v>3172</v>
      </c>
      <c r="N588" s="68" t="s">
        <v>3173</v>
      </c>
      <c r="O588" s="68" t="s">
        <v>3174</v>
      </c>
      <c r="P588" s="68" t="s">
        <v>74</v>
      </c>
      <c r="Q588" s="68" t="s">
        <v>3175</v>
      </c>
      <c r="R588" s="74" t="s">
        <v>109</v>
      </c>
      <c r="S588" s="74" t="s">
        <v>109</v>
      </c>
      <c r="T588" s="74" t="s">
        <v>109</v>
      </c>
      <c r="U588" s="59" t="s">
        <v>536</v>
      </c>
      <c r="W588" s="100"/>
    </row>
    <row r="589" spans="1:23" s="68" customFormat="1" x14ac:dyDescent="0.25">
      <c r="A589" s="68" t="s">
        <v>2510</v>
      </c>
      <c r="B589" s="99">
        <v>45505</v>
      </c>
      <c r="C589" s="62" t="s">
        <v>3218</v>
      </c>
      <c r="D589" s="66" t="s">
        <v>3110</v>
      </c>
      <c r="E589" s="68" t="s">
        <v>3150</v>
      </c>
      <c r="F589" s="68" t="s">
        <v>3151</v>
      </c>
      <c r="G589" s="68" t="s">
        <v>3176</v>
      </c>
      <c r="H589" s="68" t="s">
        <v>3177</v>
      </c>
      <c r="I589" s="68">
        <v>9140135346</v>
      </c>
      <c r="J589" s="68" t="s">
        <v>3178</v>
      </c>
      <c r="K589" s="68" t="s">
        <v>3171</v>
      </c>
      <c r="L589" s="68" t="s">
        <v>3179</v>
      </c>
      <c r="M589" s="68" t="s">
        <v>3179</v>
      </c>
      <c r="N589" s="68" t="s">
        <v>3180</v>
      </c>
      <c r="O589" s="68" t="s">
        <v>3174</v>
      </c>
      <c r="P589" s="68" t="s">
        <v>3181</v>
      </c>
      <c r="Q589" s="68" t="s">
        <v>3182</v>
      </c>
      <c r="R589" s="74" t="s">
        <v>109</v>
      </c>
      <c r="S589" s="74" t="s">
        <v>109</v>
      </c>
      <c r="T589" s="74" t="s">
        <v>109</v>
      </c>
      <c r="U589" s="59" t="s">
        <v>536</v>
      </c>
      <c r="W589" s="100"/>
    </row>
    <row r="590" spans="1:23" s="68" customFormat="1" x14ac:dyDescent="0.25">
      <c r="A590" s="68" t="s">
        <v>2510</v>
      </c>
      <c r="B590" s="99">
        <v>45505</v>
      </c>
      <c r="C590" s="62" t="s">
        <v>3218</v>
      </c>
      <c r="D590" s="66" t="s">
        <v>3110</v>
      </c>
      <c r="E590" s="68" t="s">
        <v>3150</v>
      </c>
      <c r="F590" s="68" t="s">
        <v>3151</v>
      </c>
      <c r="G590" s="68" t="s">
        <v>3183</v>
      </c>
      <c r="H590" s="68" t="s">
        <v>3184</v>
      </c>
      <c r="I590" s="68">
        <v>8802609297</v>
      </c>
      <c r="J590" s="68" t="s">
        <v>3185</v>
      </c>
      <c r="K590" s="68" t="s">
        <v>3171</v>
      </c>
      <c r="L590" s="68" t="s">
        <v>3186</v>
      </c>
      <c r="M590" s="68" t="s">
        <v>3187</v>
      </c>
      <c r="N590" s="68" t="s">
        <v>3188</v>
      </c>
      <c r="O590" s="68" t="s">
        <v>210</v>
      </c>
      <c r="P590" s="68" t="s">
        <v>116</v>
      </c>
      <c r="Q590" s="68" t="s">
        <v>454</v>
      </c>
      <c r="R590" s="74" t="s">
        <v>109</v>
      </c>
      <c r="S590" s="74" t="s">
        <v>109</v>
      </c>
      <c r="T590" s="74" t="s">
        <v>109</v>
      </c>
      <c r="U590" s="59" t="s">
        <v>536</v>
      </c>
      <c r="W590" s="100"/>
    </row>
    <row r="591" spans="1:23" s="68" customFormat="1" x14ac:dyDescent="0.25">
      <c r="A591" s="68" t="s">
        <v>2511</v>
      </c>
      <c r="B591" s="69">
        <v>45505</v>
      </c>
      <c r="C591" s="62" t="s">
        <v>3218</v>
      </c>
      <c r="D591" s="68" t="s">
        <v>2879</v>
      </c>
      <c r="E591" s="70" t="s">
        <v>3088</v>
      </c>
      <c r="F591" s="68" t="s">
        <v>3089</v>
      </c>
      <c r="G591" s="68" t="s">
        <v>3189</v>
      </c>
      <c r="H591" s="68" t="s">
        <v>3190</v>
      </c>
      <c r="I591" s="68">
        <v>9652574746</v>
      </c>
      <c r="J591" s="68" t="s">
        <v>3191</v>
      </c>
      <c r="K591" s="68" t="s">
        <v>61</v>
      </c>
      <c r="L591" s="68" t="s">
        <v>3192</v>
      </c>
      <c r="M591" s="68" t="s">
        <v>3193</v>
      </c>
      <c r="N591" s="68" t="s">
        <v>3194</v>
      </c>
      <c r="O591" s="68" t="s">
        <v>116</v>
      </c>
      <c r="P591" s="71" t="s">
        <v>249</v>
      </c>
      <c r="Q591" s="68" t="s">
        <v>75</v>
      </c>
      <c r="R591" s="74" t="s">
        <v>109</v>
      </c>
      <c r="S591" s="74" t="s">
        <v>109</v>
      </c>
      <c r="T591" s="74" t="s">
        <v>109</v>
      </c>
      <c r="U591" s="2" t="s">
        <v>138</v>
      </c>
    </row>
    <row r="592" spans="1:23" s="68" customFormat="1" x14ac:dyDescent="0.25">
      <c r="A592" s="68" t="s">
        <v>961</v>
      </c>
      <c r="B592" s="69">
        <v>45505</v>
      </c>
      <c r="C592" s="62" t="s">
        <v>3218</v>
      </c>
      <c r="D592" s="59" t="s">
        <v>3108</v>
      </c>
      <c r="E592" s="10" t="s">
        <v>1156</v>
      </c>
      <c r="F592" s="68" t="s">
        <v>3137</v>
      </c>
      <c r="G592" s="68" t="s">
        <v>3195</v>
      </c>
      <c r="H592" s="68" t="s">
        <v>3196</v>
      </c>
      <c r="I592" s="68">
        <v>9491436668</v>
      </c>
      <c r="J592" s="68" t="s">
        <v>3197</v>
      </c>
      <c r="K592" s="68" t="s">
        <v>165</v>
      </c>
      <c r="L592" s="68" t="s">
        <v>2066</v>
      </c>
      <c r="M592" s="68" t="s">
        <v>1386</v>
      </c>
      <c r="N592" s="68" t="s">
        <v>3198</v>
      </c>
      <c r="O592" s="68" t="s">
        <v>3199</v>
      </c>
      <c r="P592" s="68" t="s">
        <v>3200</v>
      </c>
      <c r="Q592" s="68" t="s">
        <v>3201</v>
      </c>
      <c r="R592" s="74" t="s">
        <v>109</v>
      </c>
      <c r="S592" s="74" t="s">
        <v>109</v>
      </c>
      <c r="T592" s="74" t="s">
        <v>109</v>
      </c>
      <c r="U592" s="66" t="s">
        <v>139</v>
      </c>
    </row>
    <row r="593" spans="1:21" s="68" customFormat="1" x14ac:dyDescent="0.25">
      <c r="A593" s="68" t="s">
        <v>961</v>
      </c>
      <c r="B593" s="69">
        <v>45505</v>
      </c>
      <c r="C593" s="62" t="s">
        <v>3218</v>
      </c>
      <c r="D593" s="59" t="s">
        <v>3108</v>
      </c>
      <c r="E593" s="10" t="s">
        <v>1156</v>
      </c>
      <c r="F593" s="68" t="s">
        <v>3137</v>
      </c>
      <c r="G593" s="68" t="s">
        <v>3202</v>
      </c>
      <c r="H593" s="68" t="s">
        <v>3203</v>
      </c>
      <c r="I593" s="68">
        <v>9346861169</v>
      </c>
      <c r="J593" s="68" t="s">
        <v>3204</v>
      </c>
      <c r="K593" s="68" t="s">
        <v>165</v>
      </c>
      <c r="L593" s="68" t="s">
        <v>1472</v>
      </c>
      <c r="M593" s="68" t="s">
        <v>100</v>
      </c>
      <c r="N593" s="68" t="s">
        <v>3205</v>
      </c>
      <c r="O593" s="68" t="s">
        <v>3206</v>
      </c>
      <c r="P593" s="68" t="s">
        <v>3207</v>
      </c>
      <c r="Q593" s="68" t="s">
        <v>3208</v>
      </c>
      <c r="R593" s="74" t="s">
        <v>109</v>
      </c>
      <c r="S593" s="74" t="s">
        <v>109</v>
      </c>
      <c r="T593" s="74" t="s">
        <v>109</v>
      </c>
      <c r="U593" s="66" t="s">
        <v>139</v>
      </c>
    </row>
    <row r="594" spans="1:21" x14ac:dyDescent="0.25">
      <c r="A594" s="68" t="s">
        <v>2510</v>
      </c>
      <c r="B594" s="99">
        <v>45506</v>
      </c>
      <c r="C594" s="62" t="s">
        <v>3218</v>
      </c>
      <c r="D594" s="68" t="s">
        <v>3217</v>
      </c>
      <c r="E594" s="59" t="s">
        <v>3331</v>
      </c>
      <c r="F594" s="2" t="s">
        <v>2880</v>
      </c>
      <c r="G594" s="68" t="s">
        <v>3210</v>
      </c>
      <c r="H594" s="68" t="s">
        <v>3211</v>
      </c>
      <c r="I594" s="68" t="s">
        <v>3212</v>
      </c>
      <c r="J594" s="68" t="s">
        <v>3213</v>
      </c>
      <c r="K594" s="68" t="s">
        <v>3214</v>
      </c>
      <c r="L594" s="68" t="s">
        <v>704</v>
      </c>
      <c r="M594" s="68" t="s">
        <v>2255</v>
      </c>
      <c r="N594" s="68" t="s">
        <v>3215</v>
      </c>
      <c r="O594" s="68" t="s">
        <v>220</v>
      </c>
      <c r="P594" s="101" t="s">
        <v>34</v>
      </c>
      <c r="Q594" s="68" t="s">
        <v>3216</v>
      </c>
      <c r="R594" s="74" t="s">
        <v>109</v>
      </c>
      <c r="S594" s="74" t="s">
        <v>109</v>
      </c>
      <c r="T594" s="74" t="s">
        <v>109</v>
      </c>
      <c r="U594" s="2" t="s">
        <v>139</v>
      </c>
    </row>
    <row r="595" spans="1:21" x14ac:dyDescent="0.25">
      <c r="A595" s="68" t="s">
        <v>3042</v>
      </c>
      <c r="B595" s="69">
        <v>45509</v>
      </c>
      <c r="C595" s="68" t="s">
        <v>3218</v>
      </c>
      <c r="D595" s="68" t="s">
        <v>3230</v>
      </c>
      <c r="E595" s="10" t="s">
        <v>3376</v>
      </c>
      <c r="F595" s="68" t="s">
        <v>3220</v>
      </c>
      <c r="G595" s="59" t="s">
        <v>3221</v>
      </c>
      <c r="H595" s="68" t="s">
        <v>3222</v>
      </c>
      <c r="I595" s="68">
        <v>9058088842</v>
      </c>
      <c r="J595" s="102" t="s">
        <v>3223</v>
      </c>
      <c r="K595" s="68" t="s">
        <v>1987</v>
      </c>
      <c r="L595" s="68" t="s">
        <v>2794</v>
      </c>
      <c r="M595" s="68" t="s">
        <v>1515</v>
      </c>
      <c r="N595" s="68" t="s">
        <v>3224</v>
      </c>
      <c r="O595" s="68" t="s">
        <v>603</v>
      </c>
      <c r="P595" s="68" t="s">
        <v>220</v>
      </c>
      <c r="Q595" s="68" t="s">
        <v>3225</v>
      </c>
      <c r="R595" s="75">
        <v>45512</v>
      </c>
      <c r="S595" s="74" t="s">
        <v>109</v>
      </c>
      <c r="T595" s="74" t="s">
        <v>1714</v>
      </c>
      <c r="U595" s="2" t="s">
        <v>536</v>
      </c>
    </row>
    <row r="596" spans="1:21" x14ac:dyDescent="0.25">
      <c r="A596" s="68" t="s">
        <v>1012</v>
      </c>
      <c r="B596" s="69">
        <v>45509</v>
      </c>
      <c r="C596" s="68" t="s">
        <v>3218</v>
      </c>
      <c r="D596" s="68" t="s">
        <v>3230</v>
      </c>
      <c r="E596" s="10" t="s">
        <v>3376</v>
      </c>
      <c r="F596" s="68" t="s">
        <v>3220</v>
      </c>
      <c r="G596" s="59" t="s">
        <v>3226</v>
      </c>
      <c r="H596" s="2" t="s">
        <v>3227</v>
      </c>
      <c r="I596" s="68">
        <v>9031813492</v>
      </c>
      <c r="J596" s="102" t="s">
        <v>1257</v>
      </c>
      <c r="K596" s="68" t="s">
        <v>1987</v>
      </c>
      <c r="L596" s="68" t="s">
        <v>3228</v>
      </c>
      <c r="M596" s="68" t="s">
        <v>100</v>
      </c>
      <c r="N596" s="68" t="s">
        <v>860</v>
      </c>
      <c r="O596" s="68" t="s">
        <v>121</v>
      </c>
      <c r="P596" s="68" t="s">
        <v>592</v>
      </c>
      <c r="Q596" s="68" t="s">
        <v>3229</v>
      </c>
      <c r="R596" s="75">
        <v>45517</v>
      </c>
      <c r="S596" s="76">
        <v>0.66666666666666663</v>
      </c>
      <c r="T596" s="74" t="s">
        <v>1714</v>
      </c>
      <c r="U596" s="2" t="s">
        <v>2305</v>
      </c>
    </row>
    <row r="597" spans="1:21" x14ac:dyDescent="0.25">
      <c r="A597" s="68" t="s">
        <v>1012</v>
      </c>
      <c r="B597" s="69">
        <v>45506</v>
      </c>
      <c r="C597" s="68" t="s">
        <v>3218</v>
      </c>
      <c r="D597" s="68" t="s">
        <v>3108</v>
      </c>
      <c r="E597" s="10" t="s">
        <v>1156</v>
      </c>
      <c r="F597" s="68" t="s">
        <v>3137</v>
      </c>
      <c r="G597" s="59" t="s">
        <v>3231</v>
      </c>
      <c r="H597" s="68" t="s">
        <v>3232</v>
      </c>
      <c r="I597" s="68">
        <v>8595818013</v>
      </c>
      <c r="J597" s="72" t="s">
        <v>3233</v>
      </c>
      <c r="K597" s="103" t="s">
        <v>242</v>
      </c>
      <c r="L597" s="68" t="s">
        <v>28</v>
      </c>
      <c r="M597" s="68" t="s">
        <v>306</v>
      </c>
      <c r="N597" s="68" t="s">
        <v>3234</v>
      </c>
      <c r="O597" s="68" t="s">
        <v>1324</v>
      </c>
      <c r="P597" s="68" t="s">
        <v>121</v>
      </c>
      <c r="Q597" s="68" t="s">
        <v>3235</v>
      </c>
      <c r="R597" s="80">
        <v>45512</v>
      </c>
      <c r="S597" s="81">
        <v>0.625</v>
      </c>
      <c r="T597" s="82" t="s">
        <v>1714</v>
      </c>
      <c r="U597" s="10" t="s">
        <v>536</v>
      </c>
    </row>
    <row r="598" spans="1:21" x14ac:dyDescent="0.25">
      <c r="A598" s="10" t="s">
        <v>2412</v>
      </c>
      <c r="B598" s="69">
        <v>45511</v>
      </c>
      <c r="C598" s="10" t="s">
        <v>3060</v>
      </c>
      <c r="D598" s="10" t="s">
        <v>3087</v>
      </c>
      <c r="E598" s="10" t="s">
        <v>3061</v>
      </c>
      <c r="F598" s="10" t="s">
        <v>109</v>
      </c>
      <c r="G598" s="10" t="s">
        <v>109</v>
      </c>
      <c r="H598" s="10" t="s">
        <v>3236</v>
      </c>
      <c r="I598" s="10">
        <v>9811974559</v>
      </c>
      <c r="J598" s="59" t="s">
        <v>3237</v>
      </c>
      <c r="K598" s="10" t="s">
        <v>242</v>
      </c>
      <c r="L598" s="10" t="s">
        <v>1293</v>
      </c>
      <c r="M598" s="10" t="s">
        <v>1329</v>
      </c>
      <c r="N598" s="10" t="s">
        <v>3238</v>
      </c>
      <c r="O598" s="10" t="s">
        <v>252</v>
      </c>
      <c r="P598" s="10" t="s">
        <v>32</v>
      </c>
      <c r="Q598" s="10" t="s">
        <v>2723</v>
      </c>
      <c r="R598" s="80">
        <v>45517</v>
      </c>
      <c r="S598" s="81">
        <v>0.72916666666666663</v>
      </c>
      <c r="T598" s="82" t="s">
        <v>1714</v>
      </c>
      <c r="U598" s="10" t="s">
        <v>3209</v>
      </c>
    </row>
    <row r="599" spans="1:21" x14ac:dyDescent="0.25">
      <c r="A599" s="86" t="s">
        <v>3042</v>
      </c>
      <c r="B599" s="104">
        <v>45512</v>
      </c>
      <c r="C599" s="86" t="s">
        <v>1511</v>
      </c>
      <c r="D599" s="86" t="s">
        <v>1510</v>
      </c>
      <c r="E599" s="86" t="s">
        <v>2917</v>
      </c>
      <c r="F599" s="86" t="s">
        <v>109</v>
      </c>
      <c r="G599" s="86" t="s">
        <v>109</v>
      </c>
      <c r="H599" s="86" t="s">
        <v>3239</v>
      </c>
      <c r="I599" s="86">
        <v>9330310632</v>
      </c>
      <c r="J599" s="86" t="s">
        <v>3240</v>
      </c>
      <c r="K599" s="86" t="s">
        <v>39</v>
      </c>
      <c r="L599" s="86" t="s">
        <v>3241</v>
      </c>
      <c r="M599" s="86" t="s">
        <v>3241</v>
      </c>
      <c r="N599" s="86" t="s">
        <v>573</v>
      </c>
      <c r="O599" s="86" t="s">
        <v>3242</v>
      </c>
      <c r="P599" s="86" t="s">
        <v>149</v>
      </c>
      <c r="Q599" s="86" t="s">
        <v>3243</v>
      </c>
      <c r="R599" s="82" t="s">
        <v>109</v>
      </c>
      <c r="S599" s="82" t="s">
        <v>109</v>
      </c>
      <c r="T599" s="82" t="s">
        <v>109</v>
      </c>
      <c r="U599" s="86" t="s">
        <v>138</v>
      </c>
    </row>
    <row r="600" spans="1:21" x14ac:dyDescent="0.25">
      <c r="A600" s="86" t="s">
        <v>961</v>
      </c>
      <c r="B600" s="104">
        <v>45512</v>
      </c>
      <c r="C600" s="86" t="s">
        <v>1511</v>
      </c>
      <c r="D600" s="86" t="s">
        <v>1510</v>
      </c>
      <c r="E600" s="86" t="s">
        <v>2917</v>
      </c>
      <c r="F600" s="86" t="s">
        <v>109</v>
      </c>
      <c r="G600" s="86" t="s">
        <v>109</v>
      </c>
      <c r="H600" s="86" t="s">
        <v>3244</v>
      </c>
      <c r="I600" s="86">
        <v>8240408145</v>
      </c>
      <c r="J600" s="86" t="s">
        <v>3245</v>
      </c>
      <c r="K600" s="86" t="s">
        <v>3246</v>
      </c>
      <c r="L600" s="86" t="s">
        <v>345</v>
      </c>
      <c r="M600" s="86" t="s">
        <v>345</v>
      </c>
      <c r="N600" s="86" t="s">
        <v>3247</v>
      </c>
      <c r="O600" s="86" t="s">
        <v>3118</v>
      </c>
      <c r="P600" s="86" t="s">
        <v>197</v>
      </c>
      <c r="Q600" s="86" t="s">
        <v>3225</v>
      </c>
      <c r="R600" s="82" t="s">
        <v>109</v>
      </c>
      <c r="S600" s="82" t="s">
        <v>109</v>
      </c>
      <c r="T600" s="82" t="s">
        <v>109</v>
      </c>
      <c r="U600" s="86" t="s">
        <v>139</v>
      </c>
    </row>
    <row r="601" spans="1:21" x14ac:dyDescent="0.25">
      <c r="A601" s="86" t="s">
        <v>961</v>
      </c>
      <c r="B601" s="104">
        <v>45512</v>
      </c>
      <c r="C601" s="86" t="s">
        <v>1511</v>
      </c>
      <c r="D601" s="86" t="s">
        <v>1510</v>
      </c>
      <c r="E601" s="86" t="s">
        <v>2917</v>
      </c>
      <c r="F601" s="86" t="s">
        <v>109</v>
      </c>
      <c r="G601" s="86" t="s">
        <v>109</v>
      </c>
      <c r="H601" s="86" t="s">
        <v>3248</v>
      </c>
      <c r="I601" s="86" t="s">
        <v>3249</v>
      </c>
      <c r="J601" s="86" t="s">
        <v>3250</v>
      </c>
      <c r="K601" s="105" t="s">
        <v>3251</v>
      </c>
      <c r="L601" s="105" t="s">
        <v>99</v>
      </c>
      <c r="M601" s="105" t="s">
        <v>99</v>
      </c>
      <c r="N601" s="86" t="s">
        <v>3252</v>
      </c>
      <c r="O601" s="86" t="s">
        <v>251</v>
      </c>
      <c r="P601" s="86" t="s">
        <v>3253</v>
      </c>
      <c r="Q601" s="86" t="s">
        <v>3254</v>
      </c>
      <c r="R601" s="80">
        <v>45514</v>
      </c>
      <c r="S601" s="81">
        <v>0.375</v>
      </c>
      <c r="T601" s="82" t="s">
        <v>1714</v>
      </c>
      <c r="U601" s="86" t="s">
        <v>536</v>
      </c>
    </row>
    <row r="602" spans="1:21" x14ac:dyDescent="0.25">
      <c r="A602" s="86" t="s">
        <v>961</v>
      </c>
      <c r="B602" s="104">
        <v>45512</v>
      </c>
      <c r="C602" s="86" t="s">
        <v>1511</v>
      </c>
      <c r="D602" s="86" t="s">
        <v>1510</v>
      </c>
      <c r="E602" s="86" t="s">
        <v>2917</v>
      </c>
      <c r="F602" s="86" t="s">
        <v>109</v>
      </c>
      <c r="G602" s="86" t="s">
        <v>109</v>
      </c>
      <c r="H602" s="86" t="s">
        <v>3255</v>
      </c>
      <c r="I602" s="86">
        <v>8789205440</v>
      </c>
      <c r="J602" s="86" t="s">
        <v>3256</v>
      </c>
      <c r="K602" s="86" t="s">
        <v>39</v>
      </c>
      <c r="L602" s="86" t="s">
        <v>105</v>
      </c>
      <c r="M602" s="86" t="s">
        <v>105</v>
      </c>
      <c r="N602" s="86" t="s">
        <v>1898</v>
      </c>
      <c r="O602" s="86" t="s">
        <v>3257</v>
      </c>
      <c r="P602" s="86" t="s">
        <v>3258</v>
      </c>
      <c r="Q602" s="86" t="s">
        <v>3225</v>
      </c>
      <c r="R602" s="82" t="s">
        <v>109</v>
      </c>
      <c r="S602" s="82" t="s">
        <v>109</v>
      </c>
      <c r="T602" s="82" t="s">
        <v>109</v>
      </c>
      <c r="U602" s="86" t="s">
        <v>139</v>
      </c>
    </row>
    <row r="603" spans="1:21" x14ac:dyDescent="0.25">
      <c r="A603" s="86" t="s">
        <v>2510</v>
      </c>
      <c r="B603" s="104">
        <v>45512</v>
      </c>
      <c r="C603" s="86" t="s">
        <v>1511</v>
      </c>
      <c r="D603" s="86" t="s">
        <v>1510</v>
      </c>
      <c r="E603" s="86" t="s">
        <v>2917</v>
      </c>
      <c r="F603" s="86" t="s">
        <v>109</v>
      </c>
      <c r="G603" s="86" t="s">
        <v>109</v>
      </c>
      <c r="H603" s="86" t="s">
        <v>3259</v>
      </c>
      <c r="I603" s="86">
        <v>8910996150</v>
      </c>
      <c r="J603" s="86" t="s">
        <v>3260</v>
      </c>
      <c r="K603" s="86" t="s">
        <v>1192</v>
      </c>
      <c r="L603" s="86" t="s">
        <v>1535</v>
      </c>
      <c r="M603" s="86" t="s">
        <v>1535</v>
      </c>
      <c r="N603" s="86" t="s">
        <v>3261</v>
      </c>
      <c r="O603" s="86" t="s">
        <v>116</v>
      </c>
      <c r="P603" s="86" t="s">
        <v>1041</v>
      </c>
      <c r="Q603" s="86" t="s">
        <v>3262</v>
      </c>
      <c r="R603" s="80">
        <v>45514</v>
      </c>
      <c r="S603" s="81">
        <v>0.41666666666666669</v>
      </c>
      <c r="T603" s="82" t="s">
        <v>1714</v>
      </c>
      <c r="U603" s="86" t="s">
        <v>536</v>
      </c>
    </row>
    <row r="604" spans="1:21" x14ac:dyDescent="0.25">
      <c r="A604" s="86" t="s">
        <v>961</v>
      </c>
      <c r="B604" s="104">
        <v>45512</v>
      </c>
      <c r="C604" s="86" t="s">
        <v>1511</v>
      </c>
      <c r="D604" s="86" t="s">
        <v>1510</v>
      </c>
      <c r="E604" s="86" t="s">
        <v>2917</v>
      </c>
      <c r="F604" s="86" t="s">
        <v>109</v>
      </c>
      <c r="G604" s="86" t="s">
        <v>109</v>
      </c>
      <c r="H604" s="86" t="s">
        <v>3263</v>
      </c>
      <c r="I604" s="86" t="s">
        <v>3264</v>
      </c>
      <c r="J604" s="86" t="s">
        <v>3265</v>
      </c>
      <c r="K604" s="86" t="s">
        <v>39</v>
      </c>
      <c r="L604" s="86" t="s">
        <v>1386</v>
      </c>
      <c r="M604" s="86" t="s">
        <v>101</v>
      </c>
      <c r="N604" s="86" t="s">
        <v>3266</v>
      </c>
      <c r="O604" s="86" t="s">
        <v>3267</v>
      </c>
      <c r="P604" s="86" t="s">
        <v>3268</v>
      </c>
      <c r="Q604" s="86" t="s">
        <v>3269</v>
      </c>
      <c r="R604" s="80" t="s">
        <v>109</v>
      </c>
      <c r="S604" s="81" t="s">
        <v>109</v>
      </c>
      <c r="T604" s="82" t="s">
        <v>109</v>
      </c>
      <c r="U604" s="86" t="s">
        <v>138</v>
      </c>
    </row>
    <row r="605" spans="1:21" x14ac:dyDescent="0.25">
      <c r="A605" s="86" t="s">
        <v>1012</v>
      </c>
      <c r="B605" s="104">
        <v>45512</v>
      </c>
      <c r="C605" s="86" t="s">
        <v>1511</v>
      </c>
      <c r="D605" s="86" t="s">
        <v>1510</v>
      </c>
      <c r="E605" s="86" t="s">
        <v>2917</v>
      </c>
      <c r="F605" s="86" t="s">
        <v>109</v>
      </c>
      <c r="G605" s="86" t="s">
        <v>109</v>
      </c>
      <c r="H605" s="86" t="s">
        <v>3270</v>
      </c>
      <c r="I605" s="86">
        <v>9804943395</v>
      </c>
      <c r="J605" s="86" t="s">
        <v>3271</v>
      </c>
      <c r="K605" s="86" t="s">
        <v>39</v>
      </c>
      <c r="L605" s="86" t="s">
        <v>2698</v>
      </c>
      <c r="M605" s="86" t="s">
        <v>1023</v>
      </c>
      <c r="N605" s="86" t="s">
        <v>3272</v>
      </c>
      <c r="O605" s="86" t="s">
        <v>198</v>
      </c>
      <c r="P605" s="86" t="s">
        <v>3273</v>
      </c>
      <c r="Q605" s="86" t="s">
        <v>3225</v>
      </c>
      <c r="R605" s="82" t="s">
        <v>109</v>
      </c>
      <c r="S605" s="82" t="s">
        <v>109</v>
      </c>
      <c r="T605" s="82" t="s">
        <v>109</v>
      </c>
      <c r="U605" s="86" t="s">
        <v>139</v>
      </c>
    </row>
    <row r="606" spans="1:21" x14ac:dyDescent="0.25">
      <c r="A606" s="86" t="s">
        <v>1012</v>
      </c>
      <c r="B606" s="104">
        <v>45512</v>
      </c>
      <c r="C606" s="86" t="s">
        <v>1511</v>
      </c>
      <c r="D606" s="86" t="s">
        <v>1510</v>
      </c>
      <c r="E606" s="86" t="s">
        <v>2917</v>
      </c>
      <c r="F606" s="86" t="s">
        <v>109</v>
      </c>
      <c r="G606" s="86" t="s">
        <v>109</v>
      </c>
      <c r="H606" s="86" t="s">
        <v>3274</v>
      </c>
      <c r="I606" s="86">
        <v>9163503630</v>
      </c>
      <c r="J606" s="86" t="s">
        <v>3275</v>
      </c>
      <c r="K606" s="86" t="s">
        <v>3276</v>
      </c>
      <c r="L606" s="86" t="s">
        <v>3277</v>
      </c>
      <c r="M606" s="86" t="s">
        <v>3278</v>
      </c>
      <c r="N606" s="86" t="s">
        <v>505</v>
      </c>
      <c r="O606" s="86" t="s">
        <v>3279</v>
      </c>
      <c r="P606" s="86" t="s">
        <v>3174</v>
      </c>
      <c r="Q606" s="86" t="s">
        <v>38</v>
      </c>
      <c r="R606" s="82" t="s">
        <v>109</v>
      </c>
      <c r="S606" s="82" t="s">
        <v>109</v>
      </c>
      <c r="T606" s="82" t="s">
        <v>109</v>
      </c>
      <c r="U606" s="86" t="s">
        <v>139</v>
      </c>
    </row>
    <row r="607" spans="1:21" x14ac:dyDescent="0.25">
      <c r="A607" s="86" t="s">
        <v>3042</v>
      </c>
      <c r="B607" s="104">
        <v>45512</v>
      </c>
      <c r="C607" s="86" t="s">
        <v>1511</v>
      </c>
      <c r="D607" s="86" t="s">
        <v>1510</v>
      </c>
      <c r="E607" s="86" t="s">
        <v>2917</v>
      </c>
      <c r="F607" s="86" t="s">
        <v>109</v>
      </c>
      <c r="G607" s="86" t="s">
        <v>109</v>
      </c>
      <c r="H607" s="86" t="s">
        <v>3280</v>
      </c>
      <c r="I607" s="106">
        <v>7903631872</v>
      </c>
      <c r="J607" s="86" t="s">
        <v>3281</v>
      </c>
      <c r="K607" s="86" t="s">
        <v>3282</v>
      </c>
      <c r="L607" s="86" t="s">
        <v>146</v>
      </c>
      <c r="M607" s="86" t="s">
        <v>1400</v>
      </c>
      <c r="N607" s="86" t="s">
        <v>3283</v>
      </c>
      <c r="O607" s="86" t="s">
        <v>3284</v>
      </c>
      <c r="P607" s="86" t="s">
        <v>919</v>
      </c>
      <c r="Q607" s="86" t="s">
        <v>3225</v>
      </c>
      <c r="R607" s="82" t="s">
        <v>109</v>
      </c>
      <c r="S607" s="82" t="s">
        <v>109</v>
      </c>
      <c r="T607" s="82" t="s">
        <v>109</v>
      </c>
      <c r="U607" s="86" t="s">
        <v>139</v>
      </c>
    </row>
    <row r="608" spans="1:21" x14ac:dyDescent="0.25">
      <c r="A608" s="86" t="s">
        <v>2585</v>
      </c>
      <c r="B608" s="104">
        <v>45512</v>
      </c>
      <c r="C608" s="86" t="s">
        <v>1511</v>
      </c>
      <c r="D608" s="86" t="s">
        <v>1510</v>
      </c>
      <c r="E608" s="86" t="s">
        <v>2917</v>
      </c>
      <c r="F608" s="86" t="s">
        <v>109</v>
      </c>
      <c r="G608" s="86" t="s">
        <v>109</v>
      </c>
      <c r="H608" s="86" t="s">
        <v>3285</v>
      </c>
      <c r="I608" s="86">
        <v>6261531933</v>
      </c>
      <c r="J608" s="86" t="s">
        <v>3286</v>
      </c>
      <c r="K608" s="86" t="s">
        <v>39</v>
      </c>
      <c r="L608" s="86" t="s">
        <v>490</v>
      </c>
      <c r="M608" s="86" t="s">
        <v>3287</v>
      </c>
      <c r="N608" s="86" t="s">
        <v>3288</v>
      </c>
      <c r="O608" s="86" t="s">
        <v>3289</v>
      </c>
      <c r="P608" s="86" t="s">
        <v>3289</v>
      </c>
      <c r="Q608" s="86" t="s">
        <v>3290</v>
      </c>
      <c r="R608" s="82" t="s">
        <v>109</v>
      </c>
      <c r="S608" s="82" t="s">
        <v>109</v>
      </c>
      <c r="T608" s="82" t="s">
        <v>109</v>
      </c>
      <c r="U608" s="86" t="s">
        <v>137</v>
      </c>
    </row>
    <row r="609" spans="1:21" x14ac:dyDescent="0.25">
      <c r="A609" s="68" t="s">
        <v>961</v>
      </c>
      <c r="B609" s="104">
        <v>45512</v>
      </c>
      <c r="C609" s="86" t="s">
        <v>1511</v>
      </c>
      <c r="D609" s="86" t="s">
        <v>1510</v>
      </c>
      <c r="E609" s="86" t="s">
        <v>2917</v>
      </c>
      <c r="F609" s="86" t="s">
        <v>109</v>
      </c>
      <c r="G609" s="86" t="s">
        <v>109</v>
      </c>
      <c r="H609" s="68" t="s">
        <v>3291</v>
      </c>
      <c r="I609" s="68" t="s">
        <v>3292</v>
      </c>
      <c r="J609" s="68" t="s">
        <v>3293</v>
      </c>
      <c r="K609" s="105" t="s">
        <v>39</v>
      </c>
      <c r="L609" s="105" t="s">
        <v>100</v>
      </c>
      <c r="M609" s="105" t="s">
        <v>100</v>
      </c>
      <c r="N609" s="105" t="s">
        <v>3294</v>
      </c>
      <c r="O609" s="68" t="s">
        <v>3295</v>
      </c>
      <c r="P609" s="68" t="s">
        <v>3296</v>
      </c>
      <c r="Q609" s="68" t="s">
        <v>75</v>
      </c>
      <c r="R609" s="80">
        <v>45514</v>
      </c>
      <c r="S609" s="81">
        <v>0.48958333333333331</v>
      </c>
      <c r="T609" s="82" t="s">
        <v>2306</v>
      </c>
      <c r="U609" s="86" t="s">
        <v>536</v>
      </c>
    </row>
    <row r="610" spans="1:21" x14ac:dyDescent="0.25">
      <c r="A610" s="68" t="s">
        <v>2957</v>
      </c>
      <c r="B610" s="69">
        <v>45513</v>
      </c>
      <c r="C610" s="68" t="s">
        <v>1968</v>
      </c>
      <c r="D610" s="68" t="s">
        <v>3298</v>
      </c>
      <c r="E610" s="68" t="s">
        <v>3299</v>
      </c>
      <c r="F610" s="68" t="s">
        <v>109</v>
      </c>
      <c r="G610" s="68" t="s">
        <v>109</v>
      </c>
      <c r="H610" s="68" t="s">
        <v>3300</v>
      </c>
      <c r="I610" s="68">
        <v>9830444287</v>
      </c>
      <c r="J610" s="68" t="s">
        <v>3301</v>
      </c>
      <c r="K610" s="68" t="s">
        <v>3302</v>
      </c>
      <c r="L610" s="68" t="s">
        <v>3303</v>
      </c>
      <c r="M610" s="68" t="s">
        <v>3304</v>
      </c>
      <c r="N610" s="68" t="s">
        <v>3305</v>
      </c>
      <c r="O610" s="107" t="s">
        <v>1945</v>
      </c>
      <c r="P610" s="108" t="s">
        <v>3306</v>
      </c>
      <c r="Q610" s="68" t="s">
        <v>75</v>
      </c>
      <c r="R610" s="82" t="s">
        <v>109</v>
      </c>
      <c r="S610" s="82" t="s">
        <v>109</v>
      </c>
      <c r="T610" s="82" t="s">
        <v>109</v>
      </c>
      <c r="U610" s="10" t="s">
        <v>139</v>
      </c>
    </row>
    <row r="611" spans="1:21" x14ac:dyDescent="0.25">
      <c r="A611" s="68" t="s">
        <v>2957</v>
      </c>
      <c r="B611" s="69">
        <v>45513</v>
      </c>
      <c r="C611" s="68" t="s">
        <v>1968</v>
      </c>
      <c r="D611" s="68" t="s">
        <v>3298</v>
      </c>
      <c r="E611" s="68" t="s">
        <v>3299</v>
      </c>
      <c r="F611" s="68" t="s">
        <v>109</v>
      </c>
      <c r="G611" s="68" t="s">
        <v>109</v>
      </c>
      <c r="H611" s="68" t="s">
        <v>3307</v>
      </c>
      <c r="I611" s="68">
        <v>9231885676</v>
      </c>
      <c r="J611" s="68" t="s">
        <v>3308</v>
      </c>
      <c r="K611" s="68" t="s">
        <v>3309</v>
      </c>
      <c r="L611" s="68" t="s">
        <v>48</v>
      </c>
      <c r="M611" s="68" t="s">
        <v>48</v>
      </c>
      <c r="N611" s="68" t="s">
        <v>3310</v>
      </c>
      <c r="O611" s="68" t="s">
        <v>249</v>
      </c>
      <c r="P611" s="68" t="s">
        <v>3311</v>
      </c>
      <c r="Q611" s="68" t="s">
        <v>3312</v>
      </c>
      <c r="R611" s="82" t="s">
        <v>109</v>
      </c>
      <c r="S611" s="82" t="s">
        <v>109</v>
      </c>
      <c r="T611" s="82" t="s">
        <v>109</v>
      </c>
      <c r="U611" s="10" t="s">
        <v>139</v>
      </c>
    </row>
    <row r="612" spans="1:21" x14ac:dyDescent="0.25">
      <c r="A612" s="68" t="s">
        <v>2957</v>
      </c>
      <c r="B612" s="69">
        <v>45513</v>
      </c>
      <c r="C612" s="68" t="s">
        <v>1968</v>
      </c>
      <c r="D612" s="68" t="s">
        <v>3298</v>
      </c>
      <c r="E612" s="68" t="s">
        <v>3299</v>
      </c>
      <c r="F612" s="68" t="s">
        <v>109</v>
      </c>
      <c r="G612" s="68" t="s">
        <v>109</v>
      </c>
      <c r="H612" s="68" t="s">
        <v>3313</v>
      </c>
      <c r="I612" s="68">
        <v>8420883115</v>
      </c>
      <c r="J612" s="68" t="s">
        <v>3314</v>
      </c>
      <c r="K612" s="68" t="s">
        <v>3315</v>
      </c>
      <c r="L612" s="68" t="s">
        <v>3316</v>
      </c>
      <c r="M612" s="68" t="s">
        <v>3316</v>
      </c>
      <c r="N612" s="68" t="s">
        <v>3317</v>
      </c>
      <c r="O612" s="68" t="s">
        <v>174</v>
      </c>
      <c r="P612" s="68" t="s">
        <v>349</v>
      </c>
      <c r="Q612" s="68" t="s">
        <v>124</v>
      </c>
      <c r="R612" s="82" t="s">
        <v>109</v>
      </c>
      <c r="S612" s="82" t="s">
        <v>109</v>
      </c>
      <c r="T612" s="82" t="s">
        <v>109</v>
      </c>
      <c r="U612" s="10" t="s">
        <v>139</v>
      </c>
    </row>
    <row r="613" spans="1:21" x14ac:dyDescent="0.25">
      <c r="A613" s="68" t="s">
        <v>2957</v>
      </c>
      <c r="B613" s="69">
        <v>45513</v>
      </c>
      <c r="C613" s="68" t="s">
        <v>1968</v>
      </c>
      <c r="D613" s="68" t="s">
        <v>3298</v>
      </c>
      <c r="E613" s="68" t="s">
        <v>3299</v>
      </c>
      <c r="F613" s="68" t="s">
        <v>109</v>
      </c>
      <c r="G613" s="68" t="s">
        <v>109</v>
      </c>
      <c r="H613" s="68" t="s">
        <v>3318</v>
      </c>
      <c r="I613" s="68">
        <v>8420486091</v>
      </c>
      <c r="J613" s="68" t="s">
        <v>3319</v>
      </c>
      <c r="K613" s="68" t="s">
        <v>3320</v>
      </c>
      <c r="L613" s="68" t="s">
        <v>3321</v>
      </c>
      <c r="M613" s="68" t="s">
        <v>295</v>
      </c>
      <c r="N613" s="68" t="s">
        <v>3322</v>
      </c>
      <c r="O613" s="68" t="s">
        <v>3323</v>
      </c>
      <c r="P613" s="108" t="s">
        <v>3306</v>
      </c>
      <c r="Q613" s="68" t="s">
        <v>3324</v>
      </c>
      <c r="R613" s="82" t="s">
        <v>109</v>
      </c>
      <c r="S613" s="82" t="s">
        <v>109</v>
      </c>
      <c r="T613" s="82" t="s">
        <v>109</v>
      </c>
      <c r="U613" s="10" t="s">
        <v>139</v>
      </c>
    </row>
    <row r="614" spans="1:21" s="68" customFormat="1" x14ac:dyDescent="0.25">
      <c r="A614" s="68" t="s">
        <v>689</v>
      </c>
      <c r="B614" s="69">
        <v>45517</v>
      </c>
      <c r="C614" s="68" t="s">
        <v>3218</v>
      </c>
      <c r="D614" s="68" t="s">
        <v>2847</v>
      </c>
      <c r="E614" s="59" t="s">
        <v>3331</v>
      </c>
      <c r="F614" s="68" t="s">
        <v>2840</v>
      </c>
      <c r="G614" s="68" t="s">
        <v>3326</v>
      </c>
      <c r="H614" s="68" t="s">
        <v>3327</v>
      </c>
      <c r="I614" s="68">
        <v>8296482240</v>
      </c>
      <c r="J614" s="68" t="s">
        <v>3328</v>
      </c>
      <c r="K614" s="68" t="s">
        <v>61</v>
      </c>
      <c r="L614" s="68" t="s">
        <v>3329</v>
      </c>
      <c r="M614" s="68" t="s">
        <v>105</v>
      </c>
      <c r="N614" s="68" t="s">
        <v>484</v>
      </c>
      <c r="O614" s="68" t="s">
        <v>186</v>
      </c>
      <c r="P614" s="68" t="s">
        <v>251</v>
      </c>
      <c r="Q614" s="68" t="s">
        <v>3330</v>
      </c>
      <c r="R614" s="82" t="s">
        <v>109</v>
      </c>
      <c r="S614" s="82" t="s">
        <v>109</v>
      </c>
      <c r="T614" s="82" t="s">
        <v>109</v>
      </c>
      <c r="U614" s="2" t="s">
        <v>139</v>
      </c>
    </row>
    <row r="615" spans="1:21" x14ac:dyDescent="0.25">
      <c r="A615" s="95" t="s">
        <v>1012</v>
      </c>
      <c r="B615" s="69">
        <v>45517</v>
      </c>
      <c r="C615" s="95" t="s">
        <v>3218</v>
      </c>
      <c r="D615" s="95" t="s">
        <v>3230</v>
      </c>
      <c r="E615" s="95" t="s">
        <v>832</v>
      </c>
      <c r="F615" s="95" t="s">
        <v>3332</v>
      </c>
      <c r="G615" s="95" t="s">
        <v>3333</v>
      </c>
      <c r="H615" s="95" t="s">
        <v>3334</v>
      </c>
      <c r="I615" s="59">
        <v>9166973206</v>
      </c>
      <c r="J615" s="95" t="s">
        <v>3335</v>
      </c>
      <c r="K615" s="95" t="s">
        <v>3337</v>
      </c>
      <c r="L615" s="95" t="s">
        <v>100</v>
      </c>
      <c r="M615" s="95" t="s">
        <v>100</v>
      </c>
      <c r="N615" s="95" t="s">
        <v>3336</v>
      </c>
      <c r="O615" s="95" t="s">
        <v>122</v>
      </c>
      <c r="P615" s="95" t="s">
        <v>251</v>
      </c>
      <c r="Q615" s="95" t="s">
        <v>37</v>
      </c>
      <c r="R615" s="80">
        <v>45527</v>
      </c>
      <c r="S615" s="81">
        <v>0.4375</v>
      </c>
      <c r="T615" s="82" t="s">
        <v>1714</v>
      </c>
      <c r="U615" s="10" t="s">
        <v>536</v>
      </c>
    </row>
    <row r="616" spans="1:21" x14ac:dyDescent="0.25">
      <c r="A616" s="86" t="s">
        <v>3338</v>
      </c>
      <c r="B616" s="69">
        <v>45520</v>
      </c>
      <c r="C616" s="86" t="s">
        <v>1511</v>
      </c>
      <c r="D616" s="86" t="s">
        <v>1510</v>
      </c>
      <c r="E616" s="86" t="s">
        <v>2972</v>
      </c>
      <c r="F616" s="86" t="s">
        <v>109</v>
      </c>
      <c r="G616" s="87" t="s">
        <v>109</v>
      </c>
      <c r="H616" s="86" t="s">
        <v>3339</v>
      </c>
      <c r="I616" s="86">
        <v>8144563218</v>
      </c>
      <c r="J616" s="86" t="s">
        <v>3340</v>
      </c>
      <c r="K616" s="86" t="s">
        <v>3341</v>
      </c>
      <c r="L616" s="86" t="s">
        <v>1585</v>
      </c>
      <c r="M616" s="86" t="s">
        <v>1453</v>
      </c>
      <c r="N616" s="86" t="s">
        <v>65</v>
      </c>
      <c r="O616" s="86" t="s">
        <v>251</v>
      </c>
      <c r="P616" s="86" t="s">
        <v>252</v>
      </c>
      <c r="Q616" s="86" t="s">
        <v>3342</v>
      </c>
      <c r="R616" s="88">
        <v>45528</v>
      </c>
      <c r="S616" s="82" t="s">
        <v>109</v>
      </c>
      <c r="T616" s="82" t="s">
        <v>109</v>
      </c>
      <c r="U616" s="86" t="s">
        <v>137</v>
      </c>
    </row>
    <row r="617" spans="1:21" x14ac:dyDescent="0.25">
      <c r="A617" s="86" t="s">
        <v>3042</v>
      </c>
      <c r="B617" s="69">
        <v>45520</v>
      </c>
      <c r="C617" s="86" t="s">
        <v>1511</v>
      </c>
      <c r="D617" s="86" t="s">
        <v>1510</v>
      </c>
      <c r="E617" s="86" t="s">
        <v>2972</v>
      </c>
      <c r="F617" s="86" t="s">
        <v>109</v>
      </c>
      <c r="G617" s="87" t="s">
        <v>109</v>
      </c>
      <c r="H617" s="86" t="s">
        <v>3343</v>
      </c>
      <c r="I617" s="86">
        <v>8018839727</v>
      </c>
      <c r="J617" s="86" t="s">
        <v>3344</v>
      </c>
      <c r="K617" s="86" t="s">
        <v>3341</v>
      </c>
      <c r="L617" s="86" t="s">
        <v>1535</v>
      </c>
      <c r="M617" s="86" t="s">
        <v>1535</v>
      </c>
      <c r="N617" s="86" t="s">
        <v>573</v>
      </c>
      <c r="O617" s="86" t="s">
        <v>3345</v>
      </c>
      <c r="P617" s="86" t="s">
        <v>3346</v>
      </c>
      <c r="Q617" s="89" t="s">
        <v>3347</v>
      </c>
      <c r="R617" s="88">
        <v>45528</v>
      </c>
      <c r="S617" s="82" t="s">
        <v>109</v>
      </c>
      <c r="T617" s="82" t="s">
        <v>109</v>
      </c>
      <c r="U617" s="86" t="s">
        <v>137</v>
      </c>
    </row>
    <row r="618" spans="1:21" x14ac:dyDescent="0.25">
      <c r="A618" s="86" t="s">
        <v>3042</v>
      </c>
      <c r="B618" s="69">
        <v>45520</v>
      </c>
      <c r="C618" s="86" t="s">
        <v>1511</v>
      </c>
      <c r="D618" s="86" t="s">
        <v>1510</v>
      </c>
      <c r="E618" s="86" t="s">
        <v>2972</v>
      </c>
      <c r="F618" s="86" t="s">
        <v>109</v>
      </c>
      <c r="G618" s="87" t="s">
        <v>109</v>
      </c>
      <c r="H618" s="86" t="s">
        <v>3348</v>
      </c>
      <c r="I618" s="86">
        <v>7077037034</v>
      </c>
      <c r="J618" s="86" t="s">
        <v>3349</v>
      </c>
      <c r="K618" s="86" t="s">
        <v>3350</v>
      </c>
      <c r="L618" s="86" t="s">
        <v>28</v>
      </c>
      <c r="M618" s="86" t="s">
        <v>28</v>
      </c>
      <c r="N618" s="86" t="s">
        <v>3351</v>
      </c>
      <c r="O618" s="86" t="s">
        <v>3352</v>
      </c>
      <c r="P618" s="86" t="s">
        <v>3353</v>
      </c>
      <c r="Q618" s="89" t="s">
        <v>3354</v>
      </c>
      <c r="R618" s="88">
        <v>45528</v>
      </c>
      <c r="S618" s="82" t="s">
        <v>109</v>
      </c>
      <c r="T618" s="82" t="s">
        <v>109</v>
      </c>
      <c r="U618" s="86" t="s">
        <v>137</v>
      </c>
    </row>
    <row r="619" spans="1:21" x14ac:dyDescent="0.25">
      <c r="A619" s="10" t="s">
        <v>2511</v>
      </c>
      <c r="B619" s="69">
        <v>45520</v>
      </c>
      <c r="C619" s="86" t="s">
        <v>1511</v>
      </c>
      <c r="D619" s="86" t="s">
        <v>1510</v>
      </c>
      <c r="E619" s="86" t="s">
        <v>2972</v>
      </c>
      <c r="F619" s="86" t="s">
        <v>109</v>
      </c>
      <c r="G619" s="87" t="s">
        <v>109</v>
      </c>
      <c r="H619" s="10" t="s">
        <v>3355</v>
      </c>
      <c r="I619" s="10">
        <v>7205287114</v>
      </c>
      <c r="J619" s="10" t="s">
        <v>3356</v>
      </c>
      <c r="K619" s="10" t="s">
        <v>1503</v>
      </c>
      <c r="L619" s="10" t="s">
        <v>1386</v>
      </c>
      <c r="M619" s="10" t="s">
        <v>1386</v>
      </c>
      <c r="N619" s="10" t="s">
        <v>3357</v>
      </c>
      <c r="O619" s="10" t="s">
        <v>360</v>
      </c>
      <c r="P619" s="10" t="s">
        <v>805</v>
      </c>
      <c r="Q619" s="10" t="s">
        <v>3358</v>
      </c>
      <c r="R619" s="88">
        <v>45528</v>
      </c>
      <c r="S619" s="82" t="s">
        <v>109</v>
      </c>
      <c r="T619" s="82" t="s">
        <v>109</v>
      </c>
      <c r="U619" s="86" t="s">
        <v>137</v>
      </c>
    </row>
    <row r="620" spans="1:21" x14ac:dyDescent="0.25">
      <c r="A620" s="86" t="s">
        <v>2585</v>
      </c>
      <c r="B620" s="69">
        <v>45520</v>
      </c>
      <c r="C620" s="86" t="s">
        <v>1511</v>
      </c>
      <c r="D620" s="86" t="s">
        <v>1510</v>
      </c>
      <c r="E620" s="86" t="s">
        <v>2972</v>
      </c>
      <c r="F620" s="86" t="s">
        <v>109</v>
      </c>
      <c r="G620" s="87" t="s">
        <v>109</v>
      </c>
      <c r="H620" s="86" t="s">
        <v>3359</v>
      </c>
      <c r="I620" s="86">
        <v>9739929380</v>
      </c>
      <c r="J620" s="86" t="s">
        <v>3360</v>
      </c>
      <c r="K620" s="86" t="s">
        <v>3361</v>
      </c>
      <c r="L620" s="86" t="s">
        <v>1147</v>
      </c>
      <c r="M620" s="86" t="s">
        <v>1782</v>
      </c>
      <c r="N620" s="86" t="s">
        <v>3362</v>
      </c>
      <c r="O620" s="86" t="s">
        <v>1544</v>
      </c>
      <c r="P620" s="86" t="s">
        <v>2888</v>
      </c>
      <c r="Q620" s="86" t="s">
        <v>3363</v>
      </c>
      <c r="R620" s="88">
        <v>45528</v>
      </c>
      <c r="S620" s="82" t="s">
        <v>109</v>
      </c>
      <c r="T620" s="82" t="s">
        <v>109</v>
      </c>
      <c r="U620" s="86" t="s">
        <v>137</v>
      </c>
    </row>
    <row r="621" spans="1:21" x14ac:dyDescent="0.25">
      <c r="A621" s="90" t="s">
        <v>1012</v>
      </c>
      <c r="B621" s="69">
        <v>45520</v>
      </c>
      <c r="C621" s="86" t="s">
        <v>1511</v>
      </c>
      <c r="D621" s="86" t="s">
        <v>1510</v>
      </c>
      <c r="E621" s="86" t="s">
        <v>2972</v>
      </c>
      <c r="F621" s="86" t="s">
        <v>109</v>
      </c>
      <c r="G621" s="87" t="s">
        <v>109</v>
      </c>
      <c r="H621" s="86" t="s">
        <v>3364</v>
      </c>
      <c r="I621" s="86">
        <v>8763491959</v>
      </c>
      <c r="J621" s="68" t="s">
        <v>3365</v>
      </c>
      <c r="K621" s="86" t="s">
        <v>3350</v>
      </c>
      <c r="L621" s="86" t="s">
        <v>2913</v>
      </c>
      <c r="M621" s="86" t="s">
        <v>2913</v>
      </c>
      <c r="N621" s="86" t="s">
        <v>3366</v>
      </c>
      <c r="O621" s="86" t="s">
        <v>1509</v>
      </c>
      <c r="P621" s="86" t="s">
        <v>220</v>
      </c>
      <c r="Q621" s="89" t="s">
        <v>3367</v>
      </c>
      <c r="R621" s="88">
        <v>45528</v>
      </c>
      <c r="S621" s="82" t="s">
        <v>109</v>
      </c>
      <c r="T621" s="82" t="s">
        <v>109</v>
      </c>
      <c r="U621" s="86" t="s">
        <v>137</v>
      </c>
    </row>
    <row r="622" spans="1:21" x14ac:dyDescent="0.25">
      <c r="A622" s="105" t="s">
        <v>2412</v>
      </c>
      <c r="B622" s="69">
        <v>45520</v>
      </c>
      <c r="C622" s="86" t="s">
        <v>1511</v>
      </c>
      <c r="D622" s="86" t="s">
        <v>1510</v>
      </c>
      <c r="E622" s="86" t="s">
        <v>2972</v>
      </c>
      <c r="F622" s="86" t="s">
        <v>109</v>
      </c>
      <c r="G622" s="87" t="s">
        <v>109</v>
      </c>
      <c r="H622" s="91" t="s">
        <v>3368</v>
      </c>
      <c r="I622" s="109">
        <v>8770706547</v>
      </c>
      <c r="J622" s="91" t="s">
        <v>3369</v>
      </c>
      <c r="K622" s="91" t="s">
        <v>3341</v>
      </c>
      <c r="L622" s="91" t="s">
        <v>2699</v>
      </c>
      <c r="M622" s="91" t="s">
        <v>357</v>
      </c>
      <c r="N622" s="91" t="s">
        <v>65</v>
      </c>
      <c r="O622" s="91" t="s">
        <v>1457</v>
      </c>
      <c r="P622" s="91" t="s">
        <v>789</v>
      </c>
      <c r="Q622" s="91" t="s">
        <v>3370</v>
      </c>
      <c r="R622" s="88">
        <v>45528</v>
      </c>
      <c r="S622" s="82" t="s">
        <v>109</v>
      </c>
      <c r="T622" s="82" t="s">
        <v>109</v>
      </c>
      <c r="U622" s="86" t="s">
        <v>137</v>
      </c>
    </row>
    <row r="623" spans="1:21" x14ac:dyDescent="0.25">
      <c r="A623" s="10" t="s">
        <v>2957</v>
      </c>
      <c r="B623" s="69">
        <v>45520</v>
      </c>
      <c r="C623" s="10" t="s">
        <v>3218</v>
      </c>
      <c r="D623" s="10" t="s">
        <v>3375</v>
      </c>
      <c r="E623" s="10" t="s">
        <v>3376</v>
      </c>
      <c r="F623" s="10" t="s">
        <v>3377</v>
      </c>
      <c r="G623" s="10" t="s">
        <v>3378</v>
      </c>
      <c r="H623" s="10" t="s">
        <v>3371</v>
      </c>
      <c r="I623" s="10" t="s">
        <v>3373</v>
      </c>
      <c r="J623" s="102" t="s">
        <v>3374</v>
      </c>
      <c r="K623" s="10" t="s">
        <v>1987</v>
      </c>
      <c r="L623" s="10" t="s">
        <v>28</v>
      </c>
      <c r="M623" s="10" t="s">
        <v>146</v>
      </c>
      <c r="N623" s="10" t="s">
        <v>3372</v>
      </c>
      <c r="O623" s="10" t="s">
        <v>2274</v>
      </c>
      <c r="P623" s="10" t="s">
        <v>116</v>
      </c>
      <c r="Q623" s="10" t="s">
        <v>37</v>
      </c>
      <c r="R623" s="82" t="s">
        <v>109</v>
      </c>
      <c r="S623" s="82" t="s">
        <v>109</v>
      </c>
      <c r="T623" s="82" t="s">
        <v>109</v>
      </c>
      <c r="U623" s="10" t="s">
        <v>139</v>
      </c>
    </row>
    <row r="624" spans="1:21" x14ac:dyDescent="0.25">
      <c r="A624" s="10" t="s">
        <v>2957</v>
      </c>
      <c r="B624" s="69">
        <v>45520</v>
      </c>
      <c r="C624" s="10" t="s">
        <v>3218</v>
      </c>
      <c r="D624" s="10" t="s">
        <v>3375</v>
      </c>
      <c r="E624" s="10" t="s">
        <v>3376</v>
      </c>
      <c r="F624" s="10" t="s">
        <v>3377</v>
      </c>
      <c r="G624" s="10" t="s">
        <v>3385</v>
      </c>
      <c r="H624" s="10" t="s">
        <v>3379</v>
      </c>
      <c r="I624" s="10" t="s">
        <v>3380</v>
      </c>
      <c r="J624" s="102" t="s">
        <v>3381</v>
      </c>
      <c r="K624" s="10" t="s">
        <v>61</v>
      </c>
      <c r="L624" s="10" t="s">
        <v>3382</v>
      </c>
      <c r="M624" s="10" t="s">
        <v>3383</v>
      </c>
      <c r="N624" s="10" t="s">
        <v>573</v>
      </c>
      <c r="O624" s="10" t="s">
        <v>252</v>
      </c>
      <c r="P624" s="10" t="s">
        <v>32</v>
      </c>
      <c r="Q624" s="10" t="s">
        <v>3384</v>
      </c>
      <c r="R624" s="80">
        <v>45525</v>
      </c>
      <c r="S624" s="81">
        <v>0.66666666666666663</v>
      </c>
      <c r="T624" s="82" t="s">
        <v>1714</v>
      </c>
      <c r="U624" s="10" t="s">
        <v>3421</v>
      </c>
    </row>
    <row r="625" spans="1:23" x14ac:dyDescent="0.25">
      <c r="A625" s="91" t="s">
        <v>2412</v>
      </c>
      <c r="B625" s="69">
        <v>45520</v>
      </c>
      <c r="C625" s="10" t="s">
        <v>3218</v>
      </c>
      <c r="D625" s="91" t="s">
        <v>3108</v>
      </c>
      <c r="E625" s="91" t="s">
        <v>3386</v>
      </c>
      <c r="F625" s="91" t="s">
        <v>3137</v>
      </c>
      <c r="G625" s="91" t="s">
        <v>3387</v>
      </c>
      <c r="H625" s="91" t="s">
        <v>3388</v>
      </c>
      <c r="I625" s="92">
        <v>9891755337</v>
      </c>
      <c r="J625" s="110" t="s">
        <v>3389</v>
      </c>
      <c r="K625" s="91" t="s">
        <v>47</v>
      </c>
      <c r="L625" s="91" t="s">
        <v>3390</v>
      </c>
      <c r="M625" s="91" t="s">
        <v>1078</v>
      </c>
      <c r="N625" s="93" t="s">
        <v>3391</v>
      </c>
      <c r="O625" s="91" t="s">
        <v>919</v>
      </c>
      <c r="P625" s="91" t="s">
        <v>197</v>
      </c>
      <c r="Q625" s="91" t="s">
        <v>75</v>
      </c>
      <c r="R625" s="80">
        <v>45525</v>
      </c>
      <c r="S625" s="81">
        <v>0.625</v>
      </c>
      <c r="T625" s="82" t="s">
        <v>1714</v>
      </c>
      <c r="U625" s="10" t="s">
        <v>2305</v>
      </c>
    </row>
    <row r="626" spans="1:23" s="62" customFormat="1" x14ac:dyDescent="0.25">
      <c r="A626" s="62" t="s">
        <v>1012</v>
      </c>
      <c r="B626" s="69">
        <v>45525</v>
      </c>
      <c r="C626" s="10" t="s">
        <v>3218</v>
      </c>
      <c r="D626" s="62" t="s">
        <v>3230</v>
      </c>
      <c r="E626" s="62" t="s">
        <v>832</v>
      </c>
      <c r="F626" s="62" t="s">
        <v>3332</v>
      </c>
      <c r="G626" s="62" t="s">
        <v>3392</v>
      </c>
      <c r="H626" s="62" t="s">
        <v>3393</v>
      </c>
      <c r="I626" s="62" t="s">
        <v>3394</v>
      </c>
      <c r="J626" s="68" t="s">
        <v>3395</v>
      </c>
      <c r="K626" s="62" t="s">
        <v>3396</v>
      </c>
      <c r="L626" s="62" t="s">
        <v>335</v>
      </c>
      <c r="M626" s="62" t="s">
        <v>3397</v>
      </c>
      <c r="N626" s="62" t="s">
        <v>3398</v>
      </c>
      <c r="O626" s="62" t="s">
        <v>116</v>
      </c>
      <c r="P626" s="62" t="s">
        <v>878</v>
      </c>
      <c r="Q626" s="62" t="s">
        <v>454</v>
      </c>
      <c r="R626" s="94" t="s">
        <v>109</v>
      </c>
      <c r="S626" s="94" t="s">
        <v>109</v>
      </c>
      <c r="T626" s="94" t="s">
        <v>109</v>
      </c>
      <c r="U626" s="62" t="s">
        <v>139</v>
      </c>
      <c r="W626" s="111"/>
    </row>
    <row r="627" spans="1:23" s="112" customFormat="1" x14ac:dyDescent="0.2">
      <c r="A627" s="112" t="s">
        <v>1012</v>
      </c>
      <c r="B627" s="69">
        <v>45527</v>
      </c>
      <c r="C627" s="112" t="s">
        <v>1968</v>
      </c>
      <c r="D627" s="112" t="s">
        <v>3298</v>
      </c>
      <c r="E627" s="112" t="s">
        <v>3404</v>
      </c>
      <c r="F627" s="112" t="s">
        <v>109</v>
      </c>
      <c r="G627" s="112" t="s">
        <v>109</v>
      </c>
      <c r="H627" s="112" t="s">
        <v>3399</v>
      </c>
      <c r="I627" s="113">
        <v>8334000970</v>
      </c>
      <c r="J627" s="112" t="s">
        <v>3400</v>
      </c>
      <c r="K627" s="112" t="s">
        <v>39</v>
      </c>
      <c r="L627" s="112" t="s">
        <v>3401</v>
      </c>
      <c r="M627" s="112" t="s">
        <v>3401</v>
      </c>
      <c r="N627" s="112" t="s">
        <v>3402</v>
      </c>
      <c r="O627" s="112" t="s">
        <v>1543</v>
      </c>
      <c r="P627" s="112" t="s">
        <v>1218</v>
      </c>
      <c r="Q627" s="112" t="s">
        <v>3403</v>
      </c>
      <c r="R627" s="94" t="s">
        <v>109</v>
      </c>
      <c r="S627" s="94" t="s">
        <v>109</v>
      </c>
      <c r="T627" s="94" t="s">
        <v>109</v>
      </c>
      <c r="U627" s="112" t="s">
        <v>51</v>
      </c>
    </row>
    <row r="628" spans="1:23" x14ac:dyDescent="0.2">
      <c r="A628" s="113" t="s">
        <v>3042</v>
      </c>
      <c r="B628" s="69">
        <v>45527</v>
      </c>
      <c r="C628" s="113" t="s">
        <v>3218</v>
      </c>
      <c r="D628" s="113" t="s">
        <v>3230</v>
      </c>
      <c r="E628" s="10" t="s">
        <v>3376</v>
      </c>
      <c r="F628" s="113" t="s">
        <v>3405</v>
      </c>
      <c r="G628" s="113" t="s">
        <v>3406</v>
      </c>
      <c r="H628" s="113" t="s">
        <v>3407</v>
      </c>
      <c r="I628" s="113">
        <v>9560968835</v>
      </c>
      <c r="J628" s="114" t="s">
        <v>3408</v>
      </c>
      <c r="K628" s="113" t="s">
        <v>47</v>
      </c>
      <c r="L628" s="113" t="s">
        <v>3409</v>
      </c>
      <c r="M628" s="113" t="s">
        <v>3410</v>
      </c>
      <c r="N628" s="113" t="s">
        <v>3411</v>
      </c>
      <c r="O628" s="113" t="s">
        <v>3412</v>
      </c>
      <c r="P628" s="113" t="s">
        <v>2555</v>
      </c>
      <c r="Q628" s="113" t="s">
        <v>471</v>
      </c>
      <c r="R628" s="94" t="s">
        <v>109</v>
      </c>
      <c r="S628" s="94" t="s">
        <v>109</v>
      </c>
      <c r="T628" s="94" t="s">
        <v>109</v>
      </c>
      <c r="U628" s="112" t="s">
        <v>3209</v>
      </c>
    </row>
    <row r="629" spans="1:23" ht="12.75" x14ac:dyDescent="0.2">
      <c r="A629" s="115" t="s">
        <v>2510</v>
      </c>
      <c r="B629" s="69">
        <v>45527</v>
      </c>
      <c r="C629" s="113" t="s">
        <v>3218</v>
      </c>
      <c r="D629" s="115" t="s">
        <v>2828</v>
      </c>
      <c r="E629" s="115" t="s">
        <v>3418</v>
      </c>
      <c r="F629" s="116" t="s">
        <v>3413</v>
      </c>
      <c r="G629" s="115" t="s">
        <v>3414</v>
      </c>
      <c r="H629" s="115" t="s">
        <v>3415</v>
      </c>
      <c r="I629" s="117">
        <v>8902185977</v>
      </c>
      <c r="J629" s="117" t="s">
        <v>3416</v>
      </c>
      <c r="K629" s="115" t="s">
        <v>39</v>
      </c>
      <c r="L629" s="115" t="s">
        <v>1132</v>
      </c>
      <c r="M629" s="115" t="s">
        <v>1132</v>
      </c>
      <c r="N629" s="115" t="s">
        <v>3417</v>
      </c>
      <c r="O629" s="115" t="s">
        <v>349</v>
      </c>
      <c r="P629" s="115" t="s">
        <v>220</v>
      </c>
      <c r="Q629" s="115" t="s">
        <v>366</v>
      </c>
      <c r="R629" s="94" t="s">
        <v>109</v>
      </c>
      <c r="S629" s="94" t="s">
        <v>109</v>
      </c>
      <c r="T629" s="94" t="s">
        <v>109</v>
      </c>
      <c r="U629" s="112" t="s">
        <v>3442</v>
      </c>
    </row>
    <row r="630" spans="1:23" ht="12.75" x14ac:dyDescent="0.2">
      <c r="A630" s="118" t="s">
        <v>961</v>
      </c>
      <c r="B630" s="120">
        <v>45534</v>
      </c>
      <c r="C630" s="113" t="s">
        <v>3218</v>
      </c>
      <c r="D630" s="118" t="s">
        <v>3217</v>
      </c>
      <c r="E630" s="118" t="s">
        <v>3422</v>
      </c>
      <c r="F630" s="118" t="s">
        <v>3423</v>
      </c>
      <c r="G630" s="118" t="s">
        <v>3424</v>
      </c>
      <c r="H630" s="118" t="s">
        <v>3425</v>
      </c>
      <c r="I630" s="118">
        <v>7008135759</v>
      </c>
      <c r="J630" s="118" t="s">
        <v>3426</v>
      </c>
      <c r="K630" s="118" t="s">
        <v>61</v>
      </c>
      <c r="L630" s="118" t="s">
        <v>3427</v>
      </c>
      <c r="M630" s="118" t="s">
        <v>295</v>
      </c>
      <c r="N630" s="118" t="s">
        <v>3428</v>
      </c>
      <c r="O630" s="118" t="s">
        <v>3429</v>
      </c>
      <c r="P630" s="118" t="s">
        <v>3430</v>
      </c>
      <c r="Q630" s="118" t="s">
        <v>3431</v>
      </c>
      <c r="R630" s="94" t="s">
        <v>109</v>
      </c>
      <c r="S630" s="94" t="s">
        <v>109</v>
      </c>
      <c r="T630" s="94" t="s">
        <v>109</v>
      </c>
      <c r="U630" s="112" t="s">
        <v>139</v>
      </c>
    </row>
    <row r="631" spans="1:23" ht="12.75" x14ac:dyDescent="0.2">
      <c r="A631" s="118" t="s">
        <v>1012</v>
      </c>
      <c r="B631" s="120">
        <v>45534</v>
      </c>
      <c r="C631" s="113" t="s">
        <v>3218</v>
      </c>
      <c r="D631" s="118" t="s">
        <v>3217</v>
      </c>
      <c r="E631" s="118" t="s">
        <v>3422</v>
      </c>
      <c r="F631" s="118" t="s">
        <v>3423</v>
      </c>
      <c r="G631" s="118" t="s">
        <v>3432</v>
      </c>
      <c r="H631" s="118" t="s">
        <v>3433</v>
      </c>
      <c r="I631" s="118" t="s">
        <v>3434</v>
      </c>
      <c r="J631" s="118" t="s">
        <v>3435</v>
      </c>
      <c r="K631" s="118" t="s">
        <v>60</v>
      </c>
      <c r="L631" s="118" t="s">
        <v>2163</v>
      </c>
      <c r="M631" s="118" t="s">
        <v>2163</v>
      </c>
      <c r="N631" s="118" t="s">
        <v>394</v>
      </c>
      <c r="O631" s="118" t="s">
        <v>3289</v>
      </c>
      <c r="P631" s="118" t="s">
        <v>1544</v>
      </c>
      <c r="Q631" s="118" t="s">
        <v>37</v>
      </c>
      <c r="R631" s="94" t="s">
        <v>109</v>
      </c>
      <c r="S631" s="94" t="s">
        <v>109</v>
      </c>
      <c r="T631" s="94" t="s">
        <v>109</v>
      </c>
      <c r="U631" s="112" t="s">
        <v>139</v>
      </c>
    </row>
    <row r="632" spans="1:23" ht="12.75" x14ac:dyDescent="0.2">
      <c r="A632" s="118" t="s">
        <v>3042</v>
      </c>
      <c r="B632" s="120">
        <v>45534</v>
      </c>
      <c r="C632" s="113" t="s">
        <v>3218</v>
      </c>
      <c r="D632" s="118" t="s">
        <v>3217</v>
      </c>
      <c r="E632" s="118" t="s">
        <v>3436</v>
      </c>
      <c r="F632" s="118" t="s">
        <v>3423</v>
      </c>
      <c r="G632" s="118" t="s">
        <v>3437</v>
      </c>
      <c r="H632" s="118" t="s">
        <v>3438</v>
      </c>
      <c r="I632" s="118">
        <v>7008183039</v>
      </c>
      <c r="J632" s="119" t="s">
        <v>3439</v>
      </c>
      <c r="K632" s="118" t="s">
        <v>3350</v>
      </c>
      <c r="L632" s="118" t="s">
        <v>1497</v>
      </c>
      <c r="M632" s="118" t="s">
        <v>1497</v>
      </c>
      <c r="N632" s="118" t="s">
        <v>3440</v>
      </c>
      <c r="O632" s="118" t="s">
        <v>3441</v>
      </c>
      <c r="P632" s="118" t="s">
        <v>1096</v>
      </c>
      <c r="Q632" s="118" t="s">
        <v>231</v>
      </c>
      <c r="R632" s="94" t="s">
        <v>109</v>
      </c>
      <c r="S632" s="94" t="s">
        <v>109</v>
      </c>
      <c r="T632" s="94" t="s">
        <v>109</v>
      </c>
      <c r="U632" s="112" t="s">
        <v>139</v>
      </c>
    </row>
    <row r="633" spans="1:23" s="121" customFormat="1" ht="12.75" x14ac:dyDescent="0.2">
      <c r="A633" s="121" t="s">
        <v>689</v>
      </c>
      <c r="B633" s="122">
        <v>45538</v>
      </c>
      <c r="C633" s="121" t="s">
        <v>2707</v>
      </c>
      <c r="D633" s="121" t="s">
        <v>2708</v>
      </c>
      <c r="E633" s="121" t="s">
        <v>3493</v>
      </c>
      <c r="H633" s="121" t="s">
        <v>3443</v>
      </c>
      <c r="I633" s="121">
        <v>8002048110</v>
      </c>
      <c r="J633" s="121" t="s">
        <v>3444</v>
      </c>
      <c r="K633" s="121" t="s">
        <v>3445</v>
      </c>
      <c r="L633" s="121" t="s">
        <v>28</v>
      </c>
      <c r="M633" s="121" t="s">
        <v>1152</v>
      </c>
      <c r="N633" s="121" t="s">
        <v>3446</v>
      </c>
      <c r="O633" s="121" t="s">
        <v>210</v>
      </c>
      <c r="P633" s="121" t="s">
        <v>186</v>
      </c>
      <c r="Q633" s="121" t="s">
        <v>3447</v>
      </c>
      <c r="R633" s="94" t="s">
        <v>109</v>
      </c>
      <c r="S633" s="94" t="s">
        <v>109</v>
      </c>
      <c r="T633" s="94" t="s">
        <v>109</v>
      </c>
      <c r="U633" s="112" t="s">
        <v>51</v>
      </c>
    </row>
    <row r="634" spans="1:23" s="121" customFormat="1" ht="12.75" x14ac:dyDescent="0.2">
      <c r="A634" s="121" t="s">
        <v>689</v>
      </c>
      <c r="B634" s="122">
        <v>45538</v>
      </c>
      <c r="C634" s="121" t="s">
        <v>2707</v>
      </c>
      <c r="D634" s="121" t="s">
        <v>2708</v>
      </c>
      <c r="E634" s="121" t="s">
        <v>3493</v>
      </c>
      <c r="H634" s="121" t="s">
        <v>3448</v>
      </c>
      <c r="I634" s="121">
        <v>9199941325</v>
      </c>
      <c r="J634" s="121" t="s">
        <v>3449</v>
      </c>
      <c r="K634" s="121" t="s">
        <v>3450</v>
      </c>
      <c r="L634" s="121" t="s">
        <v>345</v>
      </c>
      <c r="M634" s="121" t="s">
        <v>100</v>
      </c>
      <c r="N634" s="121" t="s">
        <v>3451</v>
      </c>
      <c r="O634" s="121" t="s">
        <v>688</v>
      </c>
      <c r="P634" s="121" t="s">
        <v>121</v>
      </c>
      <c r="Q634" s="121" t="s">
        <v>75</v>
      </c>
      <c r="R634" s="94" t="s">
        <v>109</v>
      </c>
      <c r="S634" s="94" t="s">
        <v>109</v>
      </c>
      <c r="T634" s="94" t="s">
        <v>109</v>
      </c>
      <c r="U634" s="112" t="s">
        <v>51</v>
      </c>
    </row>
    <row r="635" spans="1:23" s="121" customFormat="1" ht="12.75" x14ac:dyDescent="0.2">
      <c r="A635" s="121" t="s">
        <v>689</v>
      </c>
      <c r="B635" s="122">
        <v>45538</v>
      </c>
      <c r="C635" s="121" t="s">
        <v>2707</v>
      </c>
      <c r="D635" s="121" t="s">
        <v>2708</v>
      </c>
      <c r="E635" s="121" t="s">
        <v>3493</v>
      </c>
      <c r="H635" s="121" t="s">
        <v>3452</v>
      </c>
      <c r="I635" s="121">
        <v>9310540393</v>
      </c>
      <c r="J635" s="121" t="s">
        <v>3453</v>
      </c>
      <c r="K635" s="121" t="s">
        <v>3450</v>
      </c>
      <c r="L635" s="121" t="s">
        <v>28</v>
      </c>
      <c r="M635" s="121" t="s">
        <v>28</v>
      </c>
      <c r="N635" s="121" t="s">
        <v>3454</v>
      </c>
      <c r="O635" s="121" t="s">
        <v>1337</v>
      </c>
      <c r="P635" s="121" t="s">
        <v>2110</v>
      </c>
      <c r="Q635" s="121" t="s">
        <v>3455</v>
      </c>
      <c r="R635" s="94" t="s">
        <v>109</v>
      </c>
      <c r="S635" s="94" t="s">
        <v>109</v>
      </c>
      <c r="T635" s="94" t="s">
        <v>109</v>
      </c>
      <c r="U635" s="112" t="s">
        <v>51</v>
      </c>
    </row>
    <row r="636" spans="1:23" s="121" customFormat="1" ht="12.75" x14ac:dyDescent="0.2">
      <c r="A636" s="121" t="s">
        <v>2510</v>
      </c>
      <c r="B636" s="122">
        <v>45538</v>
      </c>
      <c r="C636" s="121" t="s">
        <v>2707</v>
      </c>
      <c r="D636" s="121" t="s">
        <v>2708</v>
      </c>
      <c r="E636" s="121" t="s">
        <v>3493</v>
      </c>
      <c r="H636" s="121" t="s">
        <v>3456</v>
      </c>
      <c r="I636" s="121">
        <v>7481888594</v>
      </c>
      <c r="J636" s="123" t="s">
        <v>3457</v>
      </c>
      <c r="K636" s="121" t="s">
        <v>3450</v>
      </c>
      <c r="L636" s="121" t="s">
        <v>3458</v>
      </c>
      <c r="M636" s="121" t="s">
        <v>3459</v>
      </c>
      <c r="N636" s="121" t="s">
        <v>3460</v>
      </c>
      <c r="O636" s="121" t="s">
        <v>1337</v>
      </c>
      <c r="P636" s="121" t="s">
        <v>2110</v>
      </c>
      <c r="Q636" s="121" t="s">
        <v>3461</v>
      </c>
      <c r="R636" s="94" t="s">
        <v>109</v>
      </c>
      <c r="S636" s="94" t="s">
        <v>109</v>
      </c>
      <c r="T636" s="94" t="s">
        <v>109</v>
      </c>
      <c r="U636" s="112" t="s">
        <v>51</v>
      </c>
      <c r="W636" s="124"/>
    </row>
    <row r="637" spans="1:23" s="121" customFormat="1" ht="12.75" x14ac:dyDescent="0.2">
      <c r="A637" s="121" t="s">
        <v>2510</v>
      </c>
      <c r="B637" s="122">
        <v>45538</v>
      </c>
      <c r="C637" s="121" t="s">
        <v>2707</v>
      </c>
      <c r="D637" s="121" t="s">
        <v>2708</v>
      </c>
      <c r="E637" s="121" t="s">
        <v>3493</v>
      </c>
      <c r="H637" s="121" t="s">
        <v>3462</v>
      </c>
      <c r="I637" s="121">
        <v>9006980989</v>
      </c>
      <c r="J637" s="123" t="s">
        <v>3463</v>
      </c>
      <c r="K637" s="121" t="s">
        <v>3450</v>
      </c>
      <c r="L637" s="121" t="s">
        <v>3077</v>
      </c>
      <c r="M637" s="121" t="s">
        <v>3464</v>
      </c>
      <c r="N637" s="121" t="s">
        <v>3465</v>
      </c>
      <c r="O637" s="121" t="s">
        <v>3466</v>
      </c>
      <c r="P637" s="121" t="s">
        <v>1458</v>
      </c>
      <c r="Q637" s="121" t="s">
        <v>75</v>
      </c>
      <c r="R637" s="94" t="s">
        <v>109</v>
      </c>
      <c r="S637" s="94" t="s">
        <v>109</v>
      </c>
      <c r="T637" s="94" t="s">
        <v>109</v>
      </c>
      <c r="U637" s="112" t="s">
        <v>51</v>
      </c>
    </row>
    <row r="638" spans="1:23" s="121" customFormat="1" ht="12.75" x14ac:dyDescent="0.2">
      <c r="A638" s="121" t="s">
        <v>2511</v>
      </c>
      <c r="B638" s="122">
        <v>45538</v>
      </c>
      <c r="C638" s="121" t="s">
        <v>2707</v>
      </c>
      <c r="D638" s="121" t="s">
        <v>2708</v>
      </c>
      <c r="E638" s="121" t="s">
        <v>3493</v>
      </c>
      <c r="H638" s="121" t="s">
        <v>3467</v>
      </c>
      <c r="I638" s="121">
        <v>9905099577</v>
      </c>
      <c r="J638" s="121" t="s">
        <v>3468</v>
      </c>
      <c r="K638" s="121" t="s">
        <v>3251</v>
      </c>
      <c r="L638" s="121" t="s">
        <v>3469</v>
      </c>
      <c r="M638" s="121" t="s">
        <v>3470</v>
      </c>
      <c r="N638" s="121" t="s">
        <v>3471</v>
      </c>
      <c r="O638" s="121" t="s">
        <v>3472</v>
      </c>
      <c r="P638" s="121" t="s">
        <v>1458</v>
      </c>
      <c r="Q638" s="121" t="s">
        <v>75</v>
      </c>
      <c r="R638" s="94" t="s">
        <v>109</v>
      </c>
      <c r="S638" s="94" t="s">
        <v>109</v>
      </c>
      <c r="T638" s="94" t="s">
        <v>109</v>
      </c>
      <c r="U638" s="112" t="s">
        <v>51</v>
      </c>
    </row>
    <row r="639" spans="1:23" s="121" customFormat="1" ht="12.75" x14ac:dyDescent="0.2">
      <c r="A639" s="121" t="s">
        <v>961</v>
      </c>
      <c r="B639" s="122">
        <v>45538</v>
      </c>
      <c r="C639" s="121" t="s">
        <v>2707</v>
      </c>
      <c r="D639" s="121" t="s">
        <v>2708</v>
      </c>
      <c r="E639" s="121" t="s">
        <v>3493</v>
      </c>
      <c r="F639" s="125"/>
      <c r="H639" s="121" t="s">
        <v>3473</v>
      </c>
      <c r="I639" s="121">
        <v>8709559506</v>
      </c>
      <c r="J639" s="123" t="s">
        <v>3474</v>
      </c>
      <c r="K639" s="121" t="s">
        <v>3251</v>
      </c>
      <c r="L639" s="121" t="s">
        <v>145</v>
      </c>
      <c r="M639" s="121" t="s">
        <v>345</v>
      </c>
      <c r="N639" s="121" t="s">
        <v>3475</v>
      </c>
      <c r="O639" s="121" t="s">
        <v>3476</v>
      </c>
      <c r="P639" s="121" t="s">
        <v>3477</v>
      </c>
      <c r="Q639" s="121" t="s">
        <v>3478</v>
      </c>
      <c r="R639" s="94" t="s">
        <v>109</v>
      </c>
      <c r="S639" s="94" t="s">
        <v>109</v>
      </c>
      <c r="T639" s="94" t="s">
        <v>109</v>
      </c>
      <c r="U639" s="112" t="s">
        <v>51</v>
      </c>
    </row>
    <row r="640" spans="1:23" s="121" customFormat="1" ht="12.75" x14ac:dyDescent="0.2">
      <c r="A640" s="123" t="s">
        <v>1406</v>
      </c>
      <c r="B640" s="122">
        <v>45538</v>
      </c>
      <c r="C640" s="121" t="s">
        <v>2707</v>
      </c>
      <c r="D640" s="121" t="s">
        <v>2708</v>
      </c>
      <c r="E640" s="121" t="s">
        <v>3493</v>
      </c>
      <c r="F640" s="123"/>
      <c r="H640" s="123" t="s">
        <v>3479</v>
      </c>
      <c r="I640" s="123">
        <v>9162769448</v>
      </c>
      <c r="J640" s="123" t="s">
        <v>3480</v>
      </c>
      <c r="K640" s="123" t="s">
        <v>3251</v>
      </c>
      <c r="L640" s="123" t="s">
        <v>1607</v>
      </c>
      <c r="M640" s="123" t="s">
        <v>1607</v>
      </c>
      <c r="N640" s="123" t="s">
        <v>3481</v>
      </c>
      <c r="O640" s="123" t="s">
        <v>1609</v>
      </c>
      <c r="P640" s="123" t="s">
        <v>360</v>
      </c>
      <c r="Q640" s="123" t="s">
        <v>3482</v>
      </c>
      <c r="R640" s="94" t="s">
        <v>109</v>
      </c>
      <c r="S640" s="94" t="s">
        <v>109</v>
      </c>
      <c r="T640" s="94" t="s">
        <v>109</v>
      </c>
      <c r="U640" s="112" t="s">
        <v>51</v>
      </c>
    </row>
    <row r="641" spans="1:21" s="121" customFormat="1" ht="12.75" x14ac:dyDescent="0.2">
      <c r="A641" s="123" t="s">
        <v>961</v>
      </c>
      <c r="B641" s="122">
        <v>45538</v>
      </c>
      <c r="C641" s="121" t="s">
        <v>2707</v>
      </c>
      <c r="D641" s="121" t="s">
        <v>2708</v>
      </c>
      <c r="E641" s="121" t="s">
        <v>3493</v>
      </c>
      <c r="H641" s="123" t="s">
        <v>3483</v>
      </c>
      <c r="I641" s="121">
        <v>9430962717</v>
      </c>
      <c r="J641" s="121" t="s">
        <v>3484</v>
      </c>
      <c r="K641" s="123" t="s">
        <v>3251</v>
      </c>
      <c r="L641" s="123" t="s">
        <v>146</v>
      </c>
      <c r="M641" s="123" t="s">
        <v>2445</v>
      </c>
      <c r="N641" s="123" t="s">
        <v>3485</v>
      </c>
      <c r="O641" s="123" t="s">
        <v>3486</v>
      </c>
      <c r="P641" s="123" t="s">
        <v>3487</v>
      </c>
      <c r="Q641" s="123" t="s">
        <v>75</v>
      </c>
      <c r="R641" s="94" t="s">
        <v>109</v>
      </c>
      <c r="S641" s="94" t="s">
        <v>109</v>
      </c>
      <c r="T641" s="94" t="s">
        <v>109</v>
      </c>
      <c r="U641" s="112" t="s">
        <v>51</v>
      </c>
    </row>
    <row r="642" spans="1:21" s="121" customFormat="1" ht="12.75" x14ac:dyDescent="0.2">
      <c r="A642" s="123" t="s">
        <v>1012</v>
      </c>
      <c r="B642" s="122">
        <v>45538</v>
      </c>
      <c r="C642" s="121" t="s">
        <v>2707</v>
      </c>
      <c r="D642" s="121" t="s">
        <v>2708</v>
      </c>
      <c r="E642" s="121" t="s">
        <v>3493</v>
      </c>
      <c r="H642" s="123" t="s">
        <v>3488</v>
      </c>
      <c r="I642" s="121">
        <v>7281031821</v>
      </c>
      <c r="J642" s="121" t="s">
        <v>3489</v>
      </c>
      <c r="K642" s="123" t="s">
        <v>3251</v>
      </c>
      <c r="L642" s="123" t="s">
        <v>1152</v>
      </c>
      <c r="M642" s="123" t="s">
        <v>1152</v>
      </c>
      <c r="N642" s="123" t="s">
        <v>3490</v>
      </c>
      <c r="O642" s="123" t="s">
        <v>3491</v>
      </c>
      <c r="P642" s="123" t="s">
        <v>3492</v>
      </c>
      <c r="Q642" s="123" t="s">
        <v>75</v>
      </c>
      <c r="R642" s="94" t="s">
        <v>109</v>
      </c>
      <c r="S642" s="94" t="s">
        <v>109</v>
      </c>
      <c r="T642" s="94" t="s">
        <v>109</v>
      </c>
      <c r="U642" s="112" t="s">
        <v>51</v>
      </c>
    </row>
    <row r="1048574" spans="1:1" x14ac:dyDescent="0.25">
      <c r="A1048574" s="2"/>
    </row>
  </sheetData>
  <autoFilter ref="A1:AE629"/>
  <sortState ref="A2:AE481">
    <sortCondition ref="B2:B481"/>
  </sortState>
  <conditionalFormatting sqref="H59">
    <cfRule type="duplicateValues" dxfId="8" priority="9"/>
  </conditionalFormatting>
  <conditionalFormatting sqref="I59">
    <cfRule type="duplicateValues" dxfId="7" priority="4"/>
  </conditionalFormatting>
  <conditionalFormatting sqref="I59">
    <cfRule type="duplicateValues" dxfId="6" priority="5"/>
  </conditionalFormatting>
  <conditionalFormatting sqref="I59">
    <cfRule type="duplicateValues" dxfId="5" priority="6"/>
  </conditionalFormatting>
  <conditionalFormatting sqref="I59">
    <cfRule type="duplicateValues" dxfId="4" priority="7"/>
  </conditionalFormatting>
  <conditionalFormatting sqref="I59">
    <cfRule type="duplicateValues" dxfId="3" priority="8"/>
  </conditionalFormatting>
  <conditionalFormatting sqref="I457">
    <cfRule type="duplicateValues" dxfId="2" priority="2"/>
  </conditionalFormatting>
  <conditionalFormatting sqref="I457">
    <cfRule type="duplicateValues" dxfId="1" priority="3"/>
  </conditionalFormatting>
  <conditionalFormatting sqref="H468:H47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B2" sqref="B2"/>
    </sheetView>
  </sheetViews>
  <sheetFormatPr defaultRowHeight="15" x14ac:dyDescent="0.25"/>
  <cols>
    <col min="3" max="3" width="11" bestFit="1" customWidth="1"/>
  </cols>
  <sheetData>
    <row r="2" spans="3:3" x14ac:dyDescent="0.25">
      <c r="C2">
        <v>8446390112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2024-09-04T06:19:31Z</dcterms:modified>
</cp:coreProperties>
</file>