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<sst xmlns="http://schemas.openxmlformats.org/spreadsheetml/2006/main" count="104" uniqueCount="49">
  <si>
    <t xml:space="preserve">              Madhya Pradesh Transport Cost</t>
  </si>
  <si>
    <t>From Chakan / Mindhewadi Pune</t>
  </si>
  <si>
    <t>Sr. No.</t>
  </si>
  <si>
    <t>From</t>
  </si>
  <si>
    <t>Destination</t>
  </si>
  <si>
    <t>State</t>
  </si>
  <si>
    <t>2.5 to 20 KVA</t>
  </si>
  <si>
    <t>25 to 40 KVA</t>
  </si>
  <si>
    <t>58.5 KVA</t>
  </si>
  <si>
    <t>82.5 KVA</t>
  </si>
  <si>
    <t>125 KVA</t>
  </si>
  <si>
    <t>160KVA</t>
  </si>
  <si>
    <t>200 &amp; 250 KVA</t>
  </si>
  <si>
    <t>320KVA to 500</t>
  </si>
  <si>
    <t>Vehicle - Type / Size</t>
  </si>
  <si>
    <t>Pickup (8X6X6)</t>
  </si>
  <si>
    <t>14ft (14X6X6)</t>
  </si>
  <si>
    <t>17Ft (17X6X6)</t>
  </si>
  <si>
    <t>19Ft (19X6X7)</t>
  </si>
  <si>
    <t>22Ft (22X7X7)</t>
  </si>
  <si>
    <t>Pune</t>
  </si>
  <si>
    <t>Indore</t>
  </si>
  <si>
    <t>Madhya Pradesh</t>
  </si>
  <si>
    <t>Bhopal</t>
  </si>
  <si>
    <t>Balaghat</t>
  </si>
  <si>
    <t>Betul</t>
  </si>
  <si>
    <t>Bhind</t>
  </si>
  <si>
    <t>Chindwara</t>
  </si>
  <si>
    <t>Chitrakoot</t>
  </si>
  <si>
    <t>Chhatrapur</t>
  </si>
  <si>
    <t>Devas</t>
  </si>
  <si>
    <t>Damoh</t>
  </si>
  <si>
    <t>Guna</t>
  </si>
  <si>
    <t>Gwalior</t>
  </si>
  <si>
    <t>Hoshangabad</t>
  </si>
  <si>
    <t>Katni</t>
  </si>
  <si>
    <t>Khajurao</t>
  </si>
  <si>
    <t>Mandideep</t>
  </si>
  <si>
    <t>Panna</t>
  </si>
  <si>
    <t>Rewa</t>
  </si>
  <si>
    <t>Rajgarh</t>
  </si>
  <si>
    <t>Sagar</t>
  </si>
  <si>
    <t>Satna</t>
  </si>
  <si>
    <t>Sidhi</t>
  </si>
  <si>
    <t>Seoni</t>
  </si>
  <si>
    <t>Shahdol</t>
  </si>
  <si>
    <t>Singrauli</t>
  </si>
  <si>
    <t>Vidisha</t>
  </si>
  <si>
    <t>Tikamgarh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</si>
</sst>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sqref="A1:XFD1048576"/>
    </sheetView>
  </sheetViews>
  <sheetFormatPr defaultColWidth="0" defaultRowHeight="14.4" x14ac:dyDescent="0.3"/>
  <cols>
    <col min="1" max="2" width="10.21875" style="5" customWidth="1"/>
    <col min="3" max="3" width="16.77734375" style="5" bestFit="1" customWidth="1"/>
    <col min="4" max="4" width="16.5546875" style="5" bestFit="1" customWidth="1"/>
    <col min="5" max="5" width="12.77734375" style="5" bestFit="1" customWidth="1"/>
    <col min="6" max="9" width="11.88671875" style="5" bestFit="1" customWidth="1"/>
    <col min="10" max="10" width="12.109375" style="5" bestFit="1" customWidth="1"/>
    <col min="11" max="12" width="12.88671875" style="5" bestFit="1" customWidth="1"/>
    <col min="13" max="231" width="10.21875" style="5" customWidth="1"/>
    <col min="232" max="232" width="15.5546875" style="5" customWidth="1"/>
    <col min="233" max="233" width="16.5546875" style="5" bestFit="1" customWidth="1"/>
    <col min="234" max="234" width="12.44140625" style="5" customWidth="1"/>
    <col min="235" max="238" width="15.77734375" style="5" customWidth="1"/>
    <col min="239" max="239" width="14.21875" style="5" customWidth="1"/>
    <col min="240" max="16384" width="0" style="5" hidden="1"/>
  </cols>
  <sheetData>
    <row r="1" spans="1:12" x14ac:dyDescent="0.3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</row>
    <row r="2" spans="1:12" x14ac:dyDescent="0.3">
      <c r="A2" s="6"/>
      <c r="B2" s="7"/>
      <c r="C2" s="7"/>
      <c r="D2" s="8"/>
      <c r="E2" s="4" t="s">
        <v>1</v>
      </c>
      <c r="F2" s="4"/>
      <c r="G2" s="4"/>
      <c r="H2" s="4"/>
      <c r="I2" s="4"/>
      <c r="J2" s="4"/>
      <c r="K2" s="4"/>
      <c r="L2" s="4"/>
    </row>
    <row r="3" spans="1:12" x14ac:dyDescent="0.3">
      <c r="A3" s="9" t="s">
        <v>2</v>
      </c>
      <c r="B3" s="9" t="s">
        <v>3</v>
      </c>
      <c r="C3" s="9" t="s">
        <v>4</v>
      </c>
      <c r="D3" s="10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2" t="s">
        <v>13</v>
      </c>
    </row>
    <row r="4" spans="1:12" x14ac:dyDescent="0.3">
      <c r="A4" s="9"/>
      <c r="B4" s="9"/>
      <c r="C4" s="13" t="s">
        <v>14</v>
      </c>
      <c r="D4" s="10"/>
      <c r="E4" s="11" t="s">
        <v>15</v>
      </c>
      <c r="F4" s="11" t="s">
        <v>16</v>
      </c>
      <c r="G4" s="11" t="s">
        <v>16</v>
      </c>
      <c r="H4" s="11" t="s">
        <v>16</v>
      </c>
      <c r="I4" s="11" t="s">
        <v>16</v>
      </c>
      <c r="J4" s="11" t="s">
        <v>17</v>
      </c>
      <c r="K4" s="11" t="s">
        <v>18</v>
      </c>
      <c r="L4" s="14" t="s">
        <v>19</v>
      </c>
    </row>
    <row r="5" spans="1:12" x14ac:dyDescent="0.3">
      <c r="A5" s="15">
        <v>1</v>
      </c>
      <c r="B5" s="15" t="s">
        <v>20</v>
      </c>
      <c r="C5" s="16" t="s">
        <v>21</v>
      </c>
      <c r="D5" s="14" t="s">
        <v>22</v>
      </c>
      <c r="E5" s="14">
        <v>15700</v>
      </c>
      <c r="F5" s="14">
        <v>21300</v>
      </c>
      <c r="G5" s="14">
        <v>21300</v>
      </c>
      <c r="H5" s="14">
        <v>21300</v>
      </c>
      <c r="I5" s="14">
        <v>21300</v>
      </c>
      <c r="J5" s="14">
        <v>25750</v>
      </c>
      <c r="K5" s="14">
        <v>28000.000000000004</v>
      </c>
      <c r="L5" s="14">
        <v>33600</v>
      </c>
    </row>
    <row r="6" spans="1:12" x14ac:dyDescent="0.3">
      <c r="A6" s="15">
        <f t="shared" ref="A6:A31" si="0">A5+1</f>
        <v>2</v>
      </c>
      <c r="B6" s="15" t="s">
        <v>20</v>
      </c>
      <c r="C6" s="16" t="s">
        <v>23</v>
      </c>
      <c r="D6" s="14" t="s">
        <v>22</v>
      </c>
      <c r="E6" s="14">
        <v>24650</v>
      </c>
      <c r="F6" s="14">
        <v>30200</v>
      </c>
      <c r="G6" s="14">
        <v>30250</v>
      </c>
      <c r="H6" s="14">
        <v>30250</v>
      </c>
      <c r="I6" s="14">
        <v>30250</v>
      </c>
      <c r="J6" s="14">
        <v>36950</v>
      </c>
      <c r="K6" s="14">
        <v>39200.000000000007</v>
      </c>
      <c r="L6" s="14">
        <v>42550</v>
      </c>
    </row>
    <row r="7" spans="1:12" x14ac:dyDescent="0.3">
      <c r="A7" s="15">
        <f t="shared" si="0"/>
        <v>3</v>
      </c>
      <c r="B7" s="15" t="s">
        <v>20</v>
      </c>
      <c r="C7" s="16" t="s">
        <v>24</v>
      </c>
      <c r="D7" s="14" t="s">
        <v>22</v>
      </c>
      <c r="E7" s="14">
        <v>40300</v>
      </c>
      <c r="F7" s="14">
        <v>44800.000000000007</v>
      </c>
      <c r="G7" s="14">
        <v>44800.000000000007</v>
      </c>
      <c r="H7" s="14">
        <v>44800.000000000007</v>
      </c>
      <c r="I7" s="14">
        <v>44800.000000000007</v>
      </c>
      <c r="J7" s="14">
        <v>51500</v>
      </c>
      <c r="K7" s="14">
        <v>51500</v>
      </c>
      <c r="L7" s="14">
        <v>67200</v>
      </c>
    </row>
    <row r="8" spans="1:12" x14ac:dyDescent="0.3">
      <c r="A8" s="15">
        <f t="shared" si="0"/>
        <v>4</v>
      </c>
      <c r="B8" s="15" t="s">
        <v>20</v>
      </c>
      <c r="C8" s="16" t="s">
        <v>25</v>
      </c>
      <c r="D8" s="14" t="s">
        <v>22</v>
      </c>
      <c r="E8" s="14">
        <v>35800</v>
      </c>
      <c r="F8" s="14">
        <v>44800.000000000007</v>
      </c>
      <c r="G8" s="14">
        <v>44800.000000000007</v>
      </c>
      <c r="H8" s="14">
        <v>44800.000000000007</v>
      </c>
      <c r="I8" s="14">
        <v>44800.000000000007</v>
      </c>
      <c r="J8" s="14">
        <v>50400.000000000007</v>
      </c>
      <c r="K8" s="14">
        <v>50400.000000000007</v>
      </c>
      <c r="L8" s="14">
        <v>61600.000000000007</v>
      </c>
    </row>
    <row r="9" spans="1:12" x14ac:dyDescent="0.3">
      <c r="A9" s="15">
        <f t="shared" si="0"/>
        <v>5</v>
      </c>
      <c r="B9" s="15" t="s">
        <v>20</v>
      </c>
      <c r="C9" s="16" t="s">
        <v>26</v>
      </c>
      <c r="D9" s="14" t="s">
        <v>22</v>
      </c>
      <c r="E9" s="14">
        <v>40300</v>
      </c>
      <c r="F9" s="14">
        <v>42500</v>
      </c>
      <c r="G9" s="14">
        <v>42500</v>
      </c>
      <c r="H9" s="14">
        <v>42500</v>
      </c>
      <c r="I9" s="14">
        <v>42500</v>
      </c>
      <c r="J9" s="14">
        <v>56000.000000000007</v>
      </c>
      <c r="K9" s="14">
        <v>56000.000000000007</v>
      </c>
      <c r="L9" s="14">
        <v>67200</v>
      </c>
    </row>
    <row r="10" spans="1:12" x14ac:dyDescent="0.3">
      <c r="A10" s="15">
        <f t="shared" si="0"/>
        <v>6</v>
      </c>
      <c r="B10" s="15" t="s">
        <v>20</v>
      </c>
      <c r="C10" s="16" t="s">
        <v>27</v>
      </c>
      <c r="D10" s="14" t="s">
        <v>22</v>
      </c>
      <c r="E10" s="14">
        <v>33500</v>
      </c>
      <c r="F10" s="14">
        <v>44800.000000000007</v>
      </c>
      <c r="G10" s="14">
        <v>44800.000000000007</v>
      </c>
      <c r="H10" s="14">
        <v>44800.000000000007</v>
      </c>
      <c r="I10" s="14">
        <v>44800.000000000007</v>
      </c>
      <c r="J10" s="14">
        <v>50400.000000000007</v>
      </c>
      <c r="K10" s="14">
        <v>50400.000000000007</v>
      </c>
      <c r="L10" s="14">
        <v>56000.000000000007</v>
      </c>
    </row>
    <row r="11" spans="1:12" x14ac:dyDescent="0.3">
      <c r="A11" s="15">
        <f t="shared" si="0"/>
        <v>7</v>
      </c>
      <c r="B11" s="15" t="s">
        <v>20</v>
      </c>
      <c r="C11" s="16" t="s">
        <v>28</v>
      </c>
      <c r="D11" s="14" t="s">
        <v>22</v>
      </c>
      <c r="E11" s="14">
        <v>39200.000000000007</v>
      </c>
      <c r="F11" s="14">
        <v>50400.000000000007</v>
      </c>
      <c r="G11" s="14">
        <v>50400.000000000007</v>
      </c>
      <c r="H11" s="14">
        <v>50400.000000000007</v>
      </c>
      <c r="I11" s="14">
        <v>50400.000000000007</v>
      </c>
      <c r="J11" s="14">
        <v>61600.000000000007</v>
      </c>
      <c r="K11" s="14">
        <v>61600.000000000007</v>
      </c>
      <c r="L11" s="14">
        <v>67200</v>
      </c>
    </row>
    <row r="12" spans="1:12" x14ac:dyDescent="0.3">
      <c r="A12" s="15">
        <f t="shared" si="0"/>
        <v>8</v>
      </c>
      <c r="B12" s="15" t="s">
        <v>20</v>
      </c>
      <c r="C12" s="16" t="s">
        <v>29</v>
      </c>
      <c r="D12" s="14" t="s">
        <v>22</v>
      </c>
      <c r="E12" s="14">
        <v>25750</v>
      </c>
      <c r="F12" s="14">
        <v>36950</v>
      </c>
      <c r="G12" s="14">
        <v>36950</v>
      </c>
      <c r="H12" s="14">
        <v>36950</v>
      </c>
      <c r="I12" s="14">
        <v>36950</v>
      </c>
      <c r="J12" s="14">
        <v>50400.000000000007</v>
      </c>
      <c r="K12" s="14">
        <v>53750</v>
      </c>
      <c r="L12" s="14">
        <v>61600.000000000007</v>
      </c>
    </row>
    <row r="13" spans="1:12" x14ac:dyDescent="0.3">
      <c r="A13" s="15">
        <f t="shared" si="0"/>
        <v>9</v>
      </c>
      <c r="B13" s="15" t="s">
        <v>20</v>
      </c>
      <c r="C13" s="16" t="s">
        <v>30</v>
      </c>
      <c r="D13" s="14" t="s">
        <v>22</v>
      </c>
      <c r="E13" s="14">
        <v>20100</v>
      </c>
      <c r="F13" s="14">
        <v>24650</v>
      </c>
      <c r="G13" s="14">
        <v>24650</v>
      </c>
      <c r="H13" s="14">
        <v>24650</v>
      </c>
      <c r="I13" s="14">
        <v>24650</v>
      </c>
      <c r="J13" s="14">
        <v>29700</v>
      </c>
      <c r="K13" s="14">
        <v>31350</v>
      </c>
      <c r="L13" s="14">
        <v>35850</v>
      </c>
    </row>
    <row r="14" spans="1:12" x14ac:dyDescent="0.3">
      <c r="A14" s="15">
        <f t="shared" si="0"/>
        <v>10</v>
      </c>
      <c r="B14" s="15" t="s">
        <v>20</v>
      </c>
      <c r="C14" s="16" t="s">
        <v>31</v>
      </c>
      <c r="D14" s="14" t="s">
        <v>22</v>
      </c>
      <c r="E14" s="14">
        <v>33600</v>
      </c>
      <c r="F14" s="14">
        <v>39200.000000000007</v>
      </c>
      <c r="G14" s="14">
        <v>39200.000000000007</v>
      </c>
      <c r="H14" s="14">
        <v>39200.000000000007</v>
      </c>
      <c r="I14" s="14">
        <v>39200.000000000007</v>
      </c>
      <c r="J14" s="14">
        <v>50400.000000000007</v>
      </c>
      <c r="K14" s="14">
        <v>50400.000000000007</v>
      </c>
      <c r="L14" s="14">
        <v>56000.000000000007</v>
      </c>
    </row>
    <row r="15" spans="1:12" x14ac:dyDescent="0.3">
      <c r="A15" s="15">
        <f t="shared" si="0"/>
        <v>11</v>
      </c>
      <c r="B15" s="15" t="s">
        <v>20</v>
      </c>
      <c r="C15" s="16" t="s">
        <v>32</v>
      </c>
      <c r="D15" s="14" t="s">
        <v>22</v>
      </c>
      <c r="E15" s="14">
        <v>33600</v>
      </c>
      <c r="F15" s="14">
        <v>33600</v>
      </c>
      <c r="G15" s="14">
        <v>33600</v>
      </c>
      <c r="H15" s="14">
        <v>33600</v>
      </c>
      <c r="I15" s="14">
        <v>33600</v>
      </c>
      <c r="J15" s="14">
        <v>44800.000000000007</v>
      </c>
      <c r="K15" s="14">
        <v>44800.000000000007</v>
      </c>
      <c r="L15" s="14">
        <v>50400.000000000007</v>
      </c>
    </row>
    <row r="16" spans="1:12" x14ac:dyDescent="0.3">
      <c r="A16" s="15">
        <f t="shared" si="0"/>
        <v>12</v>
      </c>
      <c r="B16" s="15" t="s">
        <v>20</v>
      </c>
      <c r="C16" s="16" t="s">
        <v>33</v>
      </c>
      <c r="D16" s="14" t="s">
        <v>22</v>
      </c>
      <c r="E16" s="14">
        <v>33600</v>
      </c>
      <c r="F16" s="14">
        <v>44800.000000000007</v>
      </c>
      <c r="G16" s="14">
        <v>44800.000000000007</v>
      </c>
      <c r="H16" s="14">
        <v>44800.000000000007</v>
      </c>
      <c r="I16" s="14">
        <v>44800.000000000007</v>
      </c>
      <c r="J16" s="14">
        <v>53750</v>
      </c>
      <c r="K16" s="14">
        <v>56000.000000000007</v>
      </c>
      <c r="L16" s="14">
        <v>67200</v>
      </c>
    </row>
    <row r="17" spans="1:12" x14ac:dyDescent="0.3">
      <c r="A17" s="15">
        <f t="shared" si="0"/>
        <v>13</v>
      </c>
      <c r="B17" s="15" t="s">
        <v>20</v>
      </c>
      <c r="C17" s="16" t="s">
        <v>34</v>
      </c>
      <c r="D17" s="14" t="s">
        <v>22</v>
      </c>
      <c r="E17" s="14">
        <v>25750</v>
      </c>
      <c r="F17" s="14">
        <v>31350</v>
      </c>
      <c r="G17" s="14">
        <v>31350</v>
      </c>
      <c r="H17" s="14">
        <v>31350</v>
      </c>
      <c r="I17" s="14">
        <v>31350</v>
      </c>
      <c r="J17" s="14">
        <v>38100</v>
      </c>
      <c r="K17" s="14">
        <v>40300</v>
      </c>
      <c r="L17" s="14">
        <v>44800.000000000007</v>
      </c>
    </row>
    <row r="18" spans="1:12" x14ac:dyDescent="0.3">
      <c r="A18" s="15">
        <f t="shared" si="0"/>
        <v>14</v>
      </c>
      <c r="B18" s="15" t="s">
        <v>20</v>
      </c>
      <c r="C18" s="16" t="s">
        <v>35</v>
      </c>
      <c r="D18" s="14" t="s">
        <v>22</v>
      </c>
      <c r="E18" s="14">
        <v>35800</v>
      </c>
      <c r="F18" s="14">
        <v>47000</v>
      </c>
      <c r="G18" s="14">
        <v>47000</v>
      </c>
      <c r="H18" s="14">
        <v>47000</v>
      </c>
      <c r="I18" s="14">
        <v>47000</v>
      </c>
      <c r="J18" s="14">
        <v>53750</v>
      </c>
      <c r="K18" s="14">
        <v>53750</v>
      </c>
      <c r="L18" s="14">
        <v>61600.000000000007</v>
      </c>
    </row>
    <row r="19" spans="1:12" x14ac:dyDescent="0.3">
      <c r="A19" s="15">
        <f t="shared" si="0"/>
        <v>15</v>
      </c>
      <c r="B19" s="15" t="s">
        <v>20</v>
      </c>
      <c r="C19" s="16" t="s">
        <v>36</v>
      </c>
      <c r="D19" s="14" t="s">
        <v>22</v>
      </c>
      <c r="E19" s="14">
        <v>39200.000000000007</v>
      </c>
      <c r="F19" s="14">
        <v>47000</v>
      </c>
      <c r="G19" s="14">
        <v>47000</v>
      </c>
      <c r="H19" s="14">
        <v>47000</v>
      </c>
      <c r="I19" s="14">
        <v>47000</v>
      </c>
      <c r="J19" s="14">
        <v>56000.000000000007</v>
      </c>
      <c r="K19" s="14">
        <v>56000.000000000007</v>
      </c>
      <c r="L19" s="14">
        <v>61600.000000000007</v>
      </c>
    </row>
    <row r="20" spans="1:12" x14ac:dyDescent="0.3">
      <c r="A20" s="15">
        <f t="shared" si="0"/>
        <v>16</v>
      </c>
      <c r="B20" s="15" t="s">
        <v>20</v>
      </c>
      <c r="C20" s="16" t="s">
        <v>37</v>
      </c>
      <c r="D20" s="14" t="s">
        <v>22</v>
      </c>
      <c r="E20" s="14">
        <v>24650</v>
      </c>
      <c r="F20" s="14">
        <v>30200</v>
      </c>
      <c r="G20" s="14">
        <v>30200</v>
      </c>
      <c r="H20" s="14">
        <v>30200</v>
      </c>
      <c r="I20" s="14">
        <v>30200</v>
      </c>
      <c r="J20" s="14">
        <v>36950</v>
      </c>
      <c r="K20" s="14">
        <v>39200.000000000007</v>
      </c>
      <c r="L20" s="14">
        <v>41440</v>
      </c>
    </row>
    <row r="21" spans="1:12" x14ac:dyDescent="0.3">
      <c r="A21" s="15">
        <f t="shared" si="0"/>
        <v>17</v>
      </c>
      <c r="B21" s="15" t="s">
        <v>20</v>
      </c>
      <c r="C21" s="16" t="s">
        <v>38</v>
      </c>
      <c r="D21" s="14" t="s">
        <v>22</v>
      </c>
      <c r="E21" s="14">
        <v>42500</v>
      </c>
      <c r="F21" s="14">
        <v>50400.000000000007</v>
      </c>
      <c r="G21" s="14">
        <v>50400.000000000007</v>
      </c>
      <c r="H21" s="14">
        <v>50400.000000000007</v>
      </c>
      <c r="I21" s="14">
        <v>50400.000000000007</v>
      </c>
      <c r="J21" s="14">
        <v>59350</v>
      </c>
      <c r="K21" s="14">
        <v>59400</v>
      </c>
      <c r="L21" s="14">
        <v>67200</v>
      </c>
    </row>
    <row r="22" spans="1:12" x14ac:dyDescent="0.3">
      <c r="A22" s="15">
        <f t="shared" si="0"/>
        <v>18</v>
      </c>
      <c r="B22" s="15" t="s">
        <v>20</v>
      </c>
      <c r="C22" s="16" t="s">
        <v>39</v>
      </c>
      <c r="D22" s="14" t="s">
        <v>22</v>
      </c>
      <c r="E22" s="14">
        <v>42500</v>
      </c>
      <c r="F22" s="14">
        <v>50400.000000000007</v>
      </c>
      <c r="G22" s="14">
        <v>50400.000000000007</v>
      </c>
      <c r="H22" s="14">
        <v>50400.000000000007</v>
      </c>
      <c r="I22" s="14">
        <v>50400.000000000007</v>
      </c>
      <c r="J22" s="14">
        <v>61600.000000000007</v>
      </c>
      <c r="K22" s="14">
        <v>61600.000000000007</v>
      </c>
      <c r="L22" s="14">
        <v>69440</v>
      </c>
    </row>
    <row r="23" spans="1:12" x14ac:dyDescent="0.3">
      <c r="A23" s="15">
        <f t="shared" si="0"/>
        <v>19</v>
      </c>
      <c r="B23" s="15" t="s">
        <v>20</v>
      </c>
      <c r="C23" s="16" t="s">
        <v>40</v>
      </c>
      <c r="D23" s="14" t="s">
        <v>22</v>
      </c>
      <c r="E23" s="14">
        <v>24650</v>
      </c>
      <c r="F23" s="14">
        <v>29100</v>
      </c>
      <c r="G23" s="14">
        <v>29100</v>
      </c>
      <c r="H23" s="14">
        <v>29100</v>
      </c>
      <c r="I23" s="14">
        <v>29100</v>
      </c>
      <c r="J23" s="14">
        <v>39200.000000000007</v>
      </c>
      <c r="K23" s="14">
        <v>39200.000000000007</v>
      </c>
      <c r="L23" s="14">
        <v>44800.000000000007</v>
      </c>
    </row>
    <row r="24" spans="1:12" x14ac:dyDescent="0.3">
      <c r="A24" s="15">
        <f t="shared" si="0"/>
        <v>20</v>
      </c>
      <c r="B24" s="15" t="s">
        <v>20</v>
      </c>
      <c r="C24" s="16" t="s">
        <v>41</v>
      </c>
      <c r="D24" s="14" t="s">
        <v>22</v>
      </c>
      <c r="E24" s="14">
        <v>28000.000000000004</v>
      </c>
      <c r="F24" s="14">
        <v>35850</v>
      </c>
      <c r="G24" s="14">
        <v>35850</v>
      </c>
      <c r="H24" s="14">
        <v>35850</v>
      </c>
      <c r="I24" s="14">
        <v>35850</v>
      </c>
      <c r="J24" s="14">
        <v>39200.000000000007</v>
      </c>
      <c r="K24" s="14">
        <v>44800.000000000007</v>
      </c>
      <c r="L24" s="14">
        <v>50400.000000000007</v>
      </c>
    </row>
    <row r="25" spans="1:12" x14ac:dyDescent="0.3">
      <c r="A25" s="15">
        <f t="shared" si="0"/>
        <v>21</v>
      </c>
      <c r="B25" s="15" t="s">
        <v>20</v>
      </c>
      <c r="C25" s="16" t="s">
        <v>42</v>
      </c>
      <c r="D25" s="14" t="s">
        <v>22</v>
      </c>
      <c r="E25" s="14">
        <v>41450</v>
      </c>
      <c r="F25" s="14">
        <v>49300</v>
      </c>
      <c r="G25" s="14">
        <v>49300</v>
      </c>
      <c r="H25" s="14">
        <v>49300</v>
      </c>
      <c r="I25" s="14">
        <v>49300</v>
      </c>
      <c r="J25" s="14">
        <v>53750</v>
      </c>
      <c r="K25" s="14">
        <v>58250</v>
      </c>
      <c r="L25" s="14">
        <v>67200</v>
      </c>
    </row>
    <row r="26" spans="1:12" x14ac:dyDescent="0.3">
      <c r="A26" s="15">
        <f t="shared" si="0"/>
        <v>22</v>
      </c>
      <c r="B26" s="15" t="s">
        <v>20</v>
      </c>
      <c r="C26" s="16" t="s">
        <v>43</v>
      </c>
      <c r="D26" s="14" t="s">
        <v>22</v>
      </c>
      <c r="E26" s="14">
        <v>47000</v>
      </c>
      <c r="F26" s="14">
        <v>56000.000000000007</v>
      </c>
      <c r="G26" s="14">
        <v>56000.000000000007</v>
      </c>
      <c r="H26" s="14">
        <v>56000.000000000007</v>
      </c>
      <c r="I26" s="14">
        <v>56000.000000000007</v>
      </c>
      <c r="J26" s="14">
        <v>72800</v>
      </c>
      <c r="K26" s="14">
        <v>72800</v>
      </c>
      <c r="L26" s="14">
        <v>78400.000000000015</v>
      </c>
    </row>
    <row r="27" spans="1:12" x14ac:dyDescent="0.3">
      <c r="A27" s="15">
        <f t="shared" si="0"/>
        <v>23</v>
      </c>
      <c r="B27" s="15" t="s">
        <v>20</v>
      </c>
      <c r="C27" s="16" t="s">
        <v>44</v>
      </c>
      <c r="D27" s="14" t="s">
        <v>22</v>
      </c>
      <c r="E27" s="14">
        <v>35850</v>
      </c>
      <c r="F27" s="14">
        <v>40300</v>
      </c>
      <c r="G27" s="14">
        <v>40300</v>
      </c>
      <c r="H27" s="14">
        <v>40300</v>
      </c>
      <c r="I27" s="14">
        <v>40300</v>
      </c>
      <c r="J27" s="14">
        <v>53750</v>
      </c>
      <c r="K27" s="14">
        <v>53750</v>
      </c>
      <c r="L27" s="14">
        <v>61600.000000000007</v>
      </c>
    </row>
    <row r="28" spans="1:12" x14ac:dyDescent="0.3">
      <c r="A28" s="15">
        <f t="shared" si="0"/>
        <v>24</v>
      </c>
      <c r="B28" s="15" t="s">
        <v>20</v>
      </c>
      <c r="C28" s="16" t="s">
        <v>45</v>
      </c>
      <c r="D28" s="14" t="s">
        <v>22</v>
      </c>
      <c r="E28" s="14">
        <v>39200.000000000007</v>
      </c>
      <c r="F28" s="14">
        <v>47000</v>
      </c>
      <c r="G28" s="14">
        <v>47000</v>
      </c>
      <c r="H28" s="14">
        <v>47000</v>
      </c>
      <c r="I28" s="14">
        <v>47000</v>
      </c>
      <c r="J28" s="14">
        <v>53750</v>
      </c>
      <c r="K28" s="14">
        <v>61600.000000000007</v>
      </c>
      <c r="L28" s="14">
        <v>67200</v>
      </c>
    </row>
    <row r="29" spans="1:12" x14ac:dyDescent="0.3">
      <c r="A29" s="15">
        <f t="shared" si="0"/>
        <v>25</v>
      </c>
      <c r="B29" s="15" t="s">
        <v>20</v>
      </c>
      <c r="C29" s="16" t="s">
        <v>46</v>
      </c>
      <c r="D29" s="14" t="s">
        <v>22</v>
      </c>
      <c r="E29" s="14">
        <v>47000</v>
      </c>
      <c r="F29" s="14">
        <v>56000.000000000007</v>
      </c>
      <c r="G29" s="14">
        <v>56000.000000000007</v>
      </c>
      <c r="H29" s="14">
        <v>56000.000000000007</v>
      </c>
      <c r="I29" s="14">
        <v>56000.000000000007</v>
      </c>
      <c r="J29" s="14">
        <v>72800</v>
      </c>
      <c r="K29" s="14">
        <v>72800</v>
      </c>
      <c r="L29" s="14">
        <v>78400.000000000015</v>
      </c>
    </row>
    <row r="30" spans="1:12" x14ac:dyDescent="0.3">
      <c r="A30" s="15">
        <f t="shared" si="0"/>
        <v>26</v>
      </c>
      <c r="B30" s="15" t="s">
        <v>20</v>
      </c>
      <c r="C30" s="16" t="s">
        <v>47</v>
      </c>
      <c r="D30" s="14" t="s">
        <v>22</v>
      </c>
      <c r="E30" s="14">
        <v>28000.000000000004</v>
      </c>
      <c r="F30" s="14">
        <v>36950</v>
      </c>
      <c r="G30" s="14">
        <v>36950</v>
      </c>
      <c r="H30" s="14">
        <v>36950</v>
      </c>
      <c r="I30" s="14">
        <v>36950</v>
      </c>
      <c r="J30" s="14">
        <v>42550</v>
      </c>
      <c r="K30" s="14">
        <v>44800.000000000007</v>
      </c>
      <c r="L30" s="14">
        <v>50400.000000000007</v>
      </c>
    </row>
    <row r="31" spans="1:12" x14ac:dyDescent="0.3">
      <c r="A31" s="15">
        <f t="shared" si="0"/>
        <v>27</v>
      </c>
      <c r="B31" s="15" t="s">
        <v>20</v>
      </c>
      <c r="C31" s="16" t="s">
        <v>48</v>
      </c>
      <c r="D31" s="14" t="s">
        <v>22</v>
      </c>
      <c r="E31" s="14">
        <v>40300</v>
      </c>
      <c r="F31" s="14">
        <v>44800.000000000007</v>
      </c>
      <c r="G31" s="14">
        <v>44800.000000000007</v>
      </c>
      <c r="H31" s="14">
        <v>44800.000000000007</v>
      </c>
      <c r="I31" s="14">
        <v>44800.000000000007</v>
      </c>
      <c r="J31" s="14">
        <v>53750</v>
      </c>
      <c r="K31" s="14">
        <v>53750</v>
      </c>
      <c r="L31" s="14">
        <v>61600.000000000007</v>
      </c>
    </row>
  </sheetData>
  <mergeCells count="4">
    <mergeCell ref="A1:D1"/>
    <mergeCell ref="E1:L1"/>
    <mergeCell ref="A2:D2"/>
    <mergeCell ref="E2:L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2025-03-06T07:07:17Z</dcterms:modified>
</cp:coreProperties>
</file>