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w\OneDrive\Desktop\Excel\"/>
    </mc:Choice>
  </mc:AlternateContent>
  <xr:revisionPtr revIDLastSave="0" documentId="13_ncr:1_{F522CF06-1634-4F31-8A96-0F4BCB705AD8}" xr6:coauthVersionLast="47" xr6:coauthVersionMax="47" xr10:uidLastSave="{00000000-0000-0000-0000-000000000000}"/>
  <bookViews>
    <workbookView xWindow="-120" yWindow="-120" windowWidth="20730" windowHeight="11040" activeTab="3" xr2:uid="{F0E0FDA5-E348-4510-A7F3-0D17D153167E}"/>
  </bookViews>
  <sheets>
    <sheet name="07_Pivot table data" sheetId="1" r:id="rId1"/>
    <sheet name="Pivot table" sheetId="2" r:id="rId2"/>
    <sheet name="expense_data_1" sheetId="5" r:id="rId3"/>
    <sheet name="pivot table 2" sheetId="4" r:id="rId4"/>
  </sheets>
  <definedNames>
    <definedName name="ExternalData_1" localSheetId="2" hidden="1">expense_data_1!$B$2:$L$279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C3CC8E-F93D-4858-AF86-EDD574D4B6E6}" keepAlive="1" name="Query - expense_data_1" description="Connection to the 'expense_data_1' query in the workbook." type="5" refreshedVersion="8" background="1" saveData="1">
    <dbPr connection="Provider=Microsoft.Mashup.OleDb.1;Data Source=$Workbook$;Location=expense_data_1;Extended Properties=&quot;&quot;" command="SELECT * FROM [expense_data_1]"/>
  </connection>
</connections>
</file>

<file path=xl/sharedStrings.xml><?xml version="1.0" encoding="utf-8"?>
<sst xmlns="http://schemas.openxmlformats.org/spreadsheetml/2006/main" count="3227" uniqueCount="700">
  <si>
    <t>id</t>
  </si>
  <si>
    <t>Name</t>
  </si>
  <si>
    <t>Gender</t>
  </si>
  <si>
    <t>Age</t>
  </si>
  <si>
    <t>Section</t>
  </si>
  <si>
    <t>Science</t>
  </si>
  <si>
    <t>English</t>
  </si>
  <si>
    <t>History</t>
  </si>
  <si>
    <t>Maths</t>
  </si>
  <si>
    <t>Bronnie</t>
  </si>
  <si>
    <t>Female</t>
  </si>
  <si>
    <t>C</t>
  </si>
  <si>
    <t>Lemmie</t>
  </si>
  <si>
    <t>Male</t>
  </si>
  <si>
    <t>B</t>
  </si>
  <si>
    <t>Danya</t>
  </si>
  <si>
    <t>Denna</t>
  </si>
  <si>
    <t>Jocelin</t>
  </si>
  <si>
    <t>A</t>
  </si>
  <si>
    <t>Malissa</t>
  </si>
  <si>
    <t>Ichabod</t>
  </si>
  <si>
    <t>Beverlie</t>
  </si>
  <si>
    <t>Corrine</t>
  </si>
  <si>
    <t>Tate</t>
  </si>
  <si>
    <t>Dunn</t>
  </si>
  <si>
    <t>Valaria</t>
  </si>
  <si>
    <t>Merrick</t>
  </si>
  <si>
    <t>Gracie</t>
  </si>
  <si>
    <t>Missy</t>
  </si>
  <si>
    <t>Gilberta</t>
  </si>
  <si>
    <t>Peggy</t>
  </si>
  <si>
    <t>Dory</t>
  </si>
  <si>
    <t>Opalina</t>
  </si>
  <si>
    <t>Ashlan</t>
  </si>
  <si>
    <t>Amery</t>
  </si>
  <si>
    <t>Benoite</t>
  </si>
  <si>
    <t>Merle</t>
  </si>
  <si>
    <t>Valma</t>
  </si>
  <si>
    <t>Jone</t>
  </si>
  <si>
    <t>Rae</t>
  </si>
  <si>
    <t>Charmine</t>
  </si>
  <si>
    <t>Hanan</t>
  </si>
  <si>
    <t>Adrian</t>
  </si>
  <si>
    <t>Livia</t>
  </si>
  <si>
    <t>Richie</t>
  </si>
  <si>
    <t>Ekaterina</t>
  </si>
  <si>
    <t>Tamra</t>
  </si>
  <si>
    <t>Zarla</t>
  </si>
  <si>
    <t>Tommy</t>
  </si>
  <si>
    <t>Anna-diane</t>
  </si>
  <si>
    <t>Josh</t>
  </si>
  <si>
    <t>Claudina</t>
  </si>
  <si>
    <t>Adah</t>
  </si>
  <si>
    <t>Luelle</t>
  </si>
  <si>
    <t>Johannes</t>
  </si>
  <si>
    <t>Hetty</t>
  </si>
  <si>
    <t>Brandie</t>
  </si>
  <si>
    <t>Arvie</t>
  </si>
  <si>
    <t>Jacenta</t>
  </si>
  <si>
    <t>Teddy</t>
  </si>
  <si>
    <t>Everett</t>
  </si>
  <si>
    <t>Lyda</t>
  </si>
  <si>
    <t>Vinny</t>
  </si>
  <si>
    <t>Karrie</t>
  </si>
  <si>
    <t>Skipp</t>
  </si>
  <si>
    <t>Rollie</t>
  </si>
  <si>
    <t>Ruben</t>
  </si>
  <si>
    <t>Tabbie</t>
  </si>
  <si>
    <t>Lief</t>
  </si>
  <si>
    <t>Olenka</t>
  </si>
  <si>
    <t>Hinze</t>
  </si>
  <si>
    <t>Issie</t>
  </si>
  <si>
    <t>Yardley</t>
  </si>
  <si>
    <t>Winslow</t>
  </si>
  <si>
    <t>Bobbee</t>
  </si>
  <si>
    <t>Fanny</t>
  </si>
  <si>
    <t>Massimiliano</t>
  </si>
  <si>
    <t>Shannon</t>
  </si>
  <si>
    <t>Mufi</t>
  </si>
  <si>
    <t>Christan</t>
  </si>
  <si>
    <t>Orrin</t>
  </si>
  <si>
    <t>Drusi</t>
  </si>
  <si>
    <t>Nil</t>
  </si>
  <si>
    <t>Jessamine</t>
  </si>
  <si>
    <t>Bil</t>
  </si>
  <si>
    <t>Jaymie</t>
  </si>
  <si>
    <t>Lorrie</t>
  </si>
  <si>
    <t>Bethena</t>
  </si>
  <si>
    <t>Sascha</t>
  </si>
  <si>
    <t>Cherie</t>
  </si>
  <si>
    <t>David</t>
  </si>
  <si>
    <t>Jody</t>
  </si>
  <si>
    <t>Rosalynd</t>
  </si>
  <si>
    <t>Elton</t>
  </si>
  <si>
    <t>Teresita</t>
  </si>
  <si>
    <t>Dannel</t>
  </si>
  <si>
    <t>Amabel</t>
  </si>
  <si>
    <t>Eugine</t>
  </si>
  <si>
    <t>Brien</t>
  </si>
  <si>
    <t>Agace</t>
  </si>
  <si>
    <t>Aubrey</t>
  </si>
  <si>
    <t>Sheffie</t>
  </si>
  <si>
    <t>Ranee</t>
  </si>
  <si>
    <t>Cobby</t>
  </si>
  <si>
    <t>Linn</t>
  </si>
  <si>
    <t>Daffi</t>
  </si>
  <si>
    <t>Morganne</t>
  </si>
  <si>
    <t>Dael</t>
  </si>
  <si>
    <t>Ario</t>
  </si>
  <si>
    <t>Georgia</t>
  </si>
  <si>
    <t>Adolphus</t>
  </si>
  <si>
    <t>Silvia</t>
  </si>
  <si>
    <t>Brendin</t>
  </si>
  <si>
    <t>Loella</t>
  </si>
  <si>
    <t>Hildegaard</t>
  </si>
  <si>
    <t>Alvin</t>
  </si>
  <si>
    <t>Christoph</t>
  </si>
  <si>
    <t>Woodie</t>
  </si>
  <si>
    <t>Jeannie</t>
  </si>
  <si>
    <t>Jocelyne</t>
  </si>
  <si>
    <t>Rina</t>
  </si>
  <si>
    <t>Virgie</t>
  </si>
  <si>
    <t>Vaughn</t>
  </si>
  <si>
    <t>Cherry</t>
  </si>
  <si>
    <t>Abel</t>
  </si>
  <si>
    <t>Matt</t>
  </si>
  <si>
    <t>Josefa</t>
  </si>
  <si>
    <t>Coretta</t>
  </si>
  <si>
    <t>Chris</t>
  </si>
  <si>
    <t>Shanie</t>
  </si>
  <si>
    <t>Kath</t>
  </si>
  <si>
    <t>Bent</t>
  </si>
  <si>
    <t>Aretha</t>
  </si>
  <si>
    <t>Alyse</t>
  </si>
  <si>
    <t>Patrizia</t>
  </si>
  <si>
    <t>Gloria</t>
  </si>
  <si>
    <t>Brandise</t>
  </si>
  <si>
    <t>Orin</t>
  </si>
  <si>
    <t>Fredric</t>
  </si>
  <si>
    <t>Pat</t>
  </si>
  <si>
    <t>Bennie</t>
  </si>
  <si>
    <t>Starlin</t>
  </si>
  <si>
    <t>Susy</t>
  </si>
  <si>
    <t>Eadmund</t>
  </si>
  <si>
    <t>Blisse</t>
  </si>
  <si>
    <t>Tymothy</t>
  </si>
  <si>
    <t>Lindsay</t>
  </si>
  <si>
    <t>Jehanna</t>
  </si>
  <si>
    <t>Humfrid</t>
  </si>
  <si>
    <t>Hector</t>
  </si>
  <si>
    <t>Ailene</t>
  </si>
  <si>
    <t>Berget</t>
  </si>
  <si>
    <t>Bevan</t>
  </si>
  <si>
    <t>Ricky</t>
  </si>
  <si>
    <t>Isidora</t>
  </si>
  <si>
    <t>Emmanuel</t>
  </si>
  <si>
    <t>Cristian</t>
  </si>
  <si>
    <t>Guido</t>
  </si>
  <si>
    <t>Alis</t>
  </si>
  <si>
    <t>Jaquenette</t>
  </si>
  <si>
    <t>Danni</t>
  </si>
  <si>
    <t>Adrianne</t>
  </si>
  <si>
    <t>Inger</t>
  </si>
  <si>
    <t>Herold</t>
  </si>
  <si>
    <t>Candide</t>
  </si>
  <si>
    <t>Susi</t>
  </si>
  <si>
    <t>Milo</t>
  </si>
  <si>
    <t>Emlyn</t>
  </si>
  <si>
    <t>Sarah</t>
  </si>
  <si>
    <t>Paten</t>
  </si>
  <si>
    <t>Aldin</t>
  </si>
  <si>
    <t>Reagan</t>
  </si>
  <si>
    <t>Patty</t>
  </si>
  <si>
    <t>Barde</t>
  </si>
  <si>
    <t>Pepi</t>
  </si>
  <si>
    <t>Page</t>
  </si>
  <si>
    <t>Alard</t>
  </si>
  <si>
    <t>Fidelia</t>
  </si>
  <si>
    <t>Hali</t>
  </si>
  <si>
    <t>Keeley</t>
  </si>
  <si>
    <t>Ilaire</t>
  </si>
  <si>
    <t>Ermina</t>
  </si>
  <si>
    <t>Fran</t>
  </si>
  <si>
    <t>Desmund</t>
  </si>
  <si>
    <t>Rosamond</t>
  </si>
  <si>
    <t>Margaux</t>
  </si>
  <si>
    <t>Shalom</t>
  </si>
  <si>
    <t>Ivan</t>
  </si>
  <si>
    <t>Guntar</t>
  </si>
  <si>
    <t>Moselle</t>
  </si>
  <si>
    <t>Val</t>
  </si>
  <si>
    <t>Amber</t>
  </si>
  <si>
    <t>Davidde</t>
  </si>
  <si>
    <t>Richard</t>
  </si>
  <si>
    <t>Sebastian</t>
  </si>
  <si>
    <t>Billie</t>
  </si>
  <si>
    <t>Purcell</t>
  </si>
  <si>
    <t>Alaine</t>
  </si>
  <si>
    <t>Goldarina</t>
  </si>
  <si>
    <t>Ruperto</t>
  </si>
  <si>
    <t>Oberon</t>
  </si>
  <si>
    <t>Ezekiel</t>
  </si>
  <si>
    <t>Estel</t>
  </si>
  <si>
    <t>Jayme</t>
  </si>
  <si>
    <t>Hebert</t>
  </si>
  <si>
    <t>Olivia</t>
  </si>
  <si>
    <t>Darya</t>
  </si>
  <si>
    <t>Nita</t>
  </si>
  <si>
    <t>Elbertina</t>
  </si>
  <si>
    <t>Carol</t>
  </si>
  <si>
    <t>Codi</t>
  </si>
  <si>
    <t>Ruddie</t>
  </si>
  <si>
    <t>Baudoin</t>
  </si>
  <si>
    <t>Norri</t>
  </si>
  <si>
    <t>Nealon</t>
  </si>
  <si>
    <t>Willem</t>
  </si>
  <si>
    <t>Rosalyn</t>
  </si>
  <si>
    <t>Fannie</t>
  </si>
  <si>
    <t>Davis</t>
  </si>
  <si>
    <t>Zenia</t>
  </si>
  <si>
    <t>Alasteir</t>
  </si>
  <si>
    <t>Vivyan</t>
  </si>
  <si>
    <t>Reg</t>
  </si>
  <si>
    <t>Evangelin</t>
  </si>
  <si>
    <t>Tucky</t>
  </si>
  <si>
    <t>Betteann</t>
  </si>
  <si>
    <t>Elyn</t>
  </si>
  <si>
    <t>Kirk</t>
  </si>
  <si>
    <t>Zack</t>
  </si>
  <si>
    <t>Buffy</t>
  </si>
  <si>
    <t>Tammy</t>
  </si>
  <si>
    <t>Ericka</t>
  </si>
  <si>
    <t>Natty</t>
  </si>
  <si>
    <t>Leda</t>
  </si>
  <si>
    <t>Tabbi</t>
  </si>
  <si>
    <t>Romonda</t>
  </si>
  <si>
    <t>Blake</t>
  </si>
  <si>
    <t>Josepha</t>
  </si>
  <si>
    <t>Maureene</t>
  </si>
  <si>
    <t>Ginnifer</t>
  </si>
  <si>
    <t>Kent</t>
  </si>
  <si>
    <t>Stillman</t>
  </si>
  <si>
    <t>Maude</t>
  </si>
  <si>
    <t>Alysa</t>
  </si>
  <si>
    <t>Mortimer</t>
  </si>
  <si>
    <t>Fleming</t>
  </si>
  <si>
    <t>Nadia</t>
  </si>
  <si>
    <t>Britt</t>
  </si>
  <si>
    <t>Lazar</t>
  </si>
  <si>
    <t>Ashlin</t>
  </si>
  <si>
    <t>Raimund</t>
  </si>
  <si>
    <t>Claudell</t>
  </si>
  <si>
    <t>Janey</t>
  </si>
  <si>
    <t>Morrie</t>
  </si>
  <si>
    <t>Domingo</t>
  </si>
  <si>
    <t>Jesselyn</t>
  </si>
  <si>
    <t>Nickie</t>
  </si>
  <si>
    <t>Rog</t>
  </si>
  <si>
    <t>Kaia</t>
  </si>
  <si>
    <t>Anni</t>
  </si>
  <si>
    <t>Fernande</t>
  </si>
  <si>
    <t>Row Labels</t>
  </si>
  <si>
    <t>Grand Total</t>
  </si>
  <si>
    <t>percentage</t>
  </si>
  <si>
    <t>Sum of percentage</t>
  </si>
  <si>
    <t>Date</t>
  </si>
  <si>
    <t>Account</t>
  </si>
  <si>
    <t>Category</t>
  </si>
  <si>
    <t>Subcategory</t>
  </si>
  <si>
    <t>Note</t>
  </si>
  <si>
    <t>INR</t>
  </si>
  <si>
    <t>Income/Expense</t>
  </si>
  <si>
    <t>Note_1</t>
  </si>
  <si>
    <t>Amount</t>
  </si>
  <si>
    <t>Currency</t>
  </si>
  <si>
    <t>Account_2</t>
  </si>
  <si>
    <t>3/2/2022 10:11</t>
  </si>
  <si>
    <t>CUB - online payment</t>
  </si>
  <si>
    <t>Food</t>
  </si>
  <si>
    <t/>
  </si>
  <si>
    <t>Brownie</t>
  </si>
  <si>
    <t>Expense</t>
  </si>
  <si>
    <t>Other</t>
  </si>
  <si>
    <t>To lended people</t>
  </si>
  <si>
    <t>3/1/2022 19:50</t>
  </si>
  <si>
    <t>Dinner</t>
  </si>
  <si>
    <t>3/1/2022 18:56</t>
  </si>
  <si>
    <t>Transportation</t>
  </si>
  <si>
    <t>Metro</t>
  </si>
  <si>
    <t>3/1/2022 18:22</t>
  </si>
  <si>
    <t>Snacks</t>
  </si>
  <si>
    <t>From vicky</t>
  </si>
  <si>
    <t>Income</t>
  </si>
  <si>
    <t>3/1/2022 18:21</t>
  </si>
  <si>
    <t>From dad</t>
  </si>
  <si>
    <t>2/28/2022 11:56</t>
  </si>
  <si>
    <t>Pizza</t>
  </si>
  <si>
    <t>2/28/2022 11:45</t>
  </si>
  <si>
    <t>From kumara</t>
  </si>
  <si>
    <t>2/27/2022 15:29</t>
  </si>
  <si>
    <t>Lunch</t>
  </si>
  <si>
    <t>2/26/2022 20:16</t>
  </si>
  <si>
    <t>2/26/2022 17:37</t>
  </si>
  <si>
    <t>To karthi</t>
  </si>
  <si>
    <t>2/26/2022 16:01</t>
  </si>
  <si>
    <t>Social Life</t>
  </si>
  <si>
    <t>2/26/2022 14:07</t>
  </si>
  <si>
    <t>2/26/2022 1:39</t>
  </si>
  <si>
    <t>Tea lights</t>
  </si>
  <si>
    <t>2/25/2022 12:08</t>
  </si>
  <si>
    <t>2/24/2022 22:32</t>
  </si>
  <si>
    <t>Household</t>
  </si>
  <si>
    <t>2/24/2022 22:21</t>
  </si>
  <si>
    <t>Creamstone</t>
  </si>
  <si>
    <t>2/24/2022 19:15</t>
  </si>
  <si>
    <t>Tamen</t>
  </si>
  <si>
    <t>2/23/2022 17:35</t>
  </si>
  <si>
    <t>Apparel</t>
  </si>
  <si>
    <t>Hoodie for gobi</t>
  </si>
  <si>
    <t>2/23/2022 16:06</t>
  </si>
  <si>
    <t>Eggs</t>
  </si>
  <si>
    <t>2/23/2022 12:38</t>
  </si>
  <si>
    <t>Earphone</t>
  </si>
  <si>
    <t>2/22/2022 6:33</t>
  </si>
  <si>
    <t>Auto to laxmi mills</t>
  </si>
  <si>
    <t>2/21/2022 22:15</t>
  </si>
  <si>
    <t>It better be worth it</t>
  </si>
  <si>
    <t>2/21/2022 16:06</t>
  </si>
  <si>
    <t>Travel to koyambedu</t>
  </si>
  <si>
    <t>2/21/2022 15:40</t>
  </si>
  <si>
    <t>Stuffs</t>
  </si>
  <si>
    <t>2/21/2022 15:38</t>
  </si>
  <si>
    <t>Train cbe to chn</t>
  </si>
  <si>
    <t>2/20/2022 15:24</t>
  </si>
  <si>
    <t>2/19/2022 23:03</t>
  </si>
  <si>
    <t>Random stuff for drinks</t>
  </si>
  <si>
    <t>2/19/2022 21:57</t>
  </si>
  <si>
    <t>2/19/2022 21:35</t>
  </si>
  <si>
    <t>Bus ticket</t>
  </si>
  <si>
    <t>2/19/2022 20:45</t>
  </si>
  <si>
    <t>Took from sbi</t>
  </si>
  <si>
    <t>Ramen with gobi</t>
  </si>
  <si>
    <t>2/19/2022 8:26</t>
  </si>
  <si>
    <t>2/19/2022 6:27</t>
  </si>
  <si>
    <t>To auto anna</t>
  </si>
  <si>
    <t>2/19/2022 6:18</t>
  </si>
  <si>
    <t>To egmore</t>
  </si>
  <si>
    <t>2/18/2022 23:01</t>
  </si>
  <si>
    <t>Kfc dinner</t>
  </si>
  <si>
    <t>2/17/2022 13:11</t>
  </si>
  <si>
    <t>2/16/2022 16:57</t>
  </si>
  <si>
    <t>Side dishes</t>
  </si>
  <si>
    <t xml:space="preserve">Kfc </t>
  </si>
  <si>
    <t>2/13/2022 21:54</t>
  </si>
  <si>
    <t xml:space="preserve">Games </t>
  </si>
  <si>
    <t>2/12/2022 21:20</t>
  </si>
  <si>
    <t>Dinner with aravind and buddies</t>
  </si>
  <si>
    <t>2/12/2022 16:04</t>
  </si>
  <si>
    <t>Mirror</t>
  </si>
  <si>
    <t>2/12/2022 14:48</t>
  </si>
  <si>
    <t>2/12/2022 14:47</t>
  </si>
  <si>
    <t>2/11/2022 22:41</t>
  </si>
  <si>
    <t>Dinner with aravind</t>
  </si>
  <si>
    <t>2/10/2022 20:15</t>
  </si>
  <si>
    <t>2/8/2022 10:37</t>
  </si>
  <si>
    <t>2/8/2022 9:18</t>
  </si>
  <si>
    <t>Bean bag</t>
  </si>
  <si>
    <t>2/7/2022 7:08</t>
  </si>
  <si>
    <t>Auto to Gobi's place</t>
  </si>
  <si>
    <t>2/6/2022 18:32</t>
  </si>
  <si>
    <t>Cakepark</t>
  </si>
  <si>
    <t>2/6/2022 17:53</t>
  </si>
  <si>
    <t>To kumara</t>
  </si>
  <si>
    <t>2/6/2022 17:52</t>
  </si>
  <si>
    <t>To chennai</t>
  </si>
  <si>
    <t>2/6/2022 16:41</t>
  </si>
  <si>
    <t>Salary from dad</t>
  </si>
  <si>
    <t>2/6/2022 16:40</t>
  </si>
  <si>
    <t>To gobi</t>
  </si>
  <si>
    <t>2/4/2022 20:28</t>
  </si>
  <si>
    <t>Shawarma</t>
  </si>
  <si>
    <t>2/3/2022 14:53</t>
  </si>
  <si>
    <t>Good soup</t>
  </si>
  <si>
    <t>2/3/2022 8:59</t>
  </si>
  <si>
    <t>To gowdham</t>
  </si>
  <si>
    <t>2/2/2022 20:15</t>
  </si>
  <si>
    <t>Parotta</t>
  </si>
  <si>
    <t>2/2/2022 20:14</t>
  </si>
  <si>
    <t>1/31/2022 8:44</t>
  </si>
  <si>
    <t>Vnr to apk</t>
  </si>
  <si>
    <t>1/31/2022 8:27</t>
  </si>
  <si>
    <t>To vicky</t>
  </si>
  <si>
    <t>1/31/2022 8:26</t>
  </si>
  <si>
    <t>To ksr station</t>
  </si>
  <si>
    <t>1/30/2022 19:17</t>
  </si>
  <si>
    <t>1/30/2022 19:01</t>
  </si>
  <si>
    <t xml:space="preserve">Cycle gap </t>
  </si>
  <si>
    <t>1/30/2022 12:28</t>
  </si>
  <si>
    <t>Brunch</t>
  </si>
  <si>
    <t>1/29/2022 21:56</t>
  </si>
  <si>
    <t>Rapido to pg</t>
  </si>
  <si>
    <t>1/29/2022 14:44</t>
  </si>
  <si>
    <t>Sent to barath</t>
  </si>
  <si>
    <t>1/28/2022 21:58</t>
  </si>
  <si>
    <t>Banana</t>
  </si>
  <si>
    <t>1/28/2022 14:23</t>
  </si>
  <si>
    <t>Lunch with company</t>
  </si>
  <si>
    <t>1/27/2022 21:25</t>
  </si>
  <si>
    <t>1/27/2022 13:41</t>
  </si>
  <si>
    <t>To vishnu</t>
  </si>
  <si>
    <t>1/27/2022 13:39</t>
  </si>
  <si>
    <t>Zinger box meal</t>
  </si>
  <si>
    <t>1/27/2022 13:38</t>
  </si>
  <si>
    <t>1/26/2022 17:45</t>
  </si>
  <si>
    <t>Vishnu 100 gowdham 25</t>
  </si>
  <si>
    <t>1/26/2022 16:52</t>
  </si>
  <si>
    <t>Paani poori</t>
  </si>
  <si>
    <t>1/25/2022 13:35</t>
  </si>
  <si>
    <t>Kfc date with myself</t>
  </si>
  <si>
    <t>1/25/2022 10:23</t>
  </si>
  <si>
    <t>Lemon tea</t>
  </si>
  <si>
    <t>1/25/2022 9:20</t>
  </si>
  <si>
    <t>Train to vnr</t>
  </si>
  <si>
    <t>1/24/2022 20:17</t>
  </si>
  <si>
    <t>Snack</t>
  </si>
  <si>
    <t>1/24/2022 14:08</t>
  </si>
  <si>
    <t>1/23/2022 21:45</t>
  </si>
  <si>
    <t>Pepsi</t>
  </si>
  <si>
    <t>1/23/2022 21:41</t>
  </si>
  <si>
    <t>1/23/2022 21:29</t>
  </si>
  <si>
    <t>Sent to vicky</t>
  </si>
  <si>
    <t>1/23/2022 21:27</t>
  </si>
  <si>
    <t>Snacks with preethi and azar</t>
  </si>
  <si>
    <t>Badminton</t>
  </si>
  <si>
    <t>1/21/2022 14:22</t>
  </si>
  <si>
    <t>1/21/2022 11:47</t>
  </si>
  <si>
    <t>1/19/2022 14:27</t>
  </si>
  <si>
    <t>Lunch + chocolate for preethi</t>
  </si>
  <si>
    <t>1/18/2022 20:54</t>
  </si>
  <si>
    <t>1/18/2022 17:10</t>
  </si>
  <si>
    <t>Snack with preethi</t>
  </si>
  <si>
    <t>1/18/2022 13:51</t>
  </si>
  <si>
    <t>1/18/2022 12:59</t>
  </si>
  <si>
    <t>1/17/2022 18:31</t>
  </si>
  <si>
    <t>Eve snack</t>
  </si>
  <si>
    <t>1/15/2022 21:17</t>
  </si>
  <si>
    <t>Bus to Bangalore</t>
  </si>
  <si>
    <t>1/15/2022 21:16</t>
  </si>
  <si>
    <t>1/14/2022 16:58</t>
  </si>
  <si>
    <t>Kumara</t>
  </si>
  <si>
    <t>1/14/2022 16:56</t>
  </si>
  <si>
    <t>Siva + 100 cash</t>
  </si>
  <si>
    <t>Gundan + prasanna</t>
  </si>
  <si>
    <t>1/14/2022 16:55</t>
  </si>
  <si>
    <t>Dinesh and maddy + 100 cash</t>
  </si>
  <si>
    <t>1/14/2022 16:54</t>
  </si>
  <si>
    <t>From gowdham</t>
  </si>
  <si>
    <t>Lunch pongal</t>
  </si>
  <si>
    <t>1/13/2022 20:46</t>
  </si>
  <si>
    <t>1/13/2022 19:10</t>
  </si>
  <si>
    <t>1/13/2022 17:47</t>
  </si>
  <si>
    <t>1/12/2022 22:44</t>
  </si>
  <si>
    <t>Recharge by gowdham</t>
  </si>
  <si>
    <t>1/12/2022 13:25</t>
  </si>
  <si>
    <t>1/11/2022 14:07</t>
  </si>
  <si>
    <t>Lunch with not preethi</t>
  </si>
  <si>
    <t>1/10/2022 14:04</t>
  </si>
  <si>
    <t>Friday snacks with preethi gang</t>
  </si>
  <si>
    <t>1/8/2022 13:46</t>
  </si>
  <si>
    <t>1/8/2022 13:45</t>
  </si>
  <si>
    <t>Lunch with gowdham</t>
  </si>
  <si>
    <t>1/8/2022 13:38</t>
  </si>
  <si>
    <t>Rent</t>
  </si>
  <si>
    <t>1/7/2022 13:51</t>
  </si>
  <si>
    <t>Coffee + biscuit</t>
  </si>
  <si>
    <t>1/6/2022 21:30</t>
  </si>
  <si>
    <t>From barath and shakur</t>
  </si>
  <si>
    <t>1/6/2022 20:58</t>
  </si>
  <si>
    <t>Ketch up</t>
  </si>
  <si>
    <t>1/6/2022 20:13</t>
  </si>
  <si>
    <t>Dinner with roommate</t>
  </si>
  <si>
    <t>1/6/2022 14:22</t>
  </si>
  <si>
    <t>Bingo</t>
  </si>
  <si>
    <t>1/6/2022 11:48</t>
  </si>
  <si>
    <t>1/5/2022 20:23</t>
  </si>
  <si>
    <t>McDonald's with company</t>
  </si>
  <si>
    <t>1/5/2022 14:46</t>
  </si>
  <si>
    <t>Lended money returned to vishnu</t>
  </si>
  <si>
    <t>1/5/2022 14:42</t>
  </si>
  <si>
    <t>Lended money returned to kumara</t>
  </si>
  <si>
    <t>Jan 2nd with shakur and barath</t>
  </si>
  <si>
    <t>1/5/2022 14:39</t>
  </si>
  <si>
    <t>To gobi 1st 1/4th</t>
  </si>
  <si>
    <t>1/5/2022 14:37</t>
  </si>
  <si>
    <t>To abijith and to vicky lend money returned</t>
  </si>
  <si>
    <t>1/5/2022 14:35</t>
  </si>
  <si>
    <t>Refund for bus ticket</t>
  </si>
  <si>
    <t>1/5/2022 14:30</t>
  </si>
  <si>
    <t>1/4/2022 22:11</t>
  </si>
  <si>
    <t>Education</t>
  </si>
  <si>
    <t>Arrear and reval fee</t>
  </si>
  <si>
    <t>1/4/2022 22:10</t>
  </si>
  <si>
    <t>Salary</t>
  </si>
  <si>
    <t>1/4/2022 13:53</t>
  </si>
  <si>
    <t>1/4/2022 8:01</t>
  </si>
  <si>
    <t>1/4/2022 7:58</t>
  </si>
  <si>
    <t>Sent to preethi</t>
  </si>
  <si>
    <t>1/3/2022 22:15</t>
  </si>
  <si>
    <t>Dairy milk</t>
  </si>
  <si>
    <t>1/3/2022 21:54</t>
  </si>
  <si>
    <t>From barath</t>
  </si>
  <si>
    <t>1/3/2022 21:12</t>
  </si>
  <si>
    <t>From gpay</t>
  </si>
  <si>
    <t>1/3/2022 21:11</t>
  </si>
  <si>
    <t>From shakur</t>
  </si>
  <si>
    <t>1/3/2022 14:31</t>
  </si>
  <si>
    <t>Lunch unlimited nv</t>
  </si>
  <si>
    <t>1/3/2022 14:30</t>
  </si>
  <si>
    <t>From abi</t>
  </si>
  <si>
    <t>1/2/2022 20:33</t>
  </si>
  <si>
    <t>Tablet to gowdham</t>
  </si>
  <si>
    <t>1/2/2022 20:32</t>
  </si>
  <si>
    <t>Dinner with barath</t>
  </si>
  <si>
    <t>1/2/2022 14:16</t>
  </si>
  <si>
    <t>1/1/2022 21:46</t>
  </si>
  <si>
    <t>1/1/2022 21:45</t>
  </si>
  <si>
    <t>Allowance</t>
  </si>
  <si>
    <t>12/30/2021 14:10</t>
  </si>
  <si>
    <t>To barath</t>
  </si>
  <si>
    <t>12/30/2021 13:56</t>
  </si>
  <si>
    <t>Pg to office</t>
  </si>
  <si>
    <t>12/30/2021 13:36</t>
  </si>
  <si>
    <t>12/30/2021 12:43</t>
  </si>
  <si>
    <t>Horlicks + kolakattai</t>
  </si>
  <si>
    <t>12/30/2021 12:38</t>
  </si>
  <si>
    <t>Bommasandra to pg</t>
  </si>
  <si>
    <t>12/30/2021 12:37</t>
  </si>
  <si>
    <t>From Deepak</t>
  </si>
  <si>
    <t>12/30/2021 11:45</t>
  </si>
  <si>
    <t>Water</t>
  </si>
  <si>
    <t>Rapido + toll</t>
  </si>
  <si>
    <t>12/30/2021 11:44</t>
  </si>
  <si>
    <t>12/28/2021 13:42</t>
  </si>
  <si>
    <t>Coffee and thattai</t>
  </si>
  <si>
    <t>12/27/2021 13:45</t>
  </si>
  <si>
    <t>Lunch with barath</t>
  </si>
  <si>
    <t>12/27/2021 13:44</t>
  </si>
  <si>
    <t>12/27/2021 12:33</t>
  </si>
  <si>
    <t>From ganesan</t>
  </si>
  <si>
    <t>Coconut water with stu</t>
  </si>
  <si>
    <t>12/25/2021 22:53</t>
  </si>
  <si>
    <t>12/25/2021 20:46</t>
  </si>
  <si>
    <t>Cab</t>
  </si>
  <si>
    <t>12/25/2021 19:50</t>
  </si>
  <si>
    <t>Self-development</t>
  </si>
  <si>
    <t>Books</t>
  </si>
  <si>
    <t>12/25/2021 17:01</t>
  </si>
  <si>
    <t>Corn</t>
  </si>
  <si>
    <t>12/25/2021 15:35</t>
  </si>
  <si>
    <t>12/25/2021 13:32</t>
  </si>
  <si>
    <t>Milk with bharath</t>
  </si>
  <si>
    <t>12/24/2021 21:49</t>
  </si>
  <si>
    <t>Beer</t>
  </si>
  <si>
    <t>12/24/2021 14:35</t>
  </si>
  <si>
    <t>12/23/2021 16:31</t>
  </si>
  <si>
    <t>Lemon tea with company</t>
  </si>
  <si>
    <t>12/23/2021 13:51</t>
  </si>
  <si>
    <t>Puffs and coffee</t>
  </si>
  <si>
    <t>12/21/2021 20:53</t>
  </si>
  <si>
    <t>12/21/2021 14:02</t>
  </si>
  <si>
    <t>Puffs</t>
  </si>
  <si>
    <t>12/21/2021 11:43</t>
  </si>
  <si>
    <t>Bun</t>
  </si>
  <si>
    <t>12/20/2021 19:23</t>
  </si>
  <si>
    <t>12/20/2021 19:22</t>
  </si>
  <si>
    <t>Taxi</t>
  </si>
  <si>
    <t>12/20/2021 16:55</t>
  </si>
  <si>
    <t>12/20/2021 15:29</t>
  </si>
  <si>
    <t>12/20/2021 13:35</t>
  </si>
  <si>
    <t>12/20/2021 9:46</t>
  </si>
  <si>
    <t>12/19/2021 15:51</t>
  </si>
  <si>
    <t>To siva</t>
  </si>
  <si>
    <t>12/18/2021 21:01</t>
  </si>
  <si>
    <t>To abijith</t>
  </si>
  <si>
    <t>12/18/2021 21:00</t>
  </si>
  <si>
    <t>To rahul</t>
  </si>
  <si>
    <t>12/18/2021 19:52</t>
  </si>
  <si>
    <t>Lended money</t>
  </si>
  <si>
    <t>12/18/2021 19:51</t>
  </si>
  <si>
    <t xml:space="preserve">Spiderman </t>
  </si>
  <si>
    <t>12/18/2021 14:19</t>
  </si>
  <si>
    <t>12/17/2021 18:54</t>
  </si>
  <si>
    <t>12/17/2021 14:45</t>
  </si>
  <si>
    <t>12/17/2021 8:35</t>
  </si>
  <si>
    <t>Gave to gowdham</t>
  </si>
  <si>
    <t>12/16/2021 18:44</t>
  </si>
  <si>
    <t>Egg</t>
  </si>
  <si>
    <t>12/16/2021 18:35</t>
  </si>
  <si>
    <t>Panipoori</t>
  </si>
  <si>
    <t>12/16/2021 13:38</t>
  </si>
  <si>
    <t>12/16/2021 10:42</t>
  </si>
  <si>
    <t>12/14/2021 23:54</t>
  </si>
  <si>
    <t>12/14/2021 21:21</t>
  </si>
  <si>
    <t>12/14/2021 21:03</t>
  </si>
  <si>
    <t>12/14/2021 15:18</t>
  </si>
  <si>
    <t>12/14/2021 10:33</t>
  </si>
  <si>
    <t>12/12/2021 21:47</t>
  </si>
  <si>
    <t>12/11/2021 9:22</t>
  </si>
  <si>
    <t>12/11/2021 8:20</t>
  </si>
  <si>
    <t>From stu</t>
  </si>
  <si>
    <t>12/10/2021 21:38</t>
  </si>
  <si>
    <t>Shopping</t>
  </si>
  <si>
    <t>12/10/2021 20:55</t>
  </si>
  <si>
    <t>Momos</t>
  </si>
  <si>
    <t>12/9/2021 20:03</t>
  </si>
  <si>
    <t>Snack with bharath</t>
  </si>
  <si>
    <t>12/9/2021 14:01</t>
  </si>
  <si>
    <t>12/9/2021 9:56</t>
  </si>
  <si>
    <t>12/9/2021 8:47</t>
  </si>
  <si>
    <t>Breakfast with stu</t>
  </si>
  <si>
    <t>12/8/2021 14:15</t>
  </si>
  <si>
    <t>Lunch with stu</t>
  </si>
  <si>
    <t>Cash</t>
  </si>
  <si>
    <t>5 star</t>
  </si>
  <si>
    <t>USD</t>
  </si>
  <si>
    <t>12/8/2021 7:17</t>
  </si>
  <si>
    <t>Milk</t>
  </si>
  <si>
    <t>12/7/2021 9:54</t>
  </si>
  <si>
    <t>12/7/2021 7:59</t>
  </si>
  <si>
    <t>Horlicks</t>
  </si>
  <si>
    <t>12/6/2021 21:59</t>
  </si>
  <si>
    <t>12/6/2021 20:07</t>
  </si>
  <si>
    <t>Shoe</t>
  </si>
  <si>
    <t>12/6/2021 19:57</t>
  </si>
  <si>
    <t>Cap</t>
  </si>
  <si>
    <t>12/6/2021 14:08</t>
  </si>
  <si>
    <t>12/5/2021 19:45</t>
  </si>
  <si>
    <t>12/5/2021 18:41</t>
  </si>
  <si>
    <t>Full hand and a hoodie</t>
  </si>
  <si>
    <t>12/5/2021 12:23</t>
  </si>
  <si>
    <t>12/4/2021 21:05</t>
  </si>
  <si>
    <t>12/4/2021 20:20</t>
  </si>
  <si>
    <t>12/4/2021 13:54</t>
  </si>
  <si>
    <t>For company</t>
  </si>
  <si>
    <t>12/4/2021 10:13</t>
  </si>
  <si>
    <t>Breakfast</t>
  </si>
  <si>
    <t>12/3/2021 21:59</t>
  </si>
  <si>
    <t>Belt</t>
  </si>
  <si>
    <t>12/3/2021 21:28</t>
  </si>
  <si>
    <t>Mask</t>
  </si>
  <si>
    <t>12/2/2021 20:07</t>
  </si>
  <si>
    <t>Ice cream</t>
  </si>
  <si>
    <t>12/2/2021 19:48</t>
  </si>
  <si>
    <t>Vadapaav</t>
  </si>
  <si>
    <t>12/1/2021 19:57</t>
  </si>
  <si>
    <t>Beauty</t>
  </si>
  <si>
    <t>Showergel</t>
  </si>
  <si>
    <t>12/1/2021 14:00</t>
  </si>
  <si>
    <t>11/30/2021 14:24</t>
  </si>
  <si>
    <t>Gift</t>
  </si>
  <si>
    <t>Bharath birthday</t>
  </si>
  <si>
    <t>11/30/2021 14:17</t>
  </si>
  <si>
    <t>11/30/2021 10:11</t>
  </si>
  <si>
    <t>11/29/2021 20:47</t>
  </si>
  <si>
    <t>11/29/2021 20:09</t>
  </si>
  <si>
    <t>11/29/2021 9:29</t>
  </si>
  <si>
    <t>11/28/2021 19:59</t>
  </si>
  <si>
    <t>11/28/2021 13:10</t>
  </si>
  <si>
    <t>Zomato</t>
  </si>
  <si>
    <t>11/27/2021 23:14</t>
  </si>
  <si>
    <t>Dinner with gowdham</t>
  </si>
  <si>
    <t>11/27/2021 22:34</t>
  </si>
  <si>
    <t>11/27/2021 18:41</t>
  </si>
  <si>
    <t>Rapido</t>
  </si>
  <si>
    <t>11/27/2021 13:46</t>
  </si>
  <si>
    <t>11/27/2021 9:33</t>
  </si>
  <si>
    <t>11/26/2021 21:56</t>
  </si>
  <si>
    <t>11/26/2021 20:57</t>
  </si>
  <si>
    <t>11/26/2021 20:15</t>
  </si>
  <si>
    <t>11/26/2021 14:14</t>
  </si>
  <si>
    <t>Petty cash</t>
  </si>
  <si>
    <t>Cashback</t>
  </si>
  <si>
    <t>11/26/2021 9:22</t>
  </si>
  <si>
    <t>11/25/2021 20:27</t>
  </si>
  <si>
    <t>11/24/2021 19:26</t>
  </si>
  <si>
    <t>11/24/2021 19:23</t>
  </si>
  <si>
    <t>11/24/2021 19:06</t>
  </si>
  <si>
    <t>11/23/2021 22:53</t>
  </si>
  <si>
    <t>11/22/2021 14:16</t>
  </si>
  <si>
    <t>11/21/2021 17:07</t>
  </si>
  <si>
    <t>11/21/2021 15:50</t>
  </si>
  <si>
    <t>11/21/2021 13:30</t>
  </si>
  <si>
    <t>Got from gobi</t>
  </si>
  <si>
    <t>Questions And Answers</t>
  </si>
  <si>
    <t>How would you create a pivot table to calculate
 the total Amount for each Income/Expense type?</t>
  </si>
  <si>
    <t>Question: Can you build a pivot table that shows the total Amount spent per Category, but only for rows where Income/Expense is "Expense"?</t>
  </si>
  <si>
    <t>Question: How do you create a pivot table that shows both the Total Sum and the Count of Transactions (number of rows) for each Category?</t>
  </si>
  <si>
    <t>Sum of Amount</t>
  </si>
  <si>
    <t>Count of Amount2</t>
  </si>
  <si>
    <t xml:space="preserve"> Can you create a pivot table with Category as the main rows, and the specific Note (like "Brownie" or "Metro") as the sub-rows, showing the total Amount for each?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</si>
</sst>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0" fontId="18" fillId="33" borderId="11" xfId="0" applyFont="1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Gavali" refreshedDate="46081.854981944445" createdVersion="8" refreshedVersion="8" minRefreshableVersion="3" recordCount="277" xr:uid="{AB954CDF-9A78-4E9F-A656-63259A762B9C}">
  <cacheSource type="worksheet">
    <worksheetSource name="expense_data_1"/>
  </cacheSource>
  <cacheFields count="11">
    <cacheField name="Date1" numFmtId="14">
      <sharedItems containsSemiMixedTypes="0" containsNonDate="0" containsDate="1" containsString="0" minDate="1899-12-31T00:00:00" maxDate="1900-01-12T00:00:00" count="5">
        <d v="1900-01-02T00:00:00"/>
        <d v="1900-01-01T00:00:00"/>
        <d v="1899-12-31T00:00:00"/>
        <d v="1900-01-11T00:00:00"/>
        <d v="1900-01-10T00:00:00"/>
      </sharedItems>
    </cacheField>
    <cacheField name="Account" numFmtId="0">
      <sharedItems/>
    </cacheField>
    <cacheField name="Category" numFmtId="0">
      <sharedItems count="13">
        <s v="Food"/>
        <s v="Other"/>
        <s v="Transportation"/>
        <s v="Social Life"/>
        <s v="Household"/>
        <s v="Apparel"/>
        <s v="Education"/>
        <s v="Salary"/>
        <s v="Allowance"/>
        <s v="Self-development"/>
        <s v="Beauty"/>
        <s v="Gift"/>
        <s v="Petty cash"/>
      </sharedItems>
    </cacheField>
    <cacheField name="Subcategory" numFmtId="0">
      <sharedItems/>
    </cacheField>
    <cacheField name="Note" numFmtId="0">
      <sharedItems count="160">
        <s v="Brownie"/>
        <s v="To lended people"/>
        <s v="Dinner"/>
        <s v="Metro"/>
        <s v="Snacks"/>
        <s v="From vicky"/>
        <s v="From dad"/>
        <s v="Pizza"/>
        <s v="From kumara"/>
        <s v="Lunch"/>
        <s v=""/>
        <s v="To karthi"/>
        <s v="Tea lights"/>
        <s v="Creamstone"/>
        <s v="Tamen"/>
        <s v="Hoodie for gobi"/>
        <s v="Eggs"/>
        <s v="Earphone"/>
        <s v="Auto to laxmi mills"/>
        <s v="It better be worth it"/>
        <s v="Travel to koyambedu"/>
        <s v="Stuffs"/>
        <s v="Train cbe to chn"/>
        <s v="Random stuff for drinks"/>
        <s v="Bus ticket"/>
        <s v="Took from sbi"/>
        <s v="Ramen with gobi"/>
        <s v="To auto anna"/>
        <s v="To egmore"/>
        <s v="Kfc dinner"/>
        <s v="Side dishes"/>
        <s v="Kfc "/>
        <s v="Games "/>
        <s v="Dinner with aravind and buddies"/>
        <s v="Mirror"/>
        <s v="Dinner with aravind"/>
        <s v="Bean bag"/>
        <s v="Auto to Gobi's place"/>
        <s v="Cakepark"/>
        <s v="To kumara"/>
        <s v="To chennai"/>
        <s v="Salary from dad"/>
        <s v="To gobi"/>
        <s v="Shawarma"/>
        <s v="Good soup"/>
        <s v="To gowdham"/>
        <s v="Parotta"/>
        <s v="Vnr to apk"/>
        <s v="To vicky"/>
        <s v="To ksr station"/>
        <s v="Cycle gap "/>
        <s v="Brunch"/>
        <s v="Rapido to pg"/>
        <s v="Sent to barath"/>
        <s v="Banana"/>
        <s v="Lunch with company"/>
        <s v="To vishnu"/>
        <s v="Zinger box meal"/>
        <s v="Vishnu 100 gowdham 25"/>
        <s v="Paani poori"/>
        <s v="Kfc date with myself"/>
        <s v="Lemon tea"/>
        <s v="Train to vnr"/>
        <s v="Snack"/>
        <s v="Pepsi"/>
        <s v="Sent to vicky"/>
        <s v="Snacks with preethi and azar"/>
        <s v="Badminton"/>
        <s v="Lunch + chocolate for preethi"/>
        <s v="Snack with preethi"/>
        <s v="Eve snack"/>
        <s v="Bus to Bangalore"/>
        <s v="Kumara"/>
        <s v="Siva + 100 cash"/>
        <s v="Gundan + prasanna"/>
        <s v="Dinesh and maddy + 100 cash"/>
        <s v="From gowdham"/>
        <s v="Lunch pongal"/>
        <s v="Recharge by gowdham"/>
        <s v="Lunch with not preethi"/>
        <s v="Friday snacks with preethi gang"/>
        <s v="Lunch with gowdham"/>
        <s v="Rent"/>
        <s v="Coffee + biscuit"/>
        <s v="From barath and shakur"/>
        <s v="Ketch up"/>
        <s v="Dinner with roommate"/>
        <s v="Bingo"/>
        <s v="McDonald's with company"/>
        <s v="Lended money returned to vishnu"/>
        <s v="Lended money returned to kumara"/>
        <s v="Jan 2nd with shakur and barath"/>
        <s v="To gobi 1st 1/4th"/>
        <s v="To abijith and to vicky lend money returned"/>
        <s v="Refund for bus ticket"/>
        <s v="Arrear and reval fee"/>
        <s v="Salary"/>
        <s v="Sent to preethi"/>
        <s v="Dairy milk"/>
        <s v="From barath"/>
        <s v="From gpay"/>
        <s v="From shakur"/>
        <s v="Lunch unlimited nv"/>
        <s v="From abi"/>
        <s v="Tablet to gowdham"/>
        <s v="Dinner with barath"/>
        <s v="To barath"/>
        <s v="Pg to office"/>
        <s v="Horlicks + kolakattai"/>
        <s v="Bommasandra to pg"/>
        <s v="From Deepak"/>
        <s v="Water"/>
        <s v="Rapido + toll"/>
        <s v="Coffee and thattai"/>
        <s v="Lunch with barath"/>
        <s v="From ganesan"/>
        <s v="Coconut water with stu"/>
        <s v="Cab"/>
        <s v="Books"/>
        <s v="Corn"/>
        <s v="Milk with bharath"/>
        <s v="Beer"/>
        <s v="Lemon tea with company"/>
        <s v="Puffs and coffee"/>
        <s v="Puffs"/>
        <s v="Bun"/>
        <s v="Taxi"/>
        <s v="To siva"/>
        <s v="To abijith"/>
        <s v="To rahul"/>
        <s v="Lended money"/>
        <s v="Spiderman "/>
        <s v="Gave to gowdham"/>
        <s v="Egg"/>
        <s v="Panipoori"/>
        <s v="From stu"/>
        <s v="Shopping"/>
        <s v="Momos"/>
        <s v="Snack with bharath"/>
        <s v="Breakfast with stu"/>
        <s v="Lunch with stu"/>
        <s v="5 star"/>
        <s v="Milk"/>
        <s v="Horlicks"/>
        <s v="Shoe"/>
        <s v="Cap"/>
        <s v="Full hand and a hoodie"/>
        <s v="For company"/>
        <s v="Breakfast"/>
        <s v="Belt"/>
        <s v="Mask"/>
        <s v="Ice cream"/>
        <s v="Vadapaav"/>
        <s v="Showergel"/>
        <s v="Bharath birthday"/>
        <s v="Zomato"/>
        <s v="Dinner with gowdham"/>
        <s v="Rapido"/>
        <s v="Cashback"/>
        <s v="Got from gobi"/>
      </sharedItems>
    </cacheField>
    <cacheField name="INR" numFmtId="0">
      <sharedItems containsSemiMixedTypes="0" containsString="0" containsNumber="1" minValue="3" maxValue="10000"/>
    </cacheField>
    <cacheField name="Income/Expense" numFmtId="0">
      <sharedItems count="2">
        <s v="Expense"/>
        <s v="Income"/>
      </sharedItems>
    </cacheField>
    <cacheField name="Note_1" numFmtId="0">
      <sharedItems/>
    </cacheField>
    <cacheField name="Amount" numFmtId="0">
      <sharedItems containsSemiMixedTypes="0" containsString="0" containsNumber="1" minValue="3" maxValue="10000"/>
    </cacheField>
    <cacheField name="Currency" numFmtId="0">
      <sharedItems/>
    </cacheField>
    <cacheField name="Account_2" numFmtId="0">
      <sharedItems containsSemiMixedTypes="0" containsString="0" containsNumber="1" minValue="3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wal Gavali" refreshedDate="46081.854984027777" createdVersion="8" refreshedVersion="8" minRefreshableVersion="3" recordCount="250" xr:uid="{3B208EB6-4C76-4340-8B35-BF3DEF0F6872}">
  <cacheSource type="worksheet">
    <worksheetSource ref="B2:K252" sheet="07_Pivot table data"/>
  </cacheSource>
  <cacheFields count="10">
    <cacheField name="id" numFmtId="0">
      <sharedItems containsSemiMixedTypes="0" containsString="0" containsNumber="1" containsInteger="1" minValue="1" maxValue="250"/>
    </cacheField>
    <cacheField name="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3" maxValue="15"/>
    </cacheField>
    <cacheField name="Section" numFmtId="0">
      <sharedItems count="3">
        <s v="C"/>
        <s v="B"/>
        <s v="A"/>
      </sharedItems>
    </cacheField>
    <cacheField name="Science" numFmtId="0">
      <sharedItems containsSemiMixedTypes="0" containsString="0" containsNumber="1" containsInteger="1" minValue="1" maxValue="100"/>
    </cacheField>
    <cacheField name="English" numFmtId="0">
      <sharedItems containsSemiMixedTypes="0" containsString="0" containsNumber="1" containsInteger="1" minValue="1" maxValue="100"/>
    </cacheField>
    <cacheField name="History" numFmtId="0">
      <sharedItems containsSemiMixedTypes="0" containsString="0" containsNumber="1" containsInteger="1" minValue="1" maxValue="100"/>
    </cacheField>
    <cacheField name="Maths" numFmtId="0">
      <sharedItems containsSemiMixedTypes="0" containsString="0" containsNumber="1" containsInteger="1" minValue="1" maxValue="100"/>
    </cacheField>
    <cacheField name="percentage" numFmtId="0">
      <sharedItems containsSemiMixedTypes="0" containsString="0" containsNumber="1" minValue="14.25" maxValue="9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s v="CUB - online payment"/>
    <x v="0"/>
    <s v=""/>
    <x v="0"/>
    <n v="50"/>
    <x v="0"/>
    <s v=""/>
    <n v="50"/>
    <s v="INR"/>
    <n v="50"/>
  </r>
  <r>
    <x v="0"/>
    <s v="CUB - online payment"/>
    <x v="1"/>
    <s v=""/>
    <x v="1"/>
    <n v="300"/>
    <x v="0"/>
    <s v=""/>
    <n v="300"/>
    <s v="INR"/>
    <n v="300"/>
  </r>
  <r>
    <x v="0"/>
    <s v="CUB - online payment"/>
    <x v="0"/>
    <s v=""/>
    <x v="2"/>
    <n v="78"/>
    <x v="0"/>
    <s v=""/>
    <n v="78"/>
    <s v="INR"/>
    <n v="78"/>
  </r>
  <r>
    <x v="0"/>
    <s v="CUB - online payment"/>
    <x v="2"/>
    <s v=""/>
    <x v="3"/>
    <n v="30"/>
    <x v="0"/>
    <s v=""/>
    <n v="30"/>
    <s v="INR"/>
    <n v="30"/>
  </r>
  <r>
    <x v="0"/>
    <s v="CUB - online payment"/>
    <x v="0"/>
    <s v=""/>
    <x v="4"/>
    <n v="67"/>
    <x v="0"/>
    <s v=""/>
    <n v="67"/>
    <s v="INR"/>
    <n v="67"/>
  </r>
  <r>
    <x v="0"/>
    <s v="CUB - online payment"/>
    <x v="1"/>
    <s v=""/>
    <x v="5"/>
    <n v="100"/>
    <x v="1"/>
    <s v=""/>
    <n v="100"/>
    <s v="INR"/>
    <n v="100"/>
  </r>
  <r>
    <x v="1"/>
    <s v="CUB - online payment"/>
    <x v="1"/>
    <s v=""/>
    <x v="6"/>
    <n v="500"/>
    <x v="1"/>
    <s v=""/>
    <n v="500"/>
    <s v="INR"/>
    <n v="500"/>
  </r>
  <r>
    <x v="1"/>
    <s v="CUB - online payment"/>
    <x v="0"/>
    <s v=""/>
    <x v="7"/>
    <n v="339.15"/>
    <x v="0"/>
    <s v=""/>
    <n v="339.15"/>
    <s v="INR"/>
    <n v="339.15"/>
  </r>
  <r>
    <x v="1"/>
    <s v="CUB - online payment"/>
    <x v="1"/>
    <s v=""/>
    <x v="8"/>
    <n v="200"/>
    <x v="1"/>
    <s v=""/>
    <n v="200"/>
    <s v="INR"/>
    <n v="200"/>
  </r>
  <r>
    <x v="1"/>
    <s v="CUB - online payment"/>
    <x v="0"/>
    <s v=""/>
    <x v="9"/>
    <n v="243"/>
    <x v="0"/>
    <s v=""/>
    <n v="243"/>
    <s v="INR"/>
    <n v="243"/>
  </r>
  <r>
    <x v="1"/>
    <s v="CUB - online payment"/>
    <x v="0"/>
    <s v=""/>
    <x v="10"/>
    <n v="25"/>
    <x v="0"/>
    <s v=""/>
    <n v="25"/>
    <s v="INR"/>
    <n v="25"/>
  </r>
  <r>
    <x v="1"/>
    <s v="CUB - online payment"/>
    <x v="1"/>
    <s v=""/>
    <x v="6"/>
    <n v="1500"/>
    <x v="1"/>
    <s v=""/>
    <n v="1500"/>
    <s v="INR"/>
    <n v="1500"/>
  </r>
  <r>
    <x v="1"/>
    <s v="CUB - online payment"/>
    <x v="1"/>
    <s v=""/>
    <x v="11"/>
    <n v="100"/>
    <x v="0"/>
    <s v=""/>
    <n v="100"/>
    <s v="INR"/>
    <n v="100"/>
  </r>
  <r>
    <x v="1"/>
    <s v="CUB - online payment"/>
    <x v="3"/>
    <s v=""/>
    <x v="10"/>
    <n v="1700"/>
    <x v="0"/>
    <s v=""/>
    <n v="1700"/>
    <s v="INR"/>
    <n v="1700"/>
  </r>
  <r>
    <x v="1"/>
    <s v="CUB - online payment"/>
    <x v="0"/>
    <s v=""/>
    <x v="4"/>
    <n v="40"/>
    <x v="0"/>
    <s v=""/>
    <n v="40"/>
    <s v="INR"/>
    <n v="40"/>
  </r>
  <r>
    <x v="1"/>
    <s v="CUB - online payment"/>
    <x v="0"/>
    <s v=""/>
    <x v="12"/>
    <n v="84"/>
    <x v="0"/>
    <s v=""/>
    <n v="84"/>
    <s v="INR"/>
    <n v="84"/>
  </r>
  <r>
    <x v="1"/>
    <s v="CUB - online payment"/>
    <x v="0"/>
    <s v=""/>
    <x v="10"/>
    <n v="33"/>
    <x v="0"/>
    <s v=""/>
    <n v="33"/>
    <s v="INR"/>
    <n v="33"/>
  </r>
  <r>
    <x v="1"/>
    <s v="CUB - online payment"/>
    <x v="4"/>
    <s v=""/>
    <x v="10"/>
    <n v="303"/>
    <x v="0"/>
    <s v=""/>
    <n v="303"/>
    <s v="INR"/>
    <n v="303"/>
  </r>
  <r>
    <x v="1"/>
    <s v="CUB - online payment"/>
    <x v="0"/>
    <s v=""/>
    <x v="13"/>
    <n v="289"/>
    <x v="0"/>
    <s v=""/>
    <n v="289"/>
    <s v="INR"/>
    <n v="289"/>
  </r>
  <r>
    <x v="1"/>
    <s v="CUB - online payment"/>
    <x v="0"/>
    <s v=""/>
    <x v="14"/>
    <n v="324.7"/>
    <x v="0"/>
    <s v=""/>
    <n v="324.7"/>
    <s v="INR"/>
    <n v="324.7"/>
  </r>
  <r>
    <x v="1"/>
    <s v="CUB - online payment"/>
    <x v="5"/>
    <s v=""/>
    <x v="15"/>
    <n v="399"/>
    <x v="0"/>
    <s v=""/>
    <n v="399"/>
    <s v="INR"/>
    <n v="399"/>
  </r>
  <r>
    <x v="1"/>
    <s v="CUB - online payment"/>
    <x v="0"/>
    <s v=""/>
    <x v="16"/>
    <n v="83"/>
    <x v="0"/>
    <s v=""/>
    <n v="83"/>
    <s v="INR"/>
    <n v="83"/>
  </r>
  <r>
    <x v="1"/>
    <s v="CUB - online payment"/>
    <x v="5"/>
    <s v=""/>
    <x v="17"/>
    <n v="399"/>
    <x v="0"/>
    <s v=""/>
    <n v="399"/>
    <s v="INR"/>
    <n v="399"/>
  </r>
  <r>
    <x v="1"/>
    <s v="CUB - online payment"/>
    <x v="2"/>
    <s v=""/>
    <x v="18"/>
    <n v="120"/>
    <x v="0"/>
    <s v=""/>
    <n v="120"/>
    <s v="INR"/>
    <n v="120"/>
  </r>
  <r>
    <x v="1"/>
    <s v="CUB - online payment"/>
    <x v="2"/>
    <s v=""/>
    <x v="19"/>
    <n v="1300"/>
    <x v="0"/>
    <s v=""/>
    <n v="1300"/>
    <s v="INR"/>
    <n v="1300"/>
  </r>
  <r>
    <x v="1"/>
    <s v="CUB - online payment"/>
    <x v="2"/>
    <s v=""/>
    <x v="20"/>
    <n v="138"/>
    <x v="0"/>
    <s v=""/>
    <n v="138"/>
    <s v="INR"/>
    <n v="138"/>
  </r>
  <r>
    <x v="1"/>
    <s v="CUB - online payment"/>
    <x v="4"/>
    <s v=""/>
    <x v="21"/>
    <n v="336"/>
    <x v="0"/>
    <s v=""/>
    <n v="336"/>
    <s v="INR"/>
    <n v="336"/>
  </r>
  <r>
    <x v="1"/>
    <s v="CUB - online payment"/>
    <x v="2"/>
    <s v=""/>
    <x v="22"/>
    <n v="201.8"/>
    <x v="0"/>
    <s v=""/>
    <n v="201.8"/>
    <s v="INR"/>
    <n v="201.8"/>
  </r>
  <r>
    <x v="1"/>
    <s v="CUB - online payment"/>
    <x v="0"/>
    <s v=""/>
    <x v="9"/>
    <n v="200"/>
    <x v="0"/>
    <s v=""/>
    <n v="200"/>
    <s v="INR"/>
    <n v="200"/>
  </r>
  <r>
    <x v="1"/>
    <s v="CUB - online payment"/>
    <x v="0"/>
    <s v=""/>
    <x v="23"/>
    <n v="111"/>
    <x v="0"/>
    <s v=""/>
    <n v="111"/>
    <s v="INR"/>
    <n v="111"/>
  </r>
  <r>
    <x v="1"/>
    <s v="CUB - online payment"/>
    <x v="0"/>
    <s v=""/>
    <x v="4"/>
    <n v="250"/>
    <x v="0"/>
    <s v=""/>
    <n v="250"/>
    <s v="INR"/>
    <n v="250"/>
  </r>
  <r>
    <x v="1"/>
    <s v="CUB - online payment"/>
    <x v="2"/>
    <s v=""/>
    <x v="24"/>
    <n v="1575"/>
    <x v="0"/>
    <s v=""/>
    <n v="1575"/>
    <s v="INR"/>
    <n v="1575"/>
  </r>
  <r>
    <x v="1"/>
    <s v="CUB - online payment"/>
    <x v="2"/>
    <s v=""/>
    <x v="25"/>
    <n v="200"/>
    <x v="0"/>
    <s v=""/>
    <n v="200"/>
    <s v="INR"/>
    <n v="200"/>
  </r>
  <r>
    <x v="1"/>
    <s v="CUB - online payment"/>
    <x v="0"/>
    <s v=""/>
    <x v="26"/>
    <n v="380"/>
    <x v="0"/>
    <s v=""/>
    <n v="380"/>
    <s v="INR"/>
    <n v="380"/>
  </r>
  <r>
    <x v="1"/>
    <s v="CUB - online payment"/>
    <x v="2"/>
    <s v=""/>
    <x v="3"/>
    <n v="60"/>
    <x v="0"/>
    <s v=""/>
    <n v="60"/>
    <s v="INR"/>
    <n v="60"/>
  </r>
  <r>
    <x v="1"/>
    <s v="CUB - online payment"/>
    <x v="1"/>
    <s v=""/>
    <x v="27"/>
    <n v="50"/>
    <x v="0"/>
    <s v=""/>
    <n v="50"/>
    <s v="INR"/>
    <n v="50"/>
  </r>
  <r>
    <x v="1"/>
    <s v="CUB - online payment"/>
    <x v="2"/>
    <s v=""/>
    <x v="28"/>
    <n v="270"/>
    <x v="0"/>
    <s v=""/>
    <n v="270"/>
    <s v="INR"/>
    <n v="270"/>
  </r>
  <r>
    <x v="1"/>
    <s v="CUB - online payment"/>
    <x v="0"/>
    <s v=""/>
    <x v="29"/>
    <n v="348"/>
    <x v="0"/>
    <s v=""/>
    <n v="348"/>
    <s v="INR"/>
    <n v="348"/>
  </r>
  <r>
    <x v="1"/>
    <s v="CUB - online payment"/>
    <x v="0"/>
    <s v=""/>
    <x v="9"/>
    <n v="80"/>
    <x v="0"/>
    <s v=""/>
    <n v="80"/>
    <s v="INR"/>
    <n v="80"/>
  </r>
  <r>
    <x v="1"/>
    <s v="CUB - online payment"/>
    <x v="0"/>
    <s v=""/>
    <x v="30"/>
    <n v="165"/>
    <x v="0"/>
    <s v=""/>
    <n v="165"/>
    <s v="INR"/>
    <n v="165"/>
  </r>
  <r>
    <x v="1"/>
    <s v="CUB - online payment"/>
    <x v="0"/>
    <s v=""/>
    <x v="31"/>
    <n v="475"/>
    <x v="0"/>
    <s v=""/>
    <n v="475"/>
    <s v="INR"/>
    <n v="475"/>
  </r>
  <r>
    <x v="1"/>
    <s v="CUB - online payment"/>
    <x v="3"/>
    <s v=""/>
    <x v="32"/>
    <n v="100"/>
    <x v="0"/>
    <s v=""/>
    <n v="100"/>
    <s v="INR"/>
    <n v="100"/>
  </r>
  <r>
    <x v="1"/>
    <s v="CUB - online payment"/>
    <x v="0"/>
    <s v=""/>
    <x v="33"/>
    <n v="491"/>
    <x v="0"/>
    <s v=""/>
    <n v="491"/>
    <s v="INR"/>
    <n v="491"/>
  </r>
  <r>
    <x v="1"/>
    <s v="CUB - online payment"/>
    <x v="4"/>
    <s v=""/>
    <x v="34"/>
    <n v="70"/>
    <x v="0"/>
    <s v=""/>
    <n v="70"/>
    <s v="INR"/>
    <n v="70"/>
  </r>
  <r>
    <x v="1"/>
    <s v="CUB - online payment"/>
    <x v="0"/>
    <s v=""/>
    <x v="9"/>
    <n v="80"/>
    <x v="0"/>
    <s v=""/>
    <n v="80"/>
    <s v="INR"/>
    <n v="80"/>
  </r>
  <r>
    <x v="1"/>
    <s v="CUB - online payment"/>
    <x v="1"/>
    <s v=""/>
    <x v="6"/>
    <n v="10000"/>
    <x v="1"/>
    <s v=""/>
    <n v="10000"/>
    <s v="INR"/>
    <n v="10000"/>
  </r>
  <r>
    <x v="1"/>
    <s v="CUB - online payment"/>
    <x v="0"/>
    <s v=""/>
    <x v="35"/>
    <n v="373"/>
    <x v="0"/>
    <s v=""/>
    <n v="373"/>
    <s v="INR"/>
    <n v="373"/>
  </r>
  <r>
    <x v="1"/>
    <s v="CUB - online payment"/>
    <x v="0"/>
    <s v=""/>
    <x v="29"/>
    <n v="641"/>
    <x v="0"/>
    <s v=""/>
    <n v="641"/>
    <s v="INR"/>
    <n v="641"/>
  </r>
  <r>
    <x v="1"/>
    <s v="CUB - online payment"/>
    <x v="1"/>
    <s v=""/>
    <x v="6"/>
    <n v="1000"/>
    <x v="1"/>
    <s v=""/>
    <n v="1000"/>
    <s v="INR"/>
    <n v="1000"/>
  </r>
  <r>
    <x v="1"/>
    <s v="CUB - online payment"/>
    <x v="4"/>
    <s v=""/>
    <x v="36"/>
    <n v="2099"/>
    <x v="0"/>
    <s v=""/>
    <n v="2099"/>
    <s v="INR"/>
    <n v="2099"/>
  </r>
  <r>
    <x v="1"/>
    <s v="CUB - online payment"/>
    <x v="2"/>
    <s v=""/>
    <x v="37"/>
    <n v="214"/>
    <x v="0"/>
    <s v=""/>
    <n v="214"/>
    <s v="INR"/>
    <n v="214"/>
  </r>
  <r>
    <x v="1"/>
    <s v="CUB - online payment"/>
    <x v="0"/>
    <s v=""/>
    <x v="38"/>
    <n v="125"/>
    <x v="0"/>
    <s v=""/>
    <n v="125"/>
    <s v="INR"/>
    <n v="125"/>
  </r>
  <r>
    <x v="1"/>
    <s v="CUB - online payment"/>
    <x v="0"/>
    <s v=""/>
    <x v="39"/>
    <n v="150"/>
    <x v="0"/>
    <s v=""/>
    <n v="150"/>
    <s v="INR"/>
    <n v="150"/>
  </r>
  <r>
    <x v="1"/>
    <s v="CUB - online payment"/>
    <x v="2"/>
    <s v=""/>
    <x v="40"/>
    <n v="1000"/>
    <x v="0"/>
    <s v=""/>
    <n v="1000"/>
    <s v="INR"/>
    <n v="1000"/>
  </r>
  <r>
    <x v="1"/>
    <s v="CUB - online payment"/>
    <x v="1"/>
    <s v=""/>
    <x v="41"/>
    <n v="5000"/>
    <x v="1"/>
    <s v=""/>
    <n v="5000"/>
    <s v="INR"/>
    <n v="5000"/>
  </r>
  <r>
    <x v="1"/>
    <s v="CUB - online payment"/>
    <x v="1"/>
    <s v=""/>
    <x v="42"/>
    <n v="1500"/>
    <x v="0"/>
    <s v=""/>
    <n v="1500"/>
    <s v="INR"/>
    <n v="1500"/>
  </r>
  <r>
    <x v="1"/>
    <s v="CUB - online payment"/>
    <x v="0"/>
    <s v=""/>
    <x v="43"/>
    <n v="80"/>
    <x v="0"/>
    <s v=""/>
    <n v="80"/>
    <s v="INR"/>
    <n v="80"/>
  </r>
  <r>
    <x v="1"/>
    <s v="CUB - online payment"/>
    <x v="0"/>
    <s v=""/>
    <x v="44"/>
    <n v="50"/>
    <x v="0"/>
    <s v=""/>
    <n v="50"/>
    <s v="INR"/>
    <n v="50"/>
  </r>
  <r>
    <x v="1"/>
    <s v="CUB - online payment"/>
    <x v="1"/>
    <s v=""/>
    <x v="45"/>
    <n v="150"/>
    <x v="0"/>
    <s v=""/>
    <n v="150"/>
    <s v="INR"/>
    <n v="150"/>
  </r>
  <r>
    <x v="1"/>
    <s v="CUB - online payment"/>
    <x v="0"/>
    <s v=""/>
    <x v="46"/>
    <n v="120"/>
    <x v="0"/>
    <s v=""/>
    <n v="120"/>
    <s v="INR"/>
    <n v="120"/>
  </r>
  <r>
    <x v="2"/>
    <s v="CUB - online payment"/>
    <x v="1"/>
    <s v=""/>
    <x v="6"/>
    <n v="500"/>
    <x v="1"/>
    <s v=""/>
    <n v="500"/>
    <s v="INR"/>
    <n v="500"/>
  </r>
  <r>
    <x v="2"/>
    <s v="CUB - online payment"/>
    <x v="2"/>
    <s v=""/>
    <x v="47"/>
    <n v="50"/>
    <x v="0"/>
    <s v=""/>
    <n v="50"/>
    <s v="INR"/>
    <n v="50"/>
  </r>
  <r>
    <x v="2"/>
    <s v="CUB - online payment"/>
    <x v="1"/>
    <s v=""/>
    <x v="48"/>
    <n v="200"/>
    <x v="0"/>
    <s v=""/>
    <n v="200"/>
    <s v="INR"/>
    <n v="200"/>
  </r>
  <r>
    <x v="2"/>
    <s v="CUB - online payment"/>
    <x v="2"/>
    <s v=""/>
    <x v="49"/>
    <n v="153"/>
    <x v="0"/>
    <s v=""/>
    <n v="153"/>
    <s v="INR"/>
    <n v="153"/>
  </r>
  <r>
    <x v="2"/>
    <s v="CUB - online payment"/>
    <x v="0"/>
    <s v=""/>
    <x v="2"/>
    <n v="155"/>
    <x v="0"/>
    <s v=""/>
    <n v="155"/>
    <s v="INR"/>
    <n v="155"/>
  </r>
  <r>
    <x v="2"/>
    <s v="CUB - online payment"/>
    <x v="0"/>
    <s v=""/>
    <x v="50"/>
    <n v="120"/>
    <x v="0"/>
    <s v=""/>
    <n v="120"/>
    <s v="INR"/>
    <n v="120"/>
  </r>
  <r>
    <x v="2"/>
    <s v="CUB - online payment"/>
    <x v="0"/>
    <s v=""/>
    <x v="51"/>
    <n v="105"/>
    <x v="0"/>
    <s v=""/>
    <n v="105"/>
    <s v="INR"/>
    <n v="105"/>
  </r>
  <r>
    <x v="2"/>
    <s v="CUB - online payment"/>
    <x v="2"/>
    <s v=""/>
    <x v="52"/>
    <n v="44"/>
    <x v="0"/>
    <s v=""/>
    <n v="44"/>
    <s v="INR"/>
    <n v="44"/>
  </r>
  <r>
    <x v="2"/>
    <s v="CUB - online payment"/>
    <x v="1"/>
    <s v=""/>
    <x v="53"/>
    <n v="100"/>
    <x v="0"/>
    <s v=""/>
    <n v="100"/>
    <s v="INR"/>
    <n v="100"/>
  </r>
  <r>
    <x v="2"/>
    <s v="CUB - online payment"/>
    <x v="0"/>
    <s v=""/>
    <x v="54"/>
    <n v="10"/>
    <x v="0"/>
    <s v=""/>
    <n v="10"/>
    <s v="INR"/>
    <n v="10"/>
  </r>
  <r>
    <x v="2"/>
    <s v="CUB - online payment"/>
    <x v="0"/>
    <s v=""/>
    <x v="55"/>
    <n v="138"/>
    <x v="0"/>
    <s v=""/>
    <n v="138"/>
    <s v="INR"/>
    <n v="138"/>
  </r>
  <r>
    <x v="2"/>
    <s v="CUB - online payment"/>
    <x v="2"/>
    <s v=""/>
    <x v="52"/>
    <n v="43"/>
    <x v="0"/>
    <s v=""/>
    <n v="43"/>
    <s v="INR"/>
    <n v="43"/>
  </r>
  <r>
    <x v="2"/>
    <s v="CUB - online payment"/>
    <x v="1"/>
    <s v=""/>
    <x v="48"/>
    <n v="300"/>
    <x v="0"/>
    <s v=""/>
    <n v="300"/>
    <s v="INR"/>
    <n v="300"/>
  </r>
  <r>
    <x v="2"/>
    <s v="CUB - online payment"/>
    <x v="1"/>
    <s v=""/>
    <x v="56"/>
    <n v="100"/>
    <x v="0"/>
    <s v=""/>
    <n v="100"/>
    <s v="INR"/>
    <n v="100"/>
  </r>
  <r>
    <x v="2"/>
    <s v="CUB - online payment"/>
    <x v="0"/>
    <s v=""/>
    <x v="57"/>
    <n v="279"/>
    <x v="0"/>
    <s v=""/>
    <n v="279"/>
    <s v="INR"/>
    <n v="279"/>
  </r>
  <r>
    <x v="2"/>
    <s v="CUB - online payment"/>
    <x v="1"/>
    <s v=""/>
    <x v="5"/>
    <n v="300"/>
    <x v="1"/>
    <s v=""/>
    <n v="300"/>
    <s v="INR"/>
    <n v="300"/>
  </r>
  <r>
    <x v="2"/>
    <s v="CUB - online payment"/>
    <x v="1"/>
    <s v=""/>
    <x v="6"/>
    <n v="1500"/>
    <x v="1"/>
    <s v=""/>
    <n v="1500"/>
    <s v="INR"/>
    <n v="1500"/>
  </r>
  <r>
    <x v="2"/>
    <s v="CUB - online payment"/>
    <x v="0"/>
    <s v=""/>
    <x v="4"/>
    <n v="115"/>
    <x v="0"/>
    <s v=""/>
    <n v="115"/>
    <s v="INR"/>
    <n v="115"/>
  </r>
  <r>
    <x v="2"/>
    <s v="CUB - online payment"/>
    <x v="1"/>
    <s v=""/>
    <x v="58"/>
    <n v="125"/>
    <x v="1"/>
    <s v=""/>
    <n v="125"/>
    <s v="INR"/>
    <n v="125"/>
  </r>
  <r>
    <x v="2"/>
    <s v="CUB - online payment"/>
    <x v="0"/>
    <s v=""/>
    <x v="59"/>
    <n v="25"/>
    <x v="0"/>
    <s v=""/>
    <n v="25"/>
    <s v="INR"/>
    <n v="25"/>
  </r>
  <r>
    <x v="2"/>
    <s v="CUB - online payment"/>
    <x v="0"/>
    <s v=""/>
    <x v="60"/>
    <n v="259"/>
    <x v="0"/>
    <s v=""/>
    <n v="259"/>
    <s v="INR"/>
    <n v="259"/>
  </r>
  <r>
    <x v="2"/>
    <s v="CUB - online payment"/>
    <x v="0"/>
    <s v=""/>
    <x v="61"/>
    <n v="18"/>
    <x v="0"/>
    <s v=""/>
    <n v="18"/>
    <s v="INR"/>
    <n v="18"/>
  </r>
  <r>
    <x v="2"/>
    <s v="CUB - online payment"/>
    <x v="2"/>
    <s v=""/>
    <x v="62"/>
    <n v="325"/>
    <x v="0"/>
    <s v=""/>
    <n v="325"/>
    <s v="INR"/>
    <n v="325"/>
  </r>
  <r>
    <x v="2"/>
    <s v="CUB - online payment"/>
    <x v="0"/>
    <s v=""/>
    <x v="63"/>
    <n v="40"/>
    <x v="0"/>
    <s v=""/>
    <n v="40"/>
    <s v="INR"/>
    <n v="40"/>
  </r>
  <r>
    <x v="2"/>
    <s v="CUB - online payment"/>
    <x v="0"/>
    <s v=""/>
    <x v="55"/>
    <n v="133"/>
    <x v="0"/>
    <s v=""/>
    <n v="133"/>
    <s v="INR"/>
    <n v="133"/>
  </r>
  <r>
    <x v="2"/>
    <s v="CUB - online payment"/>
    <x v="0"/>
    <s v=""/>
    <x v="64"/>
    <n v="40"/>
    <x v="0"/>
    <s v=""/>
    <n v="40"/>
    <s v="INR"/>
    <n v="40"/>
  </r>
  <r>
    <x v="2"/>
    <s v="CUB - online payment"/>
    <x v="0"/>
    <s v=""/>
    <x v="2"/>
    <n v="465"/>
    <x v="0"/>
    <s v=""/>
    <n v="465"/>
    <s v="INR"/>
    <n v="465"/>
  </r>
  <r>
    <x v="2"/>
    <s v="CUB - online payment"/>
    <x v="0"/>
    <s v=""/>
    <x v="65"/>
    <n v="300"/>
    <x v="0"/>
    <s v=""/>
    <n v="300"/>
    <s v="INR"/>
    <n v="300"/>
  </r>
  <r>
    <x v="2"/>
    <s v="CUB - online payment"/>
    <x v="0"/>
    <s v=""/>
    <x v="9"/>
    <n v="302"/>
    <x v="0"/>
    <s v=""/>
    <n v="302"/>
    <s v="INR"/>
    <n v="302"/>
  </r>
  <r>
    <x v="2"/>
    <s v="CUB - online payment"/>
    <x v="1"/>
    <s v=""/>
    <x v="5"/>
    <n v="310"/>
    <x v="1"/>
    <s v=""/>
    <n v="310"/>
    <s v="INR"/>
    <n v="310"/>
  </r>
  <r>
    <x v="2"/>
    <s v="CUB - online payment"/>
    <x v="0"/>
    <s v=""/>
    <x v="66"/>
    <n v="176"/>
    <x v="0"/>
    <s v=""/>
    <n v="176"/>
    <s v="INR"/>
    <n v="176"/>
  </r>
  <r>
    <x v="2"/>
    <s v="CUB - online payment"/>
    <x v="3"/>
    <s v=""/>
    <x v="67"/>
    <n v="200"/>
    <x v="0"/>
    <s v=""/>
    <n v="200"/>
    <s v="INR"/>
    <n v="200"/>
  </r>
  <r>
    <x v="2"/>
    <s v="CUB - online payment"/>
    <x v="1"/>
    <s v=""/>
    <x v="6"/>
    <n v="2000"/>
    <x v="1"/>
    <s v=""/>
    <n v="2000"/>
    <s v="INR"/>
    <n v="2000"/>
  </r>
  <r>
    <x v="2"/>
    <s v="CUB - online payment"/>
    <x v="0"/>
    <s v=""/>
    <x v="55"/>
    <n v="188"/>
    <x v="0"/>
    <s v=""/>
    <n v="188"/>
    <s v="INR"/>
    <n v="188"/>
  </r>
  <r>
    <x v="2"/>
    <s v="CUB - online payment"/>
    <x v="0"/>
    <s v=""/>
    <x v="4"/>
    <n v="37"/>
    <x v="0"/>
    <s v=""/>
    <n v="37"/>
    <s v="INR"/>
    <n v="37"/>
  </r>
  <r>
    <x v="2"/>
    <s v="CUB - online payment"/>
    <x v="1"/>
    <s v=""/>
    <x v="5"/>
    <n v="200"/>
    <x v="1"/>
    <s v=""/>
    <n v="200"/>
    <s v="INR"/>
    <n v="200"/>
  </r>
  <r>
    <x v="2"/>
    <s v="CUB - online payment"/>
    <x v="0"/>
    <s v=""/>
    <x v="68"/>
    <n v="171"/>
    <x v="0"/>
    <s v=""/>
    <n v="171"/>
    <s v="INR"/>
    <n v="171"/>
  </r>
  <r>
    <x v="2"/>
    <s v="CUB - online payment"/>
    <x v="0"/>
    <s v=""/>
    <x v="2"/>
    <n v="301.14999999999998"/>
    <x v="0"/>
    <s v=""/>
    <n v="301.14999999999998"/>
    <s v="INR"/>
    <n v="301.14999999999998"/>
  </r>
  <r>
    <x v="2"/>
    <s v="CUB - online payment"/>
    <x v="0"/>
    <s v=""/>
    <x v="69"/>
    <n v="59"/>
    <x v="0"/>
    <s v=""/>
    <n v="59"/>
    <s v="INR"/>
    <n v="59"/>
  </r>
  <r>
    <x v="2"/>
    <s v="CUB - online payment"/>
    <x v="0"/>
    <s v=""/>
    <x v="55"/>
    <n v="148"/>
    <x v="0"/>
    <s v=""/>
    <n v="148"/>
    <s v="INR"/>
    <n v="148"/>
  </r>
  <r>
    <x v="2"/>
    <s v="CUB - online payment"/>
    <x v="1"/>
    <s v=""/>
    <x v="39"/>
    <n v="200"/>
    <x v="0"/>
    <s v=""/>
    <n v="200"/>
    <s v="INR"/>
    <n v="200"/>
  </r>
  <r>
    <x v="2"/>
    <s v="CUB - online payment"/>
    <x v="1"/>
    <s v=""/>
    <x v="6"/>
    <n v="1000"/>
    <x v="1"/>
    <s v=""/>
    <n v="1000"/>
    <s v="INR"/>
    <n v="1000"/>
  </r>
  <r>
    <x v="2"/>
    <s v="CUB - online payment"/>
    <x v="0"/>
    <s v=""/>
    <x v="70"/>
    <n v="100"/>
    <x v="0"/>
    <s v=""/>
    <n v="100"/>
    <s v="INR"/>
    <n v="100"/>
  </r>
  <r>
    <x v="2"/>
    <s v="CUB - online payment"/>
    <x v="2"/>
    <s v=""/>
    <x v="71"/>
    <n v="1365"/>
    <x v="0"/>
    <s v=""/>
    <n v="1365"/>
    <s v="INR"/>
    <n v="1365"/>
  </r>
  <r>
    <x v="2"/>
    <s v="CUB - online payment"/>
    <x v="1"/>
    <s v=""/>
    <x v="6"/>
    <n v="1500"/>
    <x v="1"/>
    <s v=""/>
    <n v="1500"/>
    <s v="INR"/>
    <n v="1500"/>
  </r>
  <r>
    <x v="2"/>
    <s v="CUB - online payment"/>
    <x v="0"/>
    <s v=""/>
    <x v="4"/>
    <n v="70"/>
    <x v="0"/>
    <s v=""/>
    <n v="70"/>
    <s v="INR"/>
    <n v="70"/>
  </r>
  <r>
    <x v="2"/>
    <s v="CUB - online payment"/>
    <x v="1"/>
    <s v=""/>
    <x v="72"/>
    <n v="170"/>
    <x v="1"/>
    <s v=""/>
    <n v="170"/>
    <s v="INR"/>
    <n v="170"/>
  </r>
  <r>
    <x v="2"/>
    <s v="CUB - online payment"/>
    <x v="1"/>
    <s v=""/>
    <x v="73"/>
    <n v="70"/>
    <x v="1"/>
    <s v=""/>
    <n v="70"/>
    <s v="INR"/>
    <n v="70"/>
  </r>
  <r>
    <x v="2"/>
    <s v="CUB - online payment"/>
    <x v="1"/>
    <s v=""/>
    <x v="74"/>
    <n v="340"/>
    <x v="1"/>
    <s v=""/>
    <n v="340"/>
    <s v="INR"/>
    <n v="340"/>
  </r>
  <r>
    <x v="2"/>
    <s v="CUB - online payment"/>
    <x v="1"/>
    <s v=""/>
    <x v="75"/>
    <n v="240"/>
    <x v="1"/>
    <s v=""/>
    <n v="240"/>
    <s v="INR"/>
    <n v="240"/>
  </r>
  <r>
    <x v="2"/>
    <s v="CUB - online payment"/>
    <x v="1"/>
    <s v=""/>
    <x v="76"/>
    <n v="340"/>
    <x v="1"/>
    <s v=""/>
    <n v="340"/>
    <s v="INR"/>
    <n v="340"/>
  </r>
  <r>
    <x v="2"/>
    <s v="CUB - online payment"/>
    <x v="0"/>
    <s v=""/>
    <x v="77"/>
    <n v="1530"/>
    <x v="0"/>
    <s v=""/>
    <n v="1530"/>
    <s v="INR"/>
    <n v="1530"/>
  </r>
  <r>
    <x v="2"/>
    <s v="CUB - online payment"/>
    <x v="0"/>
    <s v=""/>
    <x v="2"/>
    <n v="66"/>
    <x v="0"/>
    <s v=""/>
    <n v="66"/>
    <s v="INR"/>
    <n v="66"/>
  </r>
  <r>
    <x v="2"/>
    <s v="CUB - online payment"/>
    <x v="1"/>
    <s v=""/>
    <x v="6"/>
    <n v="1000"/>
    <x v="1"/>
    <s v=""/>
    <n v="1000"/>
    <s v="INR"/>
    <n v="1000"/>
  </r>
  <r>
    <x v="2"/>
    <s v="CUB - online payment"/>
    <x v="2"/>
    <s v=""/>
    <x v="52"/>
    <n v="43"/>
    <x v="0"/>
    <s v=""/>
    <n v="43"/>
    <s v="INR"/>
    <n v="43"/>
  </r>
  <r>
    <x v="2"/>
    <s v="CUB - online payment"/>
    <x v="1"/>
    <s v=""/>
    <x v="78"/>
    <n v="479"/>
    <x v="0"/>
    <s v=""/>
    <n v="479"/>
    <s v="INR"/>
    <n v="479"/>
  </r>
  <r>
    <x v="2"/>
    <s v="CUB - online payment"/>
    <x v="0"/>
    <s v=""/>
    <x v="7"/>
    <n v="301.75"/>
    <x v="0"/>
    <s v=""/>
    <n v="301.75"/>
    <s v="INR"/>
    <n v="301.75"/>
  </r>
  <r>
    <x v="2"/>
    <s v="CUB - online payment"/>
    <x v="1"/>
    <s v=""/>
    <x v="8"/>
    <n v="200"/>
    <x v="1"/>
    <s v=""/>
    <n v="200"/>
    <s v="INR"/>
    <n v="200"/>
  </r>
  <r>
    <x v="2"/>
    <s v="CUB - online payment"/>
    <x v="0"/>
    <s v=""/>
    <x v="79"/>
    <n v="135.5"/>
    <x v="0"/>
    <s v=""/>
    <n v="135.5"/>
    <s v="INR"/>
    <n v="135.5"/>
  </r>
  <r>
    <x v="2"/>
    <s v="CUB - online payment"/>
    <x v="0"/>
    <s v=""/>
    <x v="80"/>
    <n v="106"/>
    <x v="0"/>
    <s v=""/>
    <n v="106"/>
    <s v="INR"/>
    <n v="106"/>
  </r>
  <r>
    <x v="2"/>
    <s v="CUB - online payment"/>
    <x v="1"/>
    <s v=""/>
    <x v="76"/>
    <n v="260"/>
    <x v="1"/>
    <s v=""/>
    <n v="260"/>
    <s v="INR"/>
    <n v="260"/>
  </r>
  <r>
    <x v="2"/>
    <s v="CUB - online payment"/>
    <x v="0"/>
    <s v=""/>
    <x v="81"/>
    <n v="535.29999999999995"/>
    <x v="0"/>
    <s v=""/>
    <n v="535.29999999999995"/>
    <s v="INR"/>
    <n v="535.29999999999995"/>
  </r>
  <r>
    <x v="2"/>
    <s v="CUB - online payment"/>
    <x v="4"/>
    <s v=""/>
    <x v="82"/>
    <n v="4580"/>
    <x v="0"/>
    <s v=""/>
    <n v="4580"/>
    <s v="INR"/>
    <n v="4580"/>
  </r>
  <r>
    <x v="2"/>
    <s v="CUB - online payment"/>
    <x v="0"/>
    <s v=""/>
    <x v="83"/>
    <n v="15"/>
    <x v="0"/>
    <s v=""/>
    <n v="15"/>
    <s v="INR"/>
    <n v="15"/>
  </r>
  <r>
    <x v="2"/>
    <s v="CUB - online payment"/>
    <x v="1"/>
    <s v=""/>
    <x v="84"/>
    <n v="440"/>
    <x v="1"/>
    <s v=""/>
    <n v="440"/>
    <s v="INR"/>
    <n v="440"/>
  </r>
  <r>
    <x v="2"/>
    <s v="CUB - online payment"/>
    <x v="0"/>
    <s v=""/>
    <x v="85"/>
    <n v="20"/>
    <x v="0"/>
    <s v=""/>
    <n v="20"/>
    <s v="INR"/>
    <n v="20"/>
  </r>
  <r>
    <x v="2"/>
    <s v="CUB - online payment"/>
    <x v="0"/>
    <s v=""/>
    <x v="86"/>
    <n v="877.81"/>
    <x v="0"/>
    <s v=""/>
    <n v="877.81"/>
    <s v="INR"/>
    <n v="877.81"/>
  </r>
  <r>
    <x v="2"/>
    <s v="CUB - online payment"/>
    <x v="0"/>
    <s v=""/>
    <x v="87"/>
    <n v="10"/>
    <x v="0"/>
    <s v=""/>
    <n v="10"/>
    <s v="INR"/>
    <n v="10"/>
  </r>
  <r>
    <x v="2"/>
    <s v="CUB - online payment"/>
    <x v="2"/>
    <s v=""/>
    <x v="52"/>
    <n v="42"/>
    <x v="0"/>
    <s v=""/>
    <n v="42"/>
    <s v="INR"/>
    <n v="42"/>
  </r>
  <r>
    <x v="2"/>
    <s v="CUB - online payment"/>
    <x v="0"/>
    <s v=""/>
    <x v="88"/>
    <n v="211"/>
    <x v="0"/>
    <s v=""/>
    <n v="211"/>
    <s v="INR"/>
    <n v="211"/>
  </r>
  <r>
    <x v="2"/>
    <s v="CUB - online payment"/>
    <x v="1"/>
    <s v=""/>
    <x v="89"/>
    <n v="40"/>
    <x v="0"/>
    <s v=""/>
    <n v="40"/>
    <s v="INR"/>
    <n v="40"/>
  </r>
  <r>
    <x v="2"/>
    <s v="CUB - online payment"/>
    <x v="1"/>
    <s v=""/>
    <x v="90"/>
    <n v="30"/>
    <x v="0"/>
    <s v=""/>
    <n v="30"/>
    <s v="INR"/>
    <n v="30"/>
  </r>
  <r>
    <x v="2"/>
    <s v="CUB - online payment"/>
    <x v="0"/>
    <s v=""/>
    <x v="91"/>
    <n v="354"/>
    <x v="0"/>
    <s v=""/>
    <n v="354"/>
    <s v="INR"/>
    <n v="354"/>
  </r>
  <r>
    <x v="2"/>
    <s v="CUB - online payment"/>
    <x v="1"/>
    <s v=""/>
    <x v="92"/>
    <n v="500"/>
    <x v="0"/>
    <s v=""/>
    <n v="500"/>
    <s v="INR"/>
    <n v="500"/>
  </r>
  <r>
    <x v="2"/>
    <s v="CUB - online payment"/>
    <x v="1"/>
    <s v=""/>
    <x v="93"/>
    <n v="500"/>
    <x v="0"/>
    <s v=""/>
    <n v="500"/>
    <s v="INR"/>
    <n v="500"/>
  </r>
  <r>
    <x v="2"/>
    <s v="CUB - online payment"/>
    <x v="2"/>
    <s v=""/>
    <x v="94"/>
    <n v="60"/>
    <x v="0"/>
    <s v=""/>
    <n v="60"/>
    <s v="INR"/>
    <n v="60"/>
  </r>
  <r>
    <x v="2"/>
    <s v="CUB - online payment"/>
    <x v="0"/>
    <s v=""/>
    <x v="55"/>
    <n v="388"/>
    <x v="0"/>
    <s v=""/>
    <n v="388"/>
    <s v="INR"/>
    <n v="388"/>
  </r>
  <r>
    <x v="2"/>
    <s v="CUB - online payment"/>
    <x v="6"/>
    <s v=""/>
    <x v="95"/>
    <n v="1400"/>
    <x v="0"/>
    <s v=""/>
    <n v="1400"/>
    <s v="INR"/>
    <n v="1400"/>
  </r>
  <r>
    <x v="2"/>
    <s v="CUB - online payment"/>
    <x v="7"/>
    <s v=""/>
    <x v="96"/>
    <n v="8000"/>
    <x v="1"/>
    <s v=""/>
    <n v="8000"/>
    <s v="INR"/>
    <n v="8000"/>
  </r>
  <r>
    <x v="2"/>
    <s v="CUB - online payment"/>
    <x v="0"/>
    <s v=""/>
    <x v="55"/>
    <n v="106"/>
    <x v="0"/>
    <s v=""/>
    <n v="106"/>
    <s v="INR"/>
    <n v="106"/>
  </r>
  <r>
    <x v="2"/>
    <s v="CUB - online payment"/>
    <x v="1"/>
    <s v=""/>
    <x v="48"/>
    <n v="80"/>
    <x v="0"/>
    <s v=""/>
    <n v="80"/>
    <s v="INR"/>
    <n v="80"/>
  </r>
  <r>
    <x v="2"/>
    <s v="CUB - online payment"/>
    <x v="0"/>
    <s v=""/>
    <x v="97"/>
    <n v="107"/>
    <x v="0"/>
    <s v=""/>
    <n v="107"/>
    <s v="INR"/>
    <n v="107"/>
  </r>
  <r>
    <x v="2"/>
    <s v="CUB - online payment"/>
    <x v="0"/>
    <s v=""/>
    <x v="98"/>
    <n v="10"/>
    <x v="0"/>
    <s v=""/>
    <n v="10"/>
    <s v="INR"/>
    <n v="10"/>
  </r>
  <r>
    <x v="2"/>
    <s v="CUB - online payment"/>
    <x v="1"/>
    <s v=""/>
    <x v="99"/>
    <n v="201"/>
    <x v="1"/>
    <s v=""/>
    <n v="201"/>
    <s v="INR"/>
    <n v="201"/>
  </r>
  <r>
    <x v="2"/>
    <s v="CUB - online payment"/>
    <x v="1"/>
    <s v=""/>
    <x v="100"/>
    <n v="5"/>
    <x v="1"/>
    <s v=""/>
    <n v="5"/>
    <s v="INR"/>
    <n v="5"/>
  </r>
  <r>
    <x v="2"/>
    <s v="CUB - online payment"/>
    <x v="1"/>
    <s v=""/>
    <x v="101"/>
    <n v="140"/>
    <x v="1"/>
    <s v=""/>
    <n v="140"/>
    <s v="INR"/>
    <n v="140"/>
  </r>
  <r>
    <x v="2"/>
    <s v="CUB - online payment"/>
    <x v="0"/>
    <s v=""/>
    <x v="102"/>
    <n v="300"/>
    <x v="0"/>
    <s v=""/>
    <n v="300"/>
    <s v="INR"/>
    <n v="300"/>
  </r>
  <r>
    <x v="2"/>
    <s v="CUB - online payment"/>
    <x v="1"/>
    <s v=""/>
    <x v="103"/>
    <n v="300"/>
    <x v="1"/>
    <s v=""/>
    <n v="300"/>
    <s v="INR"/>
    <n v="300"/>
  </r>
  <r>
    <x v="2"/>
    <s v="CUB - online payment"/>
    <x v="1"/>
    <s v=""/>
    <x v="104"/>
    <n v="8"/>
    <x v="0"/>
    <s v=""/>
    <n v="8"/>
    <s v="INR"/>
    <n v="8"/>
  </r>
  <r>
    <x v="2"/>
    <s v="CUB - online payment"/>
    <x v="0"/>
    <s v=""/>
    <x v="105"/>
    <n v="200"/>
    <x v="0"/>
    <s v=""/>
    <n v="200"/>
    <s v="INR"/>
    <n v="200"/>
  </r>
  <r>
    <x v="2"/>
    <s v="CUB - online payment"/>
    <x v="2"/>
    <s v=""/>
    <x v="62"/>
    <n v="725"/>
    <x v="0"/>
    <s v=""/>
    <n v="725"/>
    <s v="INR"/>
    <n v="725"/>
  </r>
  <r>
    <x v="2"/>
    <s v="CUB - online payment"/>
    <x v="0"/>
    <s v=""/>
    <x v="4"/>
    <n v="85"/>
    <x v="0"/>
    <s v=""/>
    <n v="85"/>
    <s v="INR"/>
    <n v="85"/>
  </r>
  <r>
    <x v="3"/>
    <s v="CUB - online payment"/>
    <x v="8"/>
    <s v=""/>
    <x v="6"/>
    <n v="1000"/>
    <x v="1"/>
    <s v=""/>
    <n v="1000"/>
    <s v="INR"/>
    <n v="1000"/>
  </r>
  <r>
    <x v="3"/>
    <s v="CUB - online payment"/>
    <x v="0"/>
    <s v=""/>
    <x v="106"/>
    <n v="20"/>
    <x v="0"/>
    <s v=""/>
    <n v="20"/>
    <s v="INR"/>
    <n v="20"/>
  </r>
  <r>
    <x v="3"/>
    <s v="CUB - online payment"/>
    <x v="2"/>
    <s v=""/>
    <x v="107"/>
    <n v="43"/>
    <x v="0"/>
    <s v=""/>
    <n v="43"/>
    <s v="INR"/>
    <n v="43"/>
  </r>
  <r>
    <x v="3"/>
    <s v="CUB - online payment"/>
    <x v="1"/>
    <s v=""/>
    <x v="8"/>
    <n v="30"/>
    <x v="1"/>
    <s v=""/>
    <n v="30"/>
    <s v="INR"/>
    <n v="30"/>
  </r>
  <r>
    <x v="3"/>
    <s v="CUB - online payment"/>
    <x v="0"/>
    <s v=""/>
    <x v="108"/>
    <n v="25"/>
    <x v="0"/>
    <s v=""/>
    <n v="25"/>
    <s v="INR"/>
    <n v="25"/>
  </r>
  <r>
    <x v="3"/>
    <s v="CUB - online payment"/>
    <x v="2"/>
    <s v=""/>
    <x v="109"/>
    <n v="199"/>
    <x v="0"/>
    <s v=""/>
    <n v="199"/>
    <s v="INR"/>
    <n v="199"/>
  </r>
  <r>
    <x v="3"/>
    <s v="CUB - online payment"/>
    <x v="1"/>
    <s v=""/>
    <x v="110"/>
    <n v="250"/>
    <x v="1"/>
    <s v=""/>
    <n v="250"/>
    <s v="INR"/>
    <n v="250"/>
  </r>
  <r>
    <x v="3"/>
    <s v="CUB - online payment"/>
    <x v="0"/>
    <s v=""/>
    <x v="111"/>
    <n v="20"/>
    <x v="0"/>
    <s v=""/>
    <n v="20"/>
    <s v="INR"/>
    <n v="20"/>
  </r>
  <r>
    <x v="3"/>
    <s v="CUB - online payment"/>
    <x v="1"/>
    <s v=""/>
    <x v="103"/>
    <n v="20"/>
    <x v="1"/>
    <s v=""/>
    <n v="20"/>
    <s v="INR"/>
    <n v="20"/>
  </r>
  <r>
    <x v="3"/>
    <s v="CUB - online payment"/>
    <x v="2"/>
    <s v=""/>
    <x v="112"/>
    <n v="286"/>
    <x v="0"/>
    <s v=""/>
    <n v="286"/>
    <s v="INR"/>
    <n v="286"/>
  </r>
  <r>
    <x v="3"/>
    <s v="CUB - online payment"/>
    <x v="1"/>
    <s v=""/>
    <x v="110"/>
    <n v="250"/>
    <x v="1"/>
    <s v=""/>
    <n v="250"/>
    <s v="INR"/>
    <n v="250"/>
  </r>
  <r>
    <x v="3"/>
    <s v="CUB - online payment"/>
    <x v="0"/>
    <s v=""/>
    <x v="113"/>
    <n v="14"/>
    <x v="0"/>
    <s v=""/>
    <n v="14"/>
    <s v="INR"/>
    <n v="14"/>
  </r>
  <r>
    <x v="3"/>
    <s v="CUB - online payment"/>
    <x v="0"/>
    <s v=""/>
    <x v="114"/>
    <n v="115"/>
    <x v="0"/>
    <s v=""/>
    <n v="115"/>
    <s v="INR"/>
    <n v="115"/>
  </r>
  <r>
    <x v="3"/>
    <s v="CUB - online payment"/>
    <x v="1"/>
    <s v=""/>
    <x v="5"/>
    <n v="80"/>
    <x v="1"/>
    <s v=""/>
    <n v="80"/>
    <s v="INR"/>
    <n v="80"/>
  </r>
  <r>
    <x v="3"/>
    <s v="CUB - online payment"/>
    <x v="1"/>
    <s v=""/>
    <x v="115"/>
    <n v="40"/>
    <x v="1"/>
    <s v=""/>
    <n v="40"/>
    <s v="INR"/>
    <n v="40"/>
  </r>
  <r>
    <x v="3"/>
    <s v="CUB - online payment"/>
    <x v="0"/>
    <s v=""/>
    <x v="116"/>
    <n v="50"/>
    <x v="0"/>
    <s v=""/>
    <n v="50"/>
    <s v="INR"/>
    <n v="50"/>
  </r>
  <r>
    <x v="3"/>
    <s v="CUB - online payment"/>
    <x v="0"/>
    <s v=""/>
    <x v="105"/>
    <n v="504"/>
    <x v="0"/>
    <s v=""/>
    <n v="504"/>
    <s v="INR"/>
    <n v="504"/>
  </r>
  <r>
    <x v="3"/>
    <s v="CUB - online payment"/>
    <x v="2"/>
    <s v=""/>
    <x v="117"/>
    <n v="306"/>
    <x v="0"/>
    <s v=""/>
    <n v="306"/>
    <s v="INR"/>
    <n v="306"/>
  </r>
  <r>
    <x v="3"/>
    <s v="CUB - online payment"/>
    <x v="9"/>
    <s v=""/>
    <x v="118"/>
    <n v="400"/>
    <x v="0"/>
    <s v=""/>
    <n v="400"/>
    <s v="INR"/>
    <n v="400"/>
  </r>
  <r>
    <x v="3"/>
    <s v="CUB - online payment"/>
    <x v="0"/>
    <s v=""/>
    <x v="119"/>
    <n v="30"/>
    <x v="0"/>
    <s v=""/>
    <n v="30"/>
    <s v="INR"/>
    <n v="30"/>
  </r>
  <r>
    <x v="3"/>
    <s v="CUB - online payment"/>
    <x v="0"/>
    <s v=""/>
    <x v="111"/>
    <n v="30"/>
    <x v="0"/>
    <s v=""/>
    <n v="30"/>
    <s v="INR"/>
    <n v="30"/>
  </r>
  <r>
    <x v="3"/>
    <s v="CUB - online payment"/>
    <x v="0"/>
    <s v=""/>
    <x v="120"/>
    <n v="40"/>
    <x v="0"/>
    <s v=""/>
    <n v="40"/>
    <s v="INR"/>
    <n v="40"/>
  </r>
  <r>
    <x v="3"/>
    <s v="CUB - online payment"/>
    <x v="3"/>
    <s v=""/>
    <x v="121"/>
    <n v="150"/>
    <x v="0"/>
    <s v=""/>
    <n v="150"/>
    <s v="INR"/>
    <n v="150"/>
  </r>
  <r>
    <x v="3"/>
    <s v="CUB - online payment"/>
    <x v="0"/>
    <s v=""/>
    <x v="55"/>
    <n v="262"/>
    <x v="0"/>
    <s v=""/>
    <n v="262"/>
    <s v="INR"/>
    <n v="262"/>
  </r>
  <r>
    <x v="3"/>
    <s v="CUB - online payment"/>
    <x v="0"/>
    <s v=""/>
    <x v="122"/>
    <n v="15"/>
    <x v="0"/>
    <s v=""/>
    <n v="15"/>
    <s v="INR"/>
    <n v="15"/>
  </r>
  <r>
    <x v="3"/>
    <s v="CUB - online payment"/>
    <x v="0"/>
    <s v=""/>
    <x v="123"/>
    <n v="32"/>
    <x v="0"/>
    <s v=""/>
    <n v="32"/>
    <s v="INR"/>
    <n v="32"/>
  </r>
  <r>
    <x v="3"/>
    <s v="CUB - online payment"/>
    <x v="0"/>
    <s v=""/>
    <x v="105"/>
    <n v="239"/>
    <x v="0"/>
    <s v=""/>
    <n v="239"/>
    <s v="INR"/>
    <n v="239"/>
  </r>
  <r>
    <x v="3"/>
    <s v="CUB - online payment"/>
    <x v="0"/>
    <s v=""/>
    <x v="124"/>
    <n v="25"/>
    <x v="0"/>
    <s v=""/>
    <n v="25"/>
    <s v="INR"/>
    <n v="25"/>
  </r>
  <r>
    <x v="3"/>
    <s v="CUB - online payment"/>
    <x v="0"/>
    <s v=""/>
    <x v="125"/>
    <n v="18"/>
    <x v="0"/>
    <s v=""/>
    <n v="18"/>
    <s v="INR"/>
    <n v="18"/>
  </r>
  <r>
    <x v="3"/>
    <s v="CUB - online payment"/>
    <x v="0"/>
    <s v=""/>
    <x v="120"/>
    <n v="80"/>
    <x v="0"/>
    <s v=""/>
    <n v="80"/>
    <s v="INR"/>
    <n v="80"/>
  </r>
  <r>
    <x v="3"/>
    <s v="CUB - online payment"/>
    <x v="2"/>
    <s v=""/>
    <x v="126"/>
    <n v="80"/>
    <x v="0"/>
    <s v=""/>
    <n v="80"/>
    <s v="INR"/>
    <n v="80"/>
  </r>
  <r>
    <x v="3"/>
    <s v="CUB - online payment"/>
    <x v="0"/>
    <s v=""/>
    <x v="4"/>
    <n v="20"/>
    <x v="0"/>
    <s v=""/>
    <n v="20"/>
    <s v="INR"/>
    <n v="20"/>
  </r>
  <r>
    <x v="3"/>
    <s v="CUB - online payment"/>
    <x v="0"/>
    <s v=""/>
    <x v="111"/>
    <n v="20"/>
    <x v="0"/>
    <s v=""/>
    <n v="20"/>
    <s v="INR"/>
    <n v="20"/>
  </r>
  <r>
    <x v="3"/>
    <s v="CUB - online payment"/>
    <x v="0"/>
    <s v=""/>
    <x v="114"/>
    <n v="85"/>
    <x v="0"/>
    <s v=""/>
    <n v="85"/>
    <s v="INR"/>
    <n v="85"/>
  </r>
  <r>
    <x v="3"/>
    <s v="CUB - online payment"/>
    <x v="0"/>
    <s v=""/>
    <x v="120"/>
    <n v="40"/>
    <x v="0"/>
    <s v=""/>
    <n v="40"/>
    <s v="INR"/>
    <n v="40"/>
  </r>
  <r>
    <x v="3"/>
    <s v="CUB - online payment"/>
    <x v="1"/>
    <s v=""/>
    <x v="127"/>
    <n v="100"/>
    <x v="0"/>
    <s v=""/>
    <n v="100"/>
    <s v="INR"/>
    <n v="100"/>
  </r>
  <r>
    <x v="3"/>
    <s v="CUB - online payment"/>
    <x v="1"/>
    <s v=""/>
    <x v="39"/>
    <n v="100"/>
    <x v="0"/>
    <s v=""/>
    <n v="100"/>
    <s v="INR"/>
    <n v="100"/>
  </r>
  <r>
    <x v="3"/>
    <s v="CUB - online payment"/>
    <x v="1"/>
    <s v=""/>
    <x v="128"/>
    <n v="200"/>
    <x v="0"/>
    <s v=""/>
    <n v="200"/>
    <s v="INR"/>
    <n v="200"/>
  </r>
  <r>
    <x v="3"/>
    <s v="CUB - online payment"/>
    <x v="0"/>
    <s v=""/>
    <x v="129"/>
    <n v="113"/>
    <x v="0"/>
    <s v=""/>
    <n v="113"/>
    <s v="INR"/>
    <n v="113"/>
  </r>
  <r>
    <x v="3"/>
    <s v="CUB - online payment"/>
    <x v="8"/>
    <s v=""/>
    <x v="6"/>
    <n v="1000"/>
    <x v="1"/>
    <s v=""/>
    <n v="1000"/>
    <s v="INR"/>
    <n v="1000"/>
  </r>
  <r>
    <x v="3"/>
    <s v="CUB - online payment"/>
    <x v="1"/>
    <s v=""/>
    <x v="130"/>
    <n v="400"/>
    <x v="1"/>
    <s v=""/>
    <n v="400"/>
    <s v="INR"/>
    <n v="400"/>
  </r>
  <r>
    <x v="3"/>
    <s v="CUB - online payment"/>
    <x v="3"/>
    <s v=""/>
    <x v="131"/>
    <n v="363.72"/>
    <x v="0"/>
    <s v=""/>
    <n v="363.72"/>
    <s v="INR"/>
    <n v="363.72"/>
  </r>
  <r>
    <x v="3"/>
    <s v="CUB - online payment"/>
    <x v="0"/>
    <s v=""/>
    <x v="9"/>
    <n v="160"/>
    <x v="0"/>
    <s v=""/>
    <n v="160"/>
    <s v="INR"/>
    <n v="160"/>
  </r>
  <r>
    <x v="3"/>
    <s v="CUB - online payment"/>
    <x v="0"/>
    <s v=""/>
    <x v="120"/>
    <n v="70"/>
    <x v="0"/>
    <s v=""/>
    <n v="70"/>
    <s v="INR"/>
    <n v="70"/>
  </r>
  <r>
    <x v="3"/>
    <s v="CUB - online payment"/>
    <x v="0"/>
    <s v=""/>
    <x v="55"/>
    <n v="110"/>
    <x v="0"/>
    <s v=""/>
    <n v="110"/>
    <s v="INR"/>
    <n v="110"/>
  </r>
  <r>
    <x v="3"/>
    <s v="CUB - online payment"/>
    <x v="1"/>
    <s v=""/>
    <x v="132"/>
    <n v="50"/>
    <x v="0"/>
    <s v=""/>
    <n v="50"/>
    <s v="INR"/>
    <n v="50"/>
  </r>
  <r>
    <x v="3"/>
    <s v="CUB - online payment"/>
    <x v="0"/>
    <s v=""/>
    <x v="133"/>
    <n v="30"/>
    <x v="0"/>
    <s v=""/>
    <n v="30"/>
    <s v="INR"/>
    <n v="30"/>
  </r>
  <r>
    <x v="3"/>
    <s v="CUB - online payment"/>
    <x v="0"/>
    <s v=""/>
    <x v="134"/>
    <n v="20"/>
    <x v="0"/>
    <s v=""/>
    <n v="20"/>
    <s v="INR"/>
    <n v="20"/>
  </r>
  <r>
    <x v="3"/>
    <s v="CUB - online payment"/>
    <x v="0"/>
    <s v=""/>
    <x v="9"/>
    <n v="30"/>
    <x v="0"/>
    <s v=""/>
    <n v="30"/>
    <s v="INR"/>
    <n v="30"/>
  </r>
  <r>
    <x v="3"/>
    <s v="CUB - online payment"/>
    <x v="0"/>
    <s v=""/>
    <x v="120"/>
    <n v="110"/>
    <x v="0"/>
    <s v=""/>
    <n v="110"/>
    <s v="INR"/>
    <n v="110"/>
  </r>
  <r>
    <x v="3"/>
    <s v="CUB - online payment"/>
    <x v="0"/>
    <s v=""/>
    <x v="9"/>
    <n v="40"/>
    <x v="0"/>
    <s v=""/>
    <n v="40"/>
    <s v="INR"/>
    <n v="40"/>
  </r>
  <r>
    <x v="3"/>
    <s v="CUB - online payment"/>
    <x v="0"/>
    <s v=""/>
    <x v="4"/>
    <n v="75"/>
    <x v="0"/>
    <s v=""/>
    <n v="75"/>
    <s v="INR"/>
    <n v="75"/>
  </r>
  <r>
    <x v="3"/>
    <s v="CUB - online payment"/>
    <x v="0"/>
    <s v=""/>
    <x v="134"/>
    <n v="80"/>
    <x v="0"/>
    <s v=""/>
    <n v="80"/>
    <s v="INR"/>
    <n v="80"/>
  </r>
  <r>
    <x v="3"/>
    <s v="CUB - online payment"/>
    <x v="0"/>
    <s v=""/>
    <x v="4"/>
    <n v="74"/>
    <x v="0"/>
    <s v=""/>
    <n v="74"/>
    <s v="INR"/>
    <n v="74"/>
  </r>
  <r>
    <x v="3"/>
    <s v="CUB - online payment"/>
    <x v="0"/>
    <s v=""/>
    <x v="120"/>
    <n v="65"/>
    <x v="0"/>
    <s v=""/>
    <n v="65"/>
    <s v="INR"/>
    <n v="65"/>
  </r>
  <r>
    <x v="3"/>
    <s v="CUB - online payment"/>
    <x v="0"/>
    <s v=""/>
    <x v="120"/>
    <n v="25"/>
    <x v="0"/>
    <s v=""/>
    <n v="25"/>
    <s v="INR"/>
    <n v="25"/>
  </r>
  <r>
    <x v="3"/>
    <s v="CUB - online payment"/>
    <x v="8"/>
    <s v=""/>
    <x v="6"/>
    <n v="1000"/>
    <x v="1"/>
    <s v=""/>
    <n v="1000"/>
    <s v="INR"/>
    <n v="1000"/>
  </r>
  <r>
    <x v="3"/>
    <s v="CUB - online payment"/>
    <x v="1"/>
    <s v=""/>
    <x v="135"/>
    <n v="240"/>
    <x v="1"/>
    <s v=""/>
    <n v="240"/>
    <s v="INR"/>
    <n v="240"/>
  </r>
  <r>
    <x v="3"/>
    <s v="CUB - online payment"/>
    <x v="0"/>
    <s v=""/>
    <x v="136"/>
    <n v="241"/>
    <x v="0"/>
    <s v=""/>
    <n v="241"/>
    <s v="INR"/>
    <n v="241"/>
  </r>
  <r>
    <x v="3"/>
    <s v="CUB - online payment"/>
    <x v="0"/>
    <s v=""/>
    <x v="137"/>
    <n v="195"/>
    <x v="0"/>
    <s v=""/>
    <n v="195"/>
    <s v="INR"/>
    <n v="195"/>
  </r>
  <r>
    <x v="3"/>
    <s v="CUB - online payment"/>
    <x v="0"/>
    <s v=""/>
    <x v="138"/>
    <n v="40"/>
    <x v="0"/>
    <s v=""/>
    <n v="40"/>
    <s v="INR"/>
    <n v="40"/>
  </r>
  <r>
    <x v="3"/>
    <s v="CUB - online payment"/>
    <x v="0"/>
    <s v=""/>
    <x v="55"/>
    <n v="280"/>
    <x v="0"/>
    <s v=""/>
    <n v="280"/>
    <s v="INR"/>
    <n v="280"/>
  </r>
  <r>
    <x v="3"/>
    <s v="CUB - online payment"/>
    <x v="0"/>
    <s v=""/>
    <x v="120"/>
    <n v="25"/>
    <x v="0"/>
    <s v=""/>
    <n v="25"/>
    <s v="INR"/>
    <n v="25"/>
  </r>
  <r>
    <x v="3"/>
    <s v="CUB - online payment"/>
    <x v="0"/>
    <s v=""/>
    <x v="139"/>
    <n v="110"/>
    <x v="0"/>
    <s v=""/>
    <n v="110"/>
    <s v="INR"/>
    <n v="110"/>
  </r>
  <r>
    <x v="3"/>
    <s v="CUB - online payment"/>
    <x v="0"/>
    <s v=""/>
    <x v="140"/>
    <n v="100"/>
    <x v="0"/>
    <s v=""/>
    <n v="100"/>
    <s v="INR"/>
    <n v="100"/>
  </r>
  <r>
    <x v="3"/>
    <s v="Cash"/>
    <x v="0"/>
    <s v=""/>
    <x v="141"/>
    <n v="1120.72"/>
    <x v="0"/>
    <s v=""/>
    <n v="15"/>
    <s v="USD"/>
    <n v="15"/>
  </r>
  <r>
    <x v="3"/>
    <s v="CUB - online payment"/>
    <x v="0"/>
    <s v=""/>
    <x v="142"/>
    <n v="10"/>
    <x v="0"/>
    <s v=""/>
    <n v="10"/>
    <s v="INR"/>
    <n v="10"/>
  </r>
  <r>
    <x v="3"/>
    <s v="CUB - online payment"/>
    <x v="0"/>
    <s v=""/>
    <x v="120"/>
    <n v="25"/>
    <x v="0"/>
    <s v=""/>
    <n v="25"/>
    <s v="INR"/>
    <n v="25"/>
  </r>
  <r>
    <x v="3"/>
    <s v="CUB - online payment"/>
    <x v="0"/>
    <s v=""/>
    <x v="143"/>
    <n v="15"/>
    <x v="0"/>
    <s v=""/>
    <n v="15"/>
    <s v="INR"/>
    <n v="15"/>
  </r>
  <r>
    <x v="3"/>
    <s v="CUB - online payment"/>
    <x v="0"/>
    <s v=""/>
    <x v="120"/>
    <n v="25"/>
    <x v="0"/>
    <s v=""/>
    <n v="25"/>
    <s v="INR"/>
    <n v="25"/>
  </r>
  <r>
    <x v="3"/>
    <s v="CUB - online payment"/>
    <x v="5"/>
    <s v=""/>
    <x v="144"/>
    <n v="500"/>
    <x v="0"/>
    <s v=""/>
    <n v="500"/>
    <s v="INR"/>
    <n v="500"/>
  </r>
  <r>
    <x v="3"/>
    <s v="CUB - online payment"/>
    <x v="5"/>
    <s v=""/>
    <x v="145"/>
    <n v="140"/>
    <x v="0"/>
    <s v=""/>
    <n v="140"/>
    <s v="INR"/>
    <n v="140"/>
  </r>
  <r>
    <x v="3"/>
    <s v="CUB - online payment"/>
    <x v="0"/>
    <s v=""/>
    <x v="140"/>
    <n v="150"/>
    <x v="0"/>
    <s v=""/>
    <n v="150"/>
    <s v="INR"/>
    <n v="150"/>
  </r>
  <r>
    <x v="3"/>
    <s v="CUB - online payment"/>
    <x v="0"/>
    <s v=""/>
    <x v="120"/>
    <n v="25"/>
    <x v="0"/>
    <s v=""/>
    <n v="25"/>
    <s v="INR"/>
    <n v="25"/>
  </r>
  <r>
    <x v="3"/>
    <s v="CUB - online payment"/>
    <x v="5"/>
    <s v=""/>
    <x v="146"/>
    <n v="1800"/>
    <x v="0"/>
    <s v=""/>
    <n v="1800"/>
    <s v="INR"/>
    <n v="1800"/>
  </r>
  <r>
    <x v="3"/>
    <s v="CUB - online payment"/>
    <x v="4"/>
    <s v=""/>
    <x v="82"/>
    <n v="4800"/>
    <x v="0"/>
    <s v=""/>
    <n v="4800"/>
    <s v="INR"/>
    <n v="4800"/>
  </r>
  <r>
    <x v="3"/>
    <s v="CUB - online payment"/>
    <x v="8"/>
    <s v=""/>
    <x v="6"/>
    <n v="8000"/>
    <x v="1"/>
    <s v=""/>
    <n v="8000"/>
    <s v="INR"/>
    <n v="8000"/>
  </r>
  <r>
    <x v="3"/>
    <s v="CUB - online payment"/>
    <x v="0"/>
    <s v=""/>
    <x v="2"/>
    <n v="324"/>
    <x v="0"/>
    <s v=""/>
    <n v="324"/>
    <s v="INR"/>
    <n v="324"/>
  </r>
  <r>
    <x v="3"/>
    <s v="CUB - online payment"/>
    <x v="0"/>
    <s v=""/>
    <x v="63"/>
    <n v="65"/>
    <x v="0"/>
    <s v=""/>
    <n v="65"/>
    <s v="INR"/>
    <n v="65"/>
  </r>
  <r>
    <x v="3"/>
    <s v="CUB - online payment"/>
    <x v="1"/>
    <s v=""/>
    <x v="147"/>
    <n v="30"/>
    <x v="0"/>
    <s v=""/>
    <n v="30"/>
    <s v="INR"/>
    <n v="30"/>
  </r>
  <r>
    <x v="3"/>
    <s v="CUB - online payment"/>
    <x v="0"/>
    <s v=""/>
    <x v="148"/>
    <n v="200"/>
    <x v="0"/>
    <s v=""/>
    <n v="200"/>
    <s v="INR"/>
    <n v="200"/>
  </r>
  <r>
    <x v="3"/>
    <s v="CUB - online payment"/>
    <x v="0"/>
    <s v=""/>
    <x v="120"/>
    <n v="25"/>
    <x v="0"/>
    <s v=""/>
    <n v="25"/>
    <s v="INR"/>
    <n v="25"/>
  </r>
  <r>
    <x v="3"/>
    <s v="CUB - online payment"/>
    <x v="5"/>
    <s v=""/>
    <x v="149"/>
    <n v="130"/>
    <x v="0"/>
    <s v=""/>
    <n v="130"/>
    <s v="INR"/>
    <n v="130"/>
  </r>
  <r>
    <x v="3"/>
    <s v="CUB - online payment"/>
    <x v="5"/>
    <s v=""/>
    <x v="150"/>
    <n v="20"/>
    <x v="0"/>
    <s v=""/>
    <n v="20"/>
    <s v="INR"/>
    <n v="20"/>
  </r>
  <r>
    <x v="3"/>
    <s v="CUB - online payment"/>
    <x v="0"/>
    <s v=""/>
    <x v="63"/>
    <n v="40"/>
    <x v="0"/>
    <s v=""/>
    <n v="40"/>
    <s v="INR"/>
    <n v="40"/>
  </r>
  <r>
    <x v="3"/>
    <s v="CUB - online payment"/>
    <x v="8"/>
    <s v=""/>
    <x v="6"/>
    <n v="1000"/>
    <x v="1"/>
    <s v=""/>
    <n v="1000"/>
    <s v="INR"/>
    <n v="1000"/>
  </r>
  <r>
    <x v="3"/>
    <s v="CUB - online payment"/>
    <x v="0"/>
    <s v=""/>
    <x v="151"/>
    <n v="504"/>
    <x v="0"/>
    <s v=""/>
    <n v="504"/>
    <s v="INR"/>
    <n v="504"/>
  </r>
  <r>
    <x v="3"/>
    <s v="CUB - online payment"/>
    <x v="0"/>
    <s v=""/>
    <x v="152"/>
    <n v="75"/>
    <x v="0"/>
    <s v=""/>
    <n v="75"/>
    <s v="INR"/>
    <n v="75"/>
  </r>
  <r>
    <x v="3"/>
    <s v="CUB - online payment"/>
    <x v="10"/>
    <s v=""/>
    <x v="153"/>
    <n v="196"/>
    <x v="0"/>
    <s v=""/>
    <n v="196"/>
    <s v="INR"/>
    <n v="196"/>
  </r>
  <r>
    <x v="4"/>
    <s v="CUB - online payment"/>
    <x v="0"/>
    <s v=""/>
    <x v="55"/>
    <n v="160"/>
    <x v="0"/>
    <s v=""/>
    <n v="160"/>
    <s v="INR"/>
    <n v="160"/>
  </r>
  <r>
    <x v="4"/>
    <s v="CUB - online payment"/>
    <x v="11"/>
    <s v=""/>
    <x v="154"/>
    <n v="115"/>
    <x v="0"/>
    <s v=""/>
    <n v="115"/>
    <s v="INR"/>
    <n v="115"/>
  </r>
  <r>
    <x v="4"/>
    <s v="CUB - online payment"/>
    <x v="0"/>
    <s v=""/>
    <x v="55"/>
    <n v="128"/>
    <x v="0"/>
    <s v=""/>
    <n v="128"/>
    <s v="INR"/>
    <n v="128"/>
  </r>
  <r>
    <x v="4"/>
    <s v="CUB - online payment"/>
    <x v="0"/>
    <s v=""/>
    <x v="148"/>
    <n v="70"/>
    <x v="0"/>
    <s v=""/>
    <n v="70"/>
    <s v="INR"/>
    <n v="70"/>
  </r>
  <r>
    <x v="4"/>
    <s v="CUB - online payment"/>
    <x v="0"/>
    <s v=""/>
    <x v="55"/>
    <n v="40"/>
    <x v="0"/>
    <s v=""/>
    <n v="40"/>
    <s v="INR"/>
    <n v="40"/>
  </r>
  <r>
    <x v="4"/>
    <s v="CUB - online payment"/>
    <x v="0"/>
    <s v=""/>
    <x v="2"/>
    <n v="50"/>
    <x v="0"/>
    <s v=""/>
    <n v="50"/>
    <s v="INR"/>
    <n v="50"/>
  </r>
  <r>
    <x v="4"/>
    <s v="CUB - online payment"/>
    <x v="0"/>
    <s v=""/>
    <x v="134"/>
    <n v="40"/>
    <x v="0"/>
    <s v=""/>
    <n v="40"/>
    <s v="INR"/>
    <n v="40"/>
  </r>
  <r>
    <x v="4"/>
    <s v="CUB - online payment"/>
    <x v="0"/>
    <s v=""/>
    <x v="148"/>
    <n v="40"/>
    <x v="0"/>
    <s v=""/>
    <n v="40"/>
    <s v="INR"/>
    <n v="40"/>
  </r>
  <r>
    <x v="4"/>
    <s v="CUB - online payment"/>
    <x v="0"/>
    <s v=""/>
    <x v="63"/>
    <n v="94"/>
    <x v="0"/>
    <s v=""/>
    <n v="94"/>
    <s v="INR"/>
    <n v="94"/>
  </r>
  <r>
    <x v="4"/>
    <s v="CUB - online payment"/>
    <x v="0"/>
    <s v=""/>
    <x v="155"/>
    <n v="269.39999999999998"/>
    <x v="0"/>
    <s v=""/>
    <n v="269.39999999999998"/>
    <s v="INR"/>
    <n v="269.39999999999998"/>
  </r>
  <r>
    <x v="4"/>
    <s v="CUB - online payment"/>
    <x v="0"/>
    <s v=""/>
    <x v="156"/>
    <n v="120"/>
    <x v="0"/>
    <s v=""/>
    <n v="120"/>
    <s v="INR"/>
    <n v="120"/>
  </r>
  <r>
    <x v="4"/>
    <s v="CUB - online payment"/>
    <x v="0"/>
    <s v=""/>
    <x v="156"/>
    <n v="130"/>
    <x v="0"/>
    <s v=""/>
    <n v="130"/>
    <s v="INR"/>
    <n v="130"/>
  </r>
  <r>
    <x v="4"/>
    <s v="CUB - online payment"/>
    <x v="2"/>
    <s v=""/>
    <x v="157"/>
    <n v="35"/>
    <x v="0"/>
    <s v=""/>
    <n v="35"/>
    <s v="INR"/>
    <n v="35"/>
  </r>
  <r>
    <x v="4"/>
    <s v="CUB - online payment"/>
    <x v="0"/>
    <s v=""/>
    <x v="55"/>
    <n v="75"/>
    <x v="0"/>
    <s v=""/>
    <n v="75"/>
    <s v="INR"/>
    <n v="75"/>
  </r>
  <r>
    <x v="4"/>
    <s v="CUB - online payment"/>
    <x v="8"/>
    <s v=""/>
    <x v="6"/>
    <n v="2000"/>
    <x v="1"/>
    <s v=""/>
    <n v="2000"/>
    <s v="INR"/>
    <n v="2000"/>
  </r>
  <r>
    <x v="4"/>
    <s v="CUB - online payment"/>
    <x v="0"/>
    <s v=""/>
    <x v="148"/>
    <n v="30"/>
    <x v="0"/>
    <s v=""/>
    <n v="30"/>
    <s v="INR"/>
    <n v="30"/>
  </r>
  <r>
    <x v="4"/>
    <s v="CUB - online payment"/>
    <x v="0"/>
    <s v=""/>
    <x v="121"/>
    <n v="150"/>
    <x v="0"/>
    <s v=""/>
    <n v="150"/>
    <s v="INR"/>
    <n v="150"/>
  </r>
  <r>
    <x v="4"/>
    <s v="CUB - online payment"/>
    <x v="0"/>
    <s v=""/>
    <x v="63"/>
    <n v="102"/>
    <x v="0"/>
    <s v=""/>
    <n v="102"/>
    <s v="INR"/>
    <n v="102"/>
  </r>
  <r>
    <x v="4"/>
    <s v="CUB - online payment"/>
    <x v="0"/>
    <s v=""/>
    <x v="134"/>
    <n v="40"/>
    <x v="0"/>
    <s v=""/>
    <n v="40"/>
    <s v="INR"/>
    <n v="40"/>
  </r>
  <r>
    <x v="4"/>
    <s v="CUB - online payment"/>
    <x v="12"/>
    <s v=""/>
    <x v="158"/>
    <n v="3"/>
    <x v="1"/>
    <s v=""/>
    <n v="3"/>
    <s v="INR"/>
    <n v="3"/>
  </r>
  <r>
    <x v="4"/>
    <s v="CUB - online payment"/>
    <x v="0"/>
    <s v=""/>
    <x v="55"/>
    <n v="150"/>
    <x v="0"/>
    <s v=""/>
    <n v="150"/>
    <s v="INR"/>
    <n v="150"/>
  </r>
  <r>
    <x v="4"/>
    <s v="CUB - online payment"/>
    <x v="0"/>
    <s v=""/>
    <x v="148"/>
    <n v="60"/>
    <x v="0"/>
    <s v=""/>
    <n v="60"/>
    <s v="INR"/>
    <n v="60"/>
  </r>
  <r>
    <x v="4"/>
    <s v="CUB - online payment"/>
    <x v="0"/>
    <s v=""/>
    <x v="55"/>
    <n v="145"/>
    <x v="0"/>
    <s v=""/>
    <n v="145"/>
    <s v="INR"/>
    <n v="145"/>
  </r>
  <r>
    <x v="4"/>
    <s v="CUB - online payment"/>
    <x v="2"/>
    <s v=""/>
    <x v="157"/>
    <n v="58"/>
    <x v="0"/>
    <s v=""/>
    <n v="58"/>
    <s v="INR"/>
    <n v="58"/>
  </r>
  <r>
    <x v="4"/>
    <s v="CUB - online payment"/>
    <x v="0"/>
    <s v=""/>
    <x v="2"/>
    <n v="95"/>
    <x v="0"/>
    <s v=""/>
    <n v="95"/>
    <s v="INR"/>
    <n v="95"/>
  </r>
  <r>
    <x v="4"/>
    <s v="CUB - online payment"/>
    <x v="0"/>
    <s v=""/>
    <x v="63"/>
    <n v="15"/>
    <x v="0"/>
    <s v=""/>
    <n v="15"/>
    <s v="INR"/>
    <n v="15"/>
  </r>
  <r>
    <x v="4"/>
    <s v="CUB - online payment"/>
    <x v="0"/>
    <s v=""/>
    <x v="2"/>
    <n v="70"/>
    <x v="0"/>
    <s v=""/>
    <n v="70"/>
    <s v="INR"/>
    <n v="70"/>
  </r>
  <r>
    <x v="4"/>
    <s v="CUB - online payment"/>
    <x v="0"/>
    <s v=""/>
    <x v="134"/>
    <n v="20"/>
    <x v="0"/>
    <s v=""/>
    <n v="20"/>
    <s v="INR"/>
    <n v="20"/>
  </r>
  <r>
    <x v="4"/>
    <s v="CUB - online payment"/>
    <x v="2"/>
    <s v=""/>
    <x v="157"/>
    <n v="58"/>
    <x v="0"/>
    <s v=""/>
    <n v="58"/>
    <s v="INR"/>
    <n v="58"/>
  </r>
  <r>
    <x v="4"/>
    <s v="CUB - online payment"/>
    <x v="2"/>
    <s v=""/>
    <x v="157"/>
    <n v="50"/>
    <x v="0"/>
    <s v=""/>
    <n v="50"/>
    <s v="INR"/>
    <n v="50"/>
  </r>
  <r>
    <x v="4"/>
    <s v="CUB - online payment"/>
    <x v="0"/>
    <s v=""/>
    <x v="2"/>
    <n v="179"/>
    <x v="0"/>
    <s v=""/>
    <n v="179"/>
    <s v="INR"/>
    <n v="179"/>
  </r>
  <r>
    <x v="4"/>
    <s v="CUB - online payment"/>
    <x v="0"/>
    <s v=""/>
    <x v="2"/>
    <n v="90"/>
    <x v="0"/>
    <s v=""/>
    <n v="90"/>
    <s v="INR"/>
    <n v="90"/>
  </r>
  <r>
    <x v="4"/>
    <s v="CUB - online payment"/>
    <x v="0"/>
    <s v=""/>
    <x v="55"/>
    <n v="97"/>
    <x v="0"/>
    <s v=""/>
    <n v="97"/>
    <s v="INR"/>
    <n v="97"/>
  </r>
  <r>
    <x v="4"/>
    <s v="CUB - online payment"/>
    <x v="2"/>
    <s v=""/>
    <x v="157"/>
    <n v="130"/>
    <x v="0"/>
    <s v=""/>
    <n v="130"/>
    <s v="INR"/>
    <n v="130"/>
  </r>
  <r>
    <x v="4"/>
    <s v="CUB - online payment"/>
    <x v="0"/>
    <s v=""/>
    <x v="9"/>
    <n v="875"/>
    <x v="0"/>
    <s v=""/>
    <n v="875"/>
    <s v="INR"/>
    <n v="875"/>
  </r>
  <r>
    <x v="4"/>
    <s v="CUB - online payment"/>
    <x v="1"/>
    <s v=""/>
    <x v="159"/>
    <n v="2000"/>
    <x v="1"/>
    <s v=""/>
    <n v="2000"/>
    <s v="INR"/>
    <n v="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s v="Bronnie"/>
    <x v="0"/>
    <n v="13"/>
    <x v="0"/>
    <n v="21"/>
    <n v="81"/>
    <n v="62"/>
    <n v="49"/>
    <n v="53.25"/>
  </r>
  <r>
    <n v="2"/>
    <s v="Lemmie"/>
    <x v="1"/>
    <n v="15"/>
    <x v="1"/>
    <n v="29"/>
    <n v="41"/>
    <n v="17"/>
    <n v="40"/>
    <n v="31.75"/>
  </r>
  <r>
    <n v="3"/>
    <s v="Danya"/>
    <x v="0"/>
    <n v="14"/>
    <x v="0"/>
    <n v="12"/>
    <n v="87"/>
    <n v="16"/>
    <n v="96"/>
    <n v="52.75"/>
  </r>
  <r>
    <n v="4"/>
    <s v="Denna"/>
    <x v="0"/>
    <n v="14"/>
    <x v="1"/>
    <n v="15"/>
    <n v="53"/>
    <n v="82"/>
    <n v="33"/>
    <n v="45.75"/>
  </r>
  <r>
    <n v="5"/>
    <s v="Jocelin"/>
    <x v="1"/>
    <n v="14"/>
    <x v="2"/>
    <n v="43"/>
    <n v="6"/>
    <n v="3"/>
    <n v="21"/>
    <n v="18.25"/>
  </r>
  <r>
    <n v="6"/>
    <s v="Malissa"/>
    <x v="0"/>
    <n v="14"/>
    <x v="0"/>
    <n v="98"/>
    <n v="51"/>
    <n v="85"/>
    <n v="76"/>
    <n v="77.5"/>
  </r>
  <r>
    <n v="7"/>
    <s v="Ichabod"/>
    <x v="0"/>
    <n v="14"/>
    <x v="1"/>
    <n v="38"/>
    <n v="74"/>
    <n v="54"/>
    <n v="60"/>
    <n v="56.5"/>
  </r>
  <r>
    <n v="8"/>
    <s v="Beverlie"/>
    <x v="1"/>
    <n v="14"/>
    <x v="1"/>
    <n v="25"/>
    <n v="51"/>
    <n v="41"/>
    <n v="80"/>
    <n v="49.25"/>
  </r>
  <r>
    <n v="9"/>
    <s v="Corrine"/>
    <x v="1"/>
    <n v="15"/>
    <x v="2"/>
    <n v="39"/>
    <n v="16"/>
    <n v="22"/>
    <n v="49"/>
    <n v="31.5"/>
  </r>
  <r>
    <n v="10"/>
    <s v="Tate"/>
    <x v="1"/>
    <n v="15"/>
    <x v="0"/>
    <n v="35"/>
    <n v="25"/>
    <n v="37"/>
    <n v="27"/>
    <n v="31"/>
  </r>
  <r>
    <n v="11"/>
    <s v="Dunn"/>
    <x v="1"/>
    <n v="15"/>
    <x v="0"/>
    <n v="100"/>
    <n v="93"/>
    <n v="87"/>
    <n v="81"/>
    <n v="90.25"/>
  </r>
  <r>
    <n v="12"/>
    <s v="Valaria"/>
    <x v="1"/>
    <n v="13"/>
    <x v="1"/>
    <n v="19"/>
    <n v="5"/>
    <n v="78"/>
    <n v="76"/>
    <n v="44.5"/>
  </r>
  <r>
    <n v="13"/>
    <s v="Merrick"/>
    <x v="1"/>
    <n v="15"/>
    <x v="2"/>
    <n v="65"/>
    <n v="89"/>
    <n v="96"/>
    <n v="34"/>
    <n v="71"/>
  </r>
  <r>
    <n v="14"/>
    <s v="Gracie"/>
    <x v="0"/>
    <n v="13"/>
    <x v="1"/>
    <n v="93"/>
    <n v="38"/>
    <n v="39"/>
    <n v="93"/>
    <n v="65.75"/>
  </r>
  <r>
    <n v="15"/>
    <s v="Missy"/>
    <x v="0"/>
    <n v="13"/>
    <x v="1"/>
    <n v="98"/>
    <n v="18"/>
    <n v="84"/>
    <n v="74"/>
    <n v="68.5"/>
  </r>
  <r>
    <n v="16"/>
    <s v="Gilberta"/>
    <x v="1"/>
    <n v="15"/>
    <x v="2"/>
    <n v="53"/>
    <n v="30"/>
    <n v="90"/>
    <n v="64"/>
    <n v="59.25"/>
  </r>
  <r>
    <n v="17"/>
    <s v="Peggy"/>
    <x v="1"/>
    <n v="13"/>
    <x v="2"/>
    <n v="91"/>
    <n v="45"/>
    <n v="44"/>
    <n v="45"/>
    <n v="56.25"/>
  </r>
  <r>
    <n v="18"/>
    <s v="Dory"/>
    <x v="0"/>
    <n v="13"/>
    <x v="1"/>
    <n v="5"/>
    <n v="89"/>
    <n v="25"/>
    <n v="23"/>
    <n v="35.5"/>
  </r>
  <r>
    <n v="19"/>
    <s v="Opalina"/>
    <x v="0"/>
    <n v="13"/>
    <x v="1"/>
    <n v="62"/>
    <n v="77"/>
    <n v="75"/>
    <n v="72"/>
    <n v="71.5"/>
  </r>
  <r>
    <n v="20"/>
    <s v="Ashlan"/>
    <x v="1"/>
    <n v="13"/>
    <x v="1"/>
    <n v="41"/>
    <n v="6"/>
    <n v="17"/>
    <n v="3"/>
    <n v="16.75"/>
  </r>
  <r>
    <n v="21"/>
    <s v="Amery"/>
    <x v="1"/>
    <n v="13"/>
    <x v="2"/>
    <n v="76"/>
    <n v="96"/>
    <n v="67"/>
    <n v="17"/>
    <n v="64"/>
  </r>
  <r>
    <n v="22"/>
    <s v="Benoite"/>
    <x v="1"/>
    <n v="14"/>
    <x v="1"/>
    <n v="3"/>
    <n v="55"/>
    <n v="14"/>
    <n v="90"/>
    <n v="40.5"/>
  </r>
  <r>
    <n v="23"/>
    <s v="Merle"/>
    <x v="0"/>
    <n v="13"/>
    <x v="0"/>
    <n v="5"/>
    <n v="83"/>
    <n v="19"/>
    <n v="39"/>
    <n v="36.5"/>
  </r>
  <r>
    <n v="24"/>
    <s v="Valma"/>
    <x v="0"/>
    <n v="14"/>
    <x v="0"/>
    <n v="48"/>
    <n v="83"/>
    <n v="79"/>
    <n v="95"/>
    <n v="76.25"/>
  </r>
  <r>
    <n v="25"/>
    <s v="Jone"/>
    <x v="1"/>
    <n v="14"/>
    <x v="2"/>
    <n v="17"/>
    <n v="87"/>
    <n v="16"/>
    <n v="50"/>
    <n v="42.5"/>
  </r>
  <r>
    <n v="26"/>
    <s v="Rae"/>
    <x v="0"/>
    <n v="15"/>
    <x v="2"/>
    <n v="16"/>
    <n v="59"/>
    <n v="18"/>
    <n v="64"/>
    <n v="39.25"/>
  </r>
  <r>
    <n v="27"/>
    <s v="Charmine"/>
    <x v="0"/>
    <n v="14"/>
    <x v="2"/>
    <n v="93"/>
    <n v="93"/>
    <n v="83"/>
    <n v="40"/>
    <n v="77.25"/>
  </r>
  <r>
    <n v="28"/>
    <s v="Hanan"/>
    <x v="1"/>
    <n v="14"/>
    <x v="2"/>
    <n v="60"/>
    <n v="36"/>
    <n v="86"/>
    <n v="87"/>
    <n v="67.25"/>
  </r>
  <r>
    <n v="29"/>
    <s v="Adrian"/>
    <x v="1"/>
    <n v="13"/>
    <x v="0"/>
    <n v="19"/>
    <n v="8"/>
    <n v="76"/>
    <n v="75"/>
    <n v="44.5"/>
  </r>
  <r>
    <n v="30"/>
    <s v="Livia"/>
    <x v="1"/>
    <n v="13"/>
    <x v="0"/>
    <n v="95"/>
    <n v="65"/>
    <n v="25"/>
    <n v="91"/>
    <n v="69"/>
  </r>
  <r>
    <n v="31"/>
    <s v="Richie"/>
    <x v="0"/>
    <n v="15"/>
    <x v="1"/>
    <n v="14"/>
    <n v="83"/>
    <n v="9"/>
    <n v="90"/>
    <n v="49"/>
  </r>
  <r>
    <n v="32"/>
    <s v="Ekaterina"/>
    <x v="0"/>
    <n v="15"/>
    <x v="1"/>
    <n v="17"/>
    <n v="36"/>
    <n v="45"/>
    <n v="27"/>
    <n v="31.25"/>
  </r>
  <r>
    <n v="33"/>
    <s v="Tamra"/>
    <x v="0"/>
    <n v="14"/>
    <x v="0"/>
    <n v="17"/>
    <n v="74"/>
    <n v="11"/>
    <n v="49"/>
    <n v="37.75"/>
  </r>
  <r>
    <n v="34"/>
    <s v="Zarla"/>
    <x v="0"/>
    <n v="15"/>
    <x v="1"/>
    <n v="54"/>
    <n v="18"/>
    <n v="46"/>
    <n v="17"/>
    <n v="33.75"/>
  </r>
  <r>
    <n v="35"/>
    <s v="Tommy"/>
    <x v="0"/>
    <n v="13"/>
    <x v="1"/>
    <n v="5"/>
    <n v="75"/>
    <n v="13"/>
    <n v="61"/>
    <n v="38.5"/>
  </r>
  <r>
    <n v="36"/>
    <s v="Anna-diane"/>
    <x v="0"/>
    <n v="15"/>
    <x v="0"/>
    <n v="93"/>
    <n v="53"/>
    <n v="10"/>
    <n v="29"/>
    <n v="46.25"/>
  </r>
  <r>
    <n v="37"/>
    <s v="Josh"/>
    <x v="0"/>
    <n v="14"/>
    <x v="2"/>
    <n v="54"/>
    <n v="23"/>
    <n v="19"/>
    <n v="94"/>
    <n v="47.5"/>
  </r>
  <r>
    <n v="38"/>
    <s v="Claudina"/>
    <x v="1"/>
    <n v="14"/>
    <x v="0"/>
    <n v="90"/>
    <n v="62"/>
    <n v="45"/>
    <n v="21"/>
    <n v="54.5"/>
  </r>
  <r>
    <n v="39"/>
    <s v="Adah"/>
    <x v="0"/>
    <n v="13"/>
    <x v="2"/>
    <n v="71"/>
    <n v="90"/>
    <n v="78"/>
    <n v="35"/>
    <n v="68.5"/>
  </r>
  <r>
    <n v="40"/>
    <s v="Luelle"/>
    <x v="1"/>
    <n v="13"/>
    <x v="1"/>
    <n v="100"/>
    <n v="52"/>
    <n v="89"/>
    <n v="76"/>
    <n v="79.25"/>
  </r>
  <r>
    <n v="41"/>
    <s v="Johannes"/>
    <x v="0"/>
    <n v="15"/>
    <x v="0"/>
    <n v="10"/>
    <n v="78"/>
    <n v="56"/>
    <n v="41"/>
    <n v="46.25"/>
  </r>
  <r>
    <n v="42"/>
    <s v="Hetty"/>
    <x v="0"/>
    <n v="13"/>
    <x v="1"/>
    <n v="21"/>
    <n v="89"/>
    <n v="72"/>
    <n v="84"/>
    <n v="66.5"/>
  </r>
  <r>
    <n v="43"/>
    <s v="Brandie"/>
    <x v="1"/>
    <n v="15"/>
    <x v="1"/>
    <n v="43"/>
    <n v="2"/>
    <n v="17"/>
    <n v="78"/>
    <n v="35"/>
  </r>
  <r>
    <n v="44"/>
    <s v="Arvie"/>
    <x v="0"/>
    <n v="15"/>
    <x v="1"/>
    <n v="26"/>
    <n v="46"/>
    <n v="81"/>
    <n v="63"/>
    <n v="54"/>
  </r>
  <r>
    <n v="45"/>
    <s v="Jacenta"/>
    <x v="1"/>
    <n v="15"/>
    <x v="0"/>
    <n v="65"/>
    <n v="7"/>
    <n v="57"/>
    <n v="27"/>
    <n v="39"/>
  </r>
  <r>
    <n v="46"/>
    <s v="Teddy"/>
    <x v="1"/>
    <n v="14"/>
    <x v="2"/>
    <n v="50"/>
    <n v="22"/>
    <n v="50"/>
    <n v="78"/>
    <n v="50"/>
  </r>
  <r>
    <n v="47"/>
    <s v="Everett"/>
    <x v="0"/>
    <n v="14"/>
    <x v="2"/>
    <n v="84"/>
    <n v="57"/>
    <n v="25"/>
    <n v="57"/>
    <n v="55.75"/>
  </r>
  <r>
    <n v="48"/>
    <s v="Lyda"/>
    <x v="0"/>
    <n v="15"/>
    <x v="0"/>
    <n v="78"/>
    <n v="58"/>
    <n v="1"/>
    <n v="33"/>
    <n v="42.5"/>
  </r>
  <r>
    <n v="49"/>
    <s v="Vinny"/>
    <x v="1"/>
    <n v="13"/>
    <x v="1"/>
    <n v="81"/>
    <n v="25"/>
    <n v="99"/>
    <n v="13"/>
    <n v="54.5"/>
  </r>
  <r>
    <n v="50"/>
    <s v="Karrie"/>
    <x v="1"/>
    <n v="14"/>
    <x v="2"/>
    <n v="94"/>
    <n v="15"/>
    <n v="66"/>
    <n v="34"/>
    <n v="52.25"/>
  </r>
  <r>
    <n v="51"/>
    <s v="Skipp"/>
    <x v="1"/>
    <n v="14"/>
    <x v="0"/>
    <n v="31"/>
    <n v="37"/>
    <n v="77"/>
    <n v="79"/>
    <n v="56"/>
  </r>
  <r>
    <n v="52"/>
    <s v="Rollie"/>
    <x v="0"/>
    <n v="13"/>
    <x v="2"/>
    <n v="17"/>
    <n v="99"/>
    <n v="29"/>
    <n v="85"/>
    <n v="57.5"/>
  </r>
  <r>
    <n v="53"/>
    <s v="Ruben"/>
    <x v="0"/>
    <n v="15"/>
    <x v="1"/>
    <n v="15"/>
    <n v="84"/>
    <n v="40"/>
    <n v="40"/>
    <n v="44.75"/>
  </r>
  <r>
    <n v="54"/>
    <s v="Tabbie"/>
    <x v="1"/>
    <n v="15"/>
    <x v="0"/>
    <n v="23"/>
    <n v="44"/>
    <n v="76"/>
    <n v="46"/>
    <n v="47.25"/>
  </r>
  <r>
    <n v="55"/>
    <s v="Lief"/>
    <x v="1"/>
    <n v="15"/>
    <x v="1"/>
    <n v="55"/>
    <n v="64"/>
    <n v="56"/>
    <n v="69"/>
    <n v="61"/>
  </r>
  <r>
    <n v="56"/>
    <s v="Olenka"/>
    <x v="0"/>
    <n v="14"/>
    <x v="1"/>
    <n v="53"/>
    <n v="53"/>
    <n v="49"/>
    <n v="43"/>
    <n v="49.5"/>
  </r>
  <r>
    <n v="57"/>
    <s v="Hinze"/>
    <x v="1"/>
    <n v="15"/>
    <x v="2"/>
    <n v="46"/>
    <n v="37"/>
    <n v="63"/>
    <n v="17"/>
    <n v="40.75"/>
  </r>
  <r>
    <n v="58"/>
    <s v="Issie"/>
    <x v="1"/>
    <n v="14"/>
    <x v="2"/>
    <n v="64"/>
    <n v="1"/>
    <n v="74"/>
    <n v="6"/>
    <n v="36.25"/>
  </r>
  <r>
    <n v="59"/>
    <s v="Yardley"/>
    <x v="0"/>
    <n v="14"/>
    <x v="0"/>
    <n v="41"/>
    <n v="37"/>
    <n v="26"/>
    <n v="65"/>
    <n v="42.25"/>
  </r>
  <r>
    <n v="60"/>
    <s v="Winslow"/>
    <x v="0"/>
    <n v="14"/>
    <x v="1"/>
    <n v="61"/>
    <n v="71"/>
    <n v="77"/>
    <n v="64"/>
    <n v="68.25"/>
  </r>
  <r>
    <n v="61"/>
    <s v="Bobbee"/>
    <x v="0"/>
    <n v="14"/>
    <x v="0"/>
    <n v="16"/>
    <n v="57"/>
    <n v="90"/>
    <n v="14"/>
    <n v="44.25"/>
  </r>
  <r>
    <n v="62"/>
    <s v="Fanny"/>
    <x v="0"/>
    <n v="13"/>
    <x v="0"/>
    <n v="49"/>
    <n v="90"/>
    <n v="13"/>
    <n v="98"/>
    <n v="62.5"/>
  </r>
  <r>
    <n v="63"/>
    <s v="Massimiliano"/>
    <x v="1"/>
    <n v="14"/>
    <x v="2"/>
    <n v="16"/>
    <n v="45"/>
    <n v="44"/>
    <n v="5"/>
    <n v="27.5"/>
  </r>
  <r>
    <n v="64"/>
    <s v="Shannon"/>
    <x v="1"/>
    <n v="15"/>
    <x v="1"/>
    <n v="78"/>
    <n v="74"/>
    <n v="31"/>
    <n v="85"/>
    <n v="67"/>
  </r>
  <r>
    <n v="65"/>
    <s v="Mufi"/>
    <x v="0"/>
    <n v="14"/>
    <x v="0"/>
    <n v="88"/>
    <n v="72"/>
    <n v="31"/>
    <n v="27"/>
    <n v="54.5"/>
  </r>
  <r>
    <n v="66"/>
    <s v="Christan"/>
    <x v="0"/>
    <n v="14"/>
    <x v="0"/>
    <n v="85"/>
    <n v="6"/>
    <n v="10"/>
    <n v="85"/>
    <n v="46.5"/>
  </r>
  <r>
    <n v="67"/>
    <s v="Orrin"/>
    <x v="0"/>
    <n v="15"/>
    <x v="0"/>
    <n v="45"/>
    <n v="41"/>
    <n v="26"/>
    <n v="12"/>
    <n v="31"/>
  </r>
  <r>
    <n v="68"/>
    <s v="Drusi"/>
    <x v="1"/>
    <n v="15"/>
    <x v="0"/>
    <n v="39"/>
    <n v="7"/>
    <n v="100"/>
    <n v="70"/>
    <n v="54"/>
  </r>
  <r>
    <n v="69"/>
    <s v="Nil"/>
    <x v="0"/>
    <n v="15"/>
    <x v="2"/>
    <n v="84"/>
    <n v="97"/>
    <n v="70"/>
    <n v="96"/>
    <n v="86.75"/>
  </r>
  <r>
    <n v="70"/>
    <s v="Jessamine"/>
    <x v="0"/>
    <n v="14"/>
    <x v="1"/>
    <n v="34"/>
    <n v="71"/>
    <n v="35"/>
    <n v="47"/>
    <n v="46.75"/>
  </r>
  <r>
    <n v="71"/>
    <s v="Bil"/>
    <x v="0"/>
    <n v="15"/>
    <x v="0"/>
    <n v="95"/>
    <n v="32"/>
    <n v="91"/>
    <n v="48"/>
    <n v="66.5"/>
  </r>
  <r>
    <n v="72"/>
    <s v="Jaymie"/>
    <x v="1"/>
    <n v="14"/>
    <x v="0"/>
    <n v="48"/>
    <n v="59"/>
    <n v="60"/>
    <n v="58"/>
    <n v="56.25"/>
  </r>
  <r>
    <n v="73"/>
    <s v="Lorrie"/>
    <x v="1"/>
    <n v="13"/>
    <x v="2"/>
    <n v="72"/>
    <n v="78"/>
    <n v="40"/>
    <n v="78"/>
    <n v="67"/>
  </r>
  <r>
    <n v="74"/>
    <s v="Bethena"/>
    <x v="1"/>
    <n v="13"/>
    <x v="1"/>
    <n v="46"/>
    <n v="89"/>
    <n v="83"/>
    <n v="64"/>
    <n v="70.5"/>
  </r>
  <r>
    <n v="75"/>
    <s v="Sascha"/>
    <x v="0"/>
    <n v="13"/>
    <x v="1"/>
    <n v="85"/>
    <n v="10"/>
    <n v="62"/>
    <n v="62"/>
    <n v="54.75"/>
  </r>
  <r>
    <n v="76"/>
    <s v="Cherie"/>
    <x v="1"/>
    <n v="15"/>
    <x v="0"/>
    <n v="32"/>
    <n v="31"/>
    <n v="89"/>
    <n v="30"/>
    <n v="45.5"/>
  </r>
  <r>
    <n v="77"/>
    <s v="David"/>
    <x v="0"/>
    <n v="13"/>
    <x v="1"/>
    <n v="27"/>
    <n v="2"/>
    <n v="63"/>
    <n v="100"/>
    <n v="48"/>
  </r>
  <r>
    <n v="78"/>
    <s v="Jody"/>
    <x v="1"/>
    <n v="15"/>
    <x v="1"/>
    <n v="87"/>
    <n v="45"/>
    <n v="73"/>
    <n v="48"/>
    <n v="63.25"/>
  </r>
  <r>
    <n v="79"/>
    <s v="Rosalynd"/>
    <x v="1"/>
    <n v="13"/>
    <x v="0"/>
    <n v="27"/>
    <n v="96"/>
    <n v="89"/>
    <n v="49"/>
    <n v="65.25"/>
  </r>
  <r>
    <n v="80"/>
    <s v="Elton"/>
    <x v="1"/>
    <n v="13"/>
    <x v="1"/>
    <n v="13"/>
    <n v="18"/>
    <n v="80"/>
    <n v="82"/>
    <n v="48.25"/>
  </r>
  <r>
    <n v="81"/>
    <s v="Teresita"/>
    <x v="1"/>
    <n v="15"/>
    <x v="2"/>
    <n v="1"/>
    <n v="90"/>
    <n v="42"/>
    <n v="94"/>
    <n v="56.75"/>
  </r>
  <r>
    <n v="82"/>
    <s v="Dannel"/>
    <x v="1"/>
    <n v="15"/>
    <x v="0"/>
    <n v="84"/>
    <n v="85"/>
    <n v="14"/>
    <n v="24"/>
    <n v="51.75"/>
  </r>
  <r>
    <n v="83"/>
    <s v="Amabel"/>
    <x v="1"/>
    <n v="14"/>
    <x v="2"/>
    <n v="59"/>
    <n v="12"/>
    <n v="45"/>
    <n v="64"/>
    <n v="45"/>
  </r>
  <r>
    <n v="84"/>
    <s v="Eugine"/>
    <x v="1"/>
    <n v="13"/>
    <x v="0"/>
    <n v="34"/>
    <n v="18"/>
    <n v="39"/>
    <n v="94"/>
    <n v="46.25"/>
  </r>
  <r>
    <n v="85"/>
    <s v="Brien"/>
    <x v="0"/>
    <n v="13"/>
    <x v="0"/>
    <n v="36"/>
    <n v="95"/>
    <n v="55"/>
    <n v="46"/>
    <n v="58"/>
  </r>
  <r>
    <n v="86"/>
    <s v="Agace"/>
    <x v="1"/>
    <n v="15"/>
    <x v="0"/>
    <n v="17"/>
    <n v="75"/>
    <n v="8"/>
    <n v="71"/>
    <n v="42.75"/>
  </r>
  <r>
    <n v="87"/>
    <s v="Aubrey"/>
    <x v="0"/>
    <n v="13"/>
    <x v="2"/>
    <n v="8"/>
    <n v="72"/>
    <n v="78"/>
    <n v="14"/>
    <n v="43"/>
  </r>
  <r>
    <n v="88"/>
    <s v="Sheffie"/>
    <x v="0"/>
    <n v="15"/>
    <x v="0"/>
    <n v="44"/>
    <n v="55"/>
    <n v="51"/>
    <n v="100"/>
    <n v="62.5"/>
  </r>
  <r>
    <n v="89"/>
    <s v="Ranee"/>
    <x v="0"/>
    <n v="15"/>
    <x v="2"/>
    <n v="58"/>
    <n v="16"/>
    <n v="64"/>
    <n v="67"/>
    <n v="51.25"/>
  </r>
  <r>
    <n v="90"/>
    <s v="Cobby"/>
    <x v="1"/>
    <n v="15"/>
    <x v="0"/>
    <n v="64"/>
    <n v="20"/>
    <n v="86"/>
    <n v="84"/>
    <n v="63.5"/>
  </r>
  <r>
    <n v="91"/>
    <s v="Linn"/>
    <x v="1"/>
    <n v="13"/>
    <x v="0"/>
    <n v="23"/>
    <n v="2"/>
    <n v="42"/>
    <n v="43"/>
    <n v="27.5"/>
  </r>
  <r>
    <n v="92"/>
    <s v="Daffi"/>
    <x v="0"/>
    <n v="15"/>
    <x v="2"/>
    <n v="79"/>
    <n v="82"/>
    <n v="99"/>
    <n v="81"/>
    <n v="85.25"/>
  </r>
  <r>
    <n v="93"/>
    <s v="Morganne"/>
    <x v="0"/>
    <n v="15"/>
    <x v="2"/>
    <n v="22"/>
    <n v="86"/>
    <n v="9"/>
    <n v="38"/>
    <n v="38.75"/>
  </r>
  <r>
    <n v="94"/>
    <s v="Dael"/>
    <x v="0"/>
    <n v="13"/>
    <x v="2"/>
    <n v="43"/>
    <n v="65"/>
    <n v="18"/>
    <n v="26"/>
    <n v="38"/>
  </r>
  <r>
    <n v="95"/>
    <s v="Ario"/>
    <x v="1"/>
    <n v="14"/>
    <x v="2"/>
    <n v="64"/>
    <n v="18"/>
    <n v="73"/>
    <n v="37"/>
    <n v="48"/>
  </r>
  <r>
    <n v="96"/>
    <s v="Georgia"/>
    <x v="0"/>
    <n v="15"/>
    <x v="2"/>
    <n v="58"/>
    <n v="10"/>
    <n v="99"/>
    <n v="44"/>
    <n v="52.75"/>
  </r>
  <r>
    <n v="97"/>
    <s v="Adolphus"/>
    <x v="1"/>
    <n v="13"/>
    <x v="2"/>
    <n v="19"/>
    <n v="98"/>
    <n v="13"/>
    <n v="86"/>
    <n v="54"/>
  </r>
  <r>
    <n v="98"/>
    <s v="Silvia"/>
    <x v="1"/>
    <n v="14"/>
    <x v="2"/>
    <n v="40"/>
    <n v="61"/>
    <n v="63"/>
    <n v="80"/>
    <n v="61"/>
  </r>
  <r>
    <n v="99"/>
    <s v="Brendin"/>
    <x v="1"/>
    <n v="14"/>
    <x v="0"/>
    <n v="72"/>
    <n v="51"/>
    <n v="50"/>
    <n v="11"/>
    <n v="46"/>
  </r>
  <r>
    <n v="100"/>
    <s v="Loella"/>
    <x v="0"/>
    <n v="15"/>
    <x v="2"/>
    <n v="66"/>
    <n v="20"/>
    <n v="76"/>
    <n v="30"/>
    <n v="48"/>
  </r>
  <r>
    <n v="101"/>
    <s v="Hildegaard"/>
    <x v="1"/>
    <n v="14"/>
    <x v="2"/>
    <n v="64"/>
    <n v="68"/>
    <n v="89"/>
    <n v="43"/>
    <n v="66"/>
  </r>
  <r>
    <n v="102"/>
    <s v="Alvin"/>
    <x v="0"/>
    <n v="13"/>
    <x v="1"/>
    <n v="80"/>
    <n v="28"/>
    <n v="53"/>
    <n v="67"/>
    <n v="57"/>
  </r>
  <r>
    <n v="103"/>
    <s v="Christoph"/>
    <x v="0"/>
    <n v="13"/>
    <x v="0"/>
    <n v="2"/>
    <n v="19"/>
    <n v="48"/>
    <n v="52"/>
    <n v="30.25"/>
  </r>
  <r>
    <n v="104"/>
    <s v="Woodie"/>
    <x v="1"/>
    <n v="15"/>
    <x v="2"/>
    <n v="37"/>
    <n v="57"/>
    <n v="48"/>
    <n v="75"/>
    <n v="54.25"/>
  </r>
  <r>
    <n v="105"/>
    <s v="Jeannie"/>
    <x v="1"/>
    <n v="13"/>
    <x v="1"/>
    <n v="68"/>
    <n v="97"/>
    <n v="31"/>
    <n v="48"/>
    <n v="61"/>
  </r>
  <r>
    <n v="106"/>
    <s v="Jocelyne"/>
    <x v="0"/>
    <n v="14"/>
    <x v="0"/>
    <n v="62"/>
    <n v="4"/>
    <n v="75"/>
    <n v="32"/>
    <n v="43.25"/>
  </r>
  <r>
    <n v="107"/>
    <s v="Rina"/>
    <x v="0"/>
    <n v="14"/>
    <x v="0"/>
    <n v="57"/>
    <n v="68"/>
    <n v="13"/>
    <n v="74"/>
    <n v="53"/>
  </r>
  <r>
    <n v="108"/>
    <s v="Virgie"/>
    <x v="0"/>
    <n v="14"/>
    <x v="1"/>
    <n v="56"/>
    <n v="75"/>
    <n v="5"/>
    <n v="40"/>
    <n v="44"/>
  </r>
  <r>
    <n v="109"/>
    <s v="Vaughn"/>
    <x v="1"/>
    <n v="14"/>
    <x v="0"/>
    <n v="11"/>
    <n v="30"/>
    <n v="83"/>
    <n v="17"/>
    <n v="35.25"/>
  </r>
  <r>
    <n v="110"/>
    <s v="Cherry"/>
    <x v="0"/>
    <n v="14"/>
    <x v="1"/>
    <n v="82"/>
    <n v="54"/>
    <n v="31"/>
    <n v="18"/>
    <n v="46.25"/>
  </r>
  <r>
    <n v="111"/>
    <s v="Abel"/>
    <x v="1"/>
    <n v="13"/>
    <x v="2"/>
    <n v="2"/>
    <n v="39"/>
    <n v="13"/>
    <n v="69"/>
    <n v="30.75"/>
  </r>
  <r>
    <n v="112"/>
    <s v="Matt"/>
    <x v="0"/>
    <n v="15"/>
    <x v="2"/>
    <n v="23"/>
    <n v="65"/>
    <n v="72"/>
    <n v="51"/>
    <n v="52.75"/>
  </r>
  <r>
    <n v="113"/>
    <s v="Josefa"/>
    <x v="1"/>
    <n v="13"/>
    <x v="0"/>
    <n v="22"/>
    <n v="78"/>
    <n v="77"/>
    <n v="26"/>
    <n v="50.75"/>
  </r>
  <r>
    <n v="114"/>
    <s v="Coretta"/>
    <x v="1"/>
    <n v="14"/>
    <x v="2"/>
    <n v="41"/>
    <n v="52"/>
    <n v="29"/>
    <n v="21"/>
    <n v="35.75"/>
  </r>
  <r>
    <n v="115"/>
    <s v="Chris"/>
    <x v="0"/>
    <n v="13"/>
    <x v="0"/>
    <n v="23"/>
    <n v="13"/>
    <n v="28"/>
    <n v="69"/>
    <n v="33.25"/>
  </r>
  <r>
    <n v="116"/>
    <s v="Shanie"/>
    <x v="1"/>
    <n v="14"/>
    <x v="2"/>
    <n v="80"/>
    <n v="92"/>
    <n v="53"/>
    <n v="30"/>
    <n v="63.75"/>
  </r>
  <r>
    <n v="117"/>
    <s v="Kath"/>
    <x v="1"/>
    <n v="14"/>
    <x v="2"/>
    <n v="63"/>
    <n v="74"/>
    <n v="46"/>
    <n v="76"/>
    <n v="64.75"/>
  </r>
  <r>
    <n v="118"/>
    <s v="Bent"/>
    <x v="0"/>
    <n v="14"/>
    <x v="1"/>
    <n v="90"/>
    <n v="22"/>
    <n v="2"/>
    <n v="12"/>
    <n v="31.5"/>
  </r>
  <r>
    <n v="119"/>
    <s v="Aretha"/>
    <x v="0"/>
    <n v="13"/>
    <x v="0"/>
    <n v="2"/>
    <n v="60"/>
    <n v="67"/>
    <n v="29"/>
    <n v="39.5"/>
  </r>
  <r>
    <n v="120"/>
    <s v="Alyse"/>
    <x v="1"/>
    <n v="14"/>
    <x v="2"/>
    <n v="80"/>
    <n v="34"/>
    <n v="85"/>
    <n v="71"/>
    <n v="67.5"/>
  </r>
  <r>
    <n v="121"/>
    <s v="Patrizia"/>
    <x v="1"/>
    <n v="13"/>
    <x v="2"/>
    <n v="79"/>
    <n v="88"/>
    <n v="96"/>
    <n v="93"/>
    <n v="89"/>
  </r>
  <r>
    <n v="122"/>
    <s v="Gloria"/>
    <x v="1"/>
    <n v="14"/>
    <x v="0"/>
    <n v="4"/>
    <n v="37"/>
    <n v="50"/>
    <n v="47"/>
    <n v="34.5"/>
  </r>
  <r>
    <n v="123"/>
    <s v="Brandise"/>
    <x v="1"/>
    <n v="13"/>
    <x v="2"/>
    <n v="18"/>
    <n v="100"/>
    <n v="39"/>
    <n v="8"/>
    <n v="41.25"/>
  </r>
  <r>
    <n v="124"/>
    <s v="Orin"/>
    <x v="0"/>
    <n v="15"/>
    <x v="1"/>
    <n v="70"/>
    <n v="75"/>
    <n v="21"/>
    <n v="99"/>
    <n v="66.25"/>
  </r>
  <r>
    <n v="125"/>
    <s v="Fredric"/>
    <x v="1"/>
    <n v="14"/>
    <x v="1"/>
    <n v="68"/>
    <n v="20"/>
    <n v="21"/>
    <n v="81"/>
    <n v="47.5"/>
  </r>
  <r>
    <n v="126"/>
    <s v="Pat"/>
    <x v="1"/>
    <n v="15"/>
    <x v="2"/>
    <n v="29"/>
    <n v="6"/>
    <n v="43"/>
    <n v="85"/>
    <n v="40.75"/>
  </r>
  <r>
    <n v="127"/>
    <s v="Bennie"/>
    <x v="1"/>
    <n v="14"/>
    <x v="1"/>
    <n v="76"/>
    <n v="36"/>
    <n v="32"/>
    <n v="47"/>
    <n v="47.75"/>
  </r>
  <r>
    <n v="128"/>
    <s v="Starlin"/>
    <x v="0"/>
    <n v="14"/>
    <x v="0"/>
    <n v="3"/>
    <n v="31"/>
    <n v="34"/>
    <n v="45"/>
    <n v="28.25"/>
  </r>
  <r>
    <n v="129"/>
    <s v="Susy"/>
    <x v="0"/>
    <n v="15"/>
    <x v="1"/>
    <n v="28"/>
    <n v="94"/>
    <n v="61"/>
    <n v="72"/>
    <n v="63.75"/>
  </r>
  <r>
    <n v="130"/>
    <s v="Eadmund"/>
    <x v="0"/>
    <n v="13"/>
    <x v="2"/>
    <n v="23"/>
    <n v="88"/>
    <n v="90"/>
    <n v="68"/>
    <n v="67.25"/>
  </r>
  <r>
    <n v="131"/>
    <s v="Blisse"/>
    <x v="0"/>
    <n v="15"/>
    <x v="1"/>
    <n v="85"/>
    <n v="30"/>
    <n v="50"/>
    <n v="2"/>
    <n v="41.75"/>
  </r>
  <r>
    <n v="132"/>
    <s v="Tymothy"/>
    <x v="1"/>
    <n v="13"/>
    <x v="0"/>
    <n v="13"/>
    <n v="73"/>
    <n v="76"/>
    <n v="95"/>
    <n v="64.25"/>
  </r>
  <r>
    <n v="133"/>
    <s v="Lindsay"/>
    <x v="1"/>
    <n v="15"/>
    <x v="2"/>
    <n v="19"/>
    <n v="14"/>
    <n v="43"/>
    <n v="68"/>
    <n v="36"/>
  </r>
  <r>
    <n v="134"/>
    <s v="Jehanna"/>
    <x v="0"/>
    <n v="15"/>
    <x v="0"/>
    <n v="77"/>
    <n v="25"/>
    <n v="85"/>
    <n v="26"/>
    <n v="53.25"/>
  </r>
  <r>
    <n v="135"/>
    <s v="Humfrid"/>
    <x v="0"/>
    <n v="13"/>
    <x v="1"/>
    <n v="96"/>
    <n v="100"/>
    <n v="42"/>
    <n v="62"/>
    <n v="75"/>
  </r>
  <r>
    <n v="136"/>
    <s v="Hector"/>
    <x v="0"/>
    <n v="13"/>
    <x v="0"/>
    <n v="5"/>
    <n v="10"/>
    <n v="75"/>
    <n v="38"/>
    <n v="32"/>
  </r>
  <r>
    <n v="137"/>
    <s v="Ailene"/>
    <x v="0"/>
    <n v="15"/>
    <x v="0"/>
    <n v="52"/>
    <n v="39"/>
    <n v="37"/>
    <n v="3"/>
    <n v="32.75"/>
  </r>
  <r>
    <n v="138"/>
    <s v="Berget"/>
    <x v="1"/>
    <n v="13"/>
    <x v="0"/>
    <n v="10"/>
    <n v="29"/>
    <n v="21"/>
    <n v="13"/>
    <n v="18.25"/>
  </r>
  <r>
    <n v="139"/>
    <s v="Bevan"/>
    <x v="1"/>
    <n v="13"/>
    <x v="1"/>
    <n v="52"/>
    <n v="62"/>
    <n v="44"/>
    <n v="10"/>
    <n v="42"/>
  </r>
  <r>
    <n v="140"/>
    <s v="Ricky"/>
    <x v="0"/>
    <n v="13"/>
    <x v="1"/>
    <n v="21"/>
    <n v="65"/>
    <n v="90"/>
    <n v="4"/>
    <n v="45"/>
  </r>
  <r>
    <n v="141"/>
    <s v="Isidora"/>
    <x v="1"/>
    <n v="15"/>
    <x v="0"/>
    <n v="52"/>
    <n v="30"/>
    <n v="14"/>
    <n v="24"/>
    <n v="30"/>
  </r>
  <r>
    <n v="142"/>
    <s v="Emmanuel"/>
    <x v="0"/>
    <n v="14"/>
    <x v="1"/>
    <n v="77"/>
    <n v="79"/>
    <n v="92"/>
    <n v="36"/>
    <n v="71"/>
  </r>
  <r>
    <n v="143"/>
    <s v="Cristian"/>
    <x v="1"/>
    <n v="13"/>
    <x v="1"/>
    <n v="5"/>
    <n v="3"/>
    <n v="97"/>
    <n v="84"/>
    <n v="47.25"/>
  </r>
  <r>
    <n v="144"/>
    <s v="Guido"/>
    <x v="0"/>
    <n v="13"/>
    <x v="0"/>
    <n v="63"/>
    <n v="12"/>
    <n v="69"/>
    <n v="41"/>
    <n v="46.25"/>
  </r>
  <r>
    <n v="145"/>
    <s v="Alis"/>
    <x v="1"/>
    <n v="15"/>
    <x v="2"/>
    <n v="76"/>
    <n v="53"/>
    <n v="32"/>
    <n v="69"/>
    <n v="57.5"/>
  </r>
  <r>
    <n v="146"/>
    <s v="Brien"/>
    <x v="0"/>
    <n v="15"/>
    <x v="1"/>
    <n v="43"/>
    <n v="4"/>
    <n v="40"/>
    <n v="93"/>
    <n v="45"/>
  </r>
  <r>
    <n v="147"/>
    <s v="Jaquenette"/>
    <x v="1"/>
    <n v="15"/>
    <x v="0"/>
    <n v="33"/>
    <n v="75"/>
    <n v="98"/>
    <n v="84"/>
    <n v="72.5"/>
  </r>
  <r>
    <n v="148"/>
    <s v="Danni"/>
    <x v="0"/>
    <n v="13"/>
    <x v="1"/>
    <n v="92"/>
    <n v="67"/>
    <n v="13"/>
    <n v="25"/>
    <n v="49.25"/>
  </r>
  <r>
    <n v="149"/>
    <s v="Adrianne"/>
    <x v="0"/>
    <n v="15"/>
    <x v="0"/>
    <n v="51"/>
    <n v="67"/>
    <n v="67"/>
    <n v="91"/>
    <n v="69"/>
  </r>
  <r>
    <n v="150"/>
    <s v="Inger"/>
    <x v="0"/>
    <n v="13"/>
    <x v="1"/>
    <n v="53"/>
    <n v="95"/>
    <n v="75"/>
    <n v="81"/>
    <n v="76"/>
  </r>
  <r>
    <n v="151"/>
    <s v="Herold"/>
    <x v="1"/>
    <n v="13"/>
    <x v="2"/>
    <n v="92"/>
    <n v="97"/>
    <n v="62"/>
    <n v="69"/>
    <n v="80"/>
  </r>
  <r>
    <n v="152"/>
    <s v="Candide"/>
    <x v="0"/>
    <n v="15"/>
    <x v="2"/>
    <n v="26"/>
    <n v="76"/>
    <n v="56"/>
    <n v="75"/>
    <n v="58.25"/>
  </r>
  <r>
    <n v="153"/>
    <s v="Susi"/>
    <x v="1"/>
    <n v="13"/>
    <x v="2"/>
    <n v="23"/>
    <n v="41"/>
    <n v="49"/>
    <n v="79"/>
    <n v="48"/>
  </r>
  <r>
    <n v="154"/>
    <s v="Milo"/>
    <x v="0"/>
    <n v="14"/>
    <x v="2"/>
    <n v="47"/>
    <n v="16"/>
    <n v="55"/>
    <n v="21"/>
    <n v="34.75"/>
  </r>
  <r>
    <n v="155"/>
    <s v="Emlyn"/>
    <x v="1"/>
    <n v="14"/>
    <x v="0"/>
    <n v="32"/>
    <n v="3"/>
    <n v="69"/>
    <n v="96"/>
    <n v="50"/>
  </r>
  <r>
    <n v="156"/>
    <s v="Sarah"/>
    <x v="0"/>
    <n v="13"/>
    <x v="1"/>
    <n v="55"/>
    <n v="99"/>
    <n v="8"/>
    <n v="72"/>
    <n v="58.5"/>
  </r>
  <r>
    <n v="157"/>
    <s v="Paten"/>
    <x v="1"/>
    <n v="15"/>
    <x v="0"/>
    <n v="67"/>
    <n v="88"/>
    <n v="41"/>
    <n v="8"/>
    <n v="51"/>
  </r>
  <r>
    <n v="158"/>
    <s v="Aldin"/>
    <x v="0"/>
    <n v="13"/>
    <x v="0"/>
    <n v="72"/>
    <n v="24"/>
    <n v="83"/>
    <n v="62"/>
    <n v="60.25"/>
  </r>
  <r>
    <n v="159"/>
    <s v="Reagan"/>
    <x v="1"/>
    <n v="14"/>
    <x v="2"/>
    <n v="73"/>
    <n v="71"/>
    <n v="87"/>
    <n v="30"/>
    <n v="65.25"/>
  </r>
  <r>
    <n v="160"/>
    <s v="Patty"/>
    <x v="1"/>
    <n v="14"/>
    <x v="1"/>
    <n v="61"/>
    <n v="89"/>
    <n v="70"/>
    <n v="68"/>
    <n v="72"/>
  </r>
  <r>
    <n v="161"/>
    <s v="Barde"/>
    <x v="0"/>
    <n v="15"/>
    <x v="0"/>
    <n v="58"/>
    <n v="25"/>
    <n v="23"/>
    <n v="39"/>
    <n v="36.25"/>
  </r>
  <r>
    <n v="162"/>
    <s v="Pepi"/>
    <x v="0"/>
    <n v="13"/>
    <x v="2"/>
    <n v="100"/>
    <n v="64"/>
    <n v="16"/>
    <n v="20"/>
    <n v="50"/>
  </r>
  <r>
    <n v="163"/>
    <s v="Page"/>
    <x v="1"/>
    <n v="15"/>
    <x v="1"/>
    <n v="44"/>
    <n v="47"/>
    <n v="43"/>
    <n v="55"/>
    <n v="47.25"/>
  </r>
  <r>
    <n v="164"/>
    <s v="Alard"/>
    <x v="0"/>
    <n v="13"/>
    <x v="2"/>
    <n v="91"/>
    <n v="12"/>
    <n v="15"/>
    <n v="70"/>
    <n v="47"/>
  </r>
  <r>
    <n v="165"/>
    <s v="Fidelia"/>
    <x v="0"/>
    <n v="15"/>
    <x v="0"/>
    <n v="35"/>
    <n v="39"/>
    <n v="61"/>
    <n v="9"/>
    <n v="36"/>
  </r>
  <r>
    <n v="166"/>
    <s v="Hali"/>
    <x v="1"/>
    <n v="13"/>
    <x v="0"/>
    <n v="67"/>
    <n v="21"/>
    <n v="60"/>
    <n v="40"/>
    <n v="47"/>
  </r>
  <r>
    <n v="167"/>
    <s v="Keeley"/>
    <x v="1"/>
    <n v="15"/>
    <x v="0"/>
    <n v="84"/>
    <n v="8"/>
    <n v="71"/>
    <n v="48"/>
    <n v="52.75"/>
  </r>
  <r>
    <n v="168"/>
    <s v="Dory"/>
    <x v="0"/>
    <n v="13"/>
    <x v="1"/>
    <n v="23"/>
    <n v="5"/>
    <n v="39"/>
    <n v="42"/>
    <n v="27.25"/>
  </r>
  <r>
    <n v="169"/>
    <s v="Ilaire"/>
    <x v="1"/>
    <n v="14"/>
    <x v="0"/>
    <n v="95"/>
    <n v="56"/>
    <n v="4"/>
    <n v="100"/>
    <n v="63.75"/>
  </r>
  <r>
    <n v="170"/>
    <s v="Ermina"/>
    <x v="0"/>
    <n v="15"/>
    <x v="1"/>
    <n v="38"/>
    <n v="17"/>
    <n v="76"/>
    <n v="26"/>
    <n v="39.25"/>
  </r>
  <r>
    <n v="171"/>
    <s v="Fran"/>
    <x v="0"/>
    <n v="15"/>
    <x v="1"/>
    <n v="34"/>
    <n v="74"/>
    <n v="83"/>
    <n v="81"/>
    <n v="68"/>
  </r>
  <r>
    <n v="172"/>
    <s v="Desmund"/>
    <x v="1"/>
    <n v="14"/>
    <x v="2"/>
    <n v="86"/>
    <n v="92"/>
    <n v="8"/>
    <n v="62"/>
    <n v="62"/>
  </r>
  <r>
    <n v="173"/>
    <s v="Rosamond"/>
    <x v="1"/>
    <n v="15"/>
    <x v="0"/>
    <n v="55"/>
    <n v="62"/>
    <n v="57"/>
    <n v="56"/>
    <n v="57.5"/>
  </r>
  <r>
    <n v="174"/>
    <s v="Margaux"/>
    <x v="1"/>
    <n v="14"/>
    <x v="2"/>
    <n v="94"/>
    <n v="28"/>
    <n v="6"/>
    <n v="9"/>
    <n v="34.25"/>
  </r>
  <r>
    <n v="175"/>
    <s v="Shalom"/>
    <x v="0"/>
    <n v="14"/>
    <x v="1"/>
    <n v="63"/>
    <n v="9"/>
    <n v="91"/>
    <n v="88"/>
    <n v="62.75"/>
  </r>
  <r>
    <n v="176"/>
    <s v="Ivan"/>
    <x v="1"/>
    <n v="14"/>
    <x v="0"/>
    <n v="95"/>
    <n v="21"/>
    <n v="51"/>
    <n v="33"/>
    <n v="50"/>
  </r>
  <r>
    <n v="177"/>
    <s v="Guntar"/>
    <x v="1"/>
    <n v="13"/>
    <x v="1"/>
    <n v="92"/>
    <n v="36"/>
    <n v="59"/>
    <n v="48"/>
    <n v="58.75"/>
  </r>
  <r>
    <n v="178"/>
    <s v="Moselle"/>
    <x v="0"/>
    <n v="15"/>
    <x v="2"/>
    <n v="87"/>
    <n v="39"/>
    <n v="48"/>
    <n v="53"/>
    <n v="56.75"/>
  </r>
  <r>
    <n v="179"/>
    <s v="Val"/>
    <x v="1"/>
    <n v="13"/>
    <x v="1"/>
    <n v="95"/>
    <n v="73"/>
    <n v="91"/>
    <n v="61"/>
    <n v="80"/>
  </r>
  <r>
    <n v="180"/>
    <s v="Amber"/>
    <x v="0"/>
    <n v="15"/>
    <x v="0"/>
    <n v="32"/>
    <n v="5"/>
    <n v="53"/>
    <n v="49"/>
    <n v="34.75"/>
  </r>
  <r>
    <n v="181"/>
    <s v="Davidde"/>
    <x v="1"/>
    <n v="13"/>
    <x v="0"/>
    <n v="98"/>
    <n v="100"/>
    <n v="23"/>
    <n v="84"/>
    <n v="76.25"/>
  </r>
  <r>
    <n v="182"/>
    <s v="Richard"/>
    <x v="1"/>
    <n v="13"/>
    <x v="2"/>
    <n v="62"/>
    <n v="42"/>
    <n v="87"/>
    <n v="51"/>
    <n v="60.5"/>
  </r>
  <r>
    <n v="183"/>
    <s v="Sebastian"/>
    <x v="0"/>
    <n v="15"/>
    <x v="2"/>
    <n v="60"/>
    <n v="42"/>
    <n v="49"/>
    <n v="25"/>
    <n v="44"/>
  </r>
  <r>
    <n v="184"/>
    <s v="Billie"/>
    <x v="0"/>
    <n v="13"/>
    <x v="0"/>
    <n v="53"/>
    <n v="37"/>
    <n v="83"/>
    <n v="64"/>
    <n v="59.25"/>
  </r>
  <r>
    <n v="185"/>
    <s v="Purcell"/>
    <x v="1"/>
    <n v="14"/>
    <x v="1"/>
    <n v="75"/>
    <n v="14"/>
    <n v="54"/>
    <n v="68"/>
    <n v="52.75"/>
  </r>
  <r>
    <n v="186"/>
    <s v="Alaine"/>
    <x v="1"/>
    <n v="15"/>
    <x v="2"/>
    <n v="48"/>
    <n v="2"/>
    <n v="63"/>
    <n v="91"/>
    <n v="51"/>
  </r>
  <r>
    <n v="187"/>
    <s v="Goldarina"/>
    <x v="1"/>
    <n v="14"/>
    <x v="2"/>
    <n v="27"/>
    <n v="11"/>
    <n v="18"/>
    <n v="92"/>
    <n v="37"/>
  </r>
  <r>
    <n v="188"/>
    <s v="Ruperto"/>
    <x v="0"/>
    <n v="14"/>
    <x v="1"/>
    <n v="60"/>
    <n v="55"/>
    <n v="30"/>
    <n v="83"/>
    <n v="57"/>
  </r>
  <r>
    <n v="189"/>
    <s v="Oberon"/>
    <x v="0"/>
    <n v="15"/>
    <x v="0"/>
    <n v="87"/>
    <n v="21"/>
    <n v="41"/>
    <n v="24"/>
    <n v="43.25"/>
  </r>
  <r>
    <n v="190"/>
    <s v="Ezekiel"/>
    <x v="1"/>
    <n v="13"/>
    <x v="2"/>
    <n v="14"/>
    <n v="6"/>
    <n v="29"/>
    <n v="72"/>
    <n v="30.25"/>
  </r>
  <r>
    <n v="191"/>
    <s v="Estel"/>
    <x v="1"/>
    <n v="14"/>
    <x v="0"/>
    <n v="38"/>
    <n v="66"/>
    <n v="53"/>
    <n v="32"/>
    <n v="47.25"/>
  </r>
  <r>
    <n v="192"/>
    <s v="Jayme"/>
    <x v="1"/>
    <n v="13"/>
    <x v="1"/>
    <n v="39"/>
    <n v="14"/>
    <n v="77"/>
    <n v="53"/>
    <n v="45.75"/>
  </r>
  <r>
    <n v="193"/>
    <s v="Hebert"/>
    <x v="1"/>
    <n v="15"/>
    <x v="2"/>
    <n v="50"/>
    <n v="48"/>
    <n v="13"/>
    <n v="15"/>
    <n v="31.5"/>
  </r>
  <r>
    <n v="194"/>
    <s v="Olivia"/>
    <x v="0"/>
    <n v="13"/>
    <x v="1"/>
    <n v="48"/>
    <n v="4"/>
    <n v="79"/>
    <n v="76"/>
    <n v="51.75"/>
  </r>
  <r>
    <n v="195"/>
    <s v="Darya"/>
    <x v="1"/>
    <n v="15"/>
    <x v="0"/>
    <n v="13"/>
    <n v="35"/>
    <n v="71"/>
    <n v="30"/>
    <n v="37.25"/>
  </r>
  <r>
    <n v="196"/>
    <s v="Nita"/>
    <x v="1"/>
    <n v="14"/>
    <x v="2"/>
    <n v="92"/>
    <n v="57"/>
    <n v="31"/>
    <n v="75"/>
    <n v="63.75"/>
  </r>
  <r>
    <n v="197"/>
    <s v="Elbertina"/>
    <x v="0"/>
    <n v="14"/>
    <x v="2"/>
    <n v="82"/>
    <n v="4"/>
    <n v="56"/>
    <n v="22"/>
    <n v="41"/>
  </r>
  <r>
    <n v="198"/>
    <s v="Carol"/>
    <x v="0"/>
    <n v="14"/>
    <x v="1"/>
    <n v="98"/>
    <n v="13"/>
    <n v="35"/>
    <n v="4"/>
    <n v="37.5"/>
  </r>
  <r>
    <n v="199"/>
    <s v="Codi"/>
    <x v="1"/>
    <n v="14"/>
    <x v="0"/>
    <n v="30"/>
    <n v="62"/>
    <n v="32"/>
    <n v="60"/>
    <n v="46"/>
  </r>
  <r>
    <n v="200"/>
    <s v="Codi"/>
    <x v="0"/>
    <n v="15"/>
    <x v="2"/>
    <n v="57"/>
    <n v="68"/>
    <n v="56"/>
    <n v="23"/>
    <n v="51"/>
  </r>
  <r>
    <n v="201"/>
    <s v="Ruddie"/>
    <x v="0"/>
    <n v="15"/>
    <x v="1"/>
    <n v="84"/>
    <n v="97"/>
    <n v="88"/>
    <n v="64"/>
    <n v="83.25"/>
  </r>
  <r>
    <n v="202"/>
    <s v="Baudoin"/>
    <x v="1"/>
    <n v="14"/>
    <x v="0"/>
    <n v="89"/>
    <n v="59"/>
    <n v="33"/>
    <n v="91"/>
    <n v="68"/>
  </r>
  <r>
    <n v="203"/>
    <s v="Norri"/>
    <x v="1"/>
    <n v="14"/>
    <x v="1"/>
    <n v="45"/>
    <n v="21"/>
    <n v="61"/>
    <n v="13"/>
    <n v="35"/>
  </r>
  <r>
    <n v="204"/>
    <s v="Nealon"/>
    <x v="1"/>
    <n v="14"/>
    <x v="1"/>
    <n v="84"/>
    <n v="10"/>
    <n v="71"/>
    <n v="8"/>
    <n v="43.25"/>
  </r>
  <r>
    <n v="205"/>
    <s v="Willem"/>
    <x v="0"/>
    <n v="13"/>
    <x v="0"/>
    <n v="7"/>
    <n v="47"/>
    <n v="39"/>
    <n v="16"/>
    <n v="27.25"/>
  </r>
  <r>
    <n v="206"/>
    <s v="Rosalyn"/>
    <x v="1"/>
    <n v="15"/>
    <x v="0"/>
    <n v="54"/>
    <n v="89"/>
    <n v="59"/>
    <n v="88"/>
    <n v="72.5"/>
  </r>
  <r>
    <n v="207"/>
    <s v="Fannie"/>
    <x v="1"/>
    <n v="14"/>
    <x v="0"/>
    <n v="49"/>
    <n v="48"/>
    <n v="81"/>
    <n v="44"/>
    <n v="55.5"/>
  </r>
  <r>
    <n v="208"/>
    <s v="Davis"/>
    <x v="1"/>
    <n v="13"/>
    <x v="2"/>
    <n v="56"/>
    <n v="12"/>
    <n v="75"/>
    <n v="96"/>
    <n v="59.75"/>
  </r>
  <r>
    <n v="209"/>
    <s v="Zenia"/>
    <x v="0"/>
    <n v="14"/>
    <x v="0"/>
    <n v="59"/>
    <n v="94"/>
    <n v="94"/>
    <n v="47"/>
    <n v="73.5"/>
  </r>
  <r>
    <n v="210"/>
    <s v="Alasteir"/>
    <x v="1"/>
    <n v="13"/>
    <x v="2"/>
    <n v="7"/>
    <n v="29"/>
    <n v="30"/>
    <n v="23"/>
    <n v="22.25"/>
  </r>
  <r>
    <n v="211"/>
    <s v="Vivyan"/>
    <x v="1"/>
    <n v="14"/>
    <x v="2"/>
    <n v="28"/>
    <n v="30"/>
    <n v="80"/>
    <n v="33"/>
    <n v="42.75"/>
  </r>
  <r>
    <n v="212"/>
    <s v="Reg"/>
    <x v="1"/>
    <n v="15"/>
    <x v="2"/>
    <n v="85"/>
    <n v="8"/>
    <n v="88"/>
    <n v="82"/>
    <n v="65.75"/>
  </r>
  <r>
    <n v="213"/>
    <s v="Evangelin"/>
    <x v="1"/>
    <n v="15"/>
    <x v="0"/>
    <n v="63"/>
    <n v="92"/>
    <n v="38"/>
    <n v="60"/>
    <n v="63.25"/>
  </r>
  <r>
    <n v="214"/>
    <s v="Tucky"/>
    <x v="0"/>
    <n v="15"/>
    <x v="2"/>
    <n v="87"/>
    <n v="17"/>
    <n v="94"/>
    <n v="41"/>
    <n v="59.75"/>
  </r>
  <r>
    <n v="215"/>
    <s v="Betteann"/>
    <x v="1"/>
    <n v="13"/>
    <x v="0"/>
    <n v="68"/>
    <n v="79"/>
    <n v="71"/>
    <n v="41"/>
    <n v="64.75"/>
  </r>
  <r>
    <n v="216"/>
    <s v="Elyn"/>
    <x v="1"/>
    <n v="15"/>
    <x v="2"/>
    <n v="5"/>
    <n v="86"/>
    <n v="48"/>
    <n v="57"/>
    <n v="49"/>
  </r>
  <r>
    <n v="217"/>
    <s v="Kirk"/>
    <x v="0"/>
    <n v="14"/>
    <x v="2"/>
    <n v="71"/>
    <n v="88"/>
    <n v="44"/>
    <n v="13"/>
    <n v="54"/>
  </r>
  <r>
    <n v="218"/>
    <s v="Zack"/>
    <x v="1"/>
    <n v="13"/>
    <x v="1"/>
    <n v="72"/>
    <n v="46"/>
    <n v="40"/>
    <n v="90"/>
    <n v="62"/>
  </r>
  <r>
    <n v="219"/>
    <s v="Buffy"/>
    <x v="1"/>
    <n v="14"/>
    <x v="0"/>
    <n v="58"/>
    <n v="60"/>
    <n v="7"/>
    <n v="90"/>
    <n v="53.75"/>
  </r>
  <r>
    <n v="220"/>
    <s v="Tammy"/>
    <x v="1"/>
    <n v="13"/>
    <x v="1"/>
    <n v="81"/>
    <n v="63"/>
    <n v="16"/>
    <n v="62"/>
    <n v="55.5"/>
  </r>
  <r>
    <n v="221"/>
    <s v="Ericka"/>
    <x v="1"/>
    <n v="14"/>
    <x v="2"/>
    <n v="6"/>
    <n v="53"/>
    <n v="71"/>
    <n v="21"/>
    <n v="37.75"/>
  </r>
  <r>
    <n v="222"/>
    <s v="Natty"/>
    <x v="0"/>
    <n v="13"/>
    <x v="2"/>
    <n v="60"/>
    <n v="52"/>
    <n v="85"/>
    <n v="39"/>
    <n v="59"/>
  </r>
  <r>
    <n v="223"/>
    <s v="Leda"/>
    <x v="0"/>
    <n v="15"/>
    <x v="1"/>
    <n v="92"/>
    <n v="76"/>
    <n v="72"/>
    <n v="71"/>
    <n v="77.75"/>
  </r>
  <r>
    <n v="224"/>
    <s v="Tabbi"/>
    <x v="0"/>
    <n v="13"/>
    <x v="2"/>
    <n v="100"/>
    <n v="95"/>
    <n v="36"/>
    <n v="10"/>
    <n v="60.25"/>
  </r>
  <r>
    <n v="225"/>
    <s v="Romonda"/>
    <x v="0"/>
    <n v="13"/>
    <x v="0"/>
    <n v="84"/>
    <n v="10"/>
    <n v="82"/>
    <n v="93"/>
    <n v="67.25"/>
  </r>
  <r>
    <n v="226"/>
    <s v="Blake"/>
    <x v="0"/>
    <n v="15"/>
    <x v="1"/>
    <n v="16"/>
    <n v="4"/>
    <n v="49"/>
    <n v="1"/>
    <n v="17.5"/>
  </r>
  <r>
    <n v="227"/>
    <s v="Josepha"/>
    <x v="0"/>
    <n v="14"/>
    <x v="0"/>
    <n v="22"/>
    <n v="26"/>
    <n v="1"/>
    <n v="28"/>
    <n v="19.25"/>
  </r>
  <r>
    <n v="228"/>
    <s v="Maureene"/>
    <x v="0"/>
    <n v="14"/>
    <x v="1"/>
    <n v="78"/>
    <n v="63"/>
    <n v="62"/>
    <n v="38"/>
    <n v="60.25"/>
  </r>
  <r>
    <n v="229"/>
    <s v="Ginnifer"/>
    <x v="0"/>
    <n v="14"/>
    <x v="0"/>
    <n v="4"/>
    <n v="15"/>
    <n v="6"/>
    <n v="32"/>
    <n v="14.25"/>
  </r>
  <r>
    <n v="230"/>
    <s v="Kent"/>
    <x v="1"/>
    <n v="15"/>
    <x v="0"/>
    <n v="15"/>
    <n v="26"/>
    <n v="83"/>
    <n v="75"/>
    <n v="49.75"/>
  </r>
  <r>
    <n v="231"/>
    <s v="Stillman"/>
    <x v="1"/>
    <n v="15"/>
    <x v="1"/>
    <n v="50"/>
    <n v="70"/>
    <n v="31"/>
    <n v="98"/>
    <n v="62.25"/>
  </r>
  <r>
    <n v="232"/>
    <s v="Maude"/>
    <x v="1"/>
    <n v="13"/>
    <x v="2"/>
    <n v="81"/>
    <n v="45"/>
    <n v="22"/>
    <n v="36"/>
    <n v="46"/>
  </r>
  <r>
    <n v="233"/>
    <s v="Alysa"/>
    <x v="1"/>
    <n v="14"/>
    <x v="1"/>
    <n v="65"/>
    <n v="32"/>
    <n v="67"/>
    <n v="35"/>
    <n v="49.75"/>
  </r>
  <r>
    <n v="234"/>
    <s v="Mortimer"/>
    <x v="1"/>
    <n v="15"/>
    <x v="0"/>
    <n v="91"/>
    <n v="33"/>
    <n v="71"/>
    <n v="81"/>
    <n v="69"/>
  </r>
  <r>
    <n v="235"/>
    <s v="Fleming"/>
    <x v="1"/>
    <n v="13"/>
    <x v="0"/>
    <n v="31"/>
    <n v="9"/>
    <n v="79"/>
    <n v="54"/>
    <n v="43.25"/>
  </r>
  <r>
    <n v="236"/>
    <s v="Nadia"/>
    <x v="0"/>
    <n v="15"/>
    <x v="1"/>
    <n v="98"/>
    <n v="30"/>
    <n v="37"/>
    <n v="56"/>
    <n v="55.25"/>
  </r>
  <r>
    <n v="237"/>
    <s v="Britt"/>
    <x v="1"/>
    <n v="15"/>
    <x v="0"/>
    <n v="92"/>
    <n v="87"/>
    <n v="38"/>
    <n v="53"/>
    <n v="67.5"/>
  </r>
  <r>
    <n v="238"/>
    <s v="Lazar"/>
    <x v="0"/>
    <n v="15"/>
    <x v="2"/>
    <n v="54"/>
    <n v="34"/>
    <n v="66"/>
    <n v="97"/>
    <n v="62.75"/>
  </r>
  <r>
    <n v="239"/>
    <s v="Ashlin"/>
    <x v="0"/>
    <n v="14"/>
    <x v="2"/>
    <n v="49"/>
    <n v="47"/>
    <n v="19"/>
    <n v="55"/>
    <n v="42.5"/>
  </r>
  <r>
    <n v="240"/>
    <s v="Raimund"/>
    <x v="1"/>
    <n v="15"/>
    <x v="0"/>
    <n v="2"/>
    <n v="4"/>
    <n v="48"/>
    <n v="46"/>
    <n v="25"/>
  </r>
  <r>
    <n v="241"/>
    <s v="Claudell"/>
    <x v="1"/>
    <n v="14"/>
    <x v="0"/>
    <n v="76"/>
    <n v="15"/>
    <n v="70"/>
    <n v="35"/>
    <n v="49"/>
  </r>
  <r>
    <n v="242"/>
    <s v="Janey"/>
    <x v="1"/>
    <n v="15"/>
    <x v="0"/>
    <n v="3"/>
    <n v="49"/>
    <n v="67"/>
    <n v="96"/>
    <n v="53.75"/>
  </r>
  <r>
    <n v="243"/>
    <s v="Morrie"/>
    <x v="0"/>
    <n v="13"/>
    <x v="1"/>
    <n v="17"/>
    <n v="24"/>
    <n v="41"/>
    <n v="21"/>
    <n v="25.75"/>
  </r>
  <r>
    <n v="244"/>
    <s v="Domingo"/>
    <x v="1"/>
    <n v="13"/>
    <x v="0"/>
    <n v="95"/>
    <n v="63"/>
    <n v="65"/>
    <n v="71"/>
    <n v="73.5"/>
  </r>
  <r>
    <n v="245"/>
    <s v="Jesselyn"/>
    <x v="0"/>
    <n v="15"/>
    <x v="0"/>
    <n v="11"/>
    <n v="53"/>
    <n v="15"/>
    <n v="13"/>
    <n v="23"/>
  </r>
  <r>
    <n v="246"/>
    <s v="Nickie"/>
    <x v="1"/>
    <n v="13"/>
    <x v="0"/>
    <n v="28"/>
    <n v="15"/>
    <n v="25"/>
    <n v="10"/>
    <n v="19.5"/>
  </r>
  <r>
    <n v="247"/>
    <s v="Rog"/>
    <x v="0"/>
    <n v="13"/>
    <x v="1"/>
    <n v="1"/>
    <n v="4"/>
    <n v="68"/>
    <n v="65"/>
    <n v="34.5"/>
  </r>
  <r>
    <n v="248"/>
    <s v="Kaia"/>
    <x v="1"/>
    <n v="15"/>
    <x v="1"/>
    <n v="93"/>
    <n v="48"/>
    <n v="82"/>
    <n v="44"/>
    <n v="66.75"/>
  </r>
  <r>
    <n v="249"/>
    <s v="Anni"/>
    <x v="0"/>
    <n v="14"/>
    <x v="1"/>
    <n v="35"/>
    <n v="73"/>
    <n v="66"/>
    <n v="59"/>
    <n v="58.25"/>
  </r>
  <r>
    <n v="250"/>
    <s v="Fernande"/>
    <x v="1"/>
    <n v="15"/>
    <x v="1"/>
    <n v="50"/>
    <n v="8"/>
    <n v="80"/>
    <n v="78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01655-4C31-4E73-A032-E5B8AC38BB3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2" firstHeaderRow="1" firstDataRow="1" firstDataCol="1"/>
  <pivotFields count="10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4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percentag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9854C-0842-48F8-BD7D-F5660018DE3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9:P23" firstHeaderRow="0" firstDataRow="1" firstDataCol="1"/>
  <pivotFields count="11">
    <pivotField numFmtId="14" showAll="0"/>
    <pivotField showAll="0"/>
    <pivotField axis="axisRow" showAll="0">
      <items count="14">
        <item x="8"/>
        <item x="5"/>
        <item x="10"/>
        <item x="6"/>
        <item x="0"/>
        <item x="11"/>
        <item x="4"/>
        <item x="1"/>
        <item x="12"/>
        <item x="7"/>
        <item x="9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8" baseField="0" baseItem="0"/>
    <dataField name="Count of Amount2" fld="8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C3FC6-8227-4043-96B4-CB4177A6D7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:I30" firstHeaderRow="1" firstDataRow="1" firstDataCol="1"/>
  <pivotFields count="11">
    <pivotField numFmtId="14" showAll="0"/>
    <pivotField showAll="0"/>
    <pivotField axis="axisRow" showAll="0">
      <items count="14">
        <item x="8"/>
        <item x="5"/>
        <item x="10"/>
        <item x="6"/>
        <item x="0"/>
        <item x="11"/>
        <item x="4"/>
        <item x="1"/>
        <item x="12"/>
        <item x="7"/>
        <item x="9"/>
        <item x="3"/>
        <item x="2"/>
        <item t="default"/>
      </items>
    </pivotField>
    <pivotField showAll="0"/>
    <pivotField showAll="0"/>
    <pivotField showAll="0"/>
    <pivotField axis="axisRow" showAll="0">
      <items count="3">
        <item x="0"/>
        <item h="1" x="1"/>
        <item t="default"/>
      </items>
    </pivotField>
    <pivotField showAll="0"/>
    <pivotField dataField="1" showAll="0"/>
    <pivotField showAll="0"/>
    <pivotField showAll="0"/>
  </pivotFields>
  <rowFields count="2">
    <field x="2"/>
    <field x="6"/>
  </rowFields>
  <rowItems count="21"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10"/>
    </i>
    <i r="1">
      <x/>
    </i>
    <i>
      <x v="11"/>
    </i>
    <i r="1">
      <x/>
    </i>
    <i>
      <x v="12"/>
    </i>
    <i r="1">
      <x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DB938-8E6E-49BD-B27B-3B0148468C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2" firstHeaderRow="1" firstDataRow="1" firstDataCol="1"/>
  <pivotFields count="11">
    <pivotField numFmtId="14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B1352-70A6-417A-97FF-B56A875C794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B216" firstHeaderRow="1" firstDataRow="1" firstDataCol="1"/>
  <pivotFields count="11">
    <pivotField numFmtId="14" showAll="0"/>
    <pivotField showAll="0"/>
    <pivotField axis="axisRow" showAll="0">
      <items count="14">
        <item x="8"/>
        <item x="5"/>
        <item x="10"/>
        <item x="6"/>
        <item x="0"/>
        <item x="11"/>
        <item x="4"/>
        <item x="1"/>
        <item x="12"/>
        <item x="7"/>
        <item x="9"/>
        <item x="3"/>
        <item x="2"/>
        <item t="default"/>
      </items>
    </pivotField>
    <pivotField showAll="0"/>
    <pivotField axis="axisRow" showAll="0">
      <items count="161">
        <item x="10"/>
        <item x="141"/>
        <item x="95"/>
        <item x="37"/>
        <item x="18"/>
        <item x="67"/>
        <item x="54"/>
        <item x="36"/>
        <item x="121"/>
        <item x="149"/>
        <item x="154"/>
        <item x="87"/>
        <item x="109"/>
        <item x="118"/>
        <item x="148"/>
        <item x="139"/>
        <item x="0"/>
        <item x="51"/>
        <item x="125"/>
        <item x="24"/>
        <item x="71"/>
        <item x="117"/>
        <item x="38"/>
        <item x="145"/>
        <item x="158"/>
        <item x="116"/>
        <item x="83"/>
        <item x="113"/>
        <item x="119"/>
        <item x="13"/>
        <item x="50"/>
        <item x="98"/>
        <item x="75"/>
        <item x="2"/>
        <item x="35"/>
        <item x="33"/>
        <item x="105"/>
        <item x="156"/>
        <item x="86"/>
        <item x="17"/>
        <item x="133"/>
        <item x="16"/>
        <item x="70"/>
        <item x="147"/>
        <item x="80"/>
        <item x="103"/>
        <item x="99"/>
        <item x="84"/>
        <item x="6"/>
        <item x="110"/>
        <item x="115"/>
        <item x="76"/>
        <item x="100"/>
        <item x="8"/>
        <item x="101"/>
        <item x="135"/>
        <item x="5"/>
        <item x="146"/>
        <item x="32"/>
        <item x="132"/>
        <item x="44"/>
        <item x="159"/>
        <item x="74"/>
        <item x="15"/>
        <item x="143"/>
        <item x="108"/>
        <item x="151"/>
        <item x="19"/>
        <item x="91"/>
        <item x="85"/>
        <item x="31"/>
        <item x="60"/>
        <item x="29"/>
        <item x="72"/>
        <item x="61"/>
        <item x="122"/>
        <item x="130"/>
        <item x="90"/>
        <item x="89"/>
        <item x="9"/>
        <item x="68"/>
        <item x="77"/>
        <item x="102"/>
        <item x="114"/>
        <item x="55"/>
        <item x="81"/>
        <item x="79"/>
        <item x="140"/>
        <item x="150"/>
        <item x="88"/>
        <item x="3"/>
        <item x="142"/>
        <item x="120"/>
        <item x="34"/>
        <item x="137"/>
        <item x="59"/>
        <item x="134"/>
        <item x="46"/>
        <item x="64"/>
        <item x="107"/>
        <item x="7"/>
        <item x="124"/>
        <item x="123"/>
        <item x="26"/>
        <item x="23"/>
        <item x="157"/>
        <item x="112"/>
        <item x="52"/>
        <item x="78"/>
        <item x="94"/>
        <item x="82"/>
        <item x="96"/>
        <item x="41"/>
        <item x="53"/>
        <item x="97"/>
        <item x="65"/>
        <item x="43"/>
        <item x="144"/>
        <item x="136"/>
        <item x="153"/>
        <item x="30"/>
        <item x="73"/>
        <item x="63"/>
        <item x="138"/>
        <item x="69"/>
        <item x="4"/>
        <item x="66"/>
        <item x="131"/>
        <item x="21"/>
        <item x="104"/>
        <item x="14"/>
        <item x="126"/>
        <item x="12"/>
        <item x="128"/>
        <item x="93"/>
        <item x="27"/>
        <item x="106"/>
        <item x="40"/>
        <item x="28"/>
        <item x="42"/>
        <item x="92"/>
        <item x="45"/>
        <item x="11"/>
        <item x="49"/>
        <item x="39"/>
        <item x="1"/>
        <item x="129"/>
        <item x="127"/>
        <item x="48"/>
        <item x="56"/>
        <item x="25"/>
        <item x="22"/>
        <item x="62"/>
        <item x="20"/>
        <item x="152"/>
        <item x="58"/>
        <item x="47"/>
        <item x="111"/>
        <item x="57"/>
        <item x="155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2"/>
    <field x="4"/>
  </rowFields>
  <rowItems count="179">
    <i>
      <x/>
    </i>
    <i r="1">
      <x v="48"/>
    </i>
    <i>
      <x v="1"/>
    </i>
    <i r="1">
      <x v="9"/>
    </i>
    <i r="1">
      <x v="23"/>
    </i>
    <i r="1">
      <x v="39"/>
    </i>
    <i r="1">
      <x v="57"/>
    </i>
    <i r="1">
      <x v="63"/>
    </i>
    <i r="1">
      <x v="88"/>
    </i>
    <i r="1">
      <x v="117"/>
    </i>
    <i>
      <x v="2"/>
    </i>
    <i r="1">
      <x v="119"/>
    </i>
    <i>
      <x v="3"/>
    </i>
    <i r="1">
      <x v="2"/>
    </i>
    <i>
      <x v="4"/>
    </i>
    <i r="1">
      <x/>
    </i>
    <i r="1">
      <x v="1"/>
    </i>
    <i r="1">
      <x v="6"/>
    </i>
    <i r="1">
      <x v="8"/>
    </i>
    <i r="1">
      <x v="11"/>
    </i>
    <i r="1">
      <x v="14"/>
    </i>
    <i r="1">
      <x v="15"/>
    </i>
    <i r="1">
      <x v="16"/>
    </i>
    <i r="1">
      <x v="17"/>
    </i>
    <i r="1">
      <x v="18"/>
    </i>
    <i r="1">
      <x v="22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4"/>
    </i>
    <i r="1">
      <x v="60"/>
    </i>
    <i r="1">
      <x v="64"/>
    </i>
    <i r="1">
      <x v="65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4"/>
    </i>
    <i r="1">
      <x v="75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9"/>
    </i>
    <i r="1">
      <x v="91"/>
    </i>
    <i r="1">
      <x v="92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14"/>
    </i>
    <i r="1">
      <x v="115"/>
    </i>
    <i r="1">
      <x v="116"/>
    </i>
    <i r="1">
      <x v="118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30"/>
    </i>
    <i r="1">
      <x v="132"/>
    </i>
    <i r="1">
      <x v="136"/>
    </i>
    <i r="1">
      <x v="144"/>
    </i>
    <i r="1">
      <x v="146"/>
    </i>
    <i r="1">
      <x v="154"/>
    </i>
    <i r="1">
      <x v="157"/>
    </i>
    <i r="1">
      <x v="158"/>
    </i>
    <i r="1">
      <x v="159"/>
    </i>
    <i>
      <x v="5"/>
    </i>
    <i r="1">
      <x v="10"/>
    </i>
    <i>
      <x v="6"/>
    </i>
    <i r="1">
      <x/>
    </i>
    <i r="1">
      <x v="7"/>
    </i>
    <i r="1">
      <x v="93"/>
    </i>
    <i r="1">
      <x v="110"/>
    </i>
    <i r="1">
      <x v="128"/>
    </i>
    <i>
      <x v="7"/>
    </i>
    <i r="1">
      <x v="3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9"/>
    </i>
    <i r="1">
      <x v="61"/>
    </i>
    <i r="1">
      <x v="62"/>
    </i>
    <i r="1">
      <x v="73"/>
    </i>
    <i r="1">
      <x v="76"/>
    </i>
    <i r="1">
      <x v="77"/>
    </i>
    <i r="1">
      <x v="78"/>
    </i>
    <i r="1">
      <x v="108"/>
    </i>
    <i r="1">
      <x v="112"/>
    </i>
    <i r="1">
      <x v="113"/>
    </i>
    <i r="1">
      <x v="121"/>
    </i>
    <i r="1">
      <x v="129"/>
    </i>
    <i r="1">
      <x v="133"/>
    </i>
    <i r="1">
      <x v="134"/>
    </i>
    <i r="1">
      <x v="135"/>
    </i>
    <i r="1">
      <x v="139"/>
    </i>
    <i r="1">
      <x v="140"/>
    </i>
    <i r="1">
      <x v="141"/>
    </i>
    <i r="1">
      <x v="142"/>
    </i>
    <i r="1">
      <x v="144"/>
    </i>
    <i r="1">
      <x v="145"/>
    </i>
    <i r="1">
      <x v="147"/>
    </i>
    <i r="1">
      <x v="148"/>
    </i>
    <i r="1">
      <x v="149"/>
    </i>
    <i r="1">
      <x v="155"/>
    </i>
    <i>
      <x v="8"/>
    </i>
    <i r="1">
      <x v="24"/>
    </i>
    <i>
      <x v="9"/>
    </i>
    <i r="1">
      <x v="111"/>
    </i>
    <i>
      <x v="10"/>
    </i>
    <i r="1">
      <x v="13"/>
    </i>
    <i>
      <x v="11"/>
    </i>
    <i r="1">
      <x/>
    </i>
    <i r="1">
      <x v="5"/>
    </i>
    <i r="1">
      <x v="8"/>
    </i>
    <i r="1">
      <x v="58"/>
    </i>
    <i r="1">
      <x v="127"/>
    </i>
    <i>
      <x v="12"/>
    </i>
    <i r="1">
      <x v="3"/>
    </i>
    <i r="1">
      <x v="4"/>
    </i>
    <i r="1">
      <x v="12"/>
    </i>
    <i r="1">
      <x v="19"/>
    </i>
    <i r="1">
      <x v="20"/>
    </i>
    <i r="1">
      <x v="21"/>
    </i>
    <i r="1">
      <x v="67"/>
    </i>
    <i r="1">
      <x v="90"/>
    </i>
    <i r="1">
      <x v="99"/>
    </i>
    <i r="1">
      <x v="105"/>
    </i>
    <i r="1">
      <x v="106"/>
    </i>
    <i r="1">
      <x v="107"/>
    </i>
    <i r="1">
      <x v="109"/>
    </i>
    <i r="1">
      <x v="131"/>
    </i>
    <i r="1">
      <x v="137"/>
    </i>
    <i r="1">
      <x v="138"/>
    </i>
    <i r="1">
      <x v="143"/>
    </i>
    <i r="1">
      <x v="150"/>
    </i>
    <i r="1">
      <x v="151"/>
    </i>
    <i r="1">
      <x v="152"/>
    </i>
    <i r="1">
      <x v="153"/>
    </i>
    <i r="1">
      <x v="156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59A19D-8499-4D8A-8691-4578F991C275}" autoFormatId="16" applyNumberFormats="0" applyBorderFormats="0" applyFontFormats="0" applyPatternFormats="0" applyAlignmentFormats="0" applyWidthHeightFormats="0">
  <queryTableRefresh nextId="17">
    <queryTableFields count="11">
      <queryTableField id="1" name="Date" tableColumnId="1"/>
      <queryTableField id="2" name="Account" tableColumnId="2"/>
      <queryTableField id="3" name="Category" tableColumnId="3"/>
      <queryTableField id="4" name="Subcategory" tableColumnId="4"/>
      <queryTableField id="5" name="Note" tableColumnId="5"/>
      <queryTableField id="6" name="INR" tableColumnId="6"/>
      <queryTableField id="7" name="Income/Expense" tableColumnId="7"/>
      <queryTableField id="8" name="Note_1" tableColumnId="8"/>
      <queryTableField id="9" name="Amount" tableColumnId="9"/>
      <queryTableField id="10" name="Currency" tableColumnId="10"/>
      <queryTableField id="11" name="Account_2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B2B3F-A604-439C-85BB-238847B48C8A}" name="expense_data_1" displayName="expense_data_1" ref="B2:L279" tableType="queryTable" totalsRowShown="0">
  <autoFilter ref="B2:L279" xr:uid="{A2EB2B3F-A604-439C-85BB-238847B48C8A}"/>
  <tableColumns count="11">
    <tableColumn id="1" xr3:uid="{71A29768-05B6-4E4C-B092-1EA51106BEA7}" uniqueName="1" name="Date" queryTableFieldId="1" dataDxfId="7"/>
    <tableColumn id="2" xr3:uid="{62AD26C2-067C-43BC-B327-5673E2E8B3EA}" uniqueName="2" name="Account" queryTableFieldId="2" dataDxfId="6"/>
    <tableColumn id="3" xr3:uid="{4E95832A-F325-4936-A830-B8C086DB9A12}" uniqueName="3" name="Category" queryTableFieldId="3" dataDxfId="5"/>
    <tableColumn id="4" xr3:uid="{FE2AC668-7BA9-4AD1-8757-047C6FD1B3F8}" uniqueName="4" name="Subcategory" queryTableFieldId="4" dataDxfId="4"/>
    <tableColumn id="5" xr3:uid="{54AE54F0-CF17-48CA-98D0-B902291BAD6E}" uniqueName="5" name="Note" queryTableFieldId="5" dataDxfId="3"/>
    <tableColumn id="6" xr3:uid="{B32FE17A-B60B-4C4F-9D29-035B763A2AF9}" uniqueName="6" name="INR" queryTableFieldId="6"/>
    <tableColumn id="7" xr3:uid="{1738788E-B3B9-48F2-A32A-49BCC1BDE554}" uniqueName="7" name="Income/Expense" queryTableFieldId="7" dataDxfId="2"/>
    <tableColumn id="8" xr3:uid="{CB19CB1B-7574-47EC-BD18-6B3614AA7135}" uniqueName="8" name="Note_1" queryTableFieldId="8" dataDxfId="1"/>
    <tableColumn id="9" xr3:uid="{4031E8A7-366E-4EDB-B498-A632BFA377AC}" uniqueName="9" name="Amount" queryTableFieldId="9"/>
    <tableColumn id="10" xr3:uid="{3B3F1E81-712E-4240-A4CB-6D4167A607C9}" uniqueName="10" name="Currency" queryTableFieldId="10" dataDxfId="0"/>
    <tableColumn id="11" xr3:uid="{33A54E8B-F502-46A7-B6EF-067E0CBCC11E}" uniqueName="11" name="Account_2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2B55-563F-45C3-9177-AF1423FFA349}">
  <dimension ref="B2:K252"/>
  <sheetViews>
    <sheetView workbookViewId="0">
      <selection activeCell="B2" sqref="B2:G5"/>
    </sheetView>
  </sheetViews>
  <sheetFormatPr defaultRowHeight="15" x14ac:dyDescent="0.25"/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263</v>
      </c>
    </row>
    <row r="3" spans="2:11" x14ac:dyDescent="0.25">
      <c r="B3" s="2">
        <v>1</v>
      </c>
      <c r="C3" s="2" t="s">
        <v>9</v>
      </c>
      <c r="D3" s="2" t="s">
        <v>10</v>
      </c>
      <c r="E3" s="2">
        <v>13</v>
      </c>
      <c r="F3" s="2" t="s">
        <v>11</v>
      </c>
      <c r="G3" s="2">
        <v>21</v>
      </c>
      <c r="H3" s="2">
        <v>81</v>
      </c>
      <c r="I3" s="2">
        <v>62</v>
      </c>
      <c r="J3" s="2">
        <v>49</v>
      </c>
      <c r="K3" s="2">
        <f>AVERAGE(G3:J3)</f>
        <v>53.25</v>
      </c>
    </row>
    <row r="4" spans="2:11" x14ac:dyDescent="0.25">
      <c r="B4" s="2">
        <v>2</v>
      </c>
      <c r="C4" s="2" t="s">
        <v>12</v>
      </c>
      <c r="D4" s="2" t="s">
        <v>13</v>
      </c>
      <c r="E4" s="2">
        <v>15</v>
      </c>
      <c r="F4" s="2" t="s">
        <v>14</v>
      </c>
      <c r="G4" s="2">
        <v>29</v>
      </c>
      <c r="H4" s="2">
        <v>41</v>
      </c>
      <c r="I4" s="2">
        <v>17</v>
      </c>
      <c r="J4" s="2">
        <v>40</v>
      </c>
      <c r="K4" s="2">
        <f t="shared" ref="K4:K67" si="0">AVERAGE(G4:J4)</f>
        <v>31.75</v>
      </c>
    </row>
    <row r="5" spans="2:11" x14ac:dyDescent="0.25">
      <c r="B5" s="2">
        <v>3</v>
      </c>
      <c r="C5" s="2" t="s">
        <v>15</v>
      </c>
      <c r="D5" s="2" t="s">
        <v>10</v>
      </c>
      <c r="E5" s="2">
        <v>14</v>
      </c>
      <c r="F5" s="2" t="s">
        <v>11</v>
      </c>
      <c r="G5" s="2">
        <v>12</v>
      </c>
      <c r="H5" s="2">
        <v>87</v>
      </c>
      <c r="I5" s="2">
        <v>16</v>
      </c>
      <c r="J5" s="2">
        <v>96</v>
      </c>
      <c r="K5" s="2">
        <f t="shared" si="0"/>
        <v>52.75</v>
      </c>
    </row>
    <row r="6" spans="2:11" x14ac:dyDescent="0.25">
      <c r="B6" s="2">
        <v>4</v>
      </c>
      <c r="C6" s="2" t="s">
        <v>16</v>
      </c>
      <c r="D6" s="2" t="s">
        <v>10</v>
      </c>
      <c r="E6" s="2">
        <v>14</v>
      </c>
      <c r="F6" s="2" t="s">
        <v>14</v>
      </c>
      <c r="G6" s="2">
        <v>15</v>
      </c>
      <c r="H6" s="2">
        <v>53</v>
      </c>
      <c r="I6" s="2">
        <v>82</v>
      </c>
      <c r="J6" s="2">
        <v>33</v>
      </c>
      <c r="K6" s="2">
        <f t="shared" si="0"/>
        <v>45.75</v>
      </c>
    </row>
    <row r="7" spans="2:11" x14ac:dyDescent="0.25">
      <c r="B7" s="2">
        <v>5</v>
      </c>
      <c r="C7" s="2" t="s">
        <v>17</v>
      </c>
      <c r="D7" s="2" t="s">
        <v>13</v>
      </c>
      <c r="E7" s="2">
        <v>14</v>
      </c>
      <c r="F7" s="2" t="s">
        <v>18</v>
      </c>
      <c r="G7" s="2">
        <v>43</v>
      </c>
      <c r="H7" s="2">
        <v>6</v>
      </c>
      <c r="I7" s="2">
        <v>3</v>
      </c>
      <c r="J7" s="2">
        <v>21</v>
      </c>
      <c r="K7" s="2">
        <f t="shared" si="0"/>
        <v>18.25</v>
      </c>
    </row>
    <row r="8" spans="2:11" x14ac:dyDescent="0.25">
      <c r="B8" s="2">
        <v>6</v>
      </c>
      <c r="C8" s="2" t="s">
        <v>19</v>
      </c>
      <c r="D8" s="2" t="s">
        <v>10</v>
      </c>
      <c r="E8" s="2">
        <v>14</v>
      </c>
      <c r="F8" s="2" t="s">
        <v>11</v>
      </c>
      <c r="G8" s="2">
        <v>98</v>
      </c>
      <c r="H8" s="2">
        <v>51</v>
      </c>
      <c r="I8" s="2">
        <v>85</v>
      </c>
      <c r="J8" s="2">
        <v>76</v>
      </c>
      <c r="K8" s="2">
        <f t="shared" si="0"/>
        <v>77.5</v>
      </c>
    </row>
    <row r="9" spans="2:11" x14ac:dyDescent="0.25">
      <c r="B9" s="2">
        <v>7</v>
      </c>
      <c r="C9" s="2" t="s">
        <v>20</v>
      </c>
      <c r="D9" s="2" t="s">
        <v>10</v>
      </c>
      <c r="E9" s="2">
        <v>14</v>
      </c>
      <c r="F9" s="2" t="s">
        <v>14</v>
      </c>
      <c r="G9" s="2">
        <v>38</v>
      </c>
      <c r="H9" s="2">
        <v>74</v>
      </c>
      <c r="I9" s="2">
        <v>54</v>
      </c>
      <c r="J9" s="2">
        <v>60</v>
      </c>
      <c r="K9" s="2">
        <f t="shared" si="0"/>
        <v>56.5</v>
      </c>
    </row>
    <row r="10" spans="2:11" x14ac:dyDescent="0.25">
      <c r="B10" s="2">
        <v>8</v>
      </c>
      <c r="C10" s="2" t="s">
        <v>21</v>
      </c>
      <c r="D10" s="2" t="s">
        <v>13</v>
      </c>
      <c r="E10" s="2">
        <v>14</v>
      </c>
      <c r="F10" s="2" t="s">
        <v>14</v>
      </c>
      <c r="G10" s="2">
        <v>25</v>
      </c>
      <c r="H10" s="2">
        <v>51</v>
      </c>
      <c r="I10" s="2">
        <v>41</v>
      </c>
      <c r="J10" s="2">
        <v>80</v>
      </c>
      <c r="K10" s="2">
        <f t="shared" si="0"/>
        <v>49.25</v>
      </c>
    </row>
    <row r="11" spans="2:11" x14ac:dyDescent="0.25">
      <c r="B11" s="2">
        <v>9</v>
      </c>
      <c r="C11" s="2" t="s">
        <v>22</v>
      </c>
      <c r="D11" s="2" t="s">
        <v>13</v>
      </c>
      <c r="E11" s="2">
        <v>15</v>
      </c>
      <c r="F11" s="2" t="s">
        <v>18</v>
      </c>
      <c r="G11" s="2">
        <v>39</v>
      </c>
      <c r="H11" s="2">
        <v>16</v>
      </c>
      <c r="I11" s="2">
        <v>22</v>
      </c>
      <c r="J11" s="2">
        <v>49</v>
      </c>
      <c r="K11" s="2">
        <f t="shared" si="0"/>
        <v>31.5</v>
      </c>
    </row>
    <row r="12" spans="2:11" x14ac:dyDescent="0.25">
      <c r="B12" s="2">
        <v>10</v>
      </c>
      <c r="C12" s="2" t="s">
        <v>23</v>
      </c>
      <c r="D12" s="2" t="s">
        <v>13</v>
      </c>
      <c r="E12" s="2">
        <v>15</v>
      </c>
      <c r="F12" s="2" t="s">
        <v>11</v>
      </c>
      <c r="G12" s="2">
        <v>35</v>
      </c>
      <c r="H12" s="2">
        <v>25</v>
      </c>
      <c r="I12" s="2">
        <v>37</v>
      </c>
      <c r="J12" s="2">
        <v>27</v>
      </c>
      <c r="K12" s="2">
        <f t="shared" si="0"/>
        <v>31</v>
      </c>
    </row>
    <row r="13" spans="2:11" x14ac:dyDescent="0.25">
      <c r="B13" s="2">
        <v>11</v>
      </c>
      <c r="C13" s="2" t="s">
        <v>24</v>
      </c>
      <c r="D13" s="2" t="s">
        <v>13</v>
      </c>
      <c r="E13" s="2">
        <v>15</v>
      </c>
      <c r="F13" s="2" t="s">
        <v>11</v>
      </c>
      <c r="G13" s="2">
        <v>100</v>
      </c>
      <c r="H13" s="2">
        <v>93</v>
      </c>
      <c r="I13" s="2">
        <v>87</v>
      </c>
      <c r="J13" s="2">
        <v>81</v>
      </c>
      <c r="K13" s="2">
        <f t="shared" si="0"/>
        <v>90.25</v>
      </c>
    </row>
    <row r="14" spans="2:11" x14ac:dyDescent="0.25">
      <c r="B14" s="2">
        <v>12</v>
      </c>
      <c r="C14" s="2" t="s">
        <v>25</v>
      </c>
      <c r="D14" s="2" t="s">
        <v>13</v>
      </c>
      <c r="E14" s="2">
        <v>13</v>
      </c>
      <c r="F14" s="2" t="s">
        <v>14</v>
      </c>
      <c r="G14" s="2">
        <v>19</v>
      </c>
      <c r="H14" s="2">
        <v>5</v>
      </c>
      <c r="I14" s="2">
        <v>78</v>
      </c>
      <c r="J14" s="2">
        <v>76</v>
      </c>
      <c r="K14" s="2">
        <f t="shared" si="0"/>
        <v>44.5</v>
      </c>
    </row>
    <row r="15" spans="2:11" x14ac:dyDescent="0.25">
      <c r="B15" s="2">
        <v>13</v>
      </c>
      <c r="C15" s="2" t="s">
        <v>26</v>
      </c>
      <c r="D15" s="2" t="s">
        <v>13</v>
      </c>
      <c r="E15" s="2">
        <v>15</v>
      </c>
      <c r="F15" s="2" t="s">
        <v>18</v>
      </c>
      <c r="G15" s="2">
        <v>65</v>
      </c>
      <c r="H15" s="2">
        <v>89</v>
      </c>
      <c r="I15" s="2">
        <v>96</v>
      </c>
      <c r="J15" s="2">
        <v>34</v>
      </c>
      <c r="K15" s="2">
        <f t="shared" si="0"/>
        <v>71</v>
      </c>
    </row>
    <row r="16" spans="2:11" x14ac:dyDescent="0.25">
      <c r="B16" s="2">
        <v>14</v>
      </c>
      <c r="C16" s="2" t="s">
        <v>27</v>
      </c>
      <c r="D16" s="2" t="s">
        <v>10</v>
      </c>
      <c r="E16" s="2">
        <v>13</v>
      </c>
      <c r="F16" s="2" t="s">
        <v>14</v>
      </c>
      <c r="G16" s="2">
        <v>93</v>
      </c>
      <c r="H16" s="2">
        <v>38</v>
      </c>
      <c r="I16" s="2">
        <v>39</v>
      </c>
      <c r="J16" s="2">
        <v>93</v>
      </c>
      <c r="K16" s="2">
        <f t="shared" si="0"/>
        <v>65.75</v>
      </c>
    </row>
    <row r="17" spans="2:11" x14ac:dyDescent="0.25">
      <c r="B17" s="2">
        <v>15</v>
      </c>
      <c r="C17" s="2" t="s">
        <v>28</v>
      </c>
      <c r="D17" s="2" t="s">
        <v>10</v>
      </c>
      <c r="E17" s="2">
        <v>13</v>
      </c>
      <c r="F17" s="2" t="s">
        <v>14</v>
      </c>
      <c r="G17" s="2">
        <v>98</v>
      </c>
      <c r="H17" s="2">
        <v>18</v>
      </c>
      <c r="I17" s="2">
        <v>84</v>
      </c>
      <c r="J17" s="2">
        <v>74</v>
      </c>
      <c r="K17" s="2">
        <f t="shared" si="0"/>
        <v>68.5</v>
      </c>
    </row>
    <row r="18" spans="2:11" x14ac:dyDescent="0.25">
      <c r="B18" s="2">
        <v>16</v>
      </c>
      <c r="C18" s="2" t="s">
        <v>29</v>
      </c>
      <c r="D18" s="2" t="s">
        <v>13</v>
      </c>
      <c r="E18" s="2">
        <v>15</v>
      </c>
      <c r="F18" s="2" t="s">
        <v>18</v>
      </c>
      <c r="G18" s="2">
        <v>53</v>
      </c>
      <c r="H18" s="2">
        <v>30</v>
      </c>
      <c r="I18" s="2">
        <v>90</v>
      </c>
      <c r="J18" s="2">
        <v>64</v>
      </c>
      <c r="K18" s="2">
        <f t="shared" si="0"/>
        <v>59.25</v>
      </c>
    </row>
    <row r="19" spans="2:11" x14ac:dyDescent="0.25">
      <c r="B19" s="2">
        <v>17</v>
      </c>
      <c r="C19" s="2" t="s">
        <v>30</v>
      </c>
      <c r="D19" s="2" t="s">
        <v>13</v>
      </c>
      <c r="E19" s="2">
        <v>13</v>
      </c>
      <c r="F19" s="2" t="s">
        <v>18</v>
      </c>
      <c r="G19" s="2">
        <v>91</v>
      </c>
      <c r="H19" s="2">
        <v>45</v>
      </c>
      <c r="I19" s="2">
        <v>44</v>
      </c>
      <c r="J19" s="2">
        <v>45</v>
      </c>
      <c r="K19" s="2">
        <f t="shared" si="0"/>
        <v>56.25</v>
      </c>
    </row>
    <row r="20" spans="2:11" x14ac:dyDescent="0.25">
      <c r="B20" s="2">
        <v>18</v>
      </c>
      <c r="C20" s="2" t="s">
        <v>31</v>
      </c>
      <c r="D20" s="2" t="s">
        <v>10</v>
      </c>
      <c r="E20" s="2">
        <v>13</v>
      </c>
      <c r="F20" s="2" t="s">
        <v>14</v>
      </c>
      <c r="G20" s="2">
        <v>5</v>
      </c>
      <c r="H20" s="2">
        <v>89</v>
      </c>
      <c r="I20" s="2">
        <v>25</v>
      </c>
      <c r="J20" s="2">
        <v>23</v>
      </c>
      <c r="K20" s="2">
        <f t="shared" si="0"/>
        <v>35.5</v>
      </c>
    </row>
    <row r="21" spans="2:11" x14ac:dyDescent="0.25">
      <c r="B21" s="2">
        <v>19</v>
      </c>
      <c r="C21" s="2" t="s">
        <v>32</v>
      </c>
      <c r="D21" s="2" t="s">
        <v>10</v>
      </c>
      <c r="E21" s="2">
        <v>13</v>
      </c>
      <c r="F21" s="2" t="s">
        <v>14</v>
      </c>
      <c r="G21" s="2">
        <v>62</v>
      </c>
      <c r="H21" s="2">
        <v>77</v>
      </c>
      <c r="I21" s="2">
        <v>75</v>
      </c>
      <c r="J21" s="2">
        <v>72</v>
      </c>
      <c r="K21" s="2">
        <f t="shared" si="0"/>
        <v>71.5</v>
      </c>
    </row>
    <row r="22" spans="2:11" x14ac:dyDescent="0.25">
      <c r="B22" s="2">
        <v>20</v>
      </c>
      <c r="C22" s="2" t="s">
        <v>33</v>
      </c>
      <c r="D22" s="2" t="s">
        <v>13</v>
      </c>
      <c r="E22" s="2">
        <v>13</v>
      </c>
      <c r="F22" s="2" t="s">
        <v>14</v>
      </c>
      <c r="G22" s="2">
        <v>41</v>
      </c>
      <c r="H22" s="2">
        <v>6</v>
      </c>
      <c r="I22" s="2">
        <v>17</v>
      </c>
      <c r="J22" s="2">
        <v>3</v>
      </c>
      <c r="K22" s="2">
        <f t="shared" si="0"/>
        <v>16.75</v>
      </c>
    </row>
    <row r="23" spans="2:11" x14ac:dyDescent="0.25">
      <c r="B23" s="2">
        <v>21</v>
      </c>
      <c r="C23" s="2" t="s">
        <v>34</v>
      </c>
      <c r="D23" s="2" t="s">
        <v>13</v>
      </c>
      <c r="E23" s="2">
        <v>13</v>
      </c>
      <c r="F23" s="2" t="s">
        <v>18</v>
      </c>
      <c r="G23" s="2">
        <v>76</v>
      </c>
      <c r="H23" s="2">
        <v>96</v>
      </c>
      <c r="I23" s="2">
        <v>67</v>
      </c>
      <c r="J23" s="2">
        <v>17</v>
      </c>
      <c r="K23" s="2">
        <f t="shared" si="0"/>
        <v>64</v>
      </c>
    </row>
    <row r="24" spans="2:11" x14ac:dyDescent="0.25">
      <c r="B24" s="2">
        <v>22</v>
      </c>
      <c r="C24" s="2" t="s">
        <v>35</v>
      </c>
      <c r="D24" s="2" t="s">
        <v>13</v>
      </c>
      <c r="E24" s="2">
        <v>14</v>
      </c>
      <c r="F24" s="2" t="s">
        <v>14</v>
      </c>
      <c r="G24" s="2">
        <v>3</v>
      </c>
      <c r="H24" s="2">
        <v>55</v>
      </c>
      <c r="I24" s="2">
        <v>14</v>
      </c>
      <c r="J24" s="2">
        <v>90</v>
      </c>
      <c r="K24" s="2">
        <f t="shared" si="0"/>
        <v>40.5</v>
      </c>
    </row>
    <row r="25" spans="2:11" x14ac:dyDescent="0.25">
      <c r="B25" s="2">
        <v>23</v>
      </c>
      <c r="C25" s="2" t="s">
        <v>36</v>
      </c>
      <c r="D25" s="2" t="s">
        <v>10</v>
      </c>
      <c r="E25" s="2">
        <v>13</v>
      </c>
      <c r="F25" s="2" t="s">
        <v>11</v>
      </c>
      <c r="G25" s="2">
        <v>5</v>
      </c>
      <c r="H25" s="2">
        <v>83</v>
      </c>
      <c r="I25" s="2">
        <v>19</v>
      </c>
      <c r="J25" s="2">
        <v>39</v>
      </c>
      <c r="K25" s="2">
        <f t="shared" si="0"/>
        <v>36.5</v>
      </c>
    </row>
    <row r="26" spans="2:11" x14ac:dyDescent="0.25">
      <c r="B26" s="2">
        <v>24</v>
      </c>
      <c r="C26" s="2" t="s">
        <v>37</v>
      </c>
      <c r="D26" s="2" t="s">
        <v>10</v>
      </c>
      <c r="E26" s="2">
        <v>14</v>
      </c>
      <c r="F26" s="2" t="s">
        <v>11</v>
      </c>
      <c r="G26" s="2">
        <v>48</v>
      </c>
      <c r="H26" s="2">
        <v>83</v>
      </c>
      <c r="I26" s="2">
        <v>79</v>
      </c>
      <c r="J26" s="2">
        <v>95</v>
      </c>
      <c r="K26" s="2">
        <f t="shared" si="0"/>
        <v>76.25</v>
      </c>
    </row>
    <row r="27" spans="2:11" x14ac:dyDescent="0.25">
      <c r="B27" s="2">
        <v>25</v>
      </c>
      <c r="C27" s="2" t="s">
        <v>38</v>
      </c>
      <c r="D27" s="2" t="s">
        <v>13</v>
      </c>
      <c r="E27" s="2">
        <v>14</v>
      </c>
      <c r="F27" s="2" t="s">
        <v>18</v>
      </c>
      <c r="G27" s="2">
        <v>17</v>
      </c>
      <c r="H27" s="2">
        <v>87</v>
      </c>
      <c r="I27" s="2">
        <v>16</v>
      </c>
      <c r="J27" s="2">
        <v>50</v>
      </c>
      <c r="K27" s="2">
        <f t="shared" si="0"/>
        <v>42.5</v>
      </c>
    </row>
    <row r="28" spans="2:11" x14ac:dyDescent="0.25">
      <c r="B28" s="2">
        <v>26</v>
      </c>
      <c r="C28" s="2" t="s">
        <v>39</v>
      </c>
      <c r="D28" s="2" t="s">
        <v>10</v>
      </c>
      <c r="E28" s="2">
        <v>15</v>
      </c>
      <c r="F28" s="2" t="s">
        <v>18</v>
      </c>
      <c r="G28" s="2">
        <v>16</v>
      </c>
      <c r="H28" s="2">
        <v>59</v>
      </c>
      <c r="I28" s="2">
        <v>18</v>
      </c>
      <c r="J28" s="2">
        <v>64</v>
      </c>
      <c r="K28" s="2">
        <f t="shared" si="0"/>
        <v>39.25</v>
      </c>
    </row>
    <row r="29" spans="2:11" x14ac:dyDescent="0.25">
      <c r="B29" s="2">
        <v>27</v>
      </c>
      <c r="C29" s="2" t="s">
        <v>40</v>
      </c>
      <c r="D29" s="2" t="s">
        <v>10</v>
      </c>
      <c r="E29" s="2">
        <v>14</v>
      </c>
      <c r="F29" s="2" t="s">
        <v>18</v>
      </c>
      <c r="G29" s="2">
        <v>93</v>
      </c>
      <c r="H29" s="2">
        <v>93</v>
      </c>
      <c r="I29" s="2">
        <v>83</v>
      </c>
      <c r="J29" s="2">
        <v>40</v>
      </c>
      <c r="K29" s="2">
        <f t="shared" si="0"/>
        <v>77.25</v>
      </c>
    </row>
    <row r="30" spans="2:11" x14ac:dyDescent="0.25">
      <c r="B30" s="2">
        <v>28</v>
      </c>
      <c r="C30" s="2" t="s">
        <v>41</v>
      </c>
      <c r="D30" s="2" t="s">
        <v>13</v>
      </c>
      <c r="E30" s="2">
        <v>14</v>
      </c>
      <c r="F30" s="2" t="s">
        <v>18</v>
      </c>
      <c r="G30" s="2">
        <v>60</v>
      </c>
      <c r="H30" s="2">
        <v>36</v>
      </c>
      <c r="I30" s="2">
        <v>86</v>
      </c>
      <c r="J30" s="2">
        <v>87</v>
      </c>
      <c r="K30" s="2">
        <f t="shared" si="0"/>
        <v>67.25</v>
      </c>
    </row>
    <row r="31" spans="2:11" x14ac:dyDescent="0.25">
      <c r="B31" s="2">
        <v>29</v>
      </c>
      <c r="C31" s="2" t="s">
        <v>42</v>
      </c>
      <c r="D31" s="2" t="s">
        <v>13</v>
      </c>
      <c r="E31" s="2">
        <v>13</v>
      </c>
      <c r="F31" s="2" t="s">
        <v>11</v>
      </c>
      <c r="G31" s="2">
        <v>19</v>
      </c>
      <c r="H31" s="2">
        <v>8</v>
      </c>
      <c r="I31" s="2">
        <v>76</v>
      </c>
      <c r="J31" s="2">
        <v>75</v>
      </c>
      <c r="K31" s="2">
        <f t="shared" si="0"/>
        <v>44.5</v>
      </c>
    </row>
    <row r="32" spans="2:11" x14ac:dyDescent="0.25">
      <c r="B32" s="2">
        <v>30</v>
      </c>
      <c r="C32" s="2" t="s">
        <v>43</v>
      </c>
      <c r="D32" s="2" t="s">
        <v>13</v>
      </c>
      <c r="E32" s="2">
        <v>13</v>
      </c>
      <c r="F32" s="2" t="s">
        <v>11</v>
      </c>
      <c r="G32" s="2">
        <v>95</v>
      </c>
      <c r="H32" s="2">
        <v>65</v>
      </c>
      <c r="I32" s="2">
        <v>25</v>
      </c>
      <c r="J32" s="2">
        <v>91</v>
      </c>
      <c r="K32" s="2">
        <f t="shared" si="0"/>
        <v>69</v>
      </c>
    </row>
    <row r="33" spans="2:11" x14ac:dyDescent="0.25">
      <c r="B33" s="2">
        <v>31</v>
      </c>
      <c r="C33" s="2" t="s">
        <v>44</v>
      </c>
      <c r="D33" s="2" t="s">
        <v>10</v>
      </c>
      <c r="E33" s="2">
        <v>15</v>
      </c>
      <c r="F33" s="2" t="s">
        <v>14</v>
      </c>
      <c r="G33" s="2">
        <v>14</v>
      </c>
      <c r="H33" s="2">
        <v>83</v>
      </c>
      <c r="I33" s="2">
        <v>9</v>
      </c>
      <c r="J33" s="2">
        <v>90</v>
      </c>
      <c r="K33" s="2">
        <f t="shared" si="0"/>
        <v>49</v>
      </c>
    </row>
    <row r="34" spans="2:11" x14ac:dyDescent="0.25">
      <c r="B34" s="2">
        <v>32</v>
      </c>
      <c r="C34" s="2" t="s">
        <v>45</v>
      </c>
      <c r="D34" s="2" t="s">
        <v>10</v>
      </c>
      <c r="E34" s="2">
        <v>15</v>
      </c>
      <c r="F34" s="2" t="s">
        <v>14</v>
      </c>
      <c r="G34" s="2">
        <v>17</v>
      </c>
      <c r="H34" s="2">
        <v>36</v>
      </c>
      <c r="I34" s="2">
        <v>45</v>
      </c>
      <c r="J34" s="2">
        <v>27</v>
      </c>
      <c r="K34" s="2">
        <f t="shared" si="0"/>
        <v>31.25</v>
      </c>
    </row>
    <row r="35" spans="2:11" x14ac:dyDescent="0.25">
      <c r="B35" s="2">
        <v>33</v>
      </c>
      <c r="C35" s="2" t="s">
        <v>46</v>
      </c>
      <c r="D35" s="2" t="s">
        <v>10</v>
      </c>
      <c r="E35" s="2">
        <v>14</v>
      </c>
      <c r="F35" s="2" t="s">
        <v>11</v>
      </c>
      <c r="G35" s="2">
        <v>17</v>
      </c>
      <c r="H35" s="2">
        <v>74</v>
      </c>
      <c r="I35" s="2">
        <v>11</v>
      </c>
      <c r="J35" s="2">
        <v>49</v>
      </c>
      <c r="K35" s="2">
        <f t="shared" si="0"/>
        <v>37.75</v>
      </c>
    </row>
    <row r="36" spans="2:11" x14ac:dyDescent="0.25">
      <c r="B36" s="2">
        <v>34</v>
      </c>
      <c r="C36" s="2" t="s">
        <v>47</v>
      </c>
      <c r="D36" s="2" t="s">
        <v>10</v>
      </c>
      <c r="E36" s="2">
        <v>15</v>
      </c>
      <c r="F36" s="2" t="s">
        <v>14</v>
      </c>
      <c r="G36" s="2">
        <v>54</v>
      </c>
      <c r="H36" s="2">
        <v>18</v>
      </c>
      <c r="I36" s="2">
        <v>46</v>
      </c>
      <c r="J36" s="2">
        <v>17</v>
      </c>
      <c r="K36" s="2">
        <f t="shared" si="0"/>
        <v>33.75</v>
      </c>
    </row>
    <row r="37" spans="2:11" x14ac:dyDescent="0.25">
      <c r="B37" s="2">
        <v>35</v>
      </c>
      <c r="C37" s="2" t="s">
        <v>48</v>
      </c>
      <c r="D37" s="2" t="s">
        <v>10</v>
      </c>
      <c r="E37" s="2">
        <v>13</v>
      </c>
      <c r="F37" s="2" t="s">
        <v>14</v>
      </c>
      <c r="G37" s="2">
        <v>5</v>
      </c>
      <c r="H37" s="2">
        <v>75</v>
      </c>
      <c r="I37" s="2">
        <v>13</v>
      </c>
      <c r="J37" s="2">
        <v>61</v>
      </c>
      <c r="K37" s="2">
        <f t="shared" si="0"/>
        <v>38.5</v>
      </c>
    </row>
    <row r="38" spans="2:11" x14ac:dyDescent="0.25">
      <c r="B38" s="2">
        <v>36</v>
      </c>
      <c r="C38" s="2" t="s">
        <v>49</v>
      </c>
      <c r="D38" s="2" t="s">
        <v>10</v>
      </c>
      <c r="E38" s="2">
        <v>15</v>
      </c>
      <c r="F38" s="2" t="s">
        <v>11</v>
      </c>
      <c r="G38" s="2">
        <v>93</v>
      </c>
      <c r="H38" s="2">
        <v>53</v>
      </c>
      <c r="I38" s="2">
        <v>10</v>
      </c>
      <c r="J38" s="2">
        <v>29</v>
      </c>
      <c r="K38" s="2">
        <f t="shared" si="0"/>
        <v>46.25</v>
      </c>
    </row>
    <row r="39" spans="2:11" x14ac:dyDescent="0.25">
      <c r="B39" s="2">
        <v>37</v>
      </c>
      <c r="C39" s="2" t="s">
        <v>50</v>
      </c>
      <c r="D39" s="2" t="s">
        <v>10</v>
      </c>
      <c r="E39" s="2">
        <v>14</v>
      </c>
      <c r="F39" s="2" t="s">
        <v>18</v>
      </c>
      <c r="G39" s="2">
        <v>54</v>
      </c>
      <c r="H39" s="2">
        <v>23</v>
      </c>
      <c r="I39" s="2">
        <v>19</v>
      </c>
      <c r="J39" s="2">
        <v>94</v>
      </c>
      <c r="K39" s="2">
        <f t="shared" si="0"/>
        <v>47.5</v>
      </c>
    </row>
    <row r="40" spans="2:11" x14ac:dyDescent="0.25">
      <c r="B40" s="2">
        <v>38</v>
      </c>
      <c r="C40" s="2" t="s">
        <v>51</v>
      </c>
      <c r="D40" s="2" t="s">
        <v>13</v>
      </c>
      <c r="E40" s="2">
        <v>14</v>
      </c>
      <c r="F40" s="2" t="s">
        <v>11</v>
      </c>
      <c r="G40" s="2">
        <v>90</v>
      </c>
      <c r="H40" s="2">
        <v>62</v>
      </c>
      <c r="I40" s="2">
        <v>45</v>
      </c>
      <c r="J40" s="2">
        <v>21</v>
      </c>
      <c r="K40" s="2">
        <f t="shared" si="0"/>
        <v>54.5</v>
      </c>
    </row>
    <row r="41" spans="2:11" x14ac:dyDescent="0.25">
      <c r="B41" s="2">
        <v>39</v>
      </c>
      <c r="C41" s="2" t="s">
        <v>52</v>
      </c>
      <c r="D41" s="2" t="s">
        <v>10</v>
      </c>
      <c r="E41" s="2">
        <v>13</v>
      </c>
      <c r="F41" s="2" t="s">
        <v>18</v>
      </c>
      <c r="G41" s="2">
        <v>71</v>
      </c>
      <c r="H41" s="2">
        <v>90</v>
      </c>
      <c r="I41" s="2">
        <v>78</v>
      </c>
      <c r="J41" s="2">
        <v>35</v>
      </c>
      <c r="K41" s="2">
        <f t="shared" si="0"/>
        <v>68.5</v>
      </c>
    </row>
    <row r="42" spans="2:11" x14ac:dyDescent="0.25">
      <c r="B42" s="2">
        <v>40</v>
      </c>
      <c r="C42" s="2" t="s">
        <v>53</v>
      </c>
      <c r="D42" s="2" t="s">
        <v>13</v>
      </c>
      <c r="E42" s="2">
        <v>13</v>
      </c>
      <c r="F42" s="2" t="s">
        <v>14</v>
      </c>
      <c r="G42" s="2">
        <v>100</v>
      </c>
      <c r="H42" s="2">
        <v>52</v>
      </c>
      <c r="I42" s="2">
        <v>89</v>
      </c>
      <c r="J42" s="2">
        <v>76</v>
      </c>
      <c r="K42" s="2">
        <f t="shared" si="0"/>
        <v>79.25</v>
      </c>
    </row>
    <row r="43" spans="2:11" x14ac:dyDescent="0.25">
      <c r="B43" s="2">
        <v>41</v>
      </c>
      <c r="C43" s="2" t="s">
        <v>54</v>
      </c>
      <c r="D43" s="2" t="s">
        <v>10</v>
      </c>
      <c r="E43" s="2">
        <v>15</v>
      </c>
      <c r="F43" s="2" t="s">
        <v>11</v>
      </c>
      <c r="G43" s="2">
        <v>10</v>
      </c>
      <c r="H43" s="2">
        <v>78</v>
      </c>
      <c r="I43" s="2">
        <v>56</v>
      </c>
      <c r="J43" s="2">
        <v>41</v>
      </c>
      <c r="K43" s="2">
        <f t="shared" si="0"/>
        <v>46.25</v>
      </c>
    </row>
    <row r="44" spans="2:11" x14ac:dyDescent="0.25">
      <c r="B44" s="2">
        <v>42</v>
      </c>
      <c r="C44" s="2" t="s">
        <v>55</v>
      </c>
      <c r="D44" s="2" t="s">
        <v>10</v>
      </c>
      <c r="E44" s="2">
        <v>13</v>
      </c>
      <c r="F44" s="2" t="s">
        <v>14</v>
      </c>
      <c r="G44" s="2">
        <v>21</v>
      </c>
      <c r="H44" s="2">
        <v>89</v>
      </c>
      <c r="I44" s="2">
        <v>72</v>
      </c>
      <c r="J44" s="2">
        <v>84</v>
      </c>
      <c r="K44" s="2">
        <f t="shared" si="0"/>
        <v>66.5</v>
      </c>
    </row>
    <row r="45" spans="2:11" x14ac:dyDescent="0.25">
      <c r="B45" s="2">
        <v>43</v>
      </c>
      <c r="C45" s="2" t="s">
        <v>56</v>
      </c>
      <c r="D45" s="2" t="s">
        <v>13</v>
      </c>
      <c r="E45" s="2">
        <v>15</v>
      </c>
      <c r="F45" s="2" t="s">
        <v>14</v>
      </c>
      <c r="G45" s="2">
        <v>43</v>
      </c>
      <c r="H45" s="2">
        <v>2</v>
      </c>
      <c r="I45" s="2">
        <v>17</v>
      </c>
      <c r="J45" s="2">
        <v>78</v>
      </c>
      <c r="K45" s="2">
        <f t="shared" si="0"/>
        <v>35</v>
      </c>
    </row>
    <row r="46" spans="2:11" x14ac:dyDescent="0.25">
      <c r="B46" s="2">
        <v>44</v>
      </c>
      <c r="C46" s="2" t="s">
        <v>57</v>
      </c>
      <c r="D46" s="2" t="s">
        <v>10</v>
      </c>
      <c r="E46" s="2">
        <v>15</v>
      </c>
      <c r="F46" s="2" t="s">
        <v>14</v>
      </c>
      <c r="G46" s="2">
        <v>26</v>
      </c>
      <c r="H46" s="2">
        <v>46</v>
      </c>
      <c r="I46" s="2">
        <v>81</v>
      </c>
      <c r="J46" s="2">
        <v>63</v>
      </c>
      <c r="K46" s="2">
        <f t="shared" si="0"/>
        <v>54</v>
      </c>
    </row>
    <row r="47" spans="2:11" x14ac:dyDescent="0.25">
      <c r="B47" s="2">
        <v>45</v>
      </c>
      <c r="C47" s="2" t="s">
        <v>58</v>
      </c>
      <c r="D47" s="2" t="s">
        <v>13</v>
      </c>
      <c r="E47" s="2">
        <v>15</v>
      </c>
      <c r="F47" s="2" t="s">
        <v>11</v>
      </c>
      <c r="G47" s="2">
        <v>65</v>
      </c>
      <c r="H47" s="2">
        <v>7</v>
      </c>
      <c r="I47" s="2">
        <v>57</v>
      </c>
      <c r="J47" s="2">
        <v>27</v>
      </c>
      <c r="K47" s="2">
        <f t="shared" si="0"/>
        <v>39</v>
      </c>
    </row>
    <row r="48" spans="2:11" x14ac:dyDescent="0.25">
      <c r="B48" s="2">
        <v>46</v>
      </c>
      <c r="C48" s="2" t="s">
        <v>59</v>
      </c>
      <c r="D48" s="2" t="s">
        <v>13</v>
      </c>
      <c r="E48" s="2">
        <v>14</v>
      </c>
      <c r="F48" s="2" t="s">
        <v>18</v>
      </c>
      <c r="G48" s="2">
        <v>50</v>
      </c>
      <c r="H48" s="2">
        <v>22</v>
      </c>
      <c r="I48" s="2">
        <v>50</v>
      </c>
      <c r="J48" s="2">
        <v>78</v>
      </c>
      <c r="K48" s="2">
        <f t="shared" si="0"/>
        <v>50</v>
      </c>
    </row>
    <row r="49" spans="2:11" x14ac:dyDescent="0.25">
      <c r="B49" s="2">
        <v>47</v>
      </c>
      <c r="C49" s="2" t="s">
        <v>60</v>
      </c>
      <c r="D49" s="2" t="s">
        <v>10</v>
      </c>
      <c r="E49" s="2">
        <v>14</v>
      </c>
      <c r="F49" s="2" t="s">
        <v>18</v>
      </c>
      <c r="G49" s="2">
        <v>84</v>
      </c>
      <c r="H49" s="2">
        <v>57</v>
      </c>
      <c r="I49" s="2">
        <v>25</v>
      </c>
      <c r="J49" s="2">
        <v>57</v>
      </c>
      <c r="K49" s="2">
        <f t="shared" si="0"/>
        <v>55.75</v>
      </c>
    </row>
    <row r="50" spans="2:11" x14ac:dyDescent="0.25">
      <c r="B50" s="2">
        <v>48</v>
      </c>
      <c r="C50" s="2" t="s">
        <v>61</v>
      </c>
      <c r="D50" s="2" t="s">
        <v>10</v>
      </c>
      <c r="E50" s="2">
        <v>15</v>
      </c>
      <c r="F50" s="2" t="s">
        <v>11</v>
      </c>
      <c r="G50" s="2">
        <v>78</v>
      </c>
      <c r="H50" s="2">
        <v>58</v>
      </c>
      <c r="I50" s="2">
        <v>1</v>
      </c>
      <c r="J50" s="2">
        <v>33</v>
      </c>
      <c r="K50" s="2">
        <f t="shared" si="0"/>
        <v>42.5</v>
      </c>
    </row>
    <row r="51" spans="2:11" x14ac:dyDescent="0.25">
      <c r="B51" s="2">
        <v>49</v>
      </c>
      <c r="C51" s="2" t="s">
        <v>62</v>
      </c>
      <c r="D51" s="2" t="s">
        <v>13</v>
      </c>
      <c r="E51" s="2">
        <v>13</v>
      </c>
      <c r="F51" s="2" t="s">
        <v>14</v>
      </c>
      <c r="G51" s="2">
        <v>81</v>
      </c>
      <c r="H51" s="2">
        <v>25</v>
      </c>
      <c r="I51" s="2">
        <v>99</v>
      </c>
      <c r="J51" s="2">
        <v>13</v>
      </c>
      <c r="K51" s="2">
        <f t="shared" si="0"/>
        <v>54.5</v>
      </c>
    </row>
    <row r="52" spans="2:11" x14ac:dyDescent="0.25">
      <c r="B52" s="2">
        <v>50</v>
      </c>
      <c r="C52" s="2" t="s">
        <v>63</v>
      </c>
      <c r="D52" s="2" t="s">
        <v>13</v>
      </c>
      <c r="E52" s="2">
        <v>14</v>
      </c>
      <c r="F52" s="2" t="s">
        <v>18</v>
      </c>
      <c r="G52" s="2">
        <v>94</v>
      </c>
      <c r="H52" s="2">
        <v>15</v>
      </c>
      <c r="I52" s="2">
        <v>66</v>
      </c>
      <c r="J52" s="2">
        <v>34</v>
      </c>
      <c r="K52" s="2">
        <f t="shared" si="0"/>
        <v>52.25</v>
      </c>
    </row>
    <row r="53" spans="2:11" x14ac:dyDescent="0.25">
      <c r="B53" s="2">
        <v>51</v>
      </c>
      <c r="C53" s="2" t="s">
        <v>64</v>
      </c>
      <c r="D53" s="2" t="s">
        <v>13</v>
      </c>
      <c r="E53" s="2">
        <v>14</v>
      </c>
      <c r="F53" s="2" t="s">
        <v>11</v>
      </c>
      <c r="G53" s="2">
        <v>31</v>
      </c>
      <c r="H53" s="2">
        <v>37</v>
      </c>
      <c r="I53" s="2">
        <v>77</v>
      </c>
      <c r="J53" s="2">
        <v>79</v>
      </c>
      <c r="K53" s="2">
        <f t="shared" si="0"/>
        <v>56</v>
      </c>
    </row>
    <row r="54" spans="2:11" x14ac:dyDescent="0.25">
      <c r="B54" s="2">
        <v>52</v>
      </c>
      <c r="C54" s="2" t="s">
        <v>65</v>
      </c>
      <c r="D54" s="2" t="s">
        <v>10</v>
      </c>
      <c r="E54" s="2">
        <v>13</v>
      </c>
      <c r="F54" s="2" t="s">
        <v>18</v>
      </c>
      <c r="G54" s="2">
        <v>17</v>
      </c>
      <c r="H54" s="2">
        <v>99</v>
      </c>
      <c r="I54" s="2">
        <v>29</v>
      </c>
      <c r="J54" s="2">
        <v>85</v>
      </c>
      <c r="K54" s="2">
        <f t="shared" si="0"/>
        <v>57.5</v>
      </c>
    </row>
    <row r="55" spans="2:11" x14ac:dyDescent="0.25">
      <c r="B55" s="2">
        <v>53</v>
      </c>
      <c r="C55" s="2" t="s">
        <v>66</v>
      </c>
      <c r="D55" s="2" t="s">
        <v>10</v>
      </c>
      <c r="E55" s="2">
        <v>15</v>
      </c>
      <c r="F55" s="2" t="s">
        <v>14</v>
      </c>
      <c r="G55" s="2">
        <v>15</v>
      </c>
      <c r="H55" s="2">
        <v>84</v>
      </c>
      <c r="I55" s="2">
        <v>40</v>
      </c>
      <c r="J55" s="2">
        <v>40</v>
      </c>
      <c r="K55" s="2">
        <f t="shared" si="0"/>
        <v>44.75</v>
      </c>
    </row>
    <row r="56" spans="2:11" x14ac:dyDescent="0.25">
      <c r="B56" s="2">
        <v>54</v>
      </c>
      <c r="C56" s="2" t="s">
        <v>67</v>
      </c>
      <c r="D56" s="2" t="s">
        <v>13</v>
      </c>
      <c r="E56" s="2">
        <v>15</v>
      </c>
      <c r="F56" s="2" t="s">
        <v>11</v>
      </c>
      <c r="G56" s="2">
        <v>23</v>
      </c>
      <c r="H56" s="2">
        <v>44</v>
      </c>
      <c r="I56" s="2">
        <v>76</v>
      </c>
      <c r="J56" s="2">
        <v>46</v>
      </c>
      <c r="K56" s="2">
        <f t="shared" si="0"/>
        <v>47.25</v>
      </c>
    </row>
    <row r="57" spans="2:11" x14ac:dyDescent="0.25">
      <c r="B57" s="2">
        <v>55</v>
      </c>
      <c r="C57" s="2" t="s">
        <v>68</v>
      </c>
      <c r="D57" s="2" t="s">
        <v>13</v>
      </c>
      <c r="E57" s="2">
        <v>15</v>
      </c>
      <c r="F57" s="2" t="s">
        <v>14</v>
      </c>
      <c r="G57" s="2">
        <v>55</v>
      </c>
      <c r="H57" s="2">
        <v>64</v>
      </c>
      <c r="I57" s="2">
        <v>56</v>
      </c>
      <c r="J57" s="2">
        <v>69</v>
      </c>
      <c r="K57" s="2">
        <f t="shared" si="0"/>
        <v>61</v>
      </c>
    </row>
    <row r="58" spans="2:11" x14ac:dyDescent="0.25">
      <c r="B58" s="2">
        <v>56</v>
      </c>
      <c r="C58" s="2" t="s">
        <v>69</v>
      </c>
      <c r="D58" s="2" t="s">
        <v>10</v>
      </c>
      <c r="E58" s="2">
        <v>14</v>
      </c>
      <c r="F58" s="2" t="s">
        <v>14</v>
      </c>
      <c r="G58" s="2">
        <v>53</v>
      </c>
      <c r="H58" s="2">
        <v>53</v>
      </c>
      <c r="I58" s="2">
        <v>49</v>
      </c>
      <c r="J58" s="2">
        <v>43</v>
      </c>
      <c r="K58" s="2">
        <f t="shared" si="0"/>
        <v>49.5</v>
      </c>
    </row>
    <row r="59" spans="2:11" x14ac:dyDescent="0.25">
      <c r="B59" s="2">
        <v>57</v>
      </c>
      <c r="C59" s="2" t="s">
        <v>70</v>
      </c>
      <c r="D59" s="2" t="s">
        <v>13</v>
      </c>
      <c r="E59" s="2">
        <v>15</v>
      </c>
      <c r="F59" s="2" t="s">
        <v>18</v>
      </c>
      <c r="G59" s="2">
        <v>46</v>
      </c>
      <c r="H59" s="2">
        <v>37</v>
      </c>
      <c r="I59" s="2">
        <v>63</v>
      </c>
      <c r="J59" s="2">
        <v>17</v>
      </c>
      <c r="K59" s="2">
        <f t="shared" si="0"/>
        <v>40.75</v>
      </c>
    </row>
    <row r="60" spans="2:11" x14ac:dyDescent="0.25">
      <c r="B60" s="2">
        <v>58</v>
      </c>
      <c r="C60" s="2" t="s">
        <v>71</v>
      </c>
      <c r="D60" s="2" t="s">
        <v>13</v>
      </c>
      <c r="E60" s="2">
        <v>14</v>
      </c>
      <c r="F60" s="2" t="s">
        <v>18</v>
      </c>
      <c r="G60" s="2">
        <v>64</v>
      </c>
      <c r="H60" s="2">
        <v>1</v>
      </c>
      <c r="I60" s="2">
        <v>74</v>
      </c>
      <c r="J60" s="2">
        <v>6</v>
      </c>
      <c r="K60" s="2">
        <f t="shared" si="0"/>
        <v>36.25</v>
      </c>
    </row>
    <row r="61" spans="2:11" x14ac:dyDescent="0.25">
      <c r="B61" s="2">
        <v>59</v>
      </c>
      <c r="C61" s="2" t="s">
        <v>72</v>
      </c>
      <c r="D61" s="2" t="s">
        <v>10</v>
      </c>
      <c r="E61" s="2">
        <v>14</v>
      </c>
      <c r="F61" s="2" t="s">
        <v>11</v>
      </c>
      <c r="G61" s="2">
        <v>41</v>
      </c>
      <c r="H61" s="2">
        <v>37</v>
      </c>
      <c r="I61" s="2">
        <v>26</v>
      </c>
      <c r="J61" s="2">
        <v>65</v>
      </c>
      <c r="K61" s="2">
        <f t="shared" si="0"/>
        <v>42.25</v>
      </c>
    </row>
    <row r="62" spans="2:11" x14ac:dyDescent="0.25">
      <c r="B62" s="2">
        <v>60</v>
      </c>
      <c r="C62" s="2" t="s">
        <v>73</v>
      </c>
      <c r="D62" s="2" t="s">
        <v>10</v>
      </c>
      <c r="E62" s="2">
        <v>14</v>
      </c>
      <c r="F62" s="2" t="s">
        <v>14</v>
      </c>
      <c r="G62" s="2">
        <v>61</v>
      </c>
      <c r="H62" s="2">
        <v>71</v>
      </c>
      <c r="I62" s="2">
        <v>77</v>
      </c>
      <c r="J62" s="2">
        <v>64</v>
      </c>
      <c r="K62" s="2">
        <f t="shared" si="0"/>
        <v>68.25</v>
      </c>
    </row>
    <row r="63" spans="2:11" x14ac:dyDescent="0.25">
      <c r="B63" s="2">
        <v>61</v>
      </c>
      <c r="C63" s="2" t="s">
        <v>74</v>
      </c>
      <c r="D63" s="2" t="s">
        <v>10</v>
      </c>
      <c r="E63" s="2">
        <v>14</v>
      </c>
      <c r="F63" s="2" t="s">
        <v>11</v>
      </c>
      <c r="G63" s="2">
        <v>16</v>
      </c>
      <c r="H63" s="2">
        <v>57</v>
      </c>
      <c r="I63" s="2">
        <v>90</v>
      </c>
      <c r="J63" s="2">
        <v>14</v>
      </c>
      <c r="K63" s="2">
        <f t="shared" si="0"/>
        <v>44.25</v>
      </c>
    </row>
    <row r="64" spans="2:11" x14ac:dyDescent="0.25">
      <c r="B64" s="2">
        <v>62</v>
      </c>
      <c r="C64" s="2" t="s">
        <v>75</v>
      </c>
      <c r="D64" s="2" t="s">
        <v>10</v>
      </c>
      <c r="E64" s="2">
        <v>13</v>
      </c>
      <c r="F64" s="2" t="s">
        <v>11</v>
      </c>
      <c r="G64" s="2">
        <v>49</v>
      </c>
      <c r="H64" s="2">
        <v>90</v>
      </c>
      <c r="I64" s="2">
        <v>13</v>
      </c>
      <c r="J64" s="2">
        <v>98</v>
      </c>
      <c r="K64" s="2">
        <f t="shared" si="0"/>
        <v>62.5</v>
      </c>
    </row>
    <row r="65" spans="2:11" x14ac:dyDescent="0.25">
      <c r="B65" s="2">
        <v>63</v>
      </c>
      <c r="C65" s="2" t="s">
        <v>76</v>
      </c>
      <c r="D65" s="2" t="s">
        <v>13</v>
      </c>
      <c r="E65" s="2">
        <v>14</v>
      </c>
      <c r="F65" s="2" t="s">
        <v>18</v>
      </c>
      <c r="G65" s="2">
        <v>16</v>
      </c>
      <c r="H65" s="2">
        <v>45</v>
      </c>
      <c r="I65" s="2">
        <v>44</v>
      </c>
      <c r="J65" s="2">
        <v>5</v>
      </c>
      <c r="K65" s="2">
        <f t="shared" si="0"/>
        <v>27.5</v>
      </c>
    </row>
    <row r="66" spans="2:11" x14ac:dyDescent="0.25">
      <c r="B66" s="2">
        <v>64</v>
      </c>
      <c r="C66" s="2" t="s">
        <v>77</v>
      </c>
      <c r="D66" s="2" t="s">
        <v>13</v>
      </c>
      <c r="E66" s="2">
        <v>15</v>
      </c>
      <c r="F66" s="2" t="s">
        <v>14</v>
      </c>
      <c r="G66" s="2">
        <v>78</v>
      </c>
      <c r="H66" s="2">
        <v>74</v>
      </c>
      <c r="I66" s="2">
        <v>31</v>
      </c>
      <c r="J66" s="2">
        <v>85</v>
      </c>
      <c r="K66" s="2">
        <f t="shared" si="0"/>
        <v>67</v>
      </c>
    </row>
    <row r="67" spans="2:11" x14ac:dyDescent="0.25">
      <c r="B67" s="2">
        <v>65</v>
      </c>
      <c r="C67" s="2" t="s">
        <v>78</v>
      </c>
      <c r="D67" s="2" t="s">
        <v>10</v>
      </c>
      <c r="E67" s="2">
        <v>14</v>
      </c>
      <c r="F67" s="2" t="s">
        <v>11</v>
      </c>
      <c r="G67" s="2">
        <v>88</v>
      </c>
      <c r="H67" s="2">
        <v>72</v>
      </c>
      <c r="I67" s="2">
        <v>31</v>
      </c>
      <c r="J67" s="2">
        <v>27</v>
      </c>
      <c r="K67" s="2">
        <f t="shared" si="0"/>
        <v>54.5</v>
      </c>
    </row>
    <row r="68" spans="2:11" x14ac:dyDescent="0.25">
      <c r="B68" s="2">
        <v>66</v>
      </c>
      <c r="C68" s="2" t="s">
        <v>79</v>
      </c>
      <c r="D68" s="2" t="s">
        <v>10</v>
      </c>
      <c r="E68" s="2">
        <v>14</v>
      </c>
      <c r="F68" s="2" t="s">
        <v>11</v>
      </c>
      <c r="G68" s="2">
        <v>85</v>
      </c>
      <c r="H68" s="2">
        <v>6</v>
      </c>
      <c r="I68" s="2">
        <v>10</v>
      </c>
      <c r="J68" s="2">
        <v>85</v>
      </c>
      <c r="K68" s="2">
        <f t="shared" ref="K68:K131" si="1">AVERAGE(G68:J68)</f>
        <v>46.5</v>
      </c>
    </row>
    <row r="69" spans="2:11" x14ac:dyDescent="0.25">
      <c r="B69" s="2">
        <v>67</v>
      </c>
      <c r="C69" s="2" t="s">
        <v>80</v>
      </c>
      <c r="D69" s="2" t="s">
        <v>10</v>
      </c>
      <c r="E69" s="2">
        <v>15</v>
      </c>
      <c r="F69" s="2" t="s">
        <v>11</v>
      </c>
      <c r="G69" s="2">
        <v>45</v>
      </c>
      <c r="H69" s="2">
        <v>41</v>
      </c>
      <c r="I69" s="2">
        <v>26</v>
      </c>
      <c r="J69" s="2">
        <v>12</v>
      </c>
      <c r="K69" s="2">
        <f t="shared" si="1"/>
        <v>31</v>
      </c>
    </row>
    <row r="70" spans="2:11" x14ac:dyDescent="0.25">
      <c r="B70" s="2">
        <v>68</v>
      </c>
      <c r="C70" s="2" t="s">
        <v>81</v>
      </c>
      <c r="D70" s="2" t="s">
        <v>13</v>
      </c>
      <c r="E70" s="2">
        <v>15</v>
      </c>
      <c r="F70" s="2" t="s">
        <v>11</v>
      </c>
      <c r="G70" s="2">
        <v>39</v>
      </c>
      <c r="H70" s="2">
        <v>7</v>
      </c>
      <c r="I70" s="2">
        <v>100</v>
      </c>
      <c r="J70" s="2">
        <v>70</v>
      </c>
      <c r="K70" s="2">
        <f t="shared" si="1"/>
        <v>54</v>
      </c>
    </row>
    <row r="71" spans="2:11" x14ac:dyDescent="0.25">
      <c r="B71" s="2">
        <v>69</v>
      </c>
      <c r="C71" s="2" t="s">
        <v>82</v>
      </c>
      <c r="D71" s="2" t="s">
        <v>10</v>
      </c>
      <c r="E71" s="2">
        <v>15</v>
      </c>
      <c r="F71" s="2" t="s">
        <v>18</v>
      </c>
      <c r="G71" s="2">
        <v>84</v>
      </c>
      <c r="H71" s="2">
        <v>97</v>
      </c>
      <c r="I71" s="2">
        <v>70</v>
      </c>
      <c r="J71" s="2">
        <v>96</v>
      </c>
      <c r="K71" s="2">
        <f t="shared" si="1"/>
        <v>86.75</v>
      </c>
    </row>
    <row r="72" spans="2:11" x14ac:dyDescent="0.25">
      <c r="B72" s="2">
        <v>70</v>
      </c>
      <c r="C72" s="2" t="s">
        <v>83</v>
      </c>
      <c r="D72" s="2" t="s">
        <v>10</v>
      </c>
      <c r="E72" s="2">
        <v>14</v>
      </c>
      <c r="F72" s="2" t="s">
        <v>14</v>
      </c>
      <c r="G72" s="2">
        <v>34</v>
      </c>
      <c r="H72" s="2">
        <v>71</v>
      </c>
      <c r="I72" s="2">
        <v>35</v>
      </c>
      <c r="J72" s="2">
        <v>47</v>
      </c>
      <c r="K72" s="2">
        <f t="shared" si="1"/>
        <v>46.75</v>
      </c>
    </row>
    <row r="73" spans="2:11" x14ac:dyDescent="0.25">
      <c r="B73" s="2">
        <v>71</v>
      </c>
      <c r="C73" s="2" t="s">
        <v>84</v>
      </c>
      <c r="D73" s="2" t="s">
        <v>10</v>
      </c>
      <c r="E73" s="2">
        <v>15</v>
      </c>
      <c r="F73" s="2" t="s">
        <v>11</v>
      </c>
      <c r="G73" s="2">
        <v>95</v>
      </c>
      <c r="H73" s="2">
        <v>32</v>
      </c>
      <c r="I73" s="2">
        <v>91</v>
      </c>
      <c r="J73" s="2">
        <v>48</v>
      </c>
      <c r="K73" s="2">
        <f t="shared" si="1"/>
        <v>66.5</v>
      </c>
    </row>
    <row r="74" spans="2:11" x14ac:dyDescent="0.25">
      <c r="B74" s="2">
        <v>72</v>
      </c>
      <c r="C74" s="2" t="s">
        <v>85</v>
      </c>
      <c r="D74" s="2" t="s">
        <v>13</v>
      </c>
      <c r="E74" s="2">
        <v>14</v>
      </c>
      <c r="F74" s="2" t="s">
        <v>11</v>
      </c>
      <c r="G74" s="2">
        <v>48</v>
      </c>
      <c r="H74" s="2">
        <v>59</v>
      </c>
      <c r="I74" s="2">
        <v>60</v>
      </c>
      <c r="J74" s="2">
        <v>58</v>
      </c>
      <c r="K74" s="2">
        <f t="shared" si="1"/>
        <v>56.25</v>
      </c>
    </row>
    <row r="75" spans="2:11" x14ac:dyDescent="0.25">
      <c r="B75" s="2">
        <v>73</v>
      </c>
      <c r="C75" s="2" t="s">
        <v>86</v>
      </c>
      <c r="D75" s="2" t="s">
        <v>13</v>
      </c>
      <c r="E75" s="2">
        <v>13</v>
      </c>
      <c r="F75" s="2" t="s">
        <v>18</v>
      </c>
      <c r="G75" s="2">
        <v>72</v>
      </c>
      <c r="H75" s="2">
        <v>78</v>
      </c>
      <c r="I75" s="2">
        <v>40</v>
      </c>
      <c r="J75" s="2">
        <v>78</v>
      </c>
      <c r="K75" s="2">
        <f t="shared" si="1"/>
        <v>67</v>
      </c>
    </row>
    <row r="76" spans="2:11" x14ac:dyDescent="0.25">
      <c r="B76" s="2">
        <v>74</v>
      </c>
      <c r="C76" s="2" t="s">
        <v>87</v>
      </c>
      <c r="D76" s="2" t="s">
        <v>13</v>
      </c>
      <c r="E76" s="2">
        <v>13</v>
      </c>
      <c r="F76" s="2" t="s">
        <v>14</v>
      </c>
      <c r="G76" s="2">
        <v>46</v>
      </c>
      <c r="H76" s="2">
        <v>89</v>
      </c>
      <c r="I76" s="2">
        <v>83</v>
      </c>
      <c r="J76" s="2">
        <v>64</v>
      </c>
      <c r="K76" s="2">
        <f t="shared" si="1"/>
        <v>70.5</v>
      </c>
    </row>
    <row r="77" spans="2:11" x14ac:dyDescent="0.25">
      <c r="B77" s="2">
        <v>75</v>
      </c>
      <c r="C77" s="2" t="s">
        <v>88</v>
      </c>
      <c r="D77" s="2" t="s">
        <v>10</v>
      </c>
      <c r="E77" s="2">
        <v>13</v>
      </c>
      <c r="F77" s="2" t="s">
        <v>14</v>
      </c>
      <c r="G77" s="2">
        <v>85</v>
      </c>
      <c r="H77" s="2">
        <v>10</v>
      </c>
      <c r="I77" s="2">
        <v>62</v>
      </c>
      <c r="J77" s="2">
        <v>62</v>
      </c>
      <c r="K77" s="2">
        <f t="shared" si="1"/>
        <v>54.75</v>
      </c>
    </row>
    <row r="78" spans="2:11" x14ac:dyDescent="0.25">
      <c r="B78" s="2">
        <v>76</v>
      </c>
      <c r="C78" s="2" t="s">
        <v>89</v>
      </c>
      <c r="D78" s="2" t="s">
        <v>13</v>
      </c>
      <c r="E78" s="2">
        <v>15</v>
      </c>
      <c r="F78" s="2" t="s">
        <v>11</v>
      </c>
      <c r="G78" s="2">
        <v>32</v>
      </c>
      <c r="H78" s="2">
        <v>31</v>
      </c>
      <c r="I78" s="2">
        <v>89</v>
      </c>
      <c r="J78" s="2">
        <v>30</v>
      </c>
      <c r="K78" s="2">
        <f t="shared" si="1"/>
        <v>45.5</v>
      </c>
    </row>
    <row r="79" spans="2:11" x14ac:dyDescent="0.25">
      <c r="B79" s="2">
        <v>77</v>
      </c>
      <c r="C79" s="2" t="s">
        <v>90</v>
      </c>
      <c r="D79" s="2" t="s">
        <v>10</v>
      </c>
      <c r="E79" s="2">
        <v>13</v>
      </c>
      <c r="F79" s="2" t="s">
        <v>14</v>
      </c>
      <c r="G79" s="2">
        <v>27</v>
      </c>
      <c r="H79" s="2">
        <v>2</v>
      </c>
      <c r="I79" s="2">
        <v>63</v>
      </c>
      <c r="J79" s="2">
        <v>100</v>
      </c>
      <c r="K79" s="2">
        <f t="shared" si="1"/>
        <v>48</v>
      </c>
    </row>
    <row r="80" spans="2:11" x14ac:dyDescent="0.25">
      <c r="B80" s="2">
        <v>78</v>
      </c>
      <c r="C80" s="2" t="s">
        <v>91</v>
      </c>
      <c r="D80" s="2" t="s">
        <v>13</v>
      </c>
      <c r="E80" s="2">
        <v>15</v>
      </c>
      <c r="F80" s="2" t="s">
        <v>14</v>
      </c>
      <c r="G80" s="2">
        <v>87</v>
      </c>
      <c r="H80" s="2">
        <v>45</v>
      </c>
      <c r="I80" s="2">
        <v>73</v>
      </c>
      <c r="J80" s="2">
        <v>48</v>
      </c>
      <c r="K80" s="2">
        <f t="shared" si="1"/>
        <v>63.25</v>
      </c>
    </row>
    <row r="81" spans="2:11" x14ac:dyDescent="0.25">
      <c r="B81" s="2">
        <v>79</v>
      </c>
      <c r="C81" s="2" t="s">
        <v>92</v>
      </c>
      <c r="D81" s="2" t="s">
        <v>13</v>
      </c>
      <c r="E81" s="2">
        <v>13</v>
      </c>
      <c r="F81" s="2" t="s">
        <v>11</v>
      </c>
      <c r="G81" s="2">
        <v>27</v>
      </c>
      <c r="H81" s="2">
        <v>96</v>
      </c>
      <c r="I81" s="2">
        <v>89</v>
      </c>
      <c r="J81" s="2">
        <v>49</v>
      </c>
      <c r="K81" s="2">
        <f t="shared" si="1"/>
        <v>65.25</v>
      </c>
    </row>
    <row r="82" spans="2:11" x14ac:dyDescent="0.25">
      <c r="B82" s="2">
        <v>80</v>
      </c>
      <c r="C82" s="2" t="s">
        <v>93</v>
      </c>
      <c r="D82" s="2" t="s">
        <v>13</v>
      </c>
      <c r="E82" s="2">
        <v>13</v>
      </c>
      <c r="F82" s="2" t="s">
        <v>14</v>
      </c>
      <c r="G82" s="2">
        <v>13</v>
      </c>
      <c r="H82" s="2">
        <v>18</v>
      </c>
      <c r="I82" s="2">
        <v>80</v>
      </c>
      <c r="J82" s="2">
        <v>82</v>
      </c>
      <c r="K82" s="2">
        <f t="shared" si="1"/>
        <v>48.25</v>
      </c>
    </row>
    <row r="83" spans="2:11" x14ac:dyDescent="0.25">
      <c r="B83" s="2">
        <v>81</v>
      </c>
      <c r="C83" s="2" t="s">
        <v>94</v>
      </c>
      <c r="D83" s="2" t="s">
        <v>13</v>
      </c>
      <c r="E83" s="2">
        <v>15</v>
      </c>
      <c r="F83" s="2" t="s">
        <v>18</v>
      </c>
      <c r="G83" s="2">
        <v>1</v>
      </c>
      <c r="H83" s="2">
        <v>90</v>
      </c>
      <c r="I83" s="2">
        <v>42</v>
      </c>
      <c r="J83" s="2">
        <v>94</v>
      </c>
      <c r="K83" s="2">
        <f t="shared" si="1"/>
        <v>56.75</v>
      </c>
    </row>
    <row r="84" spans="2:11" x14ac:dyDescent="0.25">
      <c r="B84" s="2">
        <v>82</v>
      </c>
      <c r="C84" s="2" t="s">
        <v>95</v>
      </c>
      <c r="D84" s="2" t="s">
        <v>13</v>
      </c>
      <c r="E84" s="2">
        <v>15</v>
      </c>
      <c r="F84" s="2" t="s">
        <v>11</v>
      </c>
      <c r="G84" s="2">
        <v>84</v>
      </c>
      <c r="H84" s="2">
        <v>85</v>
      </c>
      <c r="I84" s="2">
        <v>14</v>
      </c>
      <c r="J84" s="2">
        <v>24</v>
      </c>
      <c r="K84" s="2">
        <f t="shared" si="1"/>
        <v>51.75</v>
      </c>
    </row>
    <row r="85" spans="2:11" x14ac:dyDescent="0.25">
      <c r="B85" s="2">
        <v>83</v>
      </c>
      <c r="C85" s="2" t="s">
        <v>96</v>
      </c>
      <c r="D85" s="2" t="s">
        <v>13</v>
      </c>
      <c r="E85" s="2">
        <v>14</v>
      </c>
      <c r="F85" s="2" t="s">
        <v>18</v>
      </c>
      <c r="G85" s="2">
        <v>59</v>
      </c>
      <c r="H85" s="2">
        <v>12</v>
      </c>
      <c r="I85" s="2">
        <v>45</v>
      </c>
      <c r="J85" s="2">
        <v>64</v>
      </c>
      <c r="K85" s="2">
        <f t="shared" si="1"/>
        <v>45</v>
      </c>
    </row>
    <row r="86" spans="2:11" x14ac:dyDescent="0.25">
      <c r="B86" s="2">
        <v>84</v>
      </c>
      <c r="C86" s="2" t="s">
        <v>97</v>
      </c>
      <c r="D86" s="2" t="s">
        <v>13</v>
      </c>
      <c r="E86" s="2">
        <v>13</v>
      </c>
      <c r="F86" s="2" t="s">
        <v>11</v>
      </c>
      <c r="G86" s="2">
        <v>34</v>
      </c>
      <c r="H86" s="2">
        <v>18</v>
      </c>
      <c r="I86" s="2">
        <v>39</v>
      </c>
      <c r="J86" s="2">
        <v>94</v>
      </c>
      <c r="K86" s="2">
        <f t="shared" si="1"/>
        <v>46.25</v>
      </c>
    </row>
    <row r="87" spans="2:11" x14ac:dyDescent="0.25">
      <c r="B87" s="2">
        <v>85</v>
      </c>
      <c r="C87" s="2" t="s">
        <v>98</v>
      </c>
      <c r="D87" s="2" t="s">
        <v>10</v>
      </c>
      <c r="E87" s="2">
        <v>13</v>
      </c>
      <c r="F87" s="2" t="s">
        <v>11</v>
      </c>
      <c r="G87" s="2">
        <v>36</v>
      </c>
      <c r="H87" s="2">
        <v>95</v>
      </c>
      <c r="I87" s="2">
        <v>55</v>
      </c>
      <c r="J87" s="2">
        <v>46</v>
      </c>
      <c r="K87" s="2">
        <f t="shared" si="1"/>
        <v>58</v>
      </c>
    </row>
    <row r="88" spans="2:11" x14ac:dyDescent="0.25">
      <c r="B88" s="2">
        <v>86</v>
      </c>
      <c r="C88" s="2" t="s">
        <v>99</v>
      </c>
      <c r="D88" s="2" t="s">
        <v>13</v>
      </c>
      <c r="E88" s="2">
        <v>15</v>
      </c>
      <c r="F88" s="2" t="s">
        <v>11</v>
      </c>
      <c r="G88" s="2">
        <v>17</v>
      </c>
      <c r="H88" s="2">
        <v>75</v>
      </c>
      <c r="I88" s="2">
        <v>8</v>
      </c>
      <c r="J88" s="2">
        <v>71</v>
      </c>
      <c r="K88" s="2">
        <f t="shared" si="1"/>
        <v>42.75</v>
      </c>
    </row>
    <row r="89" spans="2:11" x14ac:dyDescent="0.25">
      <c r="B89" s="2">
        <v>87</v>
      </c>
      <c r="C89" s="2" t="s">
        <v>100</v>
      </c>
      <c r="D89" s="2" t="s">
        <v>10</v>
      </c>
      <c r="E89" s="2">
        <v>13</v>
      </c>
      <c r="F89" s="2" t="s">
        <v>18</v>
      </c>
      <c r="G89" s="2">
        <v>8</v>
      </c>
      <c r="H89" s="2">
        <v>72</v>
      </c>
      <c r="I89" s="2">
        <v>78</v>
      </c>
      <c r="J89" s="2">
        <v>14</v>
      </c>
      <c r="K89" s="2">
        <f t="shared" si="1"/>
        <v>43</v>
      </c>
    </row>
    <row r="90" spans="2:11" x14ac:dyDescent="0.25">
      <c r="B90" s="2">
        <v>88</v>
      </c>
      <c r="C90" s="2" t="s">
        <v>101</v>
      </c>
      <c r="D90" s="2" t="s">
        <v>10</v>
      </c>
      <c r="E90" s="2">
        <v>15</v>
      </c>
      <c r="F90" s="2" t="s">
        <v>11</v>
      </c>
      <c r="G90" s="2">
        <v>44</v>
      </c>
      <c r="H90" s="2">
        <v>55</v>
      </c>
      <c r="I90" s="2">
        <v>51</v>
      </c>
      <c r="J90" s="2">
        <v>100</v>
      </c>
      <c r="K90" s="2">
        <f t="shared" si="1"/>
        <v>62.5</v>
      </c>
    </row>
    <row r="91" spans="2:11" x14ac:dyDescent="0.25">
      <c r="B91" s="2">
        <v>89</v>
      </c>
      <c r="C91" s="2" t="s">
        <v>102</v>
      </c>
      <c r="D91" s="2" t="s">
        <v>10</v>
      </c>
      <c r="E91" s="2">
        <v>15</v>
      </c>
      <c r="F91" s="2" t="s">
        <v>18</v>
      </c>
      <c r="G91" s="2">
        <v>58</v>
      </c>
      <c r="H91" s="2">
        <v>16</v>
      </c>
      <c r="I91" s="2">
        <v>64</v>
      </c>
      <c r="J91" s="2">
        <v>67</v>
      </c>
      <c r="K91" s="2">
        <f t="shared" si="1"/>
        <v>51.25</v>
      </c>
    </row>
    <row r="92" spans="2:11" x14ac:dyDescent="0.25">
      <c r="B92" s="2">
        <v>90</v>
      </c>
      <c r="C92" s="2" t="s">
        <v>103</v>
      </c>
      <c r="D92" s="2" t="s">
        <v>13</v>
      </c>
      <c r="E92" s="2">
        <v>15</v>
      </c>
      <c r="F92" s="2" t="s">
        <v>11</v>
      </c>
      <c r="G92" s="2">
        <v>64</v>
      </c>
      <c r="H92" s="2">
        <v>20</v>
      </c>
      <c r="I92" s="2">
        <v>86</v>
      </c>
      <c r="J92" s="2">
        <v>84</v>
      </c>
      <c r="K92" s="2">
        <f t="shared" si="1"/>
        <v>63.5</v>
      </c>
    </row>
    <row r="93" spans="2:11" x14ac:dyDescent="0.25">
      <c r="B93" s="2">
        <v>91</v>
      </c>
      <c r="C93" s="2" t="s">
        <v>104</v>
      </c>
      <c r="D93" s="2" t="s">
        <v>13</v>
      </c>
      <c r="E93" s="2">
        <v>13</v>
      </c>
      <c r="F93" s="2" t="s">
        <v>11</v>
      </c>
      <c r="G93" s="2">
        <v>23</v>
      </c>
      <c r="H93" s="2">
        <v>2</v>
      </c>
      <c r="I93" s="2">
        <v>42</v>
      </c>
      <c r="J93" s="2">
        <v>43</v>
      </c>
      <c r="K93" s="2">
        <f t="shared" si="1"/>
        <v>27.5</v>
      </c>
    </row>
    <row r="94" spans="2:11" x14ac:dyDescent="0.25">
      <c r="B94" s="2">
        <v>92</v>
      </c>
      <c r="C94" s="2" t="s">
        <v>105</v>
      </c>
      <c r="D94" s="2" t="s">
        <v>10</v>
      </c>
      <c r="E94" s="2">
        <v>15</v>
      </c>
      <c r="F94" s="2" t="s">
        <v>18</v>
      </c>
      <c r="G94" s="2">
        <v>79</v>
      </c>
      <c r="H94" s="2">
        <v>82</v>
      </c>
      <c r="I94" s="2">
        <v>99</v>
      </c>
      <c r="J94" s="2">
        <v>81</v>
      </c>
      <c r="K94" s="2">
        <f t="shared" si="1"/>
        <v>85.25</v>
      </c>
    </row>
    <row r="95" spans="2:11" x14ac:dyDescent="0.25">
      <c r="B95" s="2">
        <v>93</v>
      </c>
      <c r="C95" s="2" t="s">
        <v>106</v>
      </c>
      <c r="D95" s="2" t="s">
        <v>10</v>
      </c>
      <c r="E95" s="2">
        <v>15</v>
      </c>
      <c r="F95" s="2" t="s">
        <v>18</v>
      </c>
      <c r="G95" s="2">
        <v>22</v>
      </c>
      <c r="H95" s="2">
        <v>86</v>
      </c>
      <c r="I95" s="2">
        <v>9</v>
      </c>
      <c r="J95" s="2">
        <v>38</v>
      </c>
      <c r="K95" s="2">
        <f t="shared" si="1"/>
        <v>38.75</v>
      </c>
    </row>
    <row r="96" spans="2:11" x14ac:dyDescent="0.25">
      <c r="B96" s="2">
        <v>94</v>
      </c>
      <c r="C96" s="2" t="s">
        <v>107</v>
      </c>
      <c r="D96" s="2" t="s">
        <v>10</v>
      </c>
      <c r="E96" s="2">
        <v>13</v>
      </c>
      <c r="F96" s="2" t="s">
        <v>18</v>
      </c>
      <c r="G96" s="2">
        <v>43</v>
      </c>
      <c r="H96" s="2">
        <v>65</v>
      </c>
      <c r="I96" s="2">
        <v>18</v>
      </c>
      <c r="J96" s="2">
        <v>26</v>
      </c>
      <c r="K96" s="2">
        <f t="shared" si="1"/>
        <v>38</v>
      </c>
    </row>
    <row r="97" spans="2:11" x14ac:dyDescent="0.25">
      <c r="B97" s="2">
        <v>95</v>
      </c>
      <c r="C97" s="2" t="s">
        <v>108</v>
      </c>
      <c r="D97" s="2" t="s">
        <v>13</v>
      </c>
      <c r="E97" s="2">
        <v>14</v>
      </c>
      <c r="F97" s="2" t="s">
        <v>18</v>
      </c>
      <c r="G97" s="2">
        <v>64</v>
      </c>
      <c r="H97" s="2">
        <v>18</v>
      </c>
      <c r="I97" s="2">
        <v>73</v>
      </c>
      <c r="J97" s="2">
        <v>37</v>
      </c>
      <c r="K97" s="2">
        <f t="shared" si="1"/>
        <v>48</v>
      </c>
    </row>
    <row r="98" spans="2:11" x14ac:dyDescent="0.25">
      <c r="B98" s="2">
        <v>96</v>
      </c>
      <c r="C98" s="2" t="s">
        <v>109</v>
      </c>
      <c r="D98" s="2" t="s">
        <v>10</v>
      </c>
      <c r="E98" s="2">
        <v>15</v>
      </c>
      <c r="F98" s="2" t="s">
        <v>18</v>
      </c>
      <c r="G98" s="2">
        <v>58</v>
      </c>
      <c r="H98" s="2">
        <v>10</v>
      </c>
      <c r="I98" s="2">
        <v>99</v>
      </c>
      <c r="J98" s="2">
        <v>44</v>
      </c>
      <c r="K98" s="2">
        <f t="shared" si="1"/>
        <v>52.75</v>
      </c>
    </row>
    <row r="99" spans="2:11" x14ac:dyDescent="0.25">
      <c r="B99" s="2">
        <v>97</v>
      </c>
      <c r="C99" s="2" t="s">
        <v>110</v>
      </c>
      <c r="D99" s="2" t="s">
        <v>13</v>
      </c>
      <c r="E99" s="2">
        <v>13</v>
      </c>
      <c r="F99" s="2" t="s">
        <v>18</v>
      </c>
      <c r="G99" s="2">
        <v>19</v>
      </c>
      <c r="H99" s="2">
        <v>98</v>
      </c>
      <c r="I99" s="2">
        <v>13</v>
      </c>
      <c r="J99" s="2">
        <v>86</v>
      </c>
      <c r="K99" s="2">
        <f t="shared" si="1"/>
        <v>54</v>
      </c>
    </row>
    <row r="100" spans="2:11" x14ac:dyDescent="0.25">
      <c r="B100" s="2">
        <v>98</v>
      </c>
      <c r="C100" s="2" t="s">
        <v>111</v>
      </c>
      <c r="D100" s="2" t="s">
        <v>13</v>
      </c>
      <c r="E100" s="2">
        <v>14</v>
      </c>
      <c r="F100" s="2" t="s">
        <v>18</v>
      </c>
      <c r="G100" s="2">
        <v>40</v>
      </c>
      <c r="H100" s="2">
        <v>61</v>
      </c>
      <c r="I100" s="2">
        <v>63</v>
      </c>
      <c r="J100" s="2">
        <v>80</v>
      </c>
      <c r="K100" s="2">
        <f t="shared" si="1"/>
        <v>61</v>
      </c>
    </row>
    <row r="101" spans="2:11" x14ac:dyDescent="0.25">
      <c r="B101" s="2">
        <v>99</v>
      </c>
      <c r="C101" s="2" t="s">
        <v>112</v>
      </c>
      <c r="D101" s="2" t="s">
        <v>13</v>
      </c>
      <c r="E101" s="2">
        <v>14</v>
      </c>
      <c r="F101" s="2" t="s">
        <v>11</v>
      </c>
      <c r="G101" s="2">
        <v>72</v>
      </c>
      <c r="H101" s="2">
        <v>51</v>
      </c>
      <c r="I101" s="2">
        <v>50</v>
      </c>
      <c r="J101" s="2">
        <v>11</v>
      </c>
      <c r="K101" s="2">
        <f t="shared" si="1"/>
        <v>46</v>
      </c>
    </row>
    <row r="102" spans="2:11" x14ac:dyDescent="0.25">
      <c r="B102" s="2">
        <v>100</v>
      </c>
      <c r="C102" s="2" t="s">
        <v>113</v>
      </c>
      <c r="D102" s="2" t="s">
        <v>10</v>
      </c>
      <c r="E102" s="2">
        <v>15</v>
      </c>
      <c r="F102" s="2" t="s">
        <v>18</v>
      </c>
      <c r="G102" s="2">
        <v>66</v>
      </c>
      <c r="H102" s="2">
        <v>20</v>
      </c>
      <c r="I102" s="2">
        <v>76</v>
      </c>
      <c r="J102" s="2">
        <v>30</v>
      </c>
      <c r="K102" s="2">
        <f t="shared" si="1"/>
        <v>48</v>
      </c>
    </row>
    <row r="103" spans="2:11" x14ac:dyDescent="0.25">
      <c r="B103" s="2">
        <v>101</v>
      </c>
      <c r="C103" s="2" t="s">
        <v>114</v>
      </c>
      <c r="D103" s="2" t="s">
        <v>13</v>
      </c>
      <c r="E103" s="2">
        <v>14</v>
      </c>
      <c r="F103" s="2" t="s">
        <v>18</v>
      </c>
      <c r="G103" s="2">
        <v>64</v>
      </c>
      <c r="H103" s="2">
        <v>68</v>
      </c>
      <c r="I103" s="2">
        <v>89</v>
      </c>
      <c r="J103" s="2">
        <v>43</v>
      </c>
      <c r="K103" s="2">
        <f t="shared" si="1"/>
        <v>66</v>
      </c>
    </row>
    <row r="104" spans="2:11" x14ac:dyDescent="0.25">
      <c r="B104" s="2">
        <v>102</v>
      </c>
      <c r="C104" s="2" t="s">
        <v>115</v>
      </c>
      <c r="D104" s="2" t="s">
        <v>10</v>
      </c>
      <c r="E104" s="2">
        <v>13</v>
      </c>
      <c r="F104" s="2" t="s">
        <v>14</v>
      </c>
      <c r="G104" s="2">
        <v>80</v>
      </c>
      <c r="H104" s="2">
        <v>28</v>
      </c>
      <c r="I104" s="2">
        <v>53</v>
      </c>
      <c r="J104" s="2">
        <v>67</v>
      </c>
      <c r="K104" s="2">
        <f t="shared" si="1"/>
        <v>57</v>
      </c>
    </row>
    <row r="105" spans="2:11" x14ac:dyDescent="0.25">
      <c r="B105" s="2">
        <v>103</v>
      </c>
      <c r="C105" s="2" t="s">
        <v>116</v>
      </c>
      <c r="D105" s="2" t="s">
        <v>10</v>
      </c>
      <c r="E105" s="2">
        <v>13</v>
      </c>
      <c r="F105" s="2" t="s">
        <v>11</v>
      </c>
      <c r="G105" s="2">
        <v>2</v>
      </c>
      <c r="H105" s="2">
        <v>19</v>
      </c>
      <c r="I105" s="2">
        <v>48</v>
      </c>
      <c r="J105" s="2">
        <v>52</v>
      </c>
      <c r="K105" s="2">
        <f t="shared" si="1"/>
        <v>30.25</v>
      </c>
    </row>
    <row r="106" spans="2:11" x14ac:dyDescent="0.25">
      <c r="B106" s="2">
        <v>104</v>
      </c>
      <c r="C106" s="2" t="s">
        <v>117</v>
      </c>
      <c r="D106" s="2" t="s">
        <v>13</v>
      </c>
      <c r="E106" s="2">
        <v>15</v>
      </c>
      <c r="F106" s="2" t="s">
        <v>18</v>
      </c>
      <c r="G106" s="2">
        <v>37</v>
      </c>
      <c r="H106" s="2">
        <v>57</v>
      </c>
      <c r="I106" s="2">
        <v>48</v>
      </c>
      <c r="J106" s="2">
        <v>75</v>
      </c>
      <c r="K106" s="2">
        <f t="shared" si="1"/>
        <v>54.25</v>
      </c>
    </row>
    <row r="107" spans="2:11" x14ac:dyDescent="0.25">
      <c r="B107" s="2">
        <v>105</v>
      </c>
      <c r="C107" s="2" t="s">
        <v>118</v>
      </c>
      <c r="D107" s="2" t="s">
        <v>13</v>
      </c>
      <c r="E107" s="2">
        <v>13</v>
      </c>
      <c r="F107" s="2" t="s">
        <v>14</v>
      </c>
      <c r="G107" s="2">
        <v>68</v>
      </c>
      <c r="H107" s="2">
        <v>97</v>
      </c>
      <c r="I107" s="2">
        <v>31</v>
      </c>
      <c r="J107" s="2">
        <v>48</v>
      </c>
      <c r="K107" s="2">
        <f t="shared" si="1"/>
        <v>61</v>
      </c>
    </row>
    <row r="108" spans="2:11" x14ac:dyDescent="0.25">
      <c r="B108" s="2">
        <v>106</v>
      </c>
      <c r="C108" s="2" t="s">
        <v>119</v>
      </c>
      <c r="D108" s="2" t="s">
        <v>10</v>
      </c>
      <c r="E108" s="2">
        <v>14</v>
      </c>
      <c r="F108" s="2" t="s">
        <v>11</v>
      </c>
      <c r="G108" s="2">
        <v>62</v>
      </c>
      <c r="H108" s="2">
        <v>4</v>
      </c>
      <c r="I108" s="2">
        <v>75</v>
      </c>
      <c r="J108" s="2">
        <v>32</v>
      </c>
      <c r="K108" s="2">
        <f t="shared" si="1"/>
        <v>43.25</v>
      </c>
    </row>
    <row r="109" spans="2:11" x14ac:dyDescent="0.25">
      <c r="B109" s="2">
        <v>107</v>
      </c>
      <c r="C109" s="2" t="s">
        <v>120</v>
      </c>
      <c r="D109" s="2" t="s">
        <v>10</v>
      </c>
      <c r="E109" s="2">
        <v>14</v>
      </c>
      <c r="F109" s="2" t="s">
        <v>11</v>
      </c>
      <c r="G109" s="2">
        <v>57</v>
      </c>
      <c r="H109" s="2">
        <v>68</v>
      </c>
      <c r="I109" s="2">
        <v>13</v>
      </c>
      <c r="J109" s="2">
        <v>74</v>
      </c>
      <c r="K109" s="2">
        <f t="shared" si="1"/>
        <v>53</v>
      </c>
    </row>
    <row r="110" spans="2:11" x14ac:dyDescent="0.25">
      <c r="B110" s="2">
        <v>108</v>
      </c>
      <c r="C110" s="2" t="s">
        <v>121</v>
      </c>
      <c r="D110" s="2" t="s">
        <v>10</v>
      </c>
      <c r="E110" s="2">
        <v>14</v>
      </c>
      <c r="F110" s="2" t="s">
        <v>14</v>
      </c>
      <c r="G110" s="2">
        <v>56</v>
      </c>
      <c r="H110" s="2">
        <v>75</v>
      </c>
      <c r="I110" s="2">
        <v>5</v>
      </c>
      <c r="J110" s="2">
        <v>40</v>
      </c>
      <c r="K110" s="2">
        <f t="shared" si="1"/>
        <v>44</v>
      </c>
    </row>
    <row r="111" spans="2:11" x14ac:dyDescent="0.25">
      <c r="B111" s="2">
        <v>109</v>
      </c>
      <c r="C111" s="2" t="s">
        <v>122</v>
      </c>
      <c r="D111" s="2" t="s">
        <v>13</v>
      </c>
      <c r="E111" s="2">
        <v>14</v>
      </c>
      <c r="F111" s="2" t="s">
        <v>11</v>
      </c>
      <c r="G111" s="2">
        <v>11</v>
      </c>
      <c r="H111" s="2">
        <v>30</v>
      </c>
      <c r="I111" s="2">
        <v>83</v>
      </c>
      <c r="J111" s="2">
        <v>17</v>
      </c>
      <c r="K111" s="2">
        <f t="shared" si="1"/>
        <v>35.25</v>
      </c>
    </row>
    <row r="112" spans="2:11" x14ac:dyDescent="0.25">
      <c r="B112" s="2">
        <v>110</v>
      </c>
      <c r="C112" s="2" t="s">
        <v>123</v>
      </c>
      <c r="D112" s="2" t="s">
        <v>10</v>
      </c>
      <c r="E112" s="2">
        <v>14</v>
      </c>
      <c r="F112" s="2" t="s">
        <v>14</v>
      </c>
      <c r="G112" s="2">
        <v>82</v>
      </c>
      <c r="H112" s="2">
        <v>54</v>
      </c>
      <c r="I112" s="2">
        <v>31</v>
      </c>
      <c r="J112" s="2">
        <v>18</v>
      </c>
      <c r="K112" s="2">
        <f t="shared" si="1"/>
        <v>46.25</v>
      </c>
    </row>
    <row r="113" spans="2:11" x14ac:dyDescent="0.25">
      <c r="B113" s="2">
        <v>111</v>
      </c>
      <c r="C113" s="2" t="s">
        <v>124</v>
      </c>
      <c r="D113" s="2" t="s">
        <v>13</v>
      </c>
      <c r="E113" s="2">
        <v>13</v>
      </c>
      <c r="F113" s="2" t="s">
        <v>18</v>
      </c>
      <c r="G113" s="2">
        <v>2</v>
      </c>
      <c r="H113" s="2">
        <v>39</v>
      </c>
      <c r="I113" s="2">
        <v>13</v>
      </c>
      <c r="J113" s="2">
        <v>69</v>
      </c>
      <c r="K113" s="2">
        <f t="shared" si="1"/>
        <v>30.75</v>
      </c>
    </row>
    <row r="114" spans="2:11" x14ac:dyDescent="0.25">
      <c r="B114" s="2">
        <v>112</v>
      </c>
      <c r="C114" s="2" t="s">
        <v>125</v>
      </c>
      <c r="D114" s="2" t="s">
        <v>10</v>
      </c>
      <c r="E114" s="2">
        <v>15</v>
      </c>
      <c r="F114" s="2" t="s">
        <v>18</v>
      </c>
      <c r="G114" s="2">
        <v>23</v>
      </c>
      <c r="H114" s="2">
        <v>65</v>
      </c>
      <c r="I114" s="2">
        <v>72</v>
      </c>
      <c r="J114" s="2">
        <v>51</v>
      </c>
      <c r="K114" s="2">
        <f t="shared" si="1"/>
        <v>52.75</v>
      </c>
    </row>
    <row r="115" spans="2:11" x14ac:dyDescent="0.25">
      <c r="B115" s="2">
        <v>113</v>
      </c>
      <c r="C115" s="2" t="s">
        <v>126</v>
      </c>
      <c r="D115" s="2" t="s">
        <v>13</v>
      </c>
      <c r="E115" s="2">
        <v>13</v>
      </c>
      <c r="F115" s="2" t="s">
        <v>11</v>
      </c>
      <c r="G115" s="2">
        <v>22</v>
      </c>
      <c r="H115" s="2">
        <v>78</v>
      </c>
      <c r="I115" s="2">
        <v>77</v>
      </c>
      <c r="J115" s="2">
        <v>26</v>
      </c>
      <c r="K115" s="2">
        <f t="shared" si="1"/>
        <v>50.75</v>
      </c>
    </row>
    <row r="116" spans="2:11" x14ac:dyDescent="0.25">
      <c r="B116" s="2">
        <v>114</v>
      </c>
      <c r="C116" s="2" t="s">
        <v>127</v>
      </c>
      <c r="D116" s="2" t="s">
        <v>13</v>
      </c>
      <c r="E116" s="2">
        <v>14</v>
      </c>
      <c r="F116" s="2" t="s">
        <v>18</v>
      </c>
      <c r="G116" s="2">
        <v>41</v>
      </c>
      <c r="H116" s="2">
        <v>52</v>
      </c>
      <c r="I116" s="2">
        <v>29</v>
      </c>
      <c r="J116" s="2">
        <v>21</v>
      </c>
      <c r="K116" s="2">
        <f t="shared" si="1"/>
        <v>35.75</v>
      </c>
    </row>
    <row r="117" spans="2:11" x14ac:dyDescent="0.25">
      <c r="B117" s="2">
        <v>115</v>
      </c>
      <c r="C117" s="2" t="s">
        <v>128</v>
      </c>
      <c r="D117" s="2" t="s">
        <v>10</v>
      </c>
      <c r="E117" s="2">
        <v>13</v>
      </c>
      <c r="F117" s="2" t="s">
        <v>11</v>
      </c>
      <c r="G117" s="2">
        <v>23</v>
      </c>
      <c r="H117" s="2">
        <v>13</v>
      </c>
      <c r="I117" s="2">
        <v>28</v>
      </c>
      <c r="J117" s="2">
        <v>69</v>
      </c>
      <c r="K117" s="2">
        <f t="shared" si="1"/>
        <v>33.25</v>
      </c>
    </row>
    <row r="118" spans="2:11" x14ac:dyDescent="0.25">
      <c r="B118" s="2">
        <v>116</v>
      </c>
      <c r="C118" s="2" t="s">
        <v>129</v>
      </c>
      <c r="D118" s="2" t="s">
        <v>13</v>
      </c>
      <c r="E118" s="2">
        <v>14</v>
      </c>
      <c r="F118" s="2" t="s">
        <v>18</v>
      </c>
      <c r="G118" s="2">
        <v>80</v>
      </c>
      <c r="H118" s="2">
        <v>92</v>
      </c>
      <c r="I118" s="2">
        <v>53</v>
      </c>
      <c r="J118" s="2">
        <v>30</v>
      </c>
      <c r="K118" s="2">
        <f t="shared" si="1"/>
        <v>63.75</v>
      </c>
    </row>
    <row r="119" spans="2:11" x14ac:dyDescent="0.25">
      <c r="B119" s="2">
        <v>117</v>
      </c>
      <c r="C119" s="2" t="s">
        <v>130</v>
      </c>
      <c r="D119" s="2" t="s">
        <v>13</v>
      </c>
      <c r="E119" s="2">
        <v>14</v>
      </c>
      <c r="F119" s="2" t="s">
        <v>18</v>
      </c>
      <c r="G119" s="2">
        <v>63</v>
      </c>
      <c r="H119" s="2">
        <v>74</v>
      </c>
      <c r="I119" s="2">
        <v>46</v>
      </c>
      <c r="J119" s="2">
        <v>76</v>
      </c>
      <c r="K119" s="2">
        <f t="shared" si="1"/>
        <v>64.75</v>
      </c>
    </row>
    <row r="120" spans="2:11" x14ac:dyDescent="0.25">
      <c r="B120" s="2">
        <v>118</v>
      </c>
      <c r="C120" s="2" t="s">
        <v>131</v>
      </c>
      <c r="D120" s="2" t="s">
        <v>10</v>
      </c>
      <c r="E120" s="2">
        <v>14</v>
      </c>
      <c r="F120" s="2" t="s">
        <v>14</v>
      </c>
      <c r="G120" s="2">
        <v>90</v>
      </c>
      <c r="H120" s="2">
        <v>22</v>
      </c>
      <c r="I120" s="2">
        <v>2</v>
      </c>
      <c r="J120" s="2">
        <v>12</v>
      </c>
      <c r="K120" s="2">
        <f t="shared" si="1"/>
        <v>31.5</v>
      </c>
    </row>
    <row r="121" spans="2:11" x14ac:dyDescent="0.25">
      <c r="B121" s="2">
        <v>119</v>
      </c>
      <c r="C121" s="2" t="s">
        <v>132</v>
      </c>
      <c r="D121" s="2" t="s">
        <v>10</v>
      </c>
      <c r="E121" s="2">
        <v>13</v>
      </c>
      <c r="F121" s="2" t="s">
        <v>11</v>
      </c>
      <c r="G121" s="2">
        <v>2</v>
      </c>
      <c r="H121" s="2">
        <v>60</v>
      </c>
      <c r="I121" s="2">
        <v>67</v>
      </c>
      <c r="J121" s="2">
        <v>29</v>
      </c>
      <c r="K121" s="2">
        <f t="shared" si="1"/>
        <v>39.5</v>
      </c>
    </row>
    <row r="122" spans="2:11" x14ac:dyDescent="0.25">
      <c r="B122" s="2">
        <v>120</v>
      </c>
      <c r="C122" s="2" t="s">
        <v>133</v>
      </c>
      <c r="D122" s="2" t="s">
        <v>13</v>
      </c>
      <c r="E122" s="2">
        <v>14</v>
      </c>
      <c r="F122" s="2" t="s">
        <v>18</v>
      </c>
      <c r="G122" s="2">
        <v>80</v>
      </c>
      <c r="H122" s="2">
        <v>34</v>
      </c>
      <c r="I122" s="2">
        <v>85</v>
      </c>
      <c r="J122" s="2">
        <v>71</v>
      </c>
      <c r="K122" s="2">
        <f t="shared" si="1"/>
        <v>67.5</v>
      </c>
    </row>
    <row r="123" spans="2:11" x14ac:dyDescent="0.25">
      <c r="B123" s="2">
        <v>121</v>
      </c>
      <c r="C123" s="2" t="s">
        <v>134</v>
      </c>
      <c r="D123" s="2" t="s">
        <v>13</v>
      </c>
      <c r="E123" s="2">
        <v>13</v>
      </c>
      <c r="F123" s="2" t="s">
        <v>18</v>
      </c>
      <c r="G123" s="2">
        <v>79</v>
      </c>
      <c r="H123" s="2">
        <v>88</v>
      </c>
      <c r="I123" s="2">
        <v>96</v>
      </c>
      <c r="J123" s="2">
        <v>93</v>
      </c>
      <c r="K123" s="2">
        <f t="shared" si="1"/>
        <v>89</v>
      </c>
    </row>
    <row r="124" spans="2:11" x14ac:dyDescent="0.25">
      <c r="B124" s="2">
        <v>122</v>
      </c>
      <c r="C124" s="2" t="s">
        <v>135</v>
      </c>
      <c r="D124" s="2" t="s">
        <v>13</v>
      </c>
      <c r="E124" s="2">
        <v>14</v>
      </c>
      <c r="F124" s="2" t="s">
        <v>11</v>
      </c>
      <c r="G124" s="2">
        <v>4</v>
      </c>
      <c r="H124" s="2">
        <v>37</v>
      </c>
      <c r="I124" s="2">
        <v>50</v>
      </c>
      <c r="J124" s="2">
        <v>47</v>
      </c>
      <c r="K124" s="2">
        <f t="shared" si="1"/>
        <v>34.5</v>
      </c>
    </row>
    <row r="125" spans="2:11" x14ac:dyDescent="0.25">
      <c r="B125" s="2">
        <v>123</v>
      </c>
      <c r="C125" s="2" t="s">
        <v>136</v>
      </c>
      <c r="D125" s="2" t="s">
        <v>13</v>
      </c>
      <c r="E125" s="2">
        <v>13</v>
      </c>
      <c r="F125" s="2" t="s">
        <v>18</v>
      </c>
      <c r="G125" s="2">
        <v>18</v>
      </c>
      <c r="H125" s="2">
        <v>100</v>
      </c>
      <c r="I125" s="2">
        <v>39</v>
      </c>
      <c r="J125" s="2">
        <v>8</v>
      </c>
      <c r="K125" s="2">
        <f t="shared" si="1"/>
        <v>41.25</v>
      </c>
    </row>
    <row r="126" spans="2:11" x14ac:dyDescent="0.25">
      <c r="B126" s="2">
        <v>124</v>
      </c>
      <c r="C126" s="2" t="s">
        <v>137</v>
      </c>
      <c r="D126" s="2" t="s">
        <v>10</v>
      </c>
      <c r="E126" s="2">
        <v>15</v>
      </c>
      <c r="F126" s="2" t="s">
        <v>14</v>
      </c>
      <c r="G126" s="2">
        <v>70</v>
      </c>
      <c r="H126" s="2">
        <v>75</v>
      </c>
      <c r="I126" s="2">
        <v>21</v>
      </c>
      <c r="J126" s="2">
        <v>99</v>
      </c>
      <c r="K126" s="2">
        <f t="shared" si="1"/>
        <v>66.25</v>
      </c>
    </row>
    <row r="127" spans="2:11" x14ac:dyDescent="0.25">
      <c r="B127" s="2">
        <v>125</v>
      </c>
      <c r="C127" s="2" t="s">
        <v>138</v>
      </c>
      <c r="D127" s="2" t="s">
        <v>13</v>
      </c>
      <c r="E127" s="2">
        <v>14</v>
      </c>
      <c r="F127" s="2" t="s">
        <v>14</v>
      </c>
      <c r="G127" s="2">
        <v>68</v>
      </c>
      <c r="H127" s="2">
        <v>20</v>
      </c>
      <c r="I127" s="2">
        <v>21</v>
      </c>
      <c r="J127" s="2">
        <v>81</v>
      </c>
      <c r="K127" s="2">
        <f t="shared" si="1"/>
        <v>47.5</v>
      </c>
    </row>
    <row r="128" spans="2:11" x14ac:dyDescent="0.25">
      <c r="B128" s="2">
        <v>126</v>
      </c>
      <c r="C128" s="2" t="s">
        <v>139</v>
      </c>
      <c r="D128" s="2" t="s">
        <v>13</v>
      </c>
      <c r="E128" s="2">
        <v>15</v>
      </c>
      <c r="F128" s="2" t="s">
        <v>18</v>
      </c>
      <c r="G128" s="2">
        <v>29</v>
      </c>
      <c r="H128" s="2">
        <v>6</v>
      </c>
      <c r="I128" s="2">
        <v>43</v>
      </c>
      <c r="J128" s="2">
        <v>85</v>
      </c>
      <c r="K128" s="2">
        <f t="shared" si="1"/>
        <v>40.75</v>
      </c>
    </row>
    <row r="129" spans="2:11" x14ac:dyDescent="0.25">
      <c r="B129" s="2">
        <v>127</v>
      </c>
      <c r="C129" s="2" t="s">
        <v>140</v>
      </c>
      <c r="D129" s="2" t="s">
        <v>13</v>
      </c>
      <c r="E129" s="2">
        <v>14</v>
      </c>
      <c r="F129" s="2" t="s">
        <v>14</v>
      </c>
      <c r="G129" s="2">
        <v>76</v>
      </c>
      <c r="H129" s="2">
        <v>36</v>
      </c>
      <c r="I129" s="2">
        <v>32</v>
      </c>
      <c r="J129" s="2">
        <v>47</v>
      </c>
      <c r="K129" s="2">
        <f t="shared" si="1"/>
        <v>47.75</v>
      </c>
    </row>
    <row r="130" spans="2:11" x14ac:dyDescent="0.25">
      <c r="B130" s="2">
        <v>128</v>
      </c>
      <c r="C130" s="2" t="s">
        <v>141</v>
      </c>
      <c r="D130" s="2" t="s">
        <v>10</v>
      </c>
      <c r="E130" s="2">
        <v>14</v>
      </c>
      <c r="F130" s="2" t="s">
        <v>11</v>
      </c>
      <c r="G130" s="2">
        <v>3</v>
      </c>
      <c r="H130" s="2">
        <v>31</v>
      </c>
      <c r="I130" s="2">
        <v>34</v>
      </c>
      <c r="J130" s="2">
        <v>45</v>
      </c>
      <c r="K130" s="2">
        <f t="shared" si="1"/>
        <v>28.25</v>
      </c>
    </row>
    <row r="131" spans="2:11" x14ac:dyDescent="0.25">
      <c r="B131" s="2">
        <v>129</v>
      </c>
      <c r="C131" s="2" t="s">
        <v>142</v>
      </c>
      <c r="D131" s="2" t="s">
        <v>10</v>
      </c>
      <c r="E131" s="2">
        <v>15</v>
      </c>
      <c r="F131" s="2" t="s">
        <v>14</v>
      </c>
      <c r="G131" s="2">
        <v>28</v>
      </c>
      <c r="H131" s="2">
        <v>94</v>
      </c>
      <c r="I131" s="2">
        <v>61</v>
      </c>
      <c r="J131" s="2">
        <v>72</v>
      </c>
      <c r="K131" s="2">
        <f t="shared" si="1"/>
        <v>63.75</v>
      </c>
    </row>
    <row r="132" spans="2:11" x14ac:dyDescent="0.25">
      <c r="B132" s="2">
        <v>130</v>
      </c>
      <c r="C132" s="2" t="s">
        <v>143</v>
      </c>
      <c r="D132" s="2" t="s">
        <v>10</v>
      </c>
      <c r="E132" s="2">
        <v>13</v>
      </c>
      <c r="F132" s="2" t="s">
        <v>18</v>
      </c>
      <c r="G132" s="2">
        <v>23</v>
      </c>
      <c r="H132" s="2">
        <v>88</v>
      </c>
      <c r="I132" s="2">
        <v>90</v>
      </c>
      <c r="J132" s="2">
        <v>68</v>
      </c>
      <c r="K132" s="2">
        <f t="shared" ref="K132:K195" si="2">AVERAGE(G132:J132)</f>
        <v>67.25</v>
      </c>
    </row>
    <row r="133" spans="2:11" x14ac:dyDescent="0.25">
      <c r="B133" s="2">
        <v>131</v>
      </c>
      <c r="C133" s="2" t="s">
        <v>144</v>
      </c>
      <c r="D133" s="2" t="s">
        <v>10</v>
      </c>
      <c r="E133" s="2">
        <v>15</v>
      </c>
      <c r="F133" s="2" t="s">
        <v>14</v>
      </c>
      <c r="G133" s="2">
        <v>85</v>
      </c>
      <c r="H133" s="2">
        <v>30</v>
      </c>
      <c r="I133" s="2">
        <v>50</v>
      </c>
      <c r="J133" s="2">
        <v>2</v>
      </c>
      <c r="K133" s="2">
        <f t="shared" si="2"/>
        <v>41.75</v>
      </c>
    </row>
    <row r="134" spans="2:11" x14ac:dyDescent="0.25">
      <c r="B134" s="2">
        <v>132</v>
      </c>
      <c r="C134" s="2" t="s">
        <v>145</v>
      </c>
      <c r="D134" s="2" t="s">
        <v>13</v>
      </c>
      <c r="E134" s="2">
        <v>13</v>
      </c>
      <c r="F134" s="2" t="s">
        <v>11</v>
      </c>
      <c r="G134" s="2">
        <v>13</v>
      </c>
      <c r="H134" s="2">
        <v>73</v>
      </c>
      <c r="I134" s="2">
        <v>76</v>
      </c>
      <c r="J134" s="2">
        <v>95</v>
      </c>
      <c r="K134" s="2">
        <f t="shared" si="2"/>
        <v>64.25</v>
      </c>
    </row>
    <row r="135" spans="2:11" x14ac:dyDescent="0.25">
      <c r="B135" s="2">
        <v>133</v>
      </c>
      <c r="C135" s="2" t="s">
        <v>146</v>
      </c>
      <c r="D135" s="2" t="s">
        <v>13</v>
      </c>
      <c r="E135" s="2">
        <v>15</v>
      </c>
      <c r="F135" s="2" t="s">
        <v>18</v>
      </c>
      <c r="G135" s="2">
        <v>19</v>
      </c>
      <c r="H135" s="2">
        <v>14</v>
      </c>
      <c r="I135" s="2">
        <v>43</v>
      </c>
      <c r="J135" s="2">
        <v>68</v>
      </c>
      <c r="K135" s="2">
        <f t="shared" si="2"/>
        <v>36</v>
      </c>
    </row>
    <row r="136" spans="2:11" x14ac:dyDescent="0.25">
      <c r="B136" s="2">
        <v>134</v>
      </c>
      <c r="C136" s="2" t="s">
        <v>147</v>
      </c>
      <c r="D136" s="2" t="s">
        <v>10</v>
      </c>
      <c r="E136" s="2">
        <v>15</v>
      </c>
      <c r="F136" s="2" t="s">
        <v>11</v>
      </c>
      <c r="G136" s="2">
        <v>77</v>
      </c>
      <c r="H136" s="2">
        <v>25</v>
      </c>
      <c r="I136" s="2">
        <v>85</v>
      </c>
      <c r="J136" s="2">
        <v>26</v>
      </c>
      <c r="K136" s="2">
        <f t="shared" si="2"/>
        <v>53.25</v>
      </c>
    </row>
    <row r="137" spans="2:11" x14ac:dyDescent="0.25">
      <c r="B137" s="2">
        <v>135</v>
      </c>
      <c r="C137" s="2" t="s">
        <v>148</v>
      </c>
      <c r="D137" s="2" t="s">
        <v>10</v>
      </c>
      <c r="E137" s="2">
        <v>13</v>
      </c>
      <c r="F137" s="2" t="s">
        <v>14</v>
      </c>
      <c r="G137" s="2">
        <v>96</v>
      </c>
      <c r="H137" s="2">
        <v>100</v>
      </c>
      <c r="I137" s="2">
        <v>42</v>
      </c>
      <c r="J137" s="2">
        <v>62</v>
      </c>
      <c r="K137" s="2">
        <f t="shared" si="2"/>
        <v>75</v>
      </c>
    </row>
    <row r="138" spans="2:11" x14ac:dyDescent="0.25">
      <c r="B138" s="2">
        <v>136</v>
      </c>
      <c r="C138" s="2" t="s">
        <v>149</v>
      </c>
      <c r="D138" s="2" t="s">
        <v>10</v>
      </c>
      <c r="E138" s="2">
        <v>13</v>
      </c>
      <c r="F138" s="2" t="s">
        <v>11</v>
      </c>
      <c r="G138" s="2">
        <v>5</v>
      </c>
      <c r="H138" s="2">
        <v>10</v>
      </c>
      <c r="I138" s="2">
        <v>75</v>
      </c>
      <c r="J138" s="2">
        <v>38</v>
      </c>
      <c r="K138" s="2">
        <f t="shared" si="2"/>
        <v>32</v>
      </c>
    </row>
    <row r="139" spans="2:11" x14ac:dyDescent="0.25">
      <c r="B139" s="2">
        <v>137</v>
      </c>
      <c r="C139" s="2" t="s">
        <v>150</v>
      </c>
      <c r="D139" s="2" t="s">
        <v>10</v>
      </c>
      <c r="E139" s="2">
        <v>15</v>
      </c>
      <c r="F139" s="2" t="s">
        <v>11</v>
      </c>
      <c r="G139" s="2">
        <v>52</v>
      </c>
      <c r="H139" s="2">
        <v>39</v>
      </c>
      <c r="I139" s="2">
        <v>37</v>
      </c>
      <c r="J139" s="2">
        <v>3</v>
      </c>
      <c r="K139" s="2">
        <f t="shared" si="2"/>
        <v>32.75</v>
      </c>
    </row>
    <row r="140" spans="2:11" x14ac:dyDescent="0.25">
      <c r="B140" s="2">
        <v>138</v>
      </c>
      <c r="C140" s="2" t="s">
        <v>151</v>
      </c>
      <c r="D140" s="2" t="s">
        <v>13</v>
      </c>
      <c r="E140" s="2">
        <v>13</v>
      </c>
      <c r="F140" s="2" t="s">
        <v>11</v>
      </c>
      <c r="G140" s="2">
        <v>10</v>
      </c>
      <c r="H140" s="2">
        <v>29</v>
      </c>
      <c r="I140" s="2">
        <v>21</v>
      </c>
      <c r="J140" s="2">
        <v>13</v>
      </c>
      <c r="K140" s="2">
        <f t="shared" si="2"/>
        <v>18.25</v>
      </c>
    </row>
    <row r="141" spans="2:11" x14ac:dyDescent="0.25">
      <c r="B141" s="2">
        <v>139</v>
      </c>
      <c r="C141" s="2" t="s">
        <v>152</v>
      </c>
      <c r="D141" s="2" t="s">
        <v>13</v>
      </c>
      <c r="E141" s="2">
        <v>13</v>
      </c>
      <c r="F141" s="2" t="s">
        <v>14</v>
      </c>
      <c r="G141" s="2">
        <v>52</v>
      </c>
      <c r="H141" s="2">
        <v>62</v>
      </c>
      <c r="I141" s="2">
        <v>44</v>
      </c>
      <c r="J141" s="2">
        <v>10</v>
      </c>
      <c r="K141" s="2">
        <f t="shared" si="2"/>
        <v>42</v>
      </c>
    </row>
    <row r="142" spans="2:11" x14ac:dyDescent="0.25">
      <c r="B142" s="2">
        <v>140</v>
      </c>
      <c r="C142" s="2" t="s">
        <v>153</v>
      </c>
      <c r="D142" s="2" t="s">
        <v>10</v>
      </c>
      <c r="E142" s="2">
        <v>13</v>
      </c>
      <c r="F142" s="2" t="s">
        <v>14</v>
      </c>
      <c r="G142" s="2">
        <v>21</v>
      </c>
      <c r="H142" s="2">
        <v>65</v>
      </c>
      <c r="I142" s="2">
        <v>90</v>
      </c>
      <c r="J142" s="2">
        <v>4</v>
      </c>
      <c r="K142" s="2">
        <f t="shared" si="2"/>
        <v>45</v>
      </c>
    </row>
    <row r="143" spans="2:11" x14ac:dyDescent="0.25">
      <c r="B143" s="2">
        <v>141</v>
      </c>
      <c r="C143" s="2" t="s">
        <v>154</v>
      </c>
      <c r="D143" s="2" t="s">
        <v>13</v>
      </c>
      <c r="E143" s="2">
        <v>15</v>
      </c>
      <c r="F143" s="2" t="s">
        <v>11</v>
      </c>
      <c r="G143" s="2">
        <v>52</v>
      </c>
      <c r="H143" s="2">
        <v>30</v>
      </c>
      <c r="I143" s="2">
        <v>14</v>
      </c>
      <c r="J143" s="2">
        <v>24</v>
      </c>
      <c r="K143" s="2">
        <f t="shared" si="2"/>
        <v>30</v>
      </c>
    </row>
    <row r="144" spans="2:11" x14ac:dyDescent="0.25">
      <c r="B144" s="2">
        <v>142</v>
      </c>
      <c r="C144" s="2" t="s">
        <v>155</v>
      </c>
      <c r="D144" s="2" t="s">
        <v>10</v>
      </c>
      <c r="E144" s="2">
        <v>14</v>
      </c>
      <c r="F144" s="2" t="s">
        <v>14</v>
      </c>
      <c r="G144" s="2">
        <v>77</v>
      </c>
      <c r="H144" s="2">
        <v>79</v>
      </c>
      <c r="I144" s="2">
        <v>92</v>
      </c>
      <c r="J144" s="2">
        <v>36</v>
      </c>
      <c r="K144" s="2">
        <f t="shared" si="2"/>
        <v>71</v>
      </c>
    </row>
    <row r="145" spans="2:11" x14ac:dyDescent="0.25">
      <c r="B145" s="2">
        <v>143</v>
      </c>
      <c r="C145" s="2" t="s">
        <v>156</v>
      </c>
      <c r="D145" s="2" t="s">
        <v>13</v>
      </c>
      <c r="E145" s="2">
        <v>13</v>
      </c>
      <c r="F145" s="2" t="s">
        <v>14</v>
      </c>
      <c r="G145" s="2">
        <v>5</v>
      </c>
      <c r="H145" s="2">
        <v>3</v>
      </c>
      <c r="I145" s="2">
        <v>97</v>
      </c>
      <c r="J145" s="2">
        <v>84</v>
      </c>
      <c r="K145" s="2">
        <f t="shared" si="2"/>
        <v>47.25</v>
      </c>
    </row>
    <row r="146" spans="2:11" x14ac:dyDescent="0.25">
      <c r="B146" s="2">
        <v>144</v>
      </c>
      <c r="C146" s="2" t="s">
        <v>157</v>
      </c>
      <c r="D146" s="2" t="s">
        <v>10</v>
      </c>
      <c r="E146" s="2">
        <v>13</v>
      </c>
      <c r="F146" s="2" t="s">
        <v>11</v>
      </c>
      <c r="G146" s="2">
        <v>63</v>
      </c>
      <c r="H146" s="2">
        <v>12</v>
      </c>
      <c r="I146" s="2">
        <v>69</v>
      </c>
      <c r="J146" s="2">
        <v>41</v>
      </c>
      <c r="K146" s="2">
        <f t="shared" si="2"/>
        <v>46.25</v>
      </c>
    </row>
    <row r="147" spans="2:11" x14ac:dyDescent="0.25">
      <c r="B147" s="2">
        <v>145</v>
      </c>
      <c r="C147" s="2" t="s">
        <v>158</v>
      </c>
      <c r="D147" s="2" t="s">
        <v>13</v>
      </c>
      <c r="E147" s="2">
        <v>15</v>
      </c>
      <c r="F147" s="2" t="s">
        <v>18</v>
      </c>
      <c r="G147" s="2">
        <v>76</v>
      </c>
      <c r="H147" s="2">
        <v>53</v>
      </c>
      <c r="I147" s="2">
        <v>32</v>
      </c>
      <c r="J147" s="2">
        <v>69</v>
      </c>
      <c r="K147" s="2">
        <f t="shared" si="2"/>
        <v>57.5</v>
      </c>
    </row>
    <row r="148" spans="2:11" x14ac:dyDescent="0.25">
      <c r="B148" s="2">
        <v>146</v>
      </c>
      <c r="C148" s="2" t="s">
        <v>98</v>
      </c>
      <c r="D148" s="2" t="s">
        <v>10</v>
      </c>
      <c r="E148" s="2">
        <v>15</v>
      </c>
      <c r="F148" s="2" t="s">
        <v>14</v>
      </c>
      <c r="G148" s="2">
        <v>43</v>
      </c>
      <c r="H148" s="2">
        <v>4</v>
      </c>
      <c r="I148" s="2">
        <v>40</v>
      </c>
      <c r="J148" s="2">
        <v>93</v>
      </c>
      <c r="K148" s="2">
        <f t="shared" si="2"/>
        <v>45</v>
      </c>
    </row>
    <row r="149" spans="2:11" x14ac:dyDescent="0.25">
      <c r="B149" s="2">
        <v>147</v>
      </c>
      <c r="C149" s="2" t="s">
        <v>159</v>
      </c>
      <c r="D149" s="2" t="s">
        <v>13</v>
      </c>
      <c r="E149" s="2">
        <v>15</v>
      </c>
      <c r="F149" s="2" t="s">
        <v>11</v>
      </c>
      <c r="G149" s="2">
        <v>33</v>
      </c>
      <c r="H149" s="2">
        <v>75</v>
      </c>
      <c r="I149" s="2">
        <v>98</v>
      </c>
      <c r="J149" s="2">
        <v>84</v>
      </c>
      <c r="K149" s="2">
        <f t="shared" si="2"/>
        <v>72.5</v>
      </c>
    </row>
    <row r="150" spans="2:11" x14ac:dyDescent="0.25">
      <c r="B150" s="2">
        <v>148</v>
      </c>
      <c r="C150" s="2" t="s">
        <v>160</v>
      </c>
      <c r="D150" s="2" t="s">
        <v>10</v>
      </c>
      <c r="E150" s="2">
        <v>13</v>
      </c>
      <c r="F150" s="2" t="s">
        <v>14</v>
      </c>
      <c r="G150" s="2">
        <v>92</v>
      </c>
      <c r="H150" s="2">
        <v>67</v>
      </c>
      <c r="I150" s="2">
        <v>13</v>
      </c>
      <c r="J150" s="2">
        <v>25</v>
      </c>
      <c r="K150" s="2">
        <f t="shared" si="2"/>
        <v>49.25</v>
      </c>
    </row>
    <row r="151" spans="2:11" x14ac:dyDescent="0.25">
      <c r="B151" s="2">
        <v>149</v>
      </c>
      <c r="C151" s="2" t="s">
        <v>161</v>
      </c>
      <c r="D151" s="2" t="s">
        <v>10</v>
      </c>
      <c r="E151" s="2">
        <v>15</v>
      </c>
      <c r="F151" s="2" t="s">
        <v>11</v>
      </c>
      <c r="G151" s="2">
        <v>51</v>
      </c>
      <c r="H151" s="2">
        <v>67</v>
      </c>
      <c r="I151" s="2">
        <v>67</v>
      </c>
      <c r="J151" s="2">
        <v>91</v>
      </c>
      <c r="K151" s="2">
        <f t="shared" si="2"/>
        <v>69</v>
      </c>
    </row>
    <row r="152" spans="2:11" x14ac:dyDescent="0.25">
      <c r="B152" s="2">
        <v>150</v>
      </c>
      <c r="C152" s="2" t="s">
        <v>162</v>
      </c>
      <c r="D152" s="2" t="s">
        <v>10</v>
      </c>
      <c r="E152" s="2">
        <v>13</v>
      </c>
      <c r="F152" s="2" t="s">
        <v>14</v>
      </c>
      <c r="G152" s="2">
        <v>53</v>
      </c>
      <c r="H152" s="2">
        <v>95</v>
      </c>
      <c r="I152" s="2">
        <v>75</v>
      </c>
      <c r="J152" s="2">
        <v>81</v>
      </c>
      <c r="K152" s="2">
        <f t="shared" si="2"/>
        <v>76</v>
      </c>
    </row>
    <row r="153" spans="2:11" x14ac:dyDescent="0.25">
      <c r="B153" s="2">
        <v>151</v>
      </c>
      <c r="C153" s="2" t="s">
        <v>163</v>
      </c>
      <c r="D153" s="2" t="s">
        <v>13</v>
      </c>
      <c r="E153" s="2">
        <v>13</v>
      </c>
      <c r="F153" s="2" t="s">
        <v>18</v>
      </c>
      <c r="G153" s="2">
        <v>92</v>
      </c>
      <c r="H153" s="2">
        <v>97</v>
      </c>
      <c r="I153" s="2">
        <v>62</v>
      </c>
      <c r="J153" s="2">
        <v>69</v>
      </c>
      <c r="K153" s="2">
        <f t="shared" si="2"/>
        <v>80</v>
      </c>
    </row>
    <row r="154" spans="2:11" x14ac:dyDescent="0.25">
      <c r="B154" s="2">
        <v>152</v>
      </c>
      <c r="C154" s="2" t="s">
        <v>164</v>
      </c>
      <c r="D154" s="2" t="s">
        <v>10</v>
      </c>
      <c r="E154" s="2">
        <v>15</v>
      </c>
      <c r="F154" s="2" t="s">
        <v>18</v>
      </c>
      <c r="G154" s="2">
        <v>26</v>
      </c>
      <c r="H154" s="2">
        <v>76</v>
      </c>
      <c r="I154" s="2">
        <v>56</v>
      </c>
      <c r="J154" s="2">
        <v>75</v>
      </c>
      <c r="K154" s="2">
        <f t="shared" si="2"/>
        <v>58.25</v>
      </c>
    </row>
    <row r="155" spans="2:11" x14ac:dyDescent="0.25">
      <c r="B155" s="2">
        <v>153</v>
      </c>
      <c r="C155" s="2" t="s">
        <v>165</v>
      </c>
      <c r="D155" s="2" t="s">
        <v>13</v>
      </c>
      <c r="E155" s="2">
        <v>13</v>
      </c>
      <c r="F155" s="2" t="s">
        <v>18</v>
      </c>
      <c r="G155" s="2">
        <v>23</v>
      </c>
      <c r="H155" s="2">
        <v>41</v>
      </c>
      <c r="I155" s="2">
        <v>49</v>
      </c>
      <c r="J155" s="2">
        <v>79</v>
      </c>
      <c r="K155" s="2">
        <f t="shared" si="2"/>
        <v>48</v>
      </c>
    </row>
    <row r="156" spans="2:11" x14ac:dyDescent="0.25">
      <c r="B156" s="2">
        <v>154</v>
      </c>
      <c r="C156" s="2" t="s">
        <v>166</v>
      </c>
      <c r="D156" s="2" t="s">
        <v>10</v>
      </c>
      <c r="E156" s="2">
        <v>14</v>
      </c>
      <c r="F156" s="2" t="s">
        <v>18</v>
      </c>
      <c r="G156" s="2">
        <v>47</v>
      </c>
      <c r="H156" s="2">
        <v>16</v>
      </c>
      <c r="I156" s="2">
        <v>55</v>
      </c>
      <c r="J156" s="2">
        <v>21</v>
      </c>
      <c r="K156" s="2">
        <f t="shared" si="2"/>
        <v>34.75</v>
      </c>
    </row>
    <row r="157" spans="2:11" x14ac:dyDescent="0.25">
      <c r="B157" s="2">
        <v>155</v>
      </c>
      <c r="C157" s="2" t="s">
        <v>167</v>
      </c>
      <c r="D157" s="2" t="s">
        <v>13</v>
      </c>
      <c r="E157" s="2">
        <v>14</v>
      </c>
      <c r="F157" s="2" t="s">
        <v>11</v>
      </c>
      <c r="G157" s="2">
        <v>32</v>
      </c>
      <c r="H157" s="2">
        <v>3</v>
      </c>
      <c r="I157" s="2">
        <v>69</v>
      </c>
      <c r="J157" s="2">
        <v>96</v>
      </c>
      <c r="K157" s="2">
        <f t="shared" si="2"/>
        <v>50</v>
      </c>
    </row>
    <row r="158" spans="2:11" x14ac:dyDescent="0.25">
      <c r="B158" s="2">
        <v>156</v>
      </c>
      <c r="C158" s="2" t="s">
        <v>168</v>
      </c>
      <c r="D158" s="2" t="s">
        <v>10</v>
      </c>
      <c r="E158" s="2">
        <v>13</v>
      </c>
      <c r="F158" s="2" t="s">
        <v>14</v>
      </c>
      <c r="G158" s="2">
        <v>55</v>
      </c>
      <c r="H158" s="2">
        <v>99</v>
      </c>
      <c r="I158" s="2">
        <v>8</v>
      </c>
      <c r="J158" s="2">
        <v>72</v>
      </c>
      <c r="K158" s="2">
        <f t="shared" si="2"/>
        <v>58.5</v>
      </c>
    </row>
    <row r="159" spans="2:11" x14ac:dyDescent="0.25">
      <c r="B159" s="2">
        <v>157</v>
      </c>
      <c r="C159" s="2" t="s">
        <v>169</v>
      </c>
      <c r="D159" s="2" t="s">
        <v>13</v>
      </c>
      <c r="E159" s="2">
        <v>15</v>
      </c>
      <c r="F159" s="2" t="s">
        <v>11</v>
      </c>
      <c r="G159" s="2">
        <v>67</v>
      </c>
      <c r="H159" s="2">
        <v>88</v>
      </c>
      <c r="I159" s="2">
        <v>41</v>
      </c>
      <c r="J159" s="2">
        <v>8</v>
      </c>
      <c r="K159" s="2">
        <f t="shared" si="2"/>
        <v>51</v>
      </c>
    </row>
    <row r="160" spans="2:11" x14ac:dyDescent="0.25">
      <c r="B160" s="2">
        <v>158</v>
      </c>
      <c r="C160" s="2" t="s">
        <v>170</v>
      </c>
      <c r="D160" s="2" t="s">
        <v>10</v>
      </c>
      <c r="E160" s="2">
        <v>13</v>
      </c>
      <c r="F160" s="2" t="s">
        <v>11</v>
      </c>
      <c r="G160" s="2">
        <v>72</v>
      </c>
      <c r="H160" s="2">
        <v>24</v>
      </c>
      <c r="I160" s="2">
        <v>83</v>
      </c>
      <c r="J160" s="2">
        <v>62</v>
      </c>
      <c r="K160" s="2">
        <f t="shared" si="2"/>
        <v>60.25</v>
      </c>
    </row>
    <row r="161" spans="2:11" x14ac:dyDescent="0.25">
      <c r="B161" s="2">
        <v>159</v>
      </c>
      <c r="C161" s="2" t="s">
        <v>171</v>
      </c>
      <c r="D161" s="2" t="s">
        <v>13</v>
      </c>
      <c r="E161" s="2">
        <v>14</v>
      </c>
      <c r="F161" s="2" t="s">
        <v>18</v>
      </c>
      <c r="G161" s="2">
        <v>73</v>
      </c>
      <c r="H161" s="2">
        <v>71</v>
      </c>
      <c r="I161" s="2">
        <v>87</v>
      </c>
      <c r="J161" s="2">
        <v>30</v>
      </c>
      <c r="K161" s="2">
        <f t="shared" si="2"/>
        <v>65.25</v>
      </c>
    </row>
    <row r="162" spans="2:11" x14ac:dyDescent="0.25">
      <c r="B162" s="2">
        <v>160</v>
      </c>
      <c r="C162" s="2" t="s">
        <v>172</v>
      </c>
      <c r="D162" s="2" t="s">
        <v>13</v>
      </c>
      <c r="E162" s="2">
        <v>14</v>
      </c>
      <c r="F162" s="2" t="s">
        <v>14</v>
      </c>
      <c r="G162" s="2">
        <v>61</v>
      </c>
      <c r="H162" s="2">
        <v>89</v>
      </c>
      <c r="I162" s="2">
        <v>70</v>
      </c>
      <c r="J162" s="2">
        <v>68</v>
      </c>
      <c r="K162" s="2">
        <f t="shared" si="2"/>
        <v>72</v>
      </c>
    </row>
    <row r="163" spans="2:11" x14ac:dyDescent="0.25">
      <c r="B163" s="2">
        <v>161</v>
      </c>
      <c r="C163" s="2" t="s">
        <v>173</v>
      </c>
      <c r="D163" s="2" t="s">
        <v>10</v>
      </c>
      <c r="E163" s="2">
        <v>15</v>
      </c>
      <c r="F163" s="2" t="s">
        <v>11</v>
      </c>
      <c r="G163" s="2">
        <v>58</v>
      </c>
      <c r="H163" s="2">
        <v>25</v>
      </c>
      <c r="I163" s="2">
        <v>23</v>
      </c>
      <c r="J163" s="2">
        <v>39</v>
      </c>
      <c r="K163" s="2">
        <f t="shared" si="2"/>
        <v>36.25</v>
      </c>
    </row>
    <row r="164" spans="2:11" x14ac:dyDescent="0.25">
      <c r="B164" s="2">
        <v>162</v>
      </c>
      <c r="C164" s="2" t="s">
        <v>174</v>
      </c>
      <c r="D164" s="2" t="s">
        <v>10</v>
      </c>
      <c r="E164" s="2">
        <v>13</v>
      </c>
      <c r="F164" s="2" t="s">
        <v>18</v>
      </c>
      <c r="G164" s="2">
        <v>100</v>
      </c>
      <c r="H164" s="2">
        <v>64</v>
      </c>
      <c r="I164" s="2">
        <v>16</v>
      </c>
      <c r="J164" s="2">
        <v>20</v>
      </c>
      <c r="K164" s="2">
        <f t="shared" si="2"/>
        <v>50</v>
      </c>
    </row>
    <row r="165" spans="2:11" x14ac:dyDescent="0.25">
      <c r="B165" s="2">
        <v>163</v>
      </c>
      <c r="C165" s="2" t="s">
        <v>175</v>
      </c>
      <c r="D165" s="2" t="s">
        <v>13</v>
      </c>
      <c r="E165" s="2">
        <v>15</v>
      </c>
      <c r="F165" s="2" t="s">
        <v>14</v>
      </c>
      <c r="G165" s="2">
        <v>44</v>
      </c>
      <c r="H165" s="2">
        <v>47</v>
      </c>
      <c r="I165" s="2">
        <v>43</v>
      </c>
      <c r="J165" s="2">
        <v>55</v>
      </c>
      <c r="K165" s="2">
        <f t="shared" si="2"/>
        <v>47.25</v>
      </c>
    </row>
    <row r="166" spans="2:11" x14ac:dyDescent="0.25">
      <c r="B166" s="2">
        <v>164</v>
      </c>
      <c r="C166" s="2" t="s">
        <v>176</v>
      </c>
      <c r="D166" s="2" t="s">
        <v>10</v>
      </c>
      <c r="E166" s="2">
        <v>13</v>
      </c>
      <c r="F166" s="2" t="s">
        <v>18</v>
      </c>
      <c r="G166" s="2">
        <v>91</v>
      </c>
      <c r="H166" s="2">
        <v>12</v>
      </c>
      <c r="I166" s="2">
        <v>15</v>
      </c>
      <c r="J166" s="2">
        <v>70</v>
      </c>
      <c r="K166" s="2">
        <f t="shared" si="2"/>
        <v>47</v>
      </c>
    </row>
    <row r="167" spans="2:11" x14ac:dyDescent="0.25">
      <c r="B167" s="2">
        <v>165</v>
      </c>
      <c r="C167" s="2" t="s">
        <v>177</v>
      </c>
      <c r="D167" s="2" t="s">
        <v>10</v>
      </c>
      <c r="E167" s="2">
        <v>15</v>
      </c>
      <c r="F167" s="2" t="s">
        <v>11</v>
      </c>
      <c r="G167" s="2">
        <v>35</v>
      </c>
      <c r="H167" s="2">
        <v>39</v>
      </c>
      <c r="I167" s="2">
        <v>61</v>
      </c>
      <c r="J167" s="2">
        <v>9</v>
      </c>
      <c r="K167" s="2">
        <f t="shared" si="2"/>
        <v>36</v>
      </c>
    </row>
    <row r="168" spans="2:11" x14ac:dyDescent="0.25">
      <c r="B168" s="2">
        <v>166</v>
      </c>
      <c r="C168" s="2" t="s">
        <v>178</v>
      </c>
      <c r="D168" s="2" t="s">
        <v>13</v>
      </c>
      <c r="E168" s="2">
        <v>13</v>
      </c>
      <c r="F168" s="2" t="s">
        <v>11</v>
      </c>
      <c r="G168" s="2">
        <v>67</v>
      </c>
      <c r="H168" s="2">
        <v>21</v>
      </c>
      <c r="I168" s="2">
        <v>60</v>
      </c>
      <c r="J168" s="2">
        <v>40</v>
      </c>
      <c r="K168" s="2">
        <f t="shared" si="2"/>
        <v>47</v>
      </c>
    </row>
    <row r="169" spans="2:11" x14ac:dyDescent="0.25">
      <c r="B169" s="2">
        <v>167</v>
      </c>
      <c r="C169" s="2" t="s">
        <v>179</v>
      </c>
      <c r="D169" s="2" t="s">
        <v>13</v>
      </c>
      <c r="E169" s="2">
        <v>15</v>
      </c>
      <c r="F169" s="2" t="s">
        <v>11</v>
      </c>
      <c r="G169" s="2">
        <v>84</v>
      </c>
      <c r="H169" s="2">
        <v>8</v>
      </c>
      <c r="I169" s="2">
        <v>71</v>
      </c>
      <c r="J169" s="2">
        <v>48</v>
      </c>
      <c r="K169" s="2">
        <f t="shared" si="2"/>
        <v>52.75</v>
      </c>
    </row>
    <row r="170" spans="2:11" x14ac:dyDescent="0.25">
      <c r="B170" s="2">
        <v>168</v>
      </c>
      <c r="C170" s="2" t="s">
        <v>31</v>
      </c>
      <c r="D170" s="2" t="s">
        <v>10</v>
      </c>
      <c r="E170" s="2">
        <v>13</v>
      </c>
      <c r="F170" s="2" t="s">
        <v>14</v>
      </c>
      <c r="G170" s="2">
        <v>23</v>
      </c>
      <c r="H170" s="2">
        <v>5</v>
      </c>
      <c r="I170" s="2">
        <v>39</v>
      </c>
      <c r="J170" s="2">
        <v>42</v>
      </c>
      <c r="K170" s="2">
        <f t="shared" si="2"/>
        <v>27.25</v>
      </c>
    </row>
    <row r="171" spans="2:11" x14ac:dyDescent="0.25">
      <c r="B171" s="2">
        <v>169</v>
      </c>
      <c r="C171" s="2" t="s">
        <v>180</v>
      </c>
      <c r="D171" s="2" t="s">
        <v>13</v>
      </c>
      <c r="E171" s="2">
        <v>14</v>
      </c>
      <c r="F171" s="2" t="s">
        <v>11</v>
      </c>
      <c r="G171" s="2">
        <v>95</v>
      </c>
      <c r="H171" s="2">
        <v>56</v>
      </c>
      <c r="I171" s="2">
        <v>4</v>
      </c>
      <c r="J171" s="2">
        <v>100</v>
      </c>
      <c r="K171" s="2">
        <f t="shared" si="2"/>
        <v>63.75</v>
      </c>
    </row>
    <row r="172" spans="2:11" x14ac:dyDescent="0.25">
      <c r="B172" s="2">
        <v>170</v>
      </c>
      <c r="C172" s="2" t="s">
        <v>181</v>
      </c>
      <c r="D172" s="2" t="s">
        <v>10</v>
      </c>
      <c r="E172" s="2">
        <v>15</v>
      </c>
      <c r="F172" s="2" t="s">
        <v>14</v>
      </c>
      <c r="G172" s="2">
        <v>38</v>
      </c>
      <c r="H172" s="2">
        <v>17</v>
      </c>
      <c r="I172" s="2">
        <v>76</v>
      </c>
      <c r="J172" s="2">
        <v>26</v>
      </c>
      <c r="K172" s="2">
        <f t="shared" si="2"/>
        <v>39.25</v>
      </c>
    </row>
    <row r="173" spans="2:11" x14ac:dyDescent="0.25">
      <c r="B173" s="2">
        <v>171</v>
      </c>
      <c r="C173" s="2" t="s">
        <v>182</v>
      </c>
      <c r="D173" s="2" t="s">
        <v>10</v>
      </c>
      <c r="E173" s="2">
        <v>15</v>
      </c>
      <c r="F173" s="2" t="s">
        <v>14</v>
      </c>
      <c r="G173" s="2">
        <v>34</v>
      </c>
      <c r="H173" s="2">
        <v>74</v>
      </c>
      <c r="I173" s="2">
        <v>83</v>
      </c>
      <c r="J173" s="2">
        <v>81</v>
      </c>
      <c r="K173" s="2">
        <f t="shared" si="2"/>
        <v>68</v>
      </c>
    </row>
    <row r="174" spans="2:11" x14ac:dyDescent="0.25">
      <c r="B174" s="2">
        <v>172</v>
      </c>
      <c r="C174" s="2" t="s">
        <v>183</v>
      </c>
      <c r="D174" s="2" t="s">
        <v>13</v>
      </c>
      <c r="E174" s="2">
        <v>14</v>
      </c>
      <c r="F174" s="2" t="s">
        <v>18</v>
      </c>
      <c r="G174" s="2">
        <v>86</v>
      </c>
      <c r="H174" s="2">
        <v>92</v>
      </c>
      <c r="I174" s="2">
        <v>8</v>
      </c>
      <c r="J174" s="2">
        <v>62</v>
      </c>
      <c r="K174" s="2">
        <f t="shared" si="2"/>
        <v>62</v>
      </c>
    </row>
    <row r="175" spans="2:11" x14ac:dyDescent="0.25">
      <c r="B175" s="2">
        <v>173</v>
      </c>
      <c r="C175" s="2" t="s">
        <v>184</v>
      </c>
      <c r="D175" s="2" t="s">
        <v>13</v>
      </c>
      <c r="E175" s="2">
        <v>15</v>
      </c>
      <c r="F175" s="2" t="s">
        <v>11</v>
      </c>
      <c r="G175" s="2">
        <v>55</v>
      </c>
      <c r="H175" s="2">
        <v>62</v>
      </c>
      <c r="I175" s="2">
        <v>57</v>
      </c>
      <c r="J175" s="2">
        <v>56</v>
      </c>
      <c r="K175" s="2">
        <f t="shared" si="2"/>
        <v>57.5</v>
      </c>
    </row>
    <row r="176" spans="2:11" x14ac:dyDescent="0.25">
      <c r="B176" s="2">
        <v>174</v>
      </c>
      <c r="C176" s="2" t="s">
        <v>185</v>
      </c>
      <c r="D176" s="2" t="s">
        <v>13</v>
      </c>
      <c r="E176" s="2">
        <v>14</v>
      </c>
      <c r="F176" s="2" t="s">
        <v>18</v>
      </c>
      <c r="G176" s="2">
        <v>94</v>
      </c>
      <c r="H176" s="2">
        <v>28</v>
      </c>
      <c r="I176" s="2">
        <v>6</v>
      </c>
      <c r="J176" s="2">
        <v>9</v>
      </c>
      <c r="K176" s="2">
        <f t="shared" si="2"/>
        <v>34.25</v>
      </c>
    </row>
    <row r="177" spans="2:11" x14ac:dyDescent="0.25">
      <c r="B177" s="2">
        <v>175</v>
      </c>
      <c r="C177" s="2" t="s">
        <v>186</v>
      </c>
      <c r="D177" s="2" t="s">
        <v>10</v>
      </c>
      <c r="E177" s="2">
        <v>14</v>
      </c>
      <c r="F177" s="2" t="s">
        <v>14</v>
      </c>
      <c r="G177" s="2">
        <v>63</v>
      </c>
      <c r="H177" s="2">
        <v>9</v>
      </c>
      <c r="I177" s="2">
        <v>91</v>
      </c>
      <c r="J177" s="2">
        <v>88</v>
      </c>
      <c r="K177" s="2">
        <f t="shared" si="2"/>
        <v>62.75</v>
      </c>
    </row>
    <row r="178" spans="2:11" x14ac:dyDescent="0.25">
      <c r="B178" s="2">
        <v>176</v>
      </c>
      <c r="C178" s="2" t="s">
        <v>187</v>
      </c>
      <c r="D178" s="2" t="s">
        <v>13</v>
      </c>
      <c r="E178" s="2">
        <v>14</v>
      </c>
      <c r="F178" s="2" t="s">
        <v>11</v>
      </c>
      <c r="G178" s="2">
        <v>95</v>
      </c>
      <c r="H178" s="2">
        <v>21</v>
      </c>
      <c r="I178" s="2">
        <v>51</v>
      </c>
      <c r="J178" s="2">
        <v>33</v>
      </c>
      <c r="K178" s="2">
        <f t="shared" si="2"/>
        <v>50</v>
      </c>
    </row>
    <row r="179" spans="2:11" x14ac:dyDescent="0.25">
      <c r="B179" s="2">
        <v>177</v>
      </c>
      <c r="C179" s="2" t="s">
        <v>188</v>
      </c>
      <c r="D179" s="2" t="s">
        <v>13</v>
      </c>
      <c r="E179" s="2">
        <v>13</v>
      </c>
      <c r="F179" s="2" t="s">
        <v>14</v>
      </c>
      <c r="G179" s="2">
        <v>92</v>
      </c>
      <c r="H179" s="2">
        <v>36</v>
      </c>
      <c r="I179" s="2">
        <v>59</v>
      </c>
      <c r="J179" s="2">
        <v>48</v>
      </c>
      <c r="K179" s="2">
        <f t="shared" si="2"/>
        <v>58.75</v>
      </c>
    </row>
    <row r="180" spans="2:11" x14ac:dyDescent="0.25">
      <c r="B180" s="2">
        <v>178</v>
      </c>
      <c r="C180" s="2" t="s">
        <v>189</v>
      </c>
      <c r="D180" s="2" t="s">
        <v>10</v>
      </c>
      <c r="E180" s="2">
        <v>15</v>
      </c>
      <c r="F180" s="2" t="s">
        <v>18</v>
      </c>
      <c r="G180" s="2">
        <v>87</v>
      </c>
      <c r="H180" s="2">
        <v>39</v>
      </c>
      <c r="I180" s="2">
        <v>48</v>
      </c>
      <c r="J180" s="2">
        <v>53</v>
      </c>
      <c r="K180" s="2">
        <f t="shared" si="2"/>
        <v>56.75</v>
      </c>
    </row>
    <row r="181" spans="2:11" x14ac:dyDescent="0.25">
      <c r="B181" s="2">
        <v>179</v>
      </c>
      <c r="C181" s="2" t="s">
        <v>190</v>
      </c>
      <c r="D181" s="2" t="s">
        <v>13</v>
      </c>
      <c r="E181" s="2">
        <v>13</v>
      </c>
      <c r="F181" s="2" t="s">
        <v>14</v>
      </c>
      <c r="G181" s="2">
        <v>95</v>
      </c>
      <c r="H181" s="2">
        <v>73</v>
      </c>
      <c r="I181" s="2">
        <v>91</v>
      </c>
      <c r="J181" s="2">
        <v>61</v>
      </c>
      <c r="K181" s="2">
        <f t="shared" si="2"/>
        <v>80</v>
      </c>
    </row>
    <row r="182" spans="2:11" x14ac:dyDescent="0.25">
      <c r="B182" s="2">
        <v>180</v>
      </c>
      <c r="C182" s="2" t="s">
        <v>191</v>
      </c>
      <c r="D182" s="2" t="s">
        <v>10</v>
      </c>
      <c r="E182" s="2">
        <v>15</v>
      </c>
      <c r="F182" s="2" t="s">
        <v>11</v>
      </c>
      <c r="G182" s="2">
        <v>32</v>
      </c>
      <c r="H182" s="2">
        <v>5</v>
      </c>
      <c r="I182" s="2">
        <v>53</v>
      </c>
      <c r="J182" s="2">
        <v>49</v>
      </c>
      <c r="K182" s="2">
        <f t="shared" si="2"/>
        <v>34.75</v>
      </c>
    </row>
    <row r="183" spans="2:11" x14ac:dyDescent="0.25">
      <c r="B183" s="2">
        <v>181</v>
      </c>
      <c r="C183" s="2" t="s">
        <v>192</v>
      </c>
      <c r="D183" s="2" t="s">
        <v>13</v>
      </c>
      <c r="E183" s="2">
        <v>13</v>
      </c>
      <c r="F183" s="2" t="s">
        <v>11</v>
      </c>
      <c r="G183" s="2">
        <v>98</v>
      </c>
      <c r="H183" s="2">
        <v>100</v>
      </c>
      <c r="I183" s="2">
        <v>23</v>
      </c>
      <c r="J183" s="2">
        <v>84</v>
      </c>
      <c r="K183" s="2">
        <f t="shared" si="2"/>
        <v>76.25</v>
      </c>
    </row>
    <row r="184" spans="2:11" x14ac:dyDescent="0.25">
      <c r="B184" s="2">
        <v>182</v>
      </c>
      <c r="C184" s="2" t="s">
        <v>193</v>
      </c>
      <c r="D184" s="2" t="s">
        <v>13</v>
      </c>
      <c r="E184" s="2">
        <v>13</v>
      </c>
      <c r="F184" s="2" t="s">
        <v>18</v>
      </c>
      <c r="G184" s="2">
        <v>62</v>
      </c>
      <c r="H184" s="2">
        <v>42</v>
      </c>
      <c r="I184" s="2">
        <v>87</v>
      </c>
      <c r="J184" s="2">
        <v>51</v>
      </c>
      <c r="K184" s="2">
        <f t="shared" si="2"/>
        <v>60.5</v>
      </c>
    </row>
    <row r="185" spans="2:11" x14ac:dyDescent="0.25">
      <c r="B185" s="2">
        <v>183</v>
      </c>
      <c r="C185" s="2" t="s">
        <v>194</v>
      </c>
      <c r="D185" s="2" t="s">
        <v>10</v>
      </c>
      <c r="E185" s="2">
        <v>15</v>
      </c>
      <c r="F185" s="2" t="s">
        <v>18</v>
      </c>
      <c r="G185" s="2">
        <v>60</v>
      </c>
      <c r="H185" s="2">
        <v>42</v>
      </c>
      <c r="I185" s="2">
        <v>49</v>
      </c>
      <c r="J185" s="2">
        <v>25</v>
      </c>
      <c r="K185" s="2">
        <f t="shared" si="2"/>
        <v>44</v>
      </c>
    </row>
    <row r="186" spans="2:11" x14ac:dyDescent="0.25">
      <c r="B186" s="2">
        <v>184</v>
      </c>
      <c r="C186" s="2" t="s">
        <v>195</v>
      </c>
      <c r="D186" s="2" t="s">
        <v>10</v>
      </c>
      <c r="E186" s="2">
        <v>13</v>
      </c>
      <c r="F186" s="2" t="s">
        <v>11</v>
      </c>
      <c r="G186" s="2">
        <v>53</v>
      </c>
      <c r="H186" s="2">
        <v>37</v>
      </c>
      <c r="I186" s="2">
        <v>83</v>
      </c>
      <c r="J186" s="2">
        <v>64</v>
      </c>
      <c r="K186" s="2">
        <f t="shared" si="2"/>
        <v>59.25</v>
      </c>
    </row>
    <row r="187" spans="2:11" x14ac:dyDescent="0.25">
      <c r="B187" s="2">
        <v>185</v>
      </c>
      <c r="C187" s="2" t="s">
        <v>196</v>
      </c>
      <c r="D187" s="2" t="s">
        <v>13</v>
      </c>
      <c r="E187" s="2">
        <v>14</v>
      </c>
      <c r="F187" s="2" t="s">
        <v>14</v>
      </c>
      <c r="G187" s="2">
        <v>75</v>
      </c>
      <c r="H187" s="2">
        <v>14</v>
      </c>
      <c r="I187" s="2">
        <v>54</v>
      </c>
      <c r="J187" s="2">
        <v>68</v>
      </c>
      <c r="K187" s="2">
        <f t="shared" si="2"/>
        <v>52.75</v>
      </c>
    </row>
    <row r="188" spans="2:11" x14ac:dyDescent="0.25">
      <c r="B188" s="2">
        <v>186</v>
      </c>
      <c r="C188" s="2" t="s">
        <v>197</v>
      </c>
      <c r="D188" s="2" t="s">
        <v>13</v>
      </c>
      <c r="E188" s="2">
        <v>15</v>
      </c>
      <c r="F188" s="2" t="s">
        <v>18</v>
      </c>
      <c r="G188" s="2">
        <v>48</v>
      </c>
      <c r="H188" s="2">
        <v>2</v>
      </c>
      <c r="I188" s="2">
        <v>63</v>
      </c>
      <c r="J188" s="2">
        <v>91</v>
      </c>
      <c r="K188" s="2">
        <f t="shared" si="2"/>
        <v>51</v>
      </c>
    </row>
    <row r="189" spans="2:11" x14ac:dyDescent="0.25">
      <c r="B189" s="2">
        <v>187</v>
      </c>
      <c r="C189" s="2" t="s">
        <v>198</v>
      </c>
      <c r="D189" s="2" t="s">
        <v>13</v>
      </c>
      <c r="E189" s="2">
        <v>14</v>
      </c>
      <c r="F189" s="2" t="s">
        <v>18</v>
      </c>
      <c r="G189" s="2">
        <v>27</v>
      </c>
      <c r="H189" s="2">
        <v>11</v>
      </c>
      <c r="I189" s="2">
        <v>18</v>
      </c>
      <c r="J189" s="2">
        <v>92</v>
      </c>
      <c r="K189" s="2">
        <f t="shared" si="2"/>
        <v>37</v>
      </c>
    </row>
    <row r="190" spans="2:11" x14ac:dyDescent="0.25">
      <c r="B190" s="2">
        <v>188</v>
      </c>
      <c r="C190" s="2" t="s">
        <v>199</v>
      </c>
      <c r="D190" s="2" t="s">
        <v>10</v>
      </c>
      <c r="E190" s="2">
        <v>14</v>
      </c>
      <c r="F190" s="2" t="s">
        <v>14</v>
      </c>
      <c r="G190" s="2">
        <v>60</v>
      </c>
      <c r="H190" s="2">
        <v>55</v>
      </c>
      <c r="I190" s="2">
        <v>30</v>
      </c>
      <c r="J190" s="2">
        <v>83</v>
      </c>
      <c r="K190" s="2">
        <f t="shared" si="2"/>
        <v>57</v>
      </c>
    </row>
    <row r="191" spans="2:11" x14ac:dyDescent="0.25">
      <c r="B191" s="2">
        <v>189</v>
      </c>
      <c r="C191" s="2" t="s">
        <v>200</v>
      </c>
      <c r="D191" s="2" t="s">
        <v>10</v>
      </c>
      <c r="E191" s="2">
        <v>15</v>
      </c>
      <c r="F191" s="2" t="s">
        <v>11</v>
      </c>
      <c r="G191" s="2">
        <v>87</v>
      </c>
      <c r="H191" s="2">
        <v>21</v>
      </c>
      <c r="I191" s="2">
        <v>41</v>
      </c>
      <c r="J191" s="2">
        <v>24</v>
      </c>
      <c r="K191" s="2">
        <f t="shared" si="2"/>
        <v>43.25</v>
      </c>
    </row>
    <row r="192" spans="2:11" x14ac:dyDescent="0.25">
      <c r="B192" s="2">
        <v>190</v>
      </c>
      <c r="C192" s="2" t="s">
        <v>201</v>
      </c>
      <c r="D192" s="2" t="s">
        <v>13</v>
      </c>
      <c r="E192" s="2">
        <v>13</v>
      </c>
      <c r="F192" s="2" t="s">
        <v>18</v>
      </c>
      <c r="G192" s="2">
        <v>14</v>
      </c>
      <c r="H192" s="2">
        <v>6</v>
      </c>
      <c r="I192" s="2">
        <v>29</v>
      </c>
      <c r="J192" s="2">
        <v>72</v>
      </c>
      <c r="K192" s="2">
        <f t="shared" si="2"/>
        <v>30.25</v>
      </c>
    </row>
    <row r="193" spans="2:11" x14ac:dyDescent="0.25">
      <c r="B193" s="2">
        <v>191</v>
      </c>
      <c r="C193" s="2" t="s">
        <v>202</v>
      </c>
      <c r="D193" s="2" t="s">
        <v>13</v>
      </c>
      <c r="E193" s="2">
        <v>14</v>
      </c>
      <c r="F193" s="2" t="s">
        <v>11</v>
      </c>
      <c r="G193" s="2">
        <v>38</v>
      </c>
      <c r="H193" s="2">
        <v>66</v>
      </c>
      <c r="I193" s="2">
        <v>53</v>
      </c>
      <c r="J193" s="2">
        <v>32</v>
      </c>
      <c r="K193" s="2">
        <f t="shared" si="2"/>
        <v>47.25</v>
      </c>
    </row>
    <row r="194" spans="2:11" x14ac:dyDescent="0.25">
      <c r="B194" s="2">
        <v>192</v>
      </c>
      <c r="C194" s="2" t="s">
        <v>203</v>
      </c>
      <c r="D194" s="2" t="s">
        <v>13</v>
      </c>
      <c r="E194" s="2">
        <v>13</v>
      </c>
      <c r="F194" s="2" t="s">
        <v>14</v>
      </c>
      <c r="G194" s="2">
        <v>39</v>
      </c>
      <c r="H194" s="2">
        <v>14</v>
      </c>
      <c r="I194" s="2">
        <v>77</v>
      </c>
      <c r="J194" s="2">
        <v>53</v>
      </c>
      <c r="K194" s="2">
        <f t="shared" si="2"/>
        <v>45.75</v>
      </c>
    </row>
    <row r="195" spans="2:11" x14ac:dyDescent="0.25">
      <c r="B195" s="2">
        <v>193</v>
      </c>
      <c r="C195" s="2" t="s">
        <v>204</v>
      </c>
      <c r="D195" s="2" t="s">
        <v>13</v>
      </c>
      <c r="E195" s="2">
        <v>15</v>
      </c>
      <c r="F195" s="2" t="s">
        <v>18</v>
      </c>
      <c r="G195" s="2">
        <v>50</v>
      </c>
      <c r="H195" s="2">
        <v>48</v>
      </c>
      <c r="I195" s="2">
        <v>13</v>
      </c>
      <c r="J195" s="2">
        <v>15</v>
      </c>
      <c r="K195" s="2">
        <f t="shared" si="2"/>
        <v>31.5</v>
      </c>
    </row>
    <row r="196" spans="2:11" x14ac:dyDescent="0.25">
      <c r="B196" s="2">
        <v>194</v>
      </c>
      <c r="C196" s="2" t="s">
        <v>205</v>
      </c>
      <c r="D196" s="2" t="s">
        <v>10</v>
      </c>
      <c r="E196" s="2">
        <v>13</v>
      </c>
      <c r="F196" s="2" t="s">
        <v>14</v>
      </c>
      <c r="G196" s="2">
        <v>48</v>
      </c>
      <c r="H196" s="2">
        <v>4</v>
      </c>
      <c r="I196" s="2">
        <v>79</v>
      </c>
      <c r="J196" s="2">
        <v>76</v>
      </c>
      <c r="K196" s="2">
        <f t="shared" ref="K196:K252" si="3">AVERAGE(G196:J196)</f>
        <v>51.75</v>
      </c>
    </row>
    <row r="197" spans="2:11" x14ac:dyDescent="0.25">
      <c r="B197" s="2">
        <v>195</v>
      </c>
      <c r="C197" s="2" t="s">
        <v>206</v>
      </c>
      <c r="D197" s="2" t="s">
        <v>13</v>
      </c>
      <c r="E197" s="2">
        <v>15</v>
      </c>
      <c r="F197" s="2" t="s">
        <v>11</v>
      </c>
      <c r="G197" s="2">
        <v>13</v>
      </c>
      <c r="H197" s="2">
        <v>35</v>
      </c>
      <c r="I197" s="2">
        <v>71</v>
      </c>
      <c r="J197" s="2">
        <v>30</v>
      </c>
      <c r="K197" s="2">
        <f t="shared" si="3"/>
        <v>37.25</v>
      </c>
    </row>
    <row r="198" spans="2:11" x14ac:dyDescent="0.25">
      <c r="B198" s="2">
        <v>196</v>
      </c>
      <c r="C198" s="2" t="s">
        <v>207</v>
      </c>
      <c r="D198" s="2" t="s">
        <v>13</v>
      </c>
      <c r="E198" s="2">
        <v>14</v>
      </c>
      <c r="F198" s="2" t="s">
        <v>18</v>
      </c>
      <c r="G198" s="2">
        <v>92</v>
      </c>
      <c r="H198" s="2">
        <v>57</v>
      </c>
      <c r="I198" s="2">
        <v>31</v>
      </c>
      <c r="J198" s="2">
        <v>75</v>
      </c>
      <c r="K198" s="2">
        <f t="shared" si="3"/>
        <v>63.75</v>
      </c>
    </row>
    <row r="199" spans="2:11" x14ac:dyDescent="0.25">
      <c r="B199" s="2">
        <v>197</v>
      </c>
      <c r="C199" s="2" t="s">
        <v>208</v>
      </c>
      <c r="D199" s="2" t="s">
        <v>10</v>
      </c>
      <c r="E199" s="2">
        <v>14</v>
      </c>
      <c r="F199" s="2" t="s">
        <v>18</v>
      </c>
      <c r="G199" s="2">
        <v>82</v>
      </c>
      <c r="H199" s="2">
        <v>4</v>
      </c>
      <c r="I199" s="2">
        <v>56</v>
      </c>
      <c r="J199" s="2">
        <v>22</v>
      </c>
      <c r="K199" s="2">
        <f t="shared" si="3"/>
        <v>41</v>
      </c>
    </row>
    <row r="200" spans="2:11" x14ac:dyDescent="0.25">
      <c r="B200" s="2">
        <v>198</v>
      </c>
      <c r="C200" s="2" t="s">
        <v>209</v>
      </c>
      <c r="D200" s="2" t="s">
        <v>10</v>
      </c>
      <c r="E200" s="2">
        <v>14</v>
      </c>
      <c r="F200" s="2" t="s">
        <v>14</v>
      </c>
      <c r="G200" s="2">
        <v>98</v>
      </c>
      <c r="H200" s="2">
        <v>13</v>
      </c>
      <c r="I200" s="2">
        <v>35</v>
      </c>
      <c r="J200" s="2">
        <v>4</v>
      </c>
      <c r="K200" s="2">
        <f t="shared" si="3"/>
        <v>37.5</v>
      </c>
    </row>
    <row r="201" spans="2:11" x14ac:dyDescent="0.25">
      <c r="B201" s="2">
        <v>199</v>
      </c>
      <c r="C201" s="2" t="s">
        <v>210</v>
      </c>
      <c r="D201" s="2" t="s">
        <v>13</v>
      </c>
      <c r="E201" s="2">
        <v>14</v>
      </c>
      <c r="F201" s="2" t="s">
        <v>11</v>
      </c>
      <c r="G201" s="2">
        <v>30</v>
      </c>
      <c r="H201" s="2">
        <v>62</v>
      </c>
      <c r="I201" s="2">
        <v>32</v>
      </c>
      <c r="J201" s="2">
        <v>60</v>
      </c>
      <c r="K201" s="2">
        <f t="shared" si="3"/>
        <v>46</v>
      </c>
    </row>
    <row r="202" spans="2:11" x14ac:dyDescent="0.25">
      <c r="B202" s="2">
        <v>200</v>
      </c>
      <c r="C202" s="2" t="s">
        <v>210</v>
      </c>
      <c r="D202" s="2" t="s">
        <v>10</v>
      </c>
      <c r="E202" s="2">
        <v>15</v>
      </c>
      <c r="F202" s="2" t="s">
        <v>18</v>
      </c>
      <c r="G202" s="2">
        <v>57</v>
      </c>
      <c r="H202" s="2">
        <v>68</v>
      </c>
      <c r="I202" s="2">
        <v>56</v>
      </c>
      <c r="J202" s="2">
        <v>23</v>
      </c>
      <c r="K202" s="2">
        <f t="shared" si="3"/>
        <v>51</v>
      </c>
    </row>
    <row r="203" spans="2:11" x14ac:dyDescent="0.25">
      <c r="B203" s="2">
        <v>201</v>
      </c>
      <c r="C203" s="2" t="s">
        <v>211</v>
      </c>
      <c r="D203" s="2" t="s">
        <v>10</v>
      </c>
      <c r="E203" s="2">
        <v>15</v>
      </c>
      <c r="F203" s="2" t="s">
        <v>14</v>
      </c>
      <c r="G203" s="2">
        <v>84</v>
      </c>
      <c r="H203" s="2">
        <v>97</v>
      </c>
      <c r="I203" s="2">
        <v>88</v>
      </c>
      <c r="J203" s="2">
        <v>64</v>
      </c>
      <c r="K203" s="2">
        <f t="shared" si="3"/>
        <v>83.25</v>
      </c>
    </row>
    <row r="204" spans="2:11" x14ac:dyDescent="0.25">
      <c r="B204" s="2">
        <v>202</v>
      </c>
      <c r="C204" s="2" t="s">
        <v>212</v>
      </c>
      <c r="D204" s="2" t="s">
        <v>13</v>
      </c>
      <c r="E204" s="2">
        <v>14</v>
      </c>
      <c r="F204" s="2" t="s">
        <v>11</v>
      </c>
      <c r="G204" s="2">
        <v>89</v>
      </c>
      <c r="H204" s="2">
        <v>59</v>
      </c>
      <c r="I204" s="2">
        <v>33</v>
      </c>
      <c r="J204" s="2">
        <v>91</v>
      </c>
      <c r="K204" s="2">
        <f t="shared" si="3"/>
        <v>68</v>
      </c>
    </row>
    <row r="205" spans="2:11" x14ac:dyDescent="0.25">
      <c r="B205" s="2">
        <v>203</v>
      </c>
      <c r="C205" s="2" t="s">
        <v>213</v>
      </c>
      <c r="D205" s="2" t="s">
        <v>13</v>
      </c>
      <c r="E205" s="2">
        <v>14</v>
      </c>
      <c r="F205" s="2" t="s">
        <v>14</v>
      </c>
      <c r="G205" s="2">
        <v>45</v>
      </c>
      <c r="H205" s="2">
        <v>21</v>
      </c>
      <c r="I205" s="2">
        <v>61</v>
      </c>
      <c r="J205" s="2">
        <v>13</v>
      </c>
      <c r="K205" s="2">
        <f t="shared" si="3"/>
        <v>35</v>
      </c>
    </row>
    <row r="206" spans="2:11" x14ac:dyDescent="0.25">
      <c r="B206" s="2">
        <v>204</v>
      </c>
      <c r="C206" s="2" t="s">
        <v>214</v>
      </c>
      <c r="D206" s="2" t="s">
        <v>13</v>
      </c>
      <c r="E206" s="2">
        <v>14</v>
      </c>
      <c r="F206" s="2" t="s">
        <v>14</v>
      </c>
      <c r="G206" s="2">
        <v>84</v>
      </c>
      <c r="H206" s="2">
        <v>10</v>
      </c>
      <c r="I206" s="2">
        <v>71</v>
      </c>
      <c r="J206" s="2">
        <v>8</v>
      </c>
      <c r="K206" s="2">
        <f t="shared" si="3"/>
        <v>43.25</v>
      </c>
    </row>
    <row r="207" spans="2:11" x14ac:dyDescent="0.25">
      <c r="B207" s="2">
        <v>205</v>
      </c>
      <c r="C207" s="2" t="s">
        <v>215</v>
      </c>
      <c r="D207" s="2" t="s">
        <v>10</v>
      </c>
      <c r="E207" s="2">
        <v>13</v>
      </c>
      <c r="F207" s="2" t="s">
        <v>11</v>
      </c>
      <c r="G207" s="2">
        <v>7</v>
      </c>
      <c r="H207" s="2">
        <v>47</v>
      </c>
      <c r="I207" s="2">
        <v>39</v>
      </c>
      <c r="J207" s="2">
        <v>16</v>
      </c>
      <c r="K207" s="2">
        <f t="shared" si="3"/>
        <v>27.25</v>
      </c>
    </row>
    <row r="208" spans="2:11" x14ac:dyDescent="0.25">
      <c r="B208" s="2">
        <v>206</v>
      </c>
      <c r="C208" s="2" t="s">
        <v>216</v>
      </c>
      <c r="D208" s="2" t="s">
        <v>13</v>
      </c>
      <c r="E208" s="2">
        <v>15</v>
      </c>
      <c r="F208" s="2" t="s">
        <v>11</v>
      </c>
      <c r="G208" s="2">
        <v>54</v>
      </c>
      <c r="H208" s="2">
        <v>89</v>
      </c>
      <c r="I208" s="2">
        <v>59</v>
      </c>
      <c r="J208" s="2">
        <v>88</v>
      </c>
      <c r="K208" s="2">
        <f t="shared" si="3"/>
        <v>72.5</v>
      </c>
    </row>
    <row r="209" spans="2:11" x14ac:dyDescent="0.25">
      <c r="B209" s="2">
        <v>207</v>
      </c>
      <c r="C209" s="2" t="s">
        <v>217</v>
      </c>
      <c r="D209" s="2" t="s">
        <v>13</v>
      </c>
      <c r="E209" s="2">
        <v>14</v>
      </c>
      <c r="F209" s="2" t="s">
        <v>11</v>
      </c>
      <c r="G209" s="2">
        <v>49</v>
      </c>
      <c r="H209" s="2">
        <v>48</v>
      </c>
      <c r="I209" s="2">
        <v>81</v>
      </c>
      <c r="J209" s="2">
        <v>44</v>
      </c>
      <c r="K209" s="2">
        <f t="shared" si="3"/>
        <v>55.5</v>
      </c>
    </row>
    <row r="210" spans="2:11" x14ac:dyDescent="0.25">
      <c r="B210" s="2">
        <v>208</v>
      </c>
      <c r="C210" s="2" t="s">
        <v>218</v>
      </c>
      <c r="D210" s="2" t="s">
        <v>13</v>
      </c>
      <c r="E210" s="2">
        <v>13</v>
      </c>
      <c r="F210" s="2" t="s">
        <v>18</v>
      </c>
      <c r="G210" s="2">
        <v>56</v>
      </c>
      <c r="H210" s="2">
        <v>12</v>
      </c>
      <c r="I210" s="2">
        <v>75</v>
      </c>
      <c r="J210" s="2">
        <v>96</v>
      </c>
      <c r="K210" s="2">
        <f t="shared" si="3"/>
        <v>59.75</v>
      </c>
    </row>
    <row r="211" spans="2:11" x14ac:dyDescent="0.25">
      <c r="B211" s="2">
        <v>209</v>
      </c>
      <c r="C211" s="2" t="s">
        <v>219</v>
      </c>
      <c r="D211" s="2" t="s">
        <v>10</v>
      </c>
      <c r="E211" s="2">
        <v>14</v>
      </c>
      <c r="F211" s="2" t="s">
        <v>11</v>
      </c>
      <c r="G211" s="2">
        <v>59</v>
      </c>
      <c r="H211" s="2">
        <v>94</v>
      </c>
      <c r="I211" s="2">
        <v>94</v>
      </c>
      <c r="J211" s="2">
        <v>47</v>
      </c>
      <c r="K211" s="2">
        <f t="shared" si="3"/>
        <v>73.5</v>
      </c>
    </row>
    <row r="212" spans="2:11" x14ac:dyDescent="0.25">
      <c r="B212" s="2">
        <v>210</v>
      </c>
      <c r="C212" s="2" t="s">
        <v>220</v>
      </c>
      <c r="D212" s="2" t="s">
        <v>13</v>
      </c>
      <c r="E212" s="2">
        <v>13</v>
      </c>
      <c r="F212" s="2" t="s">
        <v>18</v>
      </c>
      <c r="G212" s="2">
        <v>7</v>
      </c>
      <c r="H212" s="2">
        <v>29</v>
      </c>
      <c r="I212" s="2">
        <v>30</v>
      </c>
      <c r="J212" s="2">
        <v>23</v>
      </c>
      <c r="K212" s="2">
        <f t="shared" si="3"/>
        <v>22.25</v>
      </c>
    </row>
    <row r="213" spans="2:11" x14ac:dyDescent="0.25">
      <c r="B213" s="2">
        <v>211</v>
      </c>
      <c r="C213" s="2" t="s">
        <v>221</v>
      </c>
      <c r="D213" s="2" t="s">
        <v>13</v>
      </c>
      <c r="E213" s="2">
        <v>14</v>
      </c>
      <c r="F213" s="2" t="s">
        <v>18</v>
      </c>
      <c r="G213" s="2">
        <v>28</v>
      </c>
      <c r="H213" s="2">
        <v>30</v>
      </c>
      <c r="I213" s="2">
        <v>80</v>
      </c>
      <c r="J213" s="2">
        <v>33</v>
      </c>
      <c r="K213" s="2">
        <f t="shared" si="3"/>
        <v>42.75</v>
      </c>
    </row>
    <row r="214" spans="2:11" x14ac:dyDescent="0.25">
      <c r="B214" s="2">
        <v>212</v>
      </c>
      <c r="C214" s="2" t="s">
        <v>222</v>
      </c>
      <c r="D214" s="2" t="s">
        <v>13</v>
      </c>
      <c r="E214" s="2">
        <v>15</v>
      </c>
      <c r="F214" s="2" t="s">
        <v>18</v>
      </c>
      <c r="G214" s="2">
        <v>85</v>
      </c>
      <c r="H214" s="2">
        <v>8</v>
      </c>
      <c r="I214" s="2">
        <v>88</v>
      </c>
      <c r="J214" s="2">
        <v>82</v>
      </c>
      <c r="K214" s="2">
        <f t="shared" si="3"/>
        <v>65.75</v>
      </c>
    </row>
    <row r="215" spans="2:11" x14ac:dyDescent="0.25">
      <c r="B215" s="2">
        <v>213</v>
      </c>
      <c r="C215" s="2" t="s">
        <v>223</v>
      </c>
      <c r="D215" s="2" t="s">
        <v>13</v>
      </c>
      <c r="E215" s="2">
        <v>15</v>
      </c>
      <c r="F215" s="2" t="s">
        <v>11</v>
      </c>
      <c r="G215" s="2">
        <v>63</v>
      </c>
      <c r="H215" s="2">
        <v>92</v>
      </c>
      <c r="I215" s="2">
        <v>38</v>
      </c>
      <c r="J215" s="2">
        <v>60</v>
      </c>
      <c r="K215" s="2">
        <f t="shared" si="3"/>
        <v>63.25</v>
      </c>
    </row>
    <row r="216" spans="2:11" x14ac:dyDescent="0.25">
      <c r="B216" s="2">
        <v>214</v>
      </c>
      <c r="C216" s="2" t="s">
        <v>224</v>
      </c>
      <c r="D216" s="2" t="s">
        <v>10</v>
      </c>
      <c r="E216" s="2">
        <v>15</v>
      </c>
      <c r="F216" s="2" t="s">
        <v>18</v>
      </c>
      <c r="G216" s="2">
        <v>87</v>
      </c>
      <c r="H216" s="2">
        <v>17</v>
      </c>
      <c r="I216" s="2">
        <v>94</v>
      </c>
      <c r="J216" s="2">
        <v>41</v>
      </c>
      <c r="K216" s="2">
        <f t="shared" si="3"/>
        <v>59.75</v>
      </c>
    </row>
    <row r="217" spans="2:11" x14ac:dyDescent="0.25">
      <c r="B217" s="2">
        <v>215</v>
      </c>
      <c r="C217" s="2" t="s">
        <v>225</v>
      </c>
      <c r="D217" s="2" t="s">
        <v>13</v>
      </c>
      <c r="E217" s="2">
        <v>13</v>
      </c>
      <c r="F217" s="2" t="s">
        <v>11</v>
      </c>
      <c r="G217" s="2">
        <v>68</v>
      </c>
      <c r="H217" s="2">
        <v>79</v>
      </c>
      <c r="I217" s="2">
        <v>71</v>
      </c>
      <c r="J217" s="2">
        <v>41</v>
      </c>
      <c r="K217" s="2">
        <f t="shared" si="3"/>
        <v>64.75</v>
      </c>
    </row>
    <row r="218" spans="2:11" x14ac:dyDescent="0.25">
      <c r="B218" s="2">
        <v>216</v>
      </c>
      <c r="C218" s="2" t="s">
        <v>226</v>
      </c>
      <c r="D218" s="2" t="s">
        <v>13</v>
      </c>
      <c r="E218" s="2">
        <v>15</v>
      </c>
      <c r="F218" s="2" t="s">
        <v>18</v>
      </c>
      <c r="G218" s="2">
        <v>5</v>
      </c>
      <c r="H218" s="2">
        <v>86</v>
      </c>
      <c r="I218" s="2">
        <v>48</v>
      </c>
      <c r="J218" s="2">
        <v>57</v>
      </c>
      <c r="K218" s="2">
        <f t="shared" si="3"/>
        <v>49</v>
      </c>
    </row>
    <row r="219" spans="2:11" x14ac:dyDescent="0.25">
      <c r="B219" s="2">
        <v>217</v>
      </c>
      <c r="C219" s="2" t="s">
        <v>227</v>
      </c>
      <c r="D219" s="2" t="s">
        <v>10</v>
      </c>
      <c r="E219" s="2">
        <v>14</v>
      </c>
      <c r="F219" s="2" t="s">
        <v>18</v>
      </c>
      <c r="G219" s="2">
        <v>71</v>
      </c>
      <c r="H219" s="2">
        <v>88</v>
      </c>
      <c r="I219" s="2">
        <v>44</v>
      </c>
      <c r="J219" s="2">
        <v>13</v>
      </c>
      <c r="K219" s="2">
        <f t="shared" si="3"/>
        <v>54</v>
      </c>
    </row>
    <row r="220" spans="2:11" x14ac:dyDescent="0.25">
      <c r="B220" s="2">
        <v>218</v>
      </c>
      <c r="C220" s="2" t="s">
        <v>228</v>
      </c>
      <c r="D220" s="2" t="s">
        <v>13</v>
      </c>
      <c r="E220" s="2">
        <v>13</v>
      </c>
      <c r="F220" s="2" t="s">
        <v>14</v>
      </c>
      <c r="G220" s="2">
        <v>72</v>
      </c>
      <c r="H220" s="2">
        <v>46</v>
      </c>
      <c r="I220" s="2">
        <v>40</v>
      </c>
      <c r="J220" s="2">
        <v>90</v>
      </c>
      <c r="K220" s="2">
        <f t="shared" si="3"/>
        <v>62</v>
      </c>
    </row>
    <row r="221" spans="2:11" x14ac:dyDescent="0.25">
      <c r="B221" s="2">
        <v>219</v>
      </c>
      <c r="C221" s="2" t="s">
        <v>229</v>
      </c>
      <c r="D221" s="2" t="s">
        <v>13</v>
      </c>
      <c r="E221" s="2">
        <v>14</v>
      </c>
      <c r="F221" s="2" t="s">
        <v>11</v>
      </c>
      <c r="G221" s="2">
        <v>58</v>
      </c>
      <c r="H221" s="2">
        <v>60</v>
      </c>
      <c r="I221" s="2">
        <v>7</v>
      </c>
      <c r="J221" s="2">
        <v>90</v>
      </c>
      <c r="K221" s="2">
        <f t="shared" si="3"/>
        <v>53.75</v>
      </c>
    </row>
    <row r="222" spans="2:11" x14ac:dyDescent="0.25">
      <c r="B222" s="2">
        <v>220</v>
      </c>
      <c r="C222" s="2" t="s">
        <v>230</v>
      </c>
      <c r="D222" s="2" t="s">
        <v>13</v>
      </c>
      <c r="E222" s="2">
        <v>13</v>
      </c>
      <c r="F222" s="2" t="s">
        <v>14</v>
      </c>
      <c r="G222" s="2">
        <v>81</v>
      </c>
      <c r="H222" s="2">
        <v>63</v>
      </c>
      <c r="I222" s="2">
        <v>16</v>
      </c>
      <c r="J222" s="2">
        <v>62</v>
      </c>
      <c r="K222" s="2">
        <f t="shared" si="3"/>
        <v>55.5</v>
      </c>
    </row>
    <row r="223" spans="2:11" x14ac:dyDescent="0.25">
      <c r="B223" s="2">
        <v>221</v>
      </c>
      <c r="C223" s="2" t="s">
        <v>231</v>
      </c>
      <c r="D223" s="2" t="s">
        <v>13</v>
      </c>
      <c r="E223" s="2">
        <v>14</v>
      </c>
      <c r="F223" s="2" t="s">
        <v>18</v>
      </c>
      <c r="G223" s="2">
        <v>6</v>
      </c>
      <c r="H223" s="2">
        <v>53</v>
      </c>
      <c r="I223" s="2">
        <v>71</v>
      </c>
      <c r="J223" s="2">
        <v>21</v>
      </c>
      <c r="K223" s="2">
        <f t="shared" si="3"/>
        <v>37.75</v>
      </c>
    </row>
    <row r="224" spans="2:11" x14ac:dyDescent="0.25">
      <c r="B224" s="2">
        <v>222</v>
      </c>
      <c r="C224" s="2" t="s">
        <v>232</v>
      </c>
      <c r="D224" s="2" t="s">
        <v>10</v>
      </c>
      <c r="E224" s="2">
        <v>13</v>
      </c>
      <c r="F224" s="2" t="s">
        <v>18</v>
      </c>
      <c r="G224" s="2">
        <v>60</v>
      </c>
      <c r="H224" s="2">
        <v>52</v>
      </c>
      <c r="I224" s="2">
        <v>85</v>
      </c>
      <c r="J224" s="2">
        <v>39</v>
      </c>
      <c r="K224" s="2">
        <f t="shared" si="3"/>
        <v>59</v>
      </c>
    </row>
    <row r="225" spans="2:11" x14ac:dyDescent="0.25">
      <c r="B225" s="2">
        <v>223</v>
      </c>
      <c r="C225" s="2" t="s">
        <v>233</v>
      </c>
      <c r="D225" s="2" t="s">
        <v>10</v>
      </c>
      <c r="E225" s="2">
        <v>15</v>
      </c>
      <c r="F225" s="2" t="s">
        <v>14</v>
      </c>
      <c r="G225" s="2">
        <v>92</v>
      </c>
      <c r="H225" s="2">
        <v>76</v>
      </c>
      <c r="I225" s="2">
        <v>72</v>
      </c>
      <c r="J225" s="2">
        <v>71</v>
      </c>
      <c r="K225" s="2">
        <f t="shared" si="3"/>
        <v>77.75</v>
      </c>
    </row>
    <row r="226" spans="2:11" x14ac:dyDescent="0.25">
      <c r="B226" s="2">
        <v>224</v>
      </c>
      <c r="C226" s="2" t="s">
        <v>234</v>
      </c>
      <c r="D226" s="2" t="s">
        <v>10</v>
      </c>
      <c r="E226" s="2">
        <v>13</v>
      </c>
      <c r="F226" s="2" t="s">
        <v>18</v>
      </c>
      <c r="G226" s="2">
        <v>100</v>
      </c>
      <c r="H226" s="2">
        <v>95</v>
      </c>
      <c r="I226" s="2">
        <v>36</v>
      </c>
      <c r="J226" s="2">
        <v>10</v>
      </c>
      <c r="K226" s="2">
        <f t="shared" si="3"/>
        <v>60.25</v>
      </c>
    </row>
    <row r="227" spans="2:11" x14ac:dyDescent="0.25">
      <c r="B227" s="2">
        <v>225</v>
      </c>
      <c r="C227" s="2" t="s">
        <v>235</v>
      </c>
      <c r="D227" s="2" t="s">
        <v>10</v>
      </c>
      <c r="E227" s="2">
        <v>13</v>
      </c>
      <c r="F227" s="2" t="s">
        <v>11</v>
      </c>
      <c r="G227" s="2">
        <v>84</v>
      </c>
      <c r="H227" s="2">
        <v>10</v>
      </c>
      <c r="I227" s="2">
        <v>82</v>
      </c>
      <c r="J227" s="2">
        <v>93</v>
      </c>
      <c r="K227" s="2">
        <f t="shared" si="3"/>
        <v>67.25</v>
      </c>
    </row>
    <row r="228" spans="2:11" x14ac:dyDescent="0.25">
      <c r="B228" s="2">
        <v>226</v>
      </c>
      <c r="C228" s="2" t="s">
        <v>236</v>
      </c>
      <c r="D228" s="2" t="s">
        <v>10</v>
      </c>
      <c r="E228" s="2">
        <v>15</v>
      </c>
      <c r="F228" s="2" t="s">
        <v>14</v>
      </c>
      <c r="G228" s="2">
        <v>16</v>
      </c>
      <c r="H228" s="2">
        <v>4</v>
      </c>
      <c r="I228" s="2">
        <v>49</v>
      </c>
      <c r="J228" s="2">
        <v>1</v>
      </c>
      <c r="K228" s="2">
        <f t="shared" si="3"/>
        <v>17.5</v>
      </c>
    </row>
    <row r="229" spans="2:11" x14ac:dyDescent="0.25">
      <c r="B229" s="2">
        <v>227</v>
      </c>
      <c r="C229" s="2" t="s">
        <v>237</v>
      </c>
      <c r="D229" s="2" t="s">
        <v>10</v>
      </c>
      <c r="E229" s="2">
        <v>14</v>
      </c>
      <c r="F229" s="2" t="s">
        <v>11</v>
      </c>
      <c r="G229" s="2">
        <v>22</v>
      </c>
      <c r="H229" s="2">
        <v>26</v>
      </c>
      <c r="I229" s="2">
        <v>1</v>
      </c>
      <c r="J229" s="2">
        <v>28</v>
      </c>
      <c r="K229" s="2">
        <f t="shared" si="3"/>
        <v>19.25</v>
      </c>
    </row>
    <row r="230" spans="2:11" x14ac:dyDescent="0.25">
      <c r="B230" s="2">
        <v>228</v>
      </c>
      <c r="C230" s="2" t="s">
        <v>238</v>
      </c>
      <c r="D230" s="2" t="s">
        <v>10</v>
      </c>
      <c r="E230" s="2">
        <v>14</v>
      </c>
      <c r="F230" s="2" t="s">
        <v>14</v>
      </c>
      <c r="G230" s="2">
        <v>78</v>
      </c>
      <c r="H230" s="2">
        <v>63</v>
      </c>
      <c r="I230" s="2">
        <v>62</v>
      </c>
      <c r="J230" s="2">
        <v>38</v>
      </c>
      <c r="K230" s="2">
        <f t="shared" si="3"/>
        <v>60.25</v>
      </c>
    </row>
    <row r="231" spans="2:11" x14ac:dyDescent="0.25">
      <c r="B231" s="2">
        <v>229</v>
      </c>
      <c r="C231" s="2" t="s">
        <v>239</v>
      </c>
      <c r="D231" s="2" t="s">
        <v>10</v>
      </c>
      <c r="E231" s="2">
        <v>14</v>
      </c>
      <c r="F231" s="2" t="s">
        <v>11</v>
      </c>
      <c r="G231" s="2">
        <v>4</v>
      </c>
      <c r="H231" s="2">
        <v>15</v>
      </c>
      <c r="I231" s="2">
        <v>6</v>
      </c>
      <c r="J231" s="2">
        <v>32</v>
      </c>
      <c r="K231" s="2">
        <f t="shared" si="3"/>
        <v>14.25</v>
      </c>
    </row>
    <row r="232" spans="2:11" x14ac:dyDescent="0.25">
      <c r="B232" s="2">
        <v>230</v>
      </c>
      <c r="C232" s="2" t="s">
        <v>240</v>
      </c>
      <c r="D232" s="2" t="s">
        <v>13</v>
      </c>
      <c r="E232" s="2">
        <v>15</v>
      </c>
      <c r="F232" s="2" t="s">
        <v>11</v>
      </c>
      <c r="G232" s="2">
        <v>15</v>
      </c>
      <c r="H232" s="2">
        <v>26</v>
      </c>
      <c r="I232" s="2">
        <v>83</v>
      </c>
      <c r="J232" s="2">
        <v>75</v>
      </c>
      <c r="K232" s="2">
        <f t="shared" si="3"/>
        <v>49.75</v>
      </c>
    </row>
    <row r="233" spans="2:11" x14ac:dyDescent="0.25">
      <c r="B233" s="2">
        <v>231</v>
      </c>
      <c r="C233" s="2" t="s">
        <v>241</v>
      </c>
      <c r="D233" s="2" t="s">
        <v>13</v>
      </c>
      <c r="E233" s="2">
        <v>15</v>
      </c>
      <c r="F233" s="2" t="s">
        <v>14</v>
      </c>
      <c r="G233" s="2">
        <v>50</v>
      </c>
      <c r="H233" s="2">
        <v>70</v>
      </c>
      <c r="I233" s="2">
        <v>31</v>
      </c>
      <c r="J233" s="2">
        <v>98</v>
      </c>
      <c r="K233" s="2">
        <f t="shared" si="3"/>
        <v>62.25</v>
      </c>
    </row>
    <row r="234" spans="2:11" x14ac:dyDescent="0.25">
      <c r="B234" s="2">
        <v>232</v>
      </c>
      <c r="C234" s="2" t="s">
        <v>242</v>
      </c>
      <c r="D234" s="2" t="s">
        <v>13</v>
      </c>
      <c r="E234" s="2">
        <v>13</v>
      </c>
      <c r="F234" s="2" t="s">
        <v>18</v>
      </c>
      <c r="G234" s="2">
        <v>81</v>
      </c>
      <c r="H234" s="2">
        <v>45</v>
      </c>
      <c r="I234" s="2">
        <v>22</v>
      </c>
      <c r="J234" s="2">
        <v>36</v>
      </c>
      <c r="K234" s="2">
        <f t="shared" si="3"/>
        <v>46</v>
      </c>
    </row>
    <row r="235" spans="2:11" x14ac:dyDescent="0.25">
      <c r="B235" s="2">
        <v>233</v>
      </c>
      <c r="C235" s="2" t="s">
        <v>243</v>
      </c>
      <c r="D235" s="2" t="s">
        <v>13</v>
      </c>
      <c r="E235" s="2">
        <v>14</v>
      </c>
      <c r="F235" s="2" t="s">
        <v>14</v>
      </c>
      <c r="G235" s="2">
        <v>65</v>
      </c>
      <c r="H235" s="2">
        <v>32</v>
      </c>
      <c r="I235" s="2">
        <v>67</v>
      </c>
      <c r="J235" s="2">
        <v>35</v>
      </c>
      <c r="K235" s="2">
        <f t="shared" si="3"/>
        <v>49.75</v>
      </c>
    </row>
    <row r="236" spans="2:11" x14ac:dyDescent="0.25">
      <c r="B236" s="2">
        <v>234</v>
      </c>
      <c r="C236" s="2" t="s">
        <v>244</v>
      </c>
      <c r="D236" s="2" t="s">
        <v>13</v>
      </c>
      <c r="E236" s="2">
        <v>15</v>
      </c>
      <c r="F236" s="2" t="s">
        <v>11</v>
      </c>
      <c r="G236" s="2">
        <v>91</v>
      </c>
      <c r="H236" s="2">
        <v>33</v>
      </c>
      <c r="I236" s="2">
        <v>71</v>
      </c>
      <c r="J236" s="2">
        <v>81</v>
      </c>
      <c r="K236" s="2">
        <f t="shared" si="3"/>
        <v>69</v>
      </c>
    </row>
    <row r="237" spans="2:11" x14ac:dyDescent="0.25">
      <c r="B237" s="2">
        <v>235</v>
      </c>
      <c r="C237" s="2" t="s">
        <v>245</v>
      </c>
      <c r="D237" s="2" t="s">
        <v>13</v>
      </c>
      <c r="E237" s="2">
        <v>13</v>
      </c>
      <c r="F237" s="2" t="s">
        <v>11</v>
      </c>
      <c r="G237" s="2">
        <v>31</v>
      </c>
      <c r="H237" s="2">
        <v>9</v>
      </c>
      <c r="I237" s="2">
        <v>79</v>
      </c>
      <c r="J237" s="2">
        <v>54</v>
      </c>
      <c r="K237" s="2">
        <f t="shared" si="3"/>
        <v>43.25</v>
      </c>
    </row>
    <row r="238" spans="2:11" x14ac:dyDescent="0.25">
      <c r="B238" s="2">
        <v>236</v>
      </c>
      <c r="C238" s="2" t="s">
        <v>246</v>
      </c>
      <c r="D238" s="2" t="s">
        <v>10</v>
      </c>
      <c r="E238" s="2">
        <v>15</v>
      </c>
      <c r="F238" s="2" t="s">
        <v>14</v>
      </c>
      <c r="G238" s="2">
        <v>98</v>
      </c>
      <c r="H238" s="2">
        <v>30</v>
      </c>
      <c r="I238" s="2">
        <v>37</v>
      </c>
      <c r="J238" s="2">
        <v>56</v>
      </c>
      <c r="K238" s="2">
        <f t="shared" si="3"/>
        <v>55.25</v>
      </c>
    </row>
    <row r="239" spans="2:11" x14ac:dyDescent="0.25">
      <c r="B239" s="2">
        <v>237</v>
      </c>
      <c r="C239" s="2" t="s">
        <v>247</v>
      </c>
      <c r="D239" s="2" t="s">
        <v>13</v>
      </c>
      <c r="E239" s="2">
        <v>15</v>
      </c>
      <c r="F239" s="2" t="s">
        <v>11</v>
      </c>
      <c r="G239" s="2">
        <v>92</v>
      </c>
      <c r="H239" s="2">
        <v>87</v>
      </c>
      <c r="I239" s="2">
        <v>38</v>
      </c>
      <c r="J239" s="2">
        <v>53</v>
      </c>
      <c r="K239" s="2">
        <f t="shared" si="3"/>
        <v>67.5</v>
      </c>
    </row>
    <row r="240" spans="2:11" x14ac:dyDescent="0.25">
      <c r="B240" s="2">
        <v>238</v>
      </c>
      <c r="C240" s="2" t="s">
        <v>248</v>
      </c>
      <c r="D240" s="2" t="s">
        <v>10</v>
      </c>
      <c r="E240" s="2">
        <v>15</v>
      </c>
      <c r="F240" s="2" t="s">
        <v>18</v>
      </c>
      <c r="G240" s="2">
        <v>54</v>
      </c>
      <c r="H240" s="2">
        <v>34</v>
      </c>
      <c r="I240" s="2">
        <v>66</v>
      </c>
      <c r="J240" s="2">
        <v>97</v>
      </c>
      <c r="K240" s="2">
        <f t="shared" si="3"/>
        <v>62.75</v>
      </c>
    </row>
    <row r="241" spans="2:11" x14ac:dyDescent="0.25">
      <c r="B241" s="2">
        <v>239</v>
      </c>
      <c r="C241" s="2" t="s">
        <v>249</v>
      </c>
      <c r="D241" s="2" t="s">
        <v>10</v>
      </c>
      <c r="E241" s="2">
        <v>14</v>
      </c>
      <c r="F241" s="2" t="s">
        <v>18</v>
      </c>
      <c r="G241" s="2">
        <v>49</v>
      </c>
      <c r="H241" s="2">
        <v>47</v>
      </c>
      <c r="I241" s="2">
        <v>19</v>
      </c>
      <c r="J241" s="2">
        <v>55</v>
      </c>
      <c r="K241" s="2">
        <f t="shared" si="3"/>
        <v>42.5</v>
      </c>
    </row>
    <row r="242" spans="2:11" x14ac:dyDescent="0.25">
      <c r="B242" s="2">
        <v>240</v>
      </c>
      <c r="C242" s="2" t="s">
        <v>250</v>
      </c>
      <c r="D242" s="2" t="s">
        <v>13</v>
      </c>
      <c r="E242" s="2">
        <v>15</v>
      </c>
      <c r="F242" s="2" t="s">
        <v>11</v>
      </c>
      <c r="G242" s="2">
        <v>2</v>
      </c>
      <c r="H242" s="2">
        <v>4</v>
      </c>
      <c r="I242" s="2">
        <v>48</v>
      </c>
      <c r="J242" s="2">
        <v>46</v>
      </c>
      <c r="K242" s="2">
        <f t="shared" si="3"/>
        <v>25</v>
      </c>
    </row>
    <row r="243" spans="2:11" x14ac:dyDescent="0.25">
      <c r="B243" s="2">
        <v>241</v>
      </c>
      <c r="C243" s="2" t="s">
        <v>251</v>
      </c>
      <c r="D243" s="2" t="s">
        <v>13</v>
      </c>
      <c r="E243" s="2">
        <v>14</v>
      </c>
      <c r="F243" s="2" t="s">
        <v>11</v>
      </c>
      <c r="G243" s="2">
        <v>76</v>
      </c>
      <c r="H243" s="2">
        <v>15</v>
      </c>
      <c r="I243" s="2">
        <v>70</v>
      </c>
      <c r="J243" s="2">
        <v>35</v>
      </c>
      <c r="K243" s="2">
        <f t="shared" si="3"/>
        <v>49</v>
      </c>
    </row>
    <row r="244" spans="2:11" x14ac:dyDescent="0.25">
      <c r="B244" s="2">
        <v>242</v>
      </c>
      <c r="C244" s="2" t="s">
        <v>252</v>
      </c>
      <c r="D244" s="2" t="s">
        <v>13</v>
      </c>
      <c r="E244" s="2">
        <v>15</v>
      </c>
      <c r="F244" s="2" t="s">
        <v>11</v>
      </c>
      <c r="G244" s="2">
        <v>3</v>
      </c>
      <c r="H244" s="2">
        <v>49</v>
      </c>
      <c r="I244" s="2">
        <v>67</v>
      </c>
      <c r="J244" s="2">
        <v>96</v>
      </c>
      <c r="K244" s="2">
        <f t="shared" si="3"/>
        <v>53.75</v>
      </c>
    </row>
    <row r="245" spans="2:11" x14ac:dyDescent="0.25">
      <c r="B245" s="2">
        <v>243</v>
      </c>
      <c r="C245" s="2" t="s">
        <v>253</v>
      </c>
      <c r="D245" s="2" t="s">
        <v>10</v>
      </c>
      <c r="E245" s="2">
        <v>13</v>
      </c>
      <c r="F245" s="2" t="s">
        <v>14</v>
      </c>
      <c r="G245" s="2">
        <v>17</v>
      </c>
      <c r="H245" s="2">
        <v>24</v>
      </c>
      <c r="I245" s="2">
        <v>41</v>
      </c>
      <c r="J245" s="2">
        <v>21</v>
      </c>
      <c r="K245" s="2">
        <f t="shared" si="3"/>
        <v>25.75</v>
      </c>
    </row>
    <row r="246" spans="2:11" x14ac:dyDescent="0.25">
      <c r="B246" s="2">
        <v>244</v>
      </c>
      <c r="C246" s="2" t="s">
        <v>254</v>
      </c>
      <c r="D246" s="2" t="s">
        <v>13</v>
      </c>
      <c r="E246" s="2">
        <v>13</v>
      </c>
      <c r="F246" s="2" t="s">
        <v>11</v>
      </c>
      <c r="G246" s="2">
        <v>95</v>
      </c>
      <c r="H246" s="2">
        <v>63</v>
      </c>
      <c r="I246" s="2">
        <v>65</v>
      </c>
      <c r="J246" s="2">
        <v>71</v>
      </c>
      <c r="K246" s="2">
        <f t="shared" si="3"/>
        <v>73.5</v>
      </c>
    </row>
    <row r="247" spans="2:11" x14ac:dyDescent="0.25">
      <c r="B247" s="2">
        <v>245</v>
      </c>
      <c r="C247" s="2" t="s">
        <v>255</v>
      </c>
      <c r="D247" s="2" t="s">
        <v>10</v>
      </c>
      <c r="E247" s="2">
        <v>15</v>
      </c>
      <c r="F247" s="2" t="s">
        <v>11</v>
      </c>
      <c r="G247" s="2">
        <v>11</v>
      </c>
      <c r="H247" s="2">
        <v>53</v>
      </c>
      <c r="I247" s="2">
        <v>15</v>
      </c>
      <c r="J247" s="2">
        <v>13</v>
      </c>
      <c r="K247" s="2">
        <f t="shared" si="3"/>
        <v>23</v>
      </c>
    </row>
    <row r="248" spans="2:11" x14ac:dyDescent="0.25">
      <c r="B248" s="2">
        <v>246</v>
      </c>
      <c r="C248" s="2" t="s">
        <v>256</v>
      </c>
      <c r="D248" s="2" t="s">
        <v>13</v>
      </c>
      <c r="E248" s="2">
        <v>13</v>
      </c>
      <c r="F248" s="2" t="s">
        <v>11</v>
      </c>
      <c r="G248" s="2">
        <v>28</v>
      </c>
      <c r="H248" s="2">
        <v>15</v>
      </c>
      <c r="I248" s="2">
        <v>25</v>
      </c>
      <c r="J248" s="2">
        <v>10</v>
      </c>
      <c r="K248" s="2">
        <f t="shared" si="3"/>
        <v>19.5</v>
      </c>
    </row>
    <row r="249" spans="2:11" x14ac:dyDescent="0.25">
      <c r="B249" s="2">
        <v>247</v>
      </c>
      <c r="C249" s="2" t="s">
        <v>257</v>
      </c>
      <c r="D249" s="2" t="s">
        <v>10</v>
      </c>
      <c r="E249" s="2">
        <v>13</v>
      </c>
      <c r="F249" s="2" t="s">
        <v>14</v>
      </c>
      <c r="G249" s="2">
        <v>1</v>
      </c>
      <c r="H249" s="2">
        <v>4</v>
      </c>
      <c r="I249" s="2">
        <v>68</v>
      </c>
      <c r="J249" s="2">
        <v>65</v>
      </c>
      <c r="K249" s="2">
        <f t="shared" si="3"/>
        <v>34.5</v>
      </c>
    </row>
    <row r="250" spans="2:11" x14ac:dyDescent="0.25">
      <c r="B250" s="2">
        <v>248</v>
      </c>
      <c r="C250" s="2" t="s">
        <v>258</v>
      </c>
      <c r="D250" s="2" t="s">
        <v>13</v>
      </c>
      <c r="E250" s="2">
        <v>15</v>
      </c>
      <c r="F250" s="2" t="s">
        <v>14</v>
      </c>
      <c r="G250" s="2">
        <v>93</v>
      </c>
      <c r="H250" s="2">
        <v>48</v>
      </c>
      <c r="I250" s="2">
        <v>82</v>
      </c>
      <c r="J250" s="2">
        <v>44</v>
      </c>
      <c r="K250" s="2">
        <f t="shared" si="3"/>
        <v>66.75</v>
      </c>
    </row>
    <row r="251" spans="2:11" x14ac:dyDescent="0.25">
      <c r="B251" s="2">
        <v>249</v>
      </c>
      <c r="C251" s="2" t="s">
        <v>259</v>
      </c>
      <c r="D251" s="2" t="s">
        <v>10</v>
      </c>
      <c r="E251" s="2">
        <v>14</v>
      </c>
      <c r="F251" s="2" t="s">
        <v>14</v>
      </c>
      <c r="G251" s="2">
        <v>35</v>
      </c>
      <c r="H251" s="2">
        <v>73</v>
      </c>
      <c r="I251" s="2">
        <v>66</v>
      </c>
      <c r="J251" s="2">
        <v>59</v>
      </c>
      <c r="K251" s="2">
        <f t="shared" si="3"/>
        <v>58.25</v>
      </c>
    </row>
    <row r="252" spans="2:11" x14ac:dyDescent="0.25">
      <c r="B252" s="2">
        <v>250</v>
      </c>
      <c r="C252" s="2" t="s">
        <v>260</v>
      </c>
      <c r="D252" s="2" t="s">
        <v>13</v>
      </c>
      <c r="E252" s="2">
        <v>15</v>
      </c>
      <c r="F252" s="2" t="s">
        <v>14</v>
      </c>
      <c r="G252" s="2">
        <v>50</v>
      </c>
      <c r="H252" s="2">
        <v>8</v>
      </c>
      <c r="I252" s="2">
        <v>80</v>
      </c>
      <c r="J252" s="2">
        <v>78</v>
      </c>
      <c r="K252" s="2">
        <f t="shared" si="3"/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4321-DC86-4B79-AE0E-D829D78B0C57}">
  <dimension ref="B2:C12"/>
  <sheetViews>
    <sheetView workbookViewId="0">
      <selection activeCell="D6" sqref="D6"/>
    </sheetView>
  </sheetViews>
  <sheetFormatPr defaultRowHeight="15" x14ac:dyDescent="0.25"/>
  <cols>
    <col min="2" max="2" width="13.42578125" bestFit="1" customWidth="1"/>
    <col min="3" max="4" width="18.140625" bestFit="1" customWidth="1"/>
  </cols>
  <sheetData>
    <row r="2" spans="2:3" x14ac:dyDescent="0.25">
      <c r="B2" s="3" t="s">
        <v>261</v>
      </c>
      <c r="C2" t="s">
        <v>264</v>
      </c>
    </row>
    <row r="3" spans="2:3" x14ac:dyDescent="0.25">
      <c r="B3" s="4" t="s">
        <v>18</v>
      </c>
      <c r="C3">
        <v>4113</v>
      </c>
    </row>
    <row r="4" spans="2:3" x14ac:dyDescent="0.25">
      <c r="B4" s="5" t="s">
        <v>10</v>
      </c>
      <c r="C4">
        <v>1630.5</v>
      </c>
    </row>
    <row r="5" spans="2:3" x14ac:dyDescent="0.25">
      <c r="B5" s="5" t="s">
        <v>13</v>
      </c>
      <c r="C5">
        <v>2482.5</v>
      </c>
    </row>
    <row r="6" spans="2:3" x14ac:dyDescent="0.25">
      <c r="B6" s="4" t="s">
        <v>14</v>
      </c>
      <c r="C6">
        <v>4146.75</v>
      </c>
    </row>
    <row r="7" spans="2:3" x14ac:dyDescent="0.25">
      <c r="B7" s="5" t="s">
        <v>10</v>
      </c>
      <c r="C7">
        <v>2454.75</v>
      </c>
    </row>
    <row r="8" spans="2:3" x14ac:dyDescent="0.25">
      <c r="B8" s="5" t="s">
        <v>13</v>
      </c>
      <c r="C8">
        <v>1692</v>
      </c>
    </row>
    <row r="9" spans="2:3" x14ac:dyDescent="0.25">
      <c r="B9" s="4" t="s">
        <v>11</v>
      </c>
      <c r="C9">
        <v>4534.5</v>
      </c>
    </row>
    <row r="10" spans="2:3" x14ac:dyDescent="0.25">
      <c r="B10" s="5" t="s">
        <v>10</v>
      </c>
      <c r="C10">
        <v>1892</v>
      </c>
    </row>
    <row r="11" spans="2:3" x14ac:dyDescent="0.25">
      <c r="B11" s="5" t="s">
        <v>13</v>
      </c>
      <c r="C11">
        <v>2642.5</v>
      </c>
    </row>
    <row r="12" spans="2:3" x14ac:dyDescent="0.25">
      <c r="B12" s="4" t="s">
        <v>262</v>
      </c>
      <c r="C12">
        <v>12794.25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989F-AAB6-412C-A839-6D8DD759057E}">
  <dimension ref="B2:L279"/>
  <sheetViews>
    <sheetView topLeftCell="A3" workbookViewId="0">
      <selection activeCell="B2" sqref="B2:L2"/>
    </sheetView>
  </sheetViews>
  <sheetFormatPr defaultRowHeight="15" x14ac:dyDescent="0.25"/>
  <cols>
    <col min="2" max="2" width="15.5703125" bestFit="1" customWidth="1"/>
    <col min="3" max="3" width="20" bestFit="1" customWidth="1"/>
    <col min="4" max="4" width="16.28515625" bestFit="1" customWidth="1"/>
    <col min="5" max="5" width="14.42578125" bestFit="1" customWidth="1"/>
    <col min="6" max="6" width="39.42578125" bestFit="1" customWidth="1"/>
    <col min="7" max="7" width="8" bestFit="1" customWidth="1"/>
    <col min="8" max="8" width="18.5703125" bestFit="1" customWidth="1"/>
    <col min="9" max="9" width="9.5703125" bestFit="1" customWidth="1"/>
    <col min="10" max="10" width="10.28515625" bestFit="1" customWidth="1"/>
    <col min="11" max="11" width="11.5703125" bestFit="1" customWidth="1"/>
    <col min="12" max="12" width="12.42578125" bestFit="1" customWidth="1"/>
    <col min="13" max="13" width="18.5703125" bestFit="1" customWidth="1"/>
    <col min="14" max="14" width="9.5703125" bestFit="1" customWidth="1"/>
    <col min="15" max="15" width="10.28515625" bestFit="1" customWidth="1"/>
    <col min="16" max="16" width="11.5703125" bestFit="1" customWidth="1"/>
    <col min="17" max="17" width="12.42578125" bestFit="1" customWidth="1"/>
  </cols>
  <sheetData>
    <row r="2" spans="2:12" x14ac:dyDescent="0.25">
      <c r="B2" t="s">
        <v>265</v>
      </c>
      <c r="C2" t="s">
        <v>266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</row>
    <row r="3" spans="2:12" x14ac:dyDescent="0.25">
      <c r="B3" s="6" t="s">
        <v>276</v>
      </c>
      <c r="C3" t="s">
        <v>277</v>
      </c>
      <c r="D3" t="s">
        <v>278</v>
      </c>
      <c r="E3" t="s">
        <v>279</v>
      </c>
      <c r="F3" t="s">
        <v>280</v>
      </c>
      <c r="G3">
        <v>50</v>
      </c>
      <c r="H3" t="s">
        <v>281</v>
      </c>
      <c r="I3" t="s">
        <v>279</v>
      </c>
      <c r="J3">
        <v>50</v>
      </c>
      <c r="K3" t="s">
        <v>270</v>
      </c>
      <c r="L3">
        <v>50</v>
      </c>
    </row>
    <row r="4" spans="2:12" x14ac:dyDescent="0.25">
      <c r="B4" s="6" t="s">
        <v>276</v>
      </c>
      <c r="C4" t="s">
        <v>277</v>
      </c>
      <c r="D4" t="s">
        <v>282</v>
      </c>
      <c r="E4" t="s">
        <v>279</v>
      </c>
      <c r="F4" t="s">
        <v>283</v>
      </c>
      <c r="G4">
        <v>300</v>
      </c>
      <c r="H4" t="s">
        <v>281</v>
      </c>
      <c r="I4" t="s">
        <v>279</v>
      </c>
      <c r="J4">
        <v>300</v>
      </c>
      <c r="K4" t="s">
        <v>270</v>
      </c>
      <c r="L4">
        <v>300</v>
      </c>
    </row>
    <row r="5" spans="2:12" x14ac:dyDescent="0.25">
      <c r="B5" s="6" t="s">
        <v>284</v>
      </c>
      <c r="C5" t="s">
        <v>277</v>
      </c>
      <c r="D5" t="s">
        <v>278</v>
      </c>
      <c r="E5" t="s">
        <v>279</v>
      </c>
      <c r="F5" t="s">
        <v>285</v>
      </c>
      <c r="G5">
        <v>78</v>
      </c>
      <c r="H5" t="s">
        <v>281</v>
      </c>
      <c r="I5" t="s">
        <v>279</v>
      </c>
      <c r="J5">
        <v>78</v>
      </c>
      <c r="K5" t="s">
        <v>270</v>
      </c>
      <c r="L5">
        <v>78</v>
      </c>
    </row>
    <row r="6" spans="2:12" x14ac:dyDescent="0.25">
      <c r="B6" s="6" t="s">
        <v>286</v>
      </c>
      <c r="C6" t="s">
        <v>277</v>
      </c>
      <c r="D6" t="s">
        <v>287</v>
      </c>
      <c r="E6" t="s">
        <v>279</v>
      </c>
      <c r="F6" t="s">
        <v>288</v>
      </c>
      <c r="G6">
        <v>30</v>
      </c>
      <c r="H6" t="s">
        <v>281</v>
      </c>
      <c r="I6" t="s">
        <v>279</v>
      </c>
      <c r="J6">
        <v>30</v>
      </c>
      <c r="K6" t="s">
        <v>270</v>
      </c>
      <c r="L6">
        <v>30</v>
      </c>
    </row>
    <row r="7" spans="2:12" x14ac:dyDescent="0.25">
      <c r="B7" s="6" t="s">
        <v>289</v>
      </c>
      <c r="C7" t="s">
        <v>277</v>
      </c>
      <c r="D7" t="s">
        <v>278</v>
      </c>
      <c r="E7" t="s">
        <v>279</v>
      </c>
      <c r="F7" t="s">
        <v>290</v>
      </c>
      <c r="G7">
        <v>67</v>
      </c>
      <c r="H7" t="s">
        <v>281</v>
      </c>
      <c r="I7" t="s">
        <v>279</v>
      </c>
      <c r="J7">
        <v>67</v>
      </c>
      <c r="K7" t="s">
        <v>270</v>
      </c>
      <c r="L7">
        <v>67</v>
      </c>
    </row>
    <row r="8" spans="2:12" x14ac:dyDescent="0.25">
      <c r="B8" s="6" t="s">
        <v>289</v>
      </c>
      <c r="C8" t="s">
        <v>277</v>
      </c>
      <c r="D8" t="s">
        <v>282</v>
      </c>
      <c r="E8" t="s">
        <v>279</v>
      </c>
      <c r="F8" t="s">
        <v>291</v>
      </c>
      <c r="G8">
        <v>100</v>
      </c>
      <c r="H8" t="s">
        <v>292</v>
      </c>
      <c r="I8" t="s">
        <v>279</v>
      </c>
      <c r="J8">
        <v>100</v>
      </c>
      <c r="K8" t="s">
        <v>270</v>
      </c>
      <c r="L8">
        <v>100</v>
      </c>
    </row>
    <row r="9" spans="2:12" x14ac:dyDescent="0.25">
      <c r="B9" s="6" t="s">
        <v>293</v>
      </c>
      <c r="C9" t="s">
        <v>277</v>
      </c>
      <c r="D9" t="s">
        <v>282</v>
      </c>
      <c r="E9" t="s">
        <v>279</v>
      </c>
      <c r="F9" t="s">
        <v>294</v>
      </c>
      <c r="G9">
        <v>500</v>
      </c>
      <c r="H9" t="s">
        <v>292</v>
      </c>
      <c r="I9" t="s">
        <v>279</v>
      </c>
      <c r="J9">
        <v>500</v>
      </c>
      <c r="K9" t="s">
        <v>270</v>
      </c>
      <c r="L9">
        <v>500</v>
      </c>
    </row>
    <row r="10" spans="2:12" x14ac:dyDescent="0.25">
      <c r="B10" s="6" t="s">
        <v>295</v>
      </c>
      <c r="C10" t="s">
        <v>277</v>
      </c>
      <c r="D10" t="s">
        <v>278</v>
      </c>
      <c r="E10" t="s">
        <v>279</v>
      </c>
      <c r="F10" t="s">
        <v>296</v>
      </c>
      <c r="G10">
        <v>339.15</v>
      </c>
      <c r="H10" t="s">
        <v>281</v>
      </c>
      <c r="I10" t="s">
        <v>279</v>
      </c>
      <c r="J10">
        <v>339.15</v>
      </c>
      <c r="K10" t="s">
        <v>270</v>
      </c>
      <c r="L10">
        <v>339.15</v>
      </c>
    </row>
    <row r="11" spans="2:12" x14ac:dyDescent="0.25">
      <c r="B11" s="6" t="s">
        <v>297</v>
      </c>
      <c r="C11" t="s">
        <v>277</v>
      </c>
      <c r="D11" t="s">
        <v>282</v>
      </c>
      <c r="E11" t="s">
        <v>279</v>
      </c>
      <c r="F11" t="s">
        <v>298</v>
      </c>
      <c r="G11">
        <v>200</v>
      </c>
      <c r="H11" t="s">
        <v>292</v>
      </c>
      <c r="I11" t="s">
        <v>279</v>
      </c>
      <c r="J11">
        <v>200</v>
      </c>
      <c r="K11" t="s">
        <v>270</v>
      </c>
      <c r="L11">
        <v>200</v>
      </c>
    </row>
    <row r="12" spans="2:12" x14ac:dyDescent="0.25">
      <c r="B12" s="6" t="s">
        <v>299</v>
      </c>
      <c r="C12" t="s">
        <v>277</v>
      </c>
      <c r="D12" t="s">
        <v>278</v>
      </c>
      <c r="E12" t="s">
        <v>279</v>
      </c>
      <c r="F12" t="s">
        <v>300</v>
      </c>
      <c r="G12">
        <v>243</v>
      </c>
      <c r="H12" t="s">
        <v>281</v>
      </c>
      <c r="I12" t="s">
        <v>279</v>
      </c>
      <c r="J12">
        <v>243</v>
      </c>
      <c r="K12" t="s">
        <v>270</v>
      </c>
      <c r="L12">
        <v>243</v>
      </c>
    </row>
    <row r="13" spans="2:12" x14ac:dyDescent="0.25">
      <c r="B13" s="6" t="s">
        <v>301</v>
      </c>
      <c r="C13" t="s">
        <v>277</v>
      </c>
      <c r="D13" t="s">
        <v>278</v>
      </c>
      <c r="E13" t="s">
        <v>279</v>
      </c>
      <c r="F13" t="s">
        <v>279</v>
      </c>
      <c r="G13">
        <v>25</v>
      </c>
      <c r="H13" t="s">
        <v>281</v>
      </c>
      <c r="I13" t="s">
        <v>279</v>
      </c>
      <c r="J13">
        <v>25</v>
      </c>
      <c r="K13" t="s">
        <v>270</v>
      </c>
      <c r="L13">
        <v>25</v>
      </c>
    </row>
    <row r="14" spans="2:12" x14ac:dyDescent="0.25">
      <c r="B14" s="6" t="s">
        <v>302</v>
      </c>
      <c r="C14" t="s">
        <v>277</v>
      </c>
      <c r="D14" t="s">
        <v>282</v>
      </c>
      <c r="E14" t="s">
        <v>279</v>
      </c>
      <c r="F14" t="s">
        <v>294</v>
      </c>
      <c r="G14">
        <v>1500</v>
      </c>
      <c r="H14" t="s">
        <v>292</v>
      </c>
      <c r="I14" t="s">
        <v>279</v>
      </c>
      <c r="J14">
        <v>1500</v>
      </c>
      <c r="K14" t="s">
        <v>270</v>
      </c>
      <c r="L14">
        <v>1500</v>
      </c>
    </row>
    <row r="15" spans="2:12" x14ac:dyDescent="0.25">
      <c r="B15" s="6" t="s">
        <v>302</v>
      </c>
      <c r="C15" t="s">
        <v>277</v>
      </c>
      <c r="D15" t="s">
        <v>282</v>
      </c>
      <c r="E15" t="s">
        <v>279</v>
      </c>
      <c r="F15" t="s">
        <v>303</v>
      </c>
      <c r="G15">
        <v>100</v>
      </c>
      <c r="H15" t="s">
        <v>281</v>
      </c>
      <c r="I15" t="s">
        <v>279</v>
      </c>
      <c r="J15">
        <v>100</v>
      </c>
      <c r="K15" t="s">
        <v>270</v>
      </c>
      <c r="L15">
        <v>100</v>
      </c>
    </row>
    <row r="16" spans="2:12" x14ac:dyDescent="0.25">
      <c r="B16" s="6" t="s">
        <v>304</v>
      </c>
      <c r="C16" t="s">
        <v>277</v>
      </c>
      <c r="D16" t="s">
        <v>305</v>
      </c>
      <c r="E16" t="s">
        <v>279</v>
      </c>
      <c r="F16" t="s">
        <v>279</v>
      </c>
      <c r="G16">
        <v>1700</v>
      </c>
      <c r="H16" t="s">
        <v>281</v>
      </c>
      <c r="I16" t="s">
        <v>279</v>
      </c>
      <c r="J16">
        <v>1700</v>
      </c>
      <c r="K16" t="s">
        <v>270</v>
      </c>
      <c r="L16">
        <v>1700</v>
      </c>
    </row>
    <row r="17" spans="2:12" x14ac:dyDescent="0.25">
      <c r="B17" s="6" t="s">
        <v>306</v>
      </c>
      <c r="C17" t="s">
        <v>277</v>
      </c>
      <c r="D17" t="s">
        <v>278</v>
      </c>
      <c r="E17" t="s">
        <v>279</v>
      </c>
      <c r="F17" t="s">
        <v>290</v>
      </c>
      <c r="G17">
        <v>40</v>
      </c>
      <c r="H17" t="s">
        <v>281</v>
      </c>
      <c r="I17" t="s">
        <v>279</v>
      </c>
      <c r="J17">
        <v>40</v>
      </c>
      <c r="K17" t="s">
        <v>270</v>
      </c>
      <c r="L17">
        <v>40</v>
      </c>
    </row>
    <row r="18" spans="2:12" x14ac:dyDescent="0.25">
      <c r="B18" s="6" t="s">
        <v>307</v>
      </c>
      <c r="C18" t="s">
        <v>277</v>
      </c>
      <c r="D18" t="s">
        <v>278</v>
      </c>
      <c r="E18" t="s">
        <v>279</v>
      </c>
      <c r="F18" t="s">
        <v>308</v>
      </c>
      <c r="G18">
        <v>84</v>
      </c>
      <c r="H18" t="s">
        <v>281</v>
      </c>
      <c r="I18" t="s">
        <v>279</v>
      </c>
      <c r="J18">
        <v>84</v>
      </c>
      <c r="K18" t="s">
        <v>270</v>
      </c>
      <c r="L18">
        <v>84</v>
      </c>
    </row>
    <row r="19" spans="2:12" x14ac:dyDescent="0.25">
      <c r="B19" s="6" t="s">
        <v>309</v>
      </c>
      <c r="C19" t="s">
        <v>277</v>
      </c>
      <c r="D19" t="s">
        <v>278</v>
      </c>
      <c r="E19" t="s">
        <v>279</v>
      </c>
      <c r="F19" t="s">
        <v>279</v>
      </c>
      <c r="G19">
        <v>33</v>
      </c>
      <c r="H19" t="s">
        <v>281</v>
      </c>
      <c r="I19" t="s">
        <v>279</v>
      </c>
      <c r="J19">
        <v>33</v>
      </c>
      <c r="K19" t="s">
        <v>270</v>
      </c>
      <c r="L19">
        <v>33</v>
      </c>
    </row>
    <row r="20" spans="2:12" x14ac:dyDescent="0.25">
      <c r="B20" s="6" t="s">
        <v>310</v>
      </c>
      <c r="C20" t="s">
        <v>277</v>
      </c>
      <c r="D20" t="s">
        <v>311</v>
      </c>
      <c r="E20" t="s">
        <v>279</v>
      </c>
      <c r="F20" t="s">
        <v>279</v>
      </c>
      <c r="G20">
        <v>303</v>
      </c>
      <c r="H20" t="s">
        <v>281</v>
      </c>
      <c r="I20" t="s">
        <v>279</v>
      </c>
      <c r="J20">
        <v>303</v>
      </c>
      <c r="K20" t="s">
        <v>270</v>
      </c>
      <c r="L20">
        <v>303</v>
      </c>
    </row>
    <row r="21" spans="2:12" x14ac:dyDescent="0.25">
      <c r="B21" s="6" t="s">
        <v>312</v>
      </c>
      <c r="C21" t="s">
        <v>277</v>
      </c>
      <c r="D21" t="s">
        <v>278</v>
      </c>
      <c r="E21" t="s">
        <v>279</v>
      </c>
      <c r="F21" t="s">
        <v>313</v>
      </c>
      <c r="G21">
        <v>289</v>
      </c>
      <c r="H21" t="s">
        <v>281</v>
      </c>
      <c r="I21" t="s">
        <v>279</v>
      </c>
      <c r="J21">
        <v>289</v>
      </c>
      <c r="K21" t="s">
        <v>270</v>
      </c>
      <c r="L21">
        <v>289</v>
      </c>
    </row>
    <row r="22" spans="2:12" x14ac:dyDescent="0.25">
      <c r="B22" s="6" t="s">
        <v>314</v>
      </c>
      <c r="C22" t="s">
        <v>277</v>
      </c>
      <c r="D22" t="s">
        <v>278</v>
      </c>
      <c r="E22" t="s">
        <v>279</v>
      </c>
      <c r="F22" t="s">
        <v>315</v>
      </c>
      <c r="G22">
        <v>324.7</v>
      </c>
      <c r="H22" t="s">
        <v>281</v>
      </c>
      <c r="I22" t="s">
        <v>279</v>
      </c>
      <c r="J22">
        <v>324.7</v>
      </c>
      <c r="K22" t="s">
        <v>270</v>
      </c>
      <c r="L22">
        <v>324.7</v>
      </c>
    </row>
    <row r="23" spans="2:12" x14ac:dyDescent="0.25">
      <c r="B23" s="6" t="s">
        <v>316</v>
      </c>
      <c r="C23" t="s">
        <v>277</v>
      </c>
      <c r="D23" t="s">
        <v>317</v>
      </c>
      <c r="E23" t="s">
        <v>279</v>
      </c>
      <c r="F23" t="s">
        <v>318</v>
      </c>
      <c r="G23">
        <v>399</v>
      </c>
      <c r="H23" t="s">
        <v>281</v>
      </c>
      <c r="I23" t="s">
        <v>279</v>
      </c>
      <c r="J23">
        <v>399</v>
      </c>
      <c r="K23" t="s">
        <v>270</v>
      </c>
      <c r="L23">
        <v>399</v>
      </c>
    </row>
    <row r="24" spans="2:12" x14ac:dyDescent="0.25">
      <c r="B24" s="6" t="s">
        <v>319</v>
      </c>
      <c r="C24" t="s">
        <v>277</v>
      </c>
      <c r="D24" t="s">
        <v>278</v>
      </c>
      <c r="E24" t="s">
        <v>279</v>
      </c>
      <c r="F24" t="s">
        <v>320</v>
      </c>
      <c r="G24">
        <v>83</v>
      </c>
      <c r="H24" t="s">
        <v>281</v>
      </c>
      <c r="I24" t="s">
        <v>279</v>
      </c>
      <c r="J24">
        <v>83</v>
      </c>
      <c r="K24" t="s">
        <v>270</v>
      </c>
      <c r="L24">
        <v>83</v>
      </c>
    </row>
    <row r="25" spans="2:12" x14ac:dyDescent="0.25">
      <c r="B25" s="6" t="s">
        <v>321</v>
      </c>
      <c r="C25" t="s">
        <v>277</v>
      </c>
      <c r="D25" t="s">
        <v>317</v>
      </c>
      <c r="E25" t="s">
        <v>279</v>
      </c>
      <c r="F25" t="s">
        <v>322</v>
      </c>
      <c r="G25">
        <v>399</v>
      </c>
      <c r="H25" t="s">
        <v>281</v>
      </c>
      <c r="I25" t="s">
        <v>279</v>
      </c>
      <c r="J25">
        <v>399</v>
      </c>
      <c r="K25" t="s">
        <v>270</v>
      </c>
      <c r="L25">
        <v>399</v>
      </c>
    </row>
    <row r="26" spans="2:12" x14ac:dyDescent="0.25">
      <c r="B26" s="6" t="s">
        <v>323</v>
      </c>
      <c r="C26" t="s">
        <v>277</v>
      </c>
      <c r="D26" t="s">
        <v>287</v>
      </c>
      <c r="E26" t="s">
        <v>279</v>
      </c>
      <c r="F26" t="s">
        <v>324</v>
      </c>
      <c r="G26">
        <v>120</v>
      </c>
      <c r="H26" t="s">
        <v>281</v>
      </c>
      <c r="I26" t="s">
        <v>279</v>
      </c>
      <c r="J26">
        <v>120</v>
      </c>
      <c r="K26" t="s">
        <v>270</v>
      </c>
      <c r="L26">
        <v>120</v>
      </c>
    </row>
    <row r="27" spans="2:12" x14ac:dyDescent="0.25">
      <c r="B27" s="6" t="s">
        <v>325</v>
      </c>
      <c r="C27" t="s">
        <v>277</v>
      </c>
      <c r="D27" t="s">
        <v>287</v>
      </c>
      <c r="E27" t="s">
        <v>279</v>
      </c>
      <c r="F27" t="s">
        <v>326</v>
      </c>
      <c r="G27">
        <v>1300</v>
      </c>
      <c r="H27" t="s">
        <v>281</v>
      </c>
      <c r="I27" t="s">
        <v>279</v>
      </c>
      <c r="J27">
        <v>1300</v>
      </c>
      <c r="K27" t="s">
        <v>270</v>
      </c>
      <c r="L27">
        <v>1300</v>
      </c>
    </row>
    <row r="28" spans="2:12" x14ac:dyDescent="0.25">
      <c r="B28" s="6" t="s">
        <v>327</v>
      </c>
      <c r="C28" t="s">
        <v>277</v>
      </c>
      <c r="D28" t="s">
        <v>287</v>
      </c>
      <c r="E28" t="s">
        <v>279</v>
      </c>
      <c r="F28" t="s">
        <v>328</v>
      </c>
      <c r="G28">
        <v>138</v>
      </c>
      <c r="H28" t="s">
        <v>281</v>
      </c>
      <c r="I28" t="s">
        <v>279</v>
      </c>
      <c r="J28">
        <v>138</v>
      </c>
      <c r="K28" t="s">
        <v>270</v>
      </c>
      <c r="L28">
        <v>138</v>
      </c>
    </row>
    <row r="29" spans="2:12" x14ac:dyDescent="0.25">
      <c r="B29" s="6" t="s">
        <v>329</v>
      </c>
      <c r="C29" t="s">
        <v>277</v>
      </c>
      <c r="D29" t="s">
        <v>311</v>
      </c>
      <c r="E29" t="s">
        <v>279</v>
      </c>
      <c r="F29" t="s">
        <v>330</v>
      </c>
      <c r="G29">
        <v>336</v>
      </c>
      <c r="H29" t="s">
        <v>281</v>
      </c>
      <c r="I29" t="s">
        <v>279</v>
      </c>
      <c r="J29">
        <v>336</v>
      </c>
      <c r="K29" t="s">
        <v>270</v>
      </c>
      <c r="L29">
        <v>336</v>
      </c>
    </row>
    <row r="30" spans="2:12" x14ac:dyDescent="0.25">
      <c r="B30" s="6" t="s">
        <v>331</v>
      </c>
      <c r="C30" t="s">
        <v>277</v>
      </c>
      <c r="D30" t="s">
        <v>287</v>
      </c>
      <c r="E30" t="s">
        <v>279</v>
      </c>
      <c r="F30" t="s">
        <v>332</v>
      </c>
      <c r="G30">
        <v>201.8</v>
      </c>
      <c r="H30" t="s">
        <v>281</v>
      </c>
      <c r="I30" t="s">
        <v>279</v>
      </c>
      <c r="J30">
        <v>201.8</v>
      </c>
      <c r="K30" t="s">
        <v>270</v>
      </c>
      <c r="L30">
        <v>201.8</v>
      </c>
    </row>
    <row r="31" spans="2:12" x14ac:dyDescent="0.25">
      <c r="B31" s="6" t="s">
        <v>333</v>
      </c>
      <c r="C31" t="s">
        <v>277</v>
      </c>
      <c r="D31" t="s">
        <v>278</v>
      </c>
      <c r="E31" t="s">
        <v>279</v>
      </c>
      <c r="F31" t="s">
        <v>300</v>
      </c>
      <c r="G31">
        <v>200</v>
      </c>
      <c r="H31" t="s">
        <v>281</v>
      </c>
      <c r="I31" t="s">
        <v>279</v>
      </c>
      <c r="J31">
        <v>200</v>
      </c>
      <c r="K31" t="s">
        <v>270</v>
      </c>
      <c r="L31">
        <v>200</v>
      </c>
    </row>
    <row r="32" spans="2:12" x14ac:dyDescent="0.25">
      <c r="B32" s="6" t="s">
        <v>334</v>
      </c>
      <c r="C32" t="s">
        <v>277</v>
      </c>
      <c r="D32" t="s">
        <v>278</v>
      </c>
      <c r="E32" t="s">
        <v>279</v>
      </c>
      <c r="F32" t="s">
        <v>335</v>
      </c>
      <c r="G32">
        <v>111</v>
      </c>
      <c r="H32" t="s">
        <v>281</v>
      </c>
      <c r="I32" t="s">
        <v>279</v>
      </c>
      <c r="J32">
        <v>111</v>
      </c>
      <c r="K32" t="s">
        <v>270</v>
      </c>
      <c r="L32">
        <v>111</v>
      </c>
    </row>
    <row r="33" spans="2:12" x14ac:dyDescent="0.25">
      <c r="B33" s="6" t="s">
        <v>336</v>
      </c>
      <c r="C33" t="s">
        <v>277</v>
      </c>
      <c r="D33" t="s">
        <v>278</v>
      </c>
      <c r="E33" t="s">
        <v>279</v>
      </c>
      <c r="F33" t="s">
        <v>290</v>
      </c>
      <c r="G33">
        <v>250</v>
      </c>
      <c r="H33" t="s">
        <v>281</v>
      </c>
      <c r="I33" t="s">
        <v>279</v>
      </c>
      <c r="J33">
        <v>250</v>
      </c>
      <c r="K33" t="s">
        <v>270</v>
      </c>
      <c r="L33">
        <v>250</v>
      </c>
    </row>
    <row r="34" spans="2:12" x14ac:dyDescent="0.25">
      <c r="B34" s="6" t="s">
        <v>337</v>
      </c>
      <c r="C34" t="s">
        <v>277</v>
      </c>
      <c r="D34" t="s">
        <v>287</v>
      </c>
      <c r="E34" t="s">
        <v>279</v>
      </c>
      <c r="F34" t="s">
        <v>338</v>
      </c>
      <c r="G34">
        <v>1575</v>
      </c>
      <c r="H34" t="s">
        <v>281</v>
      </c>
      <c r="I34" t="s">
        <v>279</v>
      </c>
      <c r="J34">
        <v>1575</v>
      </c>
      <c r="K34" t="s">
        <v>270</v>
      </c>
      <c r="L34">
        <v>1575</v>
      </c>
    </row>
    <row r="35" spans="2:12" x14ac:dyDescent="0.25">
      <c r="B35" s="6" t="s">
        <v>339</v>
      </c>
      <c r="C35" t="s">
        <v>277</v>
      </c>
      <c r="D35" t="s">
        <v>287</v>
      </c>
      <c r="E35" t="s">
        <v>279</v>
      </c>
      <c r="F35" t="s">
        <v>340</v>
      </c>
      <c r="G35">
        <v>200</v>
      </c>
      <c r="H35" t="s">
        <v>281</v>
      </c>
      <c r="I35" t="s">
        <v>279</v>
      </c>
      <c r="J35">
        <v>200</v>
      </c>
      <c r="K35" t="s">
        <v>270</v>
      </c>
      <c r="L35">
        <v>200</v>
      </c>
    </row>
    <row r="36" spans="2:12" x14ac:dyDescent="0.25">
      <c r="B36" s="6" t="s">
        <v>339</v>
      </c>
      <c r="C36" t="s">
        <v>277</v>
      </c>
      <c r="D36" t="s">
        <v>278</v>
      </c>
      <c r="E36" t="s">
        <v>279</v>
      </c>
      <c r="F36" t="s">
        <v>341</v>
      </c>
      <c r="G36">
        <v>380</v>
      </c>
      <c r="H36" t="s">
        <v>281</v>
      </c>
      <c r="I36" t="s">
        <v>279</v>
      </c>
      <c r="J36">
        <v>380</v>
      </c>
      <c r="K36" t="s">
        <v>270</v>
      </c>
      <c r="L36">
        <v>380</v>
      </c>
    </row>
    <row r="37" spans="2:12" x14ac:dyDescent="0.25">
      <c r="B37" s="6" t="s">
        <v>342</v>
      </c>
      <c r="C37" t="s">
        <v>277</v>
      </c>
      <c r="D37" t="s">
        <v>287</v>
      </c>
      <c r="E37" t="s">
        <v>279</v>
      </c>
      <c r="F37" t="s">
        <v>288</v>
      </c>
      <c r="G37">
        <v>60</v>
      </c>
      <c r="H37" t="s">
        <v>281</v>
      </c>
      <c r="I37" t="s">
        <v>279</v>
      </c>
      <c r="J37">
        <v>60</v>
      </c>
      <c r="K37" t="s">
        <v>270</v>
      </c>
      <c r="L37">
        <v>60</v>
      </c>
    </row>
    <row r="38" spans="2:12" x14ac:dyDescent="0.25">
      <c r="B38" s="6" t="s">
        <v>343</v>
      </c>
      <c r="C38" t="s">
        <v>277</v>
      </c>
      <c r="D38" t="s">
        <v>282</v>
      </c>
      <c r="E38" t="s">
        <v>279</v>
      </c>
      <c r="F38" t="s">
        <v>344</v>
      </c>
      <c r="G38">
        <v>50</v>
      </c>
      <c r="H38" t="s">
        <v>281</v>
      </c>
      <c r="I38" t="s">
        <v>279</v>
      </c>
      <c r="J38">
        <v>50</v>
      </c>
      <c r="K38" t="s">
        <v>270</v>
      </c>
      <c r="L38">
        <v>50</v>
      </c>
    </row>
    <row r="39" spans="2:12" x14ac:dyDescent="0.25">
      <c r="B39" s="6" t="s">
        <v>345</v>
      </c>
      <c r="C39" t="s">
        <v>277</v>
      </c>
      <c r="D39" t="s">
        <v>287</v>
      </c>
      <c r="E39" t="s">
        <v>279</v>
      </c>
      <c r="F39" t="s">
        <v>346</v>
      </c>
      <c r="G39">
        <v>270</v>
      </c>
      <c r="H39" t="s">
        <v>281</v>
      </c>
      <c r="I39" t="s">
        <v>279</v>
      </c>
      <c r="J39">
        <v>270</v>
      </c>
      <c r="K39" t="s">
        <v>270</v>
      </c>
      <c r="L39">
        <v>270</v>
      </c>
    </row>
    <row r="40" spans="2:12" x14ac:dyDescent="0.25">
      <c r="B40" s="6" t="s">
        <v>347</v>
      </c>
      <c r="C40" t="s">
        <v>277</v>
      </c>
      <c r="D40" t="s">
        <v>278</v>
      </c>
      <c r="E40" t="s">
        <v>279</v>
      </c>
      <c r="F40" t="s">
        <v>348</v>
      </c>
      <c r="G40">
        <v>348</v>
      </c>
      <c r="H40" t="s">
        <v>281</v>
      </c>
      <c r="I40" t="s">
        <v>279</v>
      </c>
      <c r="J40">
        <v>348</v>
      </c>
      <c r="K40" t="s">
        <v>270</v>
      </c>
      <c r="L40">
        <v>348</v>
      </c>
    </row>
    <row r="41" spans="2:12" x14ac:dyDescent="0.25">
      <c r="B41" s="6" t="s">
        <v>349</v>
      </c>
      <c r="C41" t="s">
        <v>277</v>
      </c>
      <c r="D41" t="s">
        <v>278</v>
      </c>
      <c r="E41" t="s">
        <v>279</v>
      </c>
      <c r="F41" t="s">
        <v>300</v>
      </c>
      <c r="G41">
        <v>80</v>
      </c>
      <c r="H41" t="s">
        <v>281</v>
      </c>
      <c r="I41" t="s">
        <v>279</v>
      </c>
      <c r="J41">
        <v>80</v>
      </c>
      <c r="K41" t="s">
        <v>270</v>
      </c>
      <c r="L41">
        <v>80</v>
      </c>
    </row>
    <row r="42" spans="2:12" x14ac:dyDescent="0.25">
      <c r="B42" s="6" t="s">
        <v>350</v>
      </c>
      <c r="C42" t="s">
        <v>277</v>
      </c>
      <c r="D42" t="s">
        <v>278</v>
      </c>
      <c r="E42" t="s">
        <v>279</v>
      </c>
      <c r="F42" t="s">
        <v>351</v>
      </c>
      <c r="G42">
        <v>165</v>
      </c>
      <c r="H42" t="s">
        <v>281</v>
      </c>
      <c r="I42" t="s">
        <v>279</v>
      </c>
      <c r="J42">
        <v>165</v>
      </c>
      <c r="K42" t="s">
        <v>270</v>
      </c>
      <c r="L42">
        <v>165</v>
      </c>
    </row>
    <row r="43" spans="2:12" x14ac:dyDescent="0.25">
      <c r="B43" s="6" t="s">
        <v>350</v>
      </c>
      <c r="C43" t="s">
        <v>277</v>
      </c>
      <c r="D43" t="s">
        <v>278</v>
      </c>
      <c r="E43" t="s">
        <v>279</v>
      </c>
      <c r="F43" t="s">
        <v>352</v>
      </c>
      <c r="G43">
        <v>475</v>
      </c>
      <c r="H43" t="s">
        <v>281</v>
      </c>
      <c r="I43" t="s">
        <v>279</v>
      </c>
      <c r="J43">
        <v>475</v>
      </c>
      <c r="K43" t="s">
        <v>270</v>
      </c>
      <c r="L43">
        <v>475</v>
      </c>
    </row>
    <row r="44" spans="2:12" x14ac:dyDescent="0.25">
      <c r="B44" s="6" t="s">
        <v>353</v>
      </c>
      <c r="C44" t="s">
        <v>277</v>
      </c>
      <c r="D44" t="s">
        <v>305</v>
      </c>
      <c r="E44" t="s">
        <v>279</v>
      </c>
      <c r="F44" t="s">
        <v>354</v>
      </c>
      <c r="G44">
        <v>100</v>
      </c>
      <c r="H44" t="s">
        <v>281</v>
      </c>
      <c r="I44" t="s">
        <v>279</v>
      </c>
      <c r="J44">
        <v>100</v>
      </c>
      <c r="K44" t="s">
        <v>270</v>
      </c>
      <c r="L44">
        <v>100</v>
      </c>
    </row>
    <row r="45" spans="2:12" x14ac:dyDescent="0.25">
      <c r="B45" s="6" t="s">
        <v>355</v>
      </c>
      <c r="C45" t="s">
        <v>277</v>
      </c>
      <c r="D45" t="s">
        <v>278</v>
      </c>
      <c r="E45" t="s">
        <v>279</v>
      </c>
      <c r="F45" t="s">
        <v>356</v>
      </c>
      <c r="G45">
        <v>491</v>
      </c>
      <c r="H45" t="s">
        <v>281</v>
      </c>
      <c r="I45" t="s">
        <v>279</v>
      </c>
      <c r="J45">
        <v>491</v>
      </c>
      <c r="K45" t="s">
        <v>270</v>
      </c>
      <c r="L45">
        <v>491</v>
      </c>
    </row>
    <row r="46" spans="2:12" x14ac:dyDescent="0.25">
      <c r="B46" s="6" t="s">
        <v>357</v>
      </c>
      <c r="C46" t="s">
        <v>277</v>
      </c>
      <c r="D46" t="s">
        <v>311</v>
      </c>
      <c r="E46" t="s">
        <v>279</v>
      </c>
      <c r="F46" t="s">
        <v>358</v>
      </c>
      <c r="G46">
        <v>70</v>
      </c>
      <c r="H46" t="s">
        <v>281</v>
      </c>
      <c r="I46" t="s">
        <v>279</v>
      </c>
      <c r="J46">
        <v>70</v>
      </c>
      <c r="K46" t="s">
        <v>270</v>
      </c>
      <c r="L46">
        <v>70</v>
      </c>
    </row>
    <row r="47" spans="2:12" x14ac:dyDescent="0.25">
      <c r="B47" s="6" t="s">
        <v>359</v>
      </c>
      <c r="C47" t="s">
        <v>277</v>
      </c>
      <c r="D47" t="s">
        <v>278</v>
      </c>
      <c r="E47" t="s">
        <v>279</v>
      </c>
      <c r="F47" t="s">
        <v>300</v>
      </c>
      <c r="G47">
        <v>80</v>
      </c>
      <c r="H47" t="s">
        <v>281</v>
      </c>
      <c r="I47" t="s">
        <v>279</v>
      </c>
      <c r="J47">
        <v>80</v>
      </c>
      <c r="K47" t="s">
        <v>270</v>
      </c>
      <c r="L47">
        <v>80</v>
      </c>
    </row>
    <row r="48" spans="2:12" x14ac:dyDescent="0.25">
      <c r="B48" s="6" t="s">
        <v>360</v>
      </c>
      <c r="C48" t="s">
        <v>277</v>
      </c>
      <c r="D48" t="s">
        <v>282</v>
      </c>
      <c r="E48" t="s">
        <v>279</v>
      </c>
      <c r="F48" t="s">
        <v>294</v>
      </c>
      <c r="G48">
        <v>10000</v>
      </c>
      <c r="H48" t="s">
        <v>292</v>
      </c>
      <c r="I48" t="s">
        <v>279</v>
      </c>
      <c r="J48">
        <v>10000</v>
      </c>
      <c r="K48" t="s">
        <v>270</v>
      </c>
      <c r="L48">
        <v>10000</v>
      </c>
    </row>
    <row r="49" spans="2:12" x14ac:dyDescent="0.25">
      <c r="B49" s="6" t="s">
        <v>361</v>
      </c>
      <c r="C49" t="s">
        <v>277</v>
      </c>
      <c r="D49" t="s">
        <v>278</v>
      </c>
      <c r="E49" t="s">
        <v>279</v>
      </c>
      <c r="F49" t="s">
        <v>362</v>
      </c>
      <c r="G49">
        <v>373</v>
      </c>
      <c r="H49" t="s">
        <v>281</v>
      </c>
      <c r="I49" t="s">
        <v>279</v>
      </c>
      <c r="J49">
        <v>373</v>
      </c>
      <c r="K49" t="s">
        <v>270</v>
      </c>
      <c r="L49">
        <v>373</v>
      </c>
    </row>
    <row r="50" spans="2:12" x14ac:dyDescent="0.25">
      <c r="B50" s="6" t="s">
        <v>363</v>
      </c>
      <c r="C50" t="s">
        <v>277</v>
      </c>
      <c r="D50" t="s">
        <v>278</v>
      </c>
      <c r="E50" t="s">
        <v>279</v>
      </c>
      <c r="F50" t="s">
        <v>348</v>
      </c>
      <c r="G50">
        <v>641</v>
      </c>
      <c r="H50" t="s">
        <v>281</v>
      </c>
      <c r="I50" t="s">
        <v>279</v>
      </c>
      <c r="J50">
        <v>641</v>
      </c>
      <c r="K50" t="s">
        <v>270</v>
      </c>
      <c r="L50">
        <v>641</v>
      </c>
    </row>
    <row r="51" spans="2:12" x14ac:dyDescent="0.25">
      <c r="B51" s="6" t="s">
        <v>364</v>
      </c>
      <c r="C51" t="s">
        <v>277</v>
      </c>
      <c r="D51" t="s">
        <v>282</v>
      </c>
      <c r="E51" t="s">
        <v>279</v>
      </c>
      <c r="F51" t="s">
        <v>294</v>
      </c>
      <c r="G51">
        <v>1000</v>
      </c>
      <c r="H51" t="s">
        <v>292</v>
      </c>
      <c r="I51" t="s">
        <v>279</v>
      </c>
      <c r="J51">
        <v>1000</v>
      </c>
      <c r="K51" t="s">
        <v>270</v>
      </c>
      <c r="L51">
        <v>1000</v>
      </c>
    </row>
    <row r="52" spans="2:12" x14ac:dyDescent="0.25">
      <c r="B52" s="6" t="s">
        <v>365</v>
      </c>
      <c r="C52" t="s">
        <v>277</v>
      </c>
      <c r="D52" t="s">
        <v>311</v>
      </c>
      <c r="E52" t="s">
        <v>279</v>
      </c>
      <c r="F52" t="s">
        <v>366</v>
      </c>
      <c r="G52">
        <v>2099</v>
      </c>
      <c r="H52" t="s">
        <v>281</v>
      </c>
      <c r="I52" t="s">
        <v>279</v>
      </c>
      <c r="J52">
        <v>2099</v>
      </c>
      <c r="K52" t="s">
        <v>270</v>
      </c>
      <c r="L52">
        <v>2099</v>
      </c>
    </row>
    <row r="53" spans="2:12" x14ac:dyDescent="0.25">
      <c r="B53" s="6" t="s">
        <v>367</v>
      </c>
      <c r="C53" t="s">
        <v>277</v>
      </c>
      <c r="D53" t="s">
        <v>287</v>
      </c>
      <c r="E53" t="s">
        <v>279</v>
      </c>
      <c r="F53" t="s">
        <v>368</v>
      </c>
      <c r="G53">
        <v>214</v>
      </c>
      <c r="H53" t="s">
        <v>281</v>
      </c>
      <c r="I53" t="s">
        <v>279</v>
      </c>
      <c r="J53">
        <v>214</v>
      </c>
      <c r="K53" t="s">
        <v>270</v>
      </c>
      <c r="L53">
        <v>214</v>
      </c>
    </row>
    <row r="54" spans="2:12" x14ac:dyDescent="0.25">
      <c r="B54" s="6" t="s">
        <v>369</v>
      </c>
      <c r="C54" t="s">
        <v>277</v>
      </c>
      <c r="D54" t="s">
        <v>278</v>
      </c>
      <c r="E54" t="s">
        <v>279</v>
      </c>
      <c r="F54" t="s">
        <v>370</v>
      </c>
      <c r="G54">
        <v>125</v>
      </c>
      <c r="H54" t="s">
        <v>281</v>
      </c>
      <c r="I54" t="s">
        <v>279</v>
      </c>
      <c r="J54">
        <v>125</v>
      </c>
      <c r="K54" t="s">
        <v>270</v>
      </c>
      <c r="L54">
        <v>125</v>
      </c>
    </row>
    <row r="55" spans="2:12" x14ac:dyDescent="0.25">
      <c r="B55" s="6" t="s">
        <v>371</v>
      </c>
      <c r="C55" t="s">
        <v>277</v>
      </c>
      <c r="D55" t="s">
        <v>278</v>
      </c>
      <c r="E55" t="s">
        <v>279</v>
      </c>
      <c r="F55" t="s">
        <v>372</v>
      </c>
      <c r="G55">
        <v>150</v>
      </c>
      <c r="H55" t="s">
        <v>281</v>
      </c>
      <c r="I55" t="s">
        <v>279</v>
      </c>
      <c r="J55">
        <v>150</v>
      </c>
      <c r="K55" t="s">
        <v>270</v>
      </c>
      <c r="L55">
        <v>150</v>
      </c>
    </row>
    <row r="56" spans="2:12" x14ac:dyDescent="0.25">
      <c r="B56" s="6" t="s">
        <v>373</v>
      </c>
      <c r="C56" t="s">
        <v>277</v>
      </c>
      <c r="D56" t="s">
        <v>287</v>
      </c>
      <c r="E56" t="s">
        <v>279</v>
      </c>
      <c r="F56" t="s">
        <v>374</v>
      </c>
      <c r="G56">
        <v>1000</v>
      </c>
      <c r="H56" t="s">
        <v>281</v>
      </c>
      <c r="I56" t="s">
        <v>279</v>
      </c>
      <c r="J56">
        <v>1000</v>
      </c>
      <c r="K56" t="s">
        <v>270</v>
      </c>
      <c r="L56">
        <v>1000</v>
      </c>
    </row>
    <row r="57" spans="2:12" x14ac:dyDescent="0.25">
      <c r="B57" s="6" t="s">
        <v>375</v>
      </c>
      <c r="C57" t="s">
        <v>277</v>
      </c>
      <c r="D57" t="s">
        <v>282</v>
      </c>
      <c r="E57" t="s">
        <v>279</v>
      </c>
      <c r="F57" t="s">
        <v>376</v>
      </c>
      <c r="G57">
        <v>5000</v>
      </c>
      <c r="H57" t="s">
        <v>292</v>
      </c>
      <c r="I57" t="s">
        <v>279</v>
      </c>
      <c r="J57">
        <v>5000</v>
      </c>
      <c r="K57" t="s">
        <v>270</v>
      </c>
      <c r="L57">
        <v>5000</v>
      </c>
    </row>
    <row r="58" spans="2:12" x14ac:dyDescent="0.25">
      <c r="B58" s="6" t="s">
        <v>377</v>
      </c>
      <c r="C58" t="s">
        <v>277</v>
      </c>
      <c r="D58" t="s">
        <v>282</v>
      </c>
      <c r="E58" t="s">
        <v>279</v>
      </c>
      <c r="F58" t="s">
        <v>378</v>
      </c>
      <c r="G58">
        <v>1500</v>
      </c>
      <c r="H58" t="s">
        <v>281</v>
      </c>
      <c r="I58" t="s">
        <v>279</v>
      </c>
      <c r="J58">
        <v>1500</v>
      </c>
      <c r="K58" t="s">
        <v>270</v>
      </c>
      <c r="L58">
        <v>1500</v>
      </c>
    </row>
    <row r="59" spans="2:12" x14ac:dyDescent="0.25">
      <c r="B59" s="6" t="s">
        <v>379</v>
      </c>
      <c r="C59" t="s">
        <v>277</v>
      </c>
      <c r="D59" t="s">
        <v>278</v>
      </c>
      <c r="E59" t="s">
        <v>279</v>
      </c>
      <c r="F59" t="s">
        <v>380</v>
      </c>
      <c r="G59">
        <v>80</v>
      </c>
      <c r="H59" t="s">
        <v>281</v>
      </c>
      <c r="I59" t="s">
        <v>279</v>
      </c>
      <c r="J59">
        <v>80</v>
      </c>
      <c r="K59" t="s">
        <v>270</v>
      </c>
      <c r="L59">
        <v>80</v>
      </c>
    </row>
    <row r="60" spans="2:12" x14ac:dyDescent="0.25">
      <c r="B60" s="6" t="s">
        <v>381</v>
      </c>
      <c r="C60" t="s">
        <v>277</v>
      </c>
      <c r="D60" t="s">
        <v>278</v>
      </c>
      <c r="E60" t="s">
        <v>279</v>
      </c>
      <c r="F60" t="s">
        <v>382</v>
      </c>
      <c r="G60">
        <v>50</v>
      </c>
      <c r="H60" t="s">
        <v>281</v>
      </c>
      <c r="I60" t="s">
        <v>279</v>
      </c>
      <c r="J60">
        <v>50</v>
      </c>
      <c r="K60" t="s">
        <v>270</v>
      </c>
      <c r="L60">
        <v>50</v>
      </c>
    </row>
    <row r="61" spans="2:12" x14ac:dyDescent="0.25">
      <c r="B61" s="6" t="s">
        <v>383</v>
      </c>
      <c r="C61" t="s">
        <v>277</v>
      </c>
      <c r="D61" t="s">
        <v>282</v>
      </c>
      <c r="E61" t="s">
        <v>279</v>
      </c>
      <c r="F61" t="s">
        <v>384</v>
      </c>
      <c r="G61">
        <v>150</v>
      </c>
      <c r="H61" t="s">
        <v>281</v>
      </c>
      <c r="I61" t="s">
        <v>279</v>
      </c>
      <c r="J61">
        <v>150</v>
      </c>
      <c r="K61" t="s">
        <v>270</v>
      </c>
      <c r="L61">
        <v>150</v>
      </c>
    </row>
    <row r="62" spans="2:12" x14ac:dyDescent="0.25">
      <c r="B62" s="6" t="s">
        <v>385</v>
      </c>
      <c r="C62" t="s">
        <v>277</v>
      </c>
      <c r="D62" t="s">
        <v>278</v>
      </c>
      <c r="E62" t="s">
        <v>279</v>
      </c>
      <c r="F62" t="s">
        <v>386</v>
      </c>
      <c r="G62">
        <v>120</v>
      </c>
      <c r="H62" t="s">
        <v>281</v>
      </c>
      <c r="I62" t="s">
        <v>279</v>
      </c>
      <c r="J62">
        <v>120</v>
      </c>
      <c r="K62" t="s">
        <v>270</v>
      </c>
      <c r="L62">
        <v>120</v>
      </c>
    </row>
    <row r="63" spans="2:12" x14ac:dyDescent="0.25">
      <c r="B63" s="6" t="s">
        <v>387</v>
      </c>
      <c r="C63" t="s">
        <v>277</v>
      </c>
      <c r="D63" t="s">
        <v>282</v>
      </c>
      <c r="E63" t="s">
        <v>279</v>
      </c>
      <c r="F63" t="s">
        <v>294</v>
      </c>
      <c r="G63">
        <v>500</v>
      </c>
      <c r="H63" t="s">
        <v>292</v>
      </c>
      <c r="I63" t="s">
        <v>279</v>
      </c>
      <c r="J63">
        <v>500</v>
      </c>
      <c r="K63" t="s">
        <v>270</v>
      </c>
      <c r="L63">
        <v>500</v>
      </c>
    </row>
    <row r="64" spans="2:12" x14ac:dyDescent="0.25">
      <c r="B64" s="6" t="s">
        <v>388</v>
      </c>
      <c r="C64" t="s">
        <v>277</v>
      </c>
      <c r="D64" t="s">
        <v>287</v>
      </c>
      <c r="E64" t="s">
        <v>279</v>
      </c>
      <c r="F64" t="s">
        <v>389</v>
      </c>
      <c r="G64">
        <v>50</v>
      </c>
      <c r="H64" t="s">
        <v>281</v>
      </c>
      <c r="I64" t="s">
        <v>279</v>
      </c>
      <c r="J64">
        <v>50</v>
      </c>
      <c r="K64" t="s">
        <v>270</v>
      </c>
      <c r="L64">
        <v>50</v>
      </c>
    </row>
    <row r="65" spans="2:12" x14ac:dyDescent="0.25">
      <c r="B65" s="6" t="s">
        <v>390</v>
      </c>
      <c r="C65" t="s">
        <v>277</v>
      </c>
      <c r="D65" t="s">
        <v>282</v>
      </c>
      <c r="E65" t="s">
        <v>279</v>
      </c>
      <c r="F65" t="s">
        <v>391</v>
      </c>
      <c r="G65">
        <v>200</v>
      </c>
      <c r="H65" t="s">
        <v>281</v>
      </c>
      <c r="I65" t="s">
        <v>279</v>
      </c>
      <c r="J65">
        <v>200</v>
      </c>
      <c r="K65" t="s">
        <v>270</v>
      </c>
      <c r="L65">
        <v>200</v>
      </c>
    </row>
    <row r="66" spans="2:12" x14ac:dyDescent="0.25">
      <c r="B66" s="6" t="s">
        <v>392</v>
      </c>
      <c r="C66" t="s">
        <v>277</v>
      </c>
      <c r="D66" t="s">
        <v>287</v>
      </c>
      <c r="E66" t="s">
        <v>279</v>
      </c>
      <c r="F66" t="s">
        <v>393</v>
      </c>
      <c r="G66">
        <v>153</v>
      </c>
      <c r="H66" t="s">
        <v>281</v>
      </c>
      <c r="I66" t="s">
        <v>279</v>
      </c>
      <c r="J66">
        <v>153</v>
      </c>
      <c r="K66" t="s">
        <v>270</v>
      </c>
      <c r="L66">
        <v>153</v>
      </c>
    </row>
    <row r="67" spans="2:12" x14ac:dyDescent="0.25">
      <c r="B67" s="6" t="s">
        <v>394</v>
      </c>
      <c r="C67" t="s">
        <v>277</v>
      </c>
      <c r="D67" t="s">
        <v>278</v>
      </c>
      <c r="E67" t="s">
        <v>279</v>
      </c>
      <c r="F67" t="s">
        <v>285</v>
      </c>
      <c r="G67">
        <v>155</v>
      </c>
      <c r="H67" t="s">
        <v>281</v>
      </c>
      <c r="I67" t="s">
        <v>279</v>
      </c>
      <c r="J67">
        <v>155</v>
      </c>
      <c r="K67" t="s">
        <v>270</v>
      </c>
      <c r="L67">
        <v>155</v>
      </c>
    </row>
    <row r="68" spans="2:12" x14ac:dyDescent="0.25">
      <c r="B68" s="6" t="s">
        <v>395</v>
      </c>
      <c r="C68" t="s">
        <v>277</v>
      </c>
      <c r="D68" t="s">
        <v>278</v>
      </c>
      <c r="E68" t="s">
        <v>279</v>
      </c>
      <c r="F68" t="s">
        <v>396</v>
      </c>
      <c r="G68">
        <v>120</v>
      </c>
      <c r="H68" t="s">
        <v>281</v>
      </c>
      <c r="I68" t="s">
        <v>279</v>
      </c>
      <c r="J68">
        <v>120</v>
      </c>
      <c r="K68" t="s">
        <v>270</v>
      </c>
      <c r="L68">
        <v>120</v>
      </c>
    </row>
    <row r="69" spans="2:12" x14ac:dyDescent="0.25">
      <c r="B69" s="6" t="s">
        <v>397</v>
      </c>
      <c r="C69" t="s">
        <v>277</v>
      </c>
      <c r="D69" t="s">
        <v>278</v>
      </c>
      <c r="E69" t="s">
        <v>279</v>
      </c>
      <c r="F69" t="s">
        <v>398</v>
      </c>
      <c r="G69">
        <v>105</v>
      </c>
      <c r="H69" t="s">
        <v>281</v>
      </c>
      <c r="I69" t="s">
        <v>279</v>
      </c>
      <c r="J69">
        <v>105</v>
      </c>
      <c r="K69" t="s">
        <v>270</v>
      </c>
      <c r="L69">
        <v>105</v>
      </c>
    </row>
    <row r="70" spans="2:12" x14ac:dyDescent="0.25">
      <c r="B70" s="6" t="s">
        <v>399</v>
      </c>
      <c r="C70" t="s">
        <v>277</v>
      </c>
      <c r="D70" t="s">
        <v>287</v>
      </c>
      <c r="E70" t="s">
        <v>279</v>
      </c>
      <c r="F70" t="s">
        <v>400</v>
      </c>
      <c r="G70">
        <v>44</v>
      </c>
      <c r="H70" t="s">
        <v>281</v>
      </c>
      <c r="I70" t="s">
        <v>279</v>
      </c>
      <c r="J70">
        <v>44</v>
      </c>
      <c r="K70" t="s">
        <v>270</v>
      </c>
      <c r="L70">
        <v>44</v>
      </c>
    </row>
    <row r="71" spans="2:12" x14ac:dyDescent="0.25">
      <c r="B71" s="6" t="s">
        <v>401</v>
      </c>
      <c r="C71" t="s">
        <v>277</v>
      </c>
      <c r="D71" t="s">
        <v>282</v>
      </c>
      <c r="E71" t="s">
        <v>279</v>
      </c>
      <c r="F71" t="s">
        <v>402</v>
      </c>
      <c r="G71">
        <v>100</v>
      </c>
      <c r="H71" t="s">
        <v>281</v>
      </c>
      <c r="I71" t="s">
        <v>279</v>
      </c>
      <c r="J71">
        <v>100</v>
      </c>
      <c r="K71" t="s">
        <v>270</v>
      </c>
      <c r="L71">
        <v>100</v>
      </c>
    </row>
    <row r="72" spans="2:12" x14ac:dyDescent="0.25">
      <c r="B72" s="6" t="s">
        <v>403</v>
      </c>
      <c r="C72" t="s">
        <v>277</v>
      </c>
      <c r="D72" t="s">
        <v>278</v>
      </c>
      <c r="E72" t="s">
        <v>279</v>
      </c>
      <c r="F72" t="s">
        <v>404</v>
      </c>
      <c r="G72">
        <v>10</v>
      </c>
      <c r="H72" t="s">
        <v>281</v>
      </c>
      <c r="I72" t="s">
        <v>279</v>
      </c>
      <c r="J72">
        <v>10</v>
      </c>
      <c r="K72" t="s">
        <v>270</v>
      </c>
      <c r="L72">
        <v>10</v>
      </c>
    </row>
    <row r="73" spans="2:12" x14ac:dyDescent="0.25">
      <c r="B73" s="6" t="s">
        <v>405</v>
      </c>
      <c r="C73" t="s">
        <v>277</v>
      </c>
      <c r="D73" t="s">
        <v>278</v>
      </c>
      <c r="E73" t="s">
        <v>279</v>
      </c>
      <c r="F73" t="s">
        <v>406</v>
      </c>
      <c r="G73">
        <v>138</v>
      </c>
      <c r="H73" t="s">
        <v>281</v>
      </c>
      <c r="I73" t="s">
        <v>279</v>
      </c>
      <c r="J73">
        <v>138</v>
      </c>
      <c r="K73" t="s">
        <v>270</v>
      </c>
      <c r="L73">
        <v>138</v>
      </c>
    </row>
    <row r="74" spans="2:12" x14ac:dyDescent="0.25">
      <c r="B74" s="6" t="s">
        <v>407</v>
      </c>
      <c r="C74" t="s">
        <v>277</v>
      </c>
      <c r="D74" t="s">
        <v>287</v>
      </c>
      <c r="E74" t="s">
        <v>279</v>
      </c>
      <c r="F74" t="s">
        <v>400</v>
      </c>
      <c r="G74">
        <v>43</v>
      </c>
      <c r="H74" t="s">
        <v>281</v>
      </c>
      <c r="I74" t="s">
        <v>279</v>
      </c>
      <c r="J74">
        <v>43</v>
      </c>
      <c r="K74" t="s">
        <v>270</v>
      </c>
      <c r="L74">
        <v>43</v>
      </c>
    </row>
    <row r="75" spans="2:12" x14ac:dyDescent="0.25">
      <c r="B75" s="6" t="s">
        <v>408</v>
      </c>
      <c r="C75" t="s">
        <v>277</v>
      </c>
      <c r="D75" t="s">
        <v>282</v>
      </c>
      <c r="E75" t="s">
        <v>279</v>
      </c>
      <c r="F75" t="s">
        <v>391</v>
      </c>
      <c r="G75">
        <v>300</v>
      </c>
      <c r="H75" t="s">
        <v>281</v>
      </c>
      <c r="I75" t="s">
        <v>279</v>
      </c>
      <c r="J75">
        <v>300</v>
      </c>
      <c r="K75" t="s">
        <v>270</v>
      </c>
      <c r="L75">
        <v>300</v>
      </c>
    </row>
    <row r="76" spans="2:12" x14ac:dyDescent="0.25">
      <c r="B76" s="6" t="s">
        <v>408</v>
      </c>
      <c r="C76" t="s">
        <v>277</v>
      </c>
      <c r="D76" t="s">
        <v>282</v>
      </c>
      <c r="E76" t="s">
        <v>279</v>
      </c>
      <c r="F76" t="s">
        <v>409</v>
      </c>
      <c r="G76">
        <v>100</v>
      </c>
      <c r="H76" t="s">
        <v>281</v>
      </c>
      <c r="I76" t="s">
        <v>279</v>
      </c>
      <c r="J76">
        <v>100</v>
      </c>
      <c r="K76" t="s">
        <v>270</v>
      </c>
      <c r="L76">
        <v>100</v>
      </c>
    </row>
    <row r="77" spans="2:12" x14ac:dyDescent="0.25">
      <c r="B77" s="6" t="s">
        <v>410</v>
      </c>
      <c r="C77" t="s">
        <v>277</v>
      </c>
      <c r="D77" t="s">
        <v>278</v>
      </c>
      <c r="E77" t="s">
        <v>279</v>
      </c>
      <c r="F77" t="s">
        <v>411</v>
      </c>
      <c r="G77">
        <v>279</v>
      </c>
      <c r="H77" t="s">
        <v>281</v>
      </c>
      <c r="I77" t="s">
        <v>279</v>
      </c>
      <c r="J77">
        <v>279</v>
      </c>
      <c r="K77" t="s">
        <v>270</v>
      </c>
      <c r="L77">
        <v>279</v>
      </c>
    </row>
    <row r="78" spans="2:12" x14ac:dyDescent="0.25">
      <c r="B78" s="6" t="s">
        <v>412</v>
      </c>
      <c r="C78" t="s">
        <v>277</v>
      </c>
      <c r="D78" t="s">
        <v>282</v>
      </c>
      <c r="E78" t="s">
        <v>279</v>
      </c>
      <c r="F78" t="s">
        <v>291</v>
      </c>
      <c r="G78">
        <v>300</v>
      </c>
      <c r="H78" t="s">
        <v>292</v>
      </c>
      <c r="I78" t="s">
        <v>279</v>
      </c>
      <c r="J78">
        <v>300</v>
      </c>
      <c r="K78" t="s">
        <v>270</v>
      </c>
      <c r="L78">
        <v>300</v>
      </c>
    </row>
    <row r="79" spans="2:12" x14ac:dyDescent="0.25">
      <c r="B79" s="6" t="s">
        <v>412</v>
      </c>
      <c r="C79" t="s">
        <v>277</v>
      </c>
      <c r="D79" t="s">
        <v>282</v>
      </c>
      <c r="E79" t="s">
        <v>279</v>
      </c>
      <c r="F79" t="s">
        <v>294</v>
      </c>
      <c r="G79">
        <v>1500</v>
      </c>
      <c r="H79" t="s">
        <v>292</v>
      </c>
      <c r="I79" t="s">
        <v>279</v>
      </c>
      <c r="J79">
        <v>1500</v>
      </c>
      <c r="K79" t="s">
        <v>270</v>
      </c>
      <c r="L79">
        <v>1500</v>
      </c>
    </row>
    <row r="80" spans="2:12" x14ac:dyDescent="0.25">
      <c r="B80" s="6" t="s">
        <v>413</v>
      </c>
      <c r="C80" t="s">
        <v>277</v>
      </c>
      <c r="D80" t="s">
        <v>278</v>
      </c>
      <c r="E80" t="s">
        <v>279</v>
      </c>
      <c r="F80" t="s">
        <v>290</v>
      </c>
      <c r="G80">
        <v>115</v>
      </c>
      <c r="H80" t="s">
        <v>281</v>
      </c>
      <c r="I80" t="s">
        <v>279</v>
      </c>
      <c r="J80">
        <v>115</v>
      </c>
      <c r="K80" t="s">
        <v>270</v>
      </c>
      <c r="L80">
        <v>115</v>
      </c>
    </row>
    <row r="81" spans="2:12" x14ac:dyDescent="0.25">
      <c r="B81" s="6" t="s">
        <v>413</v>
      </c>
      <c r="C81" t="s">
        <v>277</v>
      </c>
      <c r="D81" t="s">
        <v>282</v>
      </c>
      <c r="E81" t="s">
        <v>279</v>
      </c>
      <c r="F81" t="s">
        <v>414</v>
      </c>
      <c r="G81">
        <v>125</v>
      </c>
      <c r="H81" t="s">
        <v>292</v>
      </c>
      <c r="I81" t="s">
        <v>279</v>
      </c>
      <c r="J81">
        <v>125</v>
      </c>
      <c r="K81" t="s">
        <v>270</v>
      </c>
      <c r="L81">
        <v>125</v>
      </c>
    </row>
    <row r="82" spans="2:12" x14ac:dyDescent="0.25">
      <c r="B82" s="6" t="s">
        <v>415</v>
      </c>
      <c r="C82" t="s">
        <v>277</v>
      </c>
      <c r="D82" t="s">
        <v>278</v>
      </c>
      <c r="E82" t="s">
        <v>279</v>
      </c>
      <c r="F82" t="s">
        <v>416</v>
      </c>
      <c r="G82">
        <v>25</v>
      </c>
      <c r="H82" t="s">
        <v>281</v>
      </c>
      <c r="I82" t="s">
        <v>279</v>
      </c>
      <c r="J82">
        <v>25</v>
      </c>
      <c r="K82" t="s">
        <v>270</v>
      </c>
      <c r="L82">
        <v>25</v>
      </c>
    </row>
    <row r="83" spans="2:12" x14ac:dyDescent="0.25">
      <c r="B83" s="6" t="s">
        <v>417</v>
      </c>
      <c r="C83" t="s">
        <v>277</v>
      </c>
      <c r="D83" t="s">
        <v>278</v>
      </c>
      <c r="E83" t="s">
        <v>279</v>
      </c>
      <c r="F83" t="s">
        <v>418</v>
      </c>
      <c r="G83">
        <v>259</v>
      </c>
      <c r="H83" t="s">
        <v>281</v>
      </c>
      <c r="I83" t="s">
        <v>279</v>
      </c>
      <c r="J83">
        <v>259</v>
      </c>
      <c r="K83" t="s">
        <v>270</v>
      </c>
      <c r="L83">
        <v>259</v>
      </c>
    </row>
    <row r="84" spans="2:12" x14ac:dyDescent="0.25">
      <c r="B84" s="6" t="s">
        <v>419</v>
      </c>
      <c r="C84" t="s">
        <v>277</v>
      </c>
      <c r="D84" t="s">
        <v>278</v>
      </c>
      <c r="E84" t="s">
        <v>279</v>
      </c>
      <c r="F84" t="s">
        <v>420</v>
      </c>
      <c r="G84">
        <v>18</v>
      </c>
      <c r="H84" t="s">
        <v>281</v>
      </c>
      <c r="I84" t="s">
        <v>279</v>
      </c>
      <c r="J84">
        <v>18</v>
      </c>
      <c r="K84" t="s">
        <v>270</v>
      </c>
      <c r="L84">
        <v>18</v>
      </c>
    </row>
    <row r="85" spans="2:12" x14ac:dyDescent="0.25">
      <c r="B85" s="6" t="s">
        <v>421</v>
      </c>
      <c r="C85" t="s">
        <v>277</v>
      </c>
      <c r="D85" t="s">
        <v>287</v>
      </c>
      <c r="E85" t="s">
        <v>279</v>
      </c>
      <c r="F85" t="s">
        <v>422</v>
      </c>
      <c r="G85">
        <v>325</v>
      </c>
      <c r="H85" t="s">
        <v>281</v>
      </c>
      <c r="I85" t="s">
        <v>279</v>
      </c>
      <c r="J85">
        <v>325</v>
      </c>
      <c r="K85" t="s">
        <v>270</v>
      </c>
      <c r="L85">
        <v>325</v>
      </c>
    </row>
    <row r="86" spans="2:12" x14ac:dyDescent="0.25">
      <c r="B86" s="6" t="s">
        <v>423</v>
      </c>
      <c r="C86" t="s">
        <v>277</v>
      </c>
      <c r="D86" t="s">
        <v>278</v>
      </c>
      <c r="E86" t="s">
        <v>279</v>
      </c>
      <c r="F86" t="s">
        <v>424</v>
      </c>
      <c r="G86">
        <v>40</v>
      </c>
      <c r="H86" t="s">
        <v>281</v>
      </c>
      <c r="I86" t="s">
        <v>279</v>
      </c>
      <c r="J86">
        <v>40</v>
      </c>
      <c r="K86" t="s">
        <v>270</v>
      </c>
      <c r="L86">
        <v>40</v>
      </c>
    </row>
    <row r="87" spans="2:12" x14ac:dyDescent="0.25">
      <c r="B87" s="6" t="s">
        <v>425</v>
      </c>
      <c r="C87" t="s">
        <v>277</v>
      </c>
      <c r="D87" t="s">
        <v>278</v>
      </c>
      <c r="E87" t="s">
        <v>279</v>
      </c>
      <c r="F87" t="s">
        <v>406</v>
      </c>
      <c r="G87">
        <v>133</v>
      </c>
      <c r="H87" t="s">
        <v>281</v>
      </c>
      <c r="I87" t="s">
        <v>279</v>
      </c>
      <c r="J87">
        <v>133</v>
      </c>
      <c r="K87" t="s">
        <v>270</v>
      </c>
      <c r="L87">
        <v>133</v>
      </c>
    </row>
    <row r="88" spans="2:12" x14ac:dyDescent="0.25">
      <c r="B88" s="6" t="s">
        <v>426</v>
      </c>
      <c r="C88" t="s">
        <v>277</v>
      </c>
      <c r="D88" t="s">
        <v>278</v>
      </c>
      <c r="E88" t="s">
        <v>279</v>
      </c>
      <c r="F88" t="s">
        <v>427</v>
      </c>
      <c r="G88">
        <v>40</v>
      </c>
      <c r="H88" t="s">
        <v>281</v>
      </c>
      <c r="I88" t="s">
        <v>279</v>
      </c>
      <c r="J88">
        <v>40</v>
      </c>
      <c r="K88" t="s">
        <v>270</v>
      </c>
      <c r="L88">
        <v>40</v>
      </c>
    </row>
    <row r="89" spans="2:12" x14ac:dyDescent="0.25">
      <c r="B89" s="6" t="s">
        <v>428</v>
      </c>
      <c r="C89" t="s">
        <v>277</v>
      </c>
      <c r="D89" t="s">
        <v>278</v>
      </c>
      <c r="E89" t="s">
        <v>279</v>
      </c>
      <c r="F89" t="s">
        <v>285</v>
      </c>
      <c r="G89">
        <v>465</v>
      </c>
      <c r="H89" t="s">
        <v>281</v>
      </c>
      <c r="I89" t="s">
        <v>279</v>
      </c>
      <c r="J89">
        <v>465</v>
      </c>
      <c r="K89" t="s">
        <v>270</v>
      </c>
      <c r="L89">
        <v>465</v>
      </c>
    </row>
    <row r="90" spans="2:12" x14ac:dyDescent="0.25">
      <c r="B90" s="6" t="s">
        <v>429</v>
      </c>
      <c r="C90" t="s">
        <v>277</v>
      </c>
      <c r="D90" t="s">
        <v>278</v>
      </c>
      <c r="E90" t="s">
        <v>279</v>
      </c>
      <c r="F90" t="s">
        <v>430</v>
      </c>
      <c r="G90">
        <v>300</v>
      </c>
      <c r="H90" t="s">
        <v>281</v>
      </c>
      <c r="I90" t="s">
        <v>279</v>
      </c>
      <c r="J90">
        <v>300</v>
      </c>
      <c r="K90" t="s">
        <v>270</v>
      </c>
      <c r="L90">
        <v>300</v>
      </c>
    </row>
    <row r="91" spans="2:12" x14ac:dyDescent="0.25">
      <c r="B91" s="6" t="s">
        <v>429</v>
      </c>
      <c r="C91" t="s">
        <v>277</v>
      </c>
      <c r="D91" t="s">
        <v>278</v>
      </c>
      <c r="E91" t="s">
        <v>279</v>
      </c>
      <c r="F91" t="s">
        <v>300</v>
      </c>
      <c r="G91">
        <v>302</v>
      </c>
      <c r="H91" t="s">
        <v>281</v>
      </c>
      <c r="I91" t="s">
        <v>279</v>
      </c>
      <c r="J91">
        <v>302</v>
      </c>
      <c r="K91" t="s">
        <v>270</v>
      </c>
      <c r="L91">
        <v>302</v>
      </c>
    </row>
    <row r="92" spans="2:12" x14ac:dyDescent="0.25">
      <c r="B92" s="6" t="s">
        <v>429</v>
      </c>
      <c r="C92" t="s">
        <v>277</v>
      </c>
      <c r="D92" t="s">
        <v>282</v>
      </c>
      <c r="E92" t="s">
        <v>279</v>
      </c>
      <c r="F92" t="s">
        <v>291</v>
      </c>
      <c r="G92">
        <v>310</v>
      </c>
      <c r="H92" t="s">
        <v>292</v>
      </c>
      <c r="I92" t="s">
        <v>279</v>
      </c>
      <c r="J92">
        <v>310</v>
      </c>
      <c r="K92" t="s">
        <v>270</v>
      </c>
      <c r="L92">
        <v>310</v>
      </c>
    </row>
    <row r="93" spans="2:12" x14ac:dyDescent="0.25">
      <c r="B93" s="6" t="s">
        <v>431</v>
      </c>
      <c r="C93" t="s">
        <v>277</v>
      </c>
      <c r="D93" t="s">
        <v>278</v>
      </c>
      <c r="E93" t="s">
        <v>279</v>
      </c>
      <c r="F93" t="s">
        <v>432</v>
      </c>
      <c r="G93">
        <v>176</v>
      </c>
      <c r="H93" t="s">
        <v>281</v>
      </c>
      <c r="I93" t="s">
        <v>279</v>
      </c>
      <c r="J93">
        <v>176</v>
      </c>
      <c r="K93" t="s">
        <v>270</v>
      </c>
      <c r="L93">
        <v>176</v>
      </c>
    </row>
    <row r="94" spans="2:12" x14ac:dyDescent="0.25">
      <c r="B94" s="6" t="s">
        <v>431</v>
      </c>
      <c r="C94" t="s">
        <v>277</v>
      </c>
      <c r="D94" t="s">
        <v>305</v>
      </c>
      <c r="E94" t="s">
        <v>279</v>
      </c>
      <c r="F94" t="s">
        <v>433</v>
      </c>
      <c r="G94">
        <v>200</v>
      </c>
      <c r="H94" t="s">
        <v>281</v>
      </c>
      <c r="I94" t="s">
        <v>279</v>
      </c>
      <c r="J94">
        <v>200</v>
      </c>
      <c r="K94" t="s">
        <v>270</v>
      </c>
      <c r="L94">
        <v>200</v>
      </c>
    </row>
    <row r="95" spans="2:12" x14ac:dyDescent="0.25">
      <c r="B95" s="6" t="s">
        <v>431</v>
      </c>
      <c r="C95" t="s">
        <v>277</v>
      </c>
      <c r="D95" t="s">
        <v>282</v>
      </c>
      <c r="E95" t="s">
        <v>279</v>
      </c>
      <c r="F95" t="s">
        <v>294</v>
      </c>
      <c r="G95">
        <v>2000</v>
      </c>
      <c r="H95" t="s">
        <v>292</v>
      </c>
      <c r="I95" t="s">
        <v>279</v>
      </c>
      <c r="J95">
        <v>2000</v>
      </c>
      <c r="K95" t="s">
        <v>270</v>
      </c>
      <c r="L95">
        <v>2000</v>
      </c>
    </row>
    <row r="96" spans="2:12" x14ac:dyDescent="0.25">
      <c r="B96" s="6" t="s">
        <v>434</v>
      </c>
      <c r="C96" t="s">
        <v>277</v>
      </c>
      <c r="D96" t="s">
        <v>278</v>
      </c>
      <c r="E96" t="s">
        <v>279</v>
      </c>
      <c r="F96" t="s">
        <v>406</v>
      </c>
      <c r="G96">
        <v>188</v>
      </c>
      <c r="H96" t="s">
        <v>281</v>
      </c>
      <c r="I96" t="s">
        <v>279</v>
      </c>
      <c r="J96">
        <v>188</v>
      </c>
      <c r="K96" t="s">
        <v>270</v>
      </c>
      <c r="L96">
        <v>188</v>
      </c>
    </row>
    <row r="97" spans="2:12" x14ac:dyDescent="0.25">
      <c r="B97" s="6" t="s">
        <v>435</v>
      </c>
      <c r="C97" t="s">
        <v>277</v>
      </c>
      <c r="D97" t="s">
        <v>278</v>
      </c>
      <c r="E97" t="s">
        <v>279</v>
      </c>
      <c r="F97" t="s">
        <v>290</v>
      </c>
      <c r="G97">
        <v>37</v>
      </c>
      <c r="H97" t="s">
        <v>281</v>
      </c>
      <c r="I97" t="s">
        <v>279</v>
      </c>
      <c r="J97">
        <v>37</v>
      </c>
      <c r="K97" t="s">
        <v>270</v>
      </c>
      <c r="L97">
        <v>37</v>
      </c>
    </row>
    <row r="98" spans="2:12" x14ac:dyDescent="0.25">
      <c r="B98" s="6" t="s">
        <v>435</v>
      </c>
      <c r="C98" t="s">
        <v>277</v>
      </c>
      <c r="D98" t="s">
        <v>282</v>
      </c>
      <c r="E98" t="s">
        <v>279</v>
      </c>
      <c r="F98" t="s">
        <v>291</v>
      </c>
      <c r="G98">
        <v>200</v>
      </c>
      <c r="H98" t="s">
        <v>292</v>
      </c>
      <c r="I98" t="s">
        <v>279</v>
      </c>
      <c r="J98">
        <v>200</v>
      </c>
      <c r="K98" t="s">
        <v>270</v>
      </c>
      <c r="L98">
        <v>200</v>
      </c>
    </row>
    <row r="99" spans="2:12" x14ac:dyDescent="0.25">
      <c r="B99" s="6" t="s">
        <v>436</v>
      </c>
      <c r="C99" t="s">
        <v>277</v>
      </c>
      <c r="D99" t="s">
        <v>278</v>
      </c>
      <c r="E99" t="s">
        <v>279</v>
      </c>
      <c r="F99" t="s">
        <v>437</v>
      </c>
      <c r="G99">
        <v>171</v>
      </c>
      <c r="H99" t="s">
        <v>281</v>
      </c>
      <c r="I99" t="s">
        <v>279</v>
      </c>
      <c r="J99">
        <v>171</v>
      </c>
      <c r="K99" t="s">
        <v>270</v>
      </c>
      <c r="L99">
        <v>171</v>
      </c>
    </row>
    <row r="100" spans="2:12" x14ac:dyDescent="0.25">
      <c r="B100" s="6" t="s">
        <v>438</v>
      </c>
      <c r="C100" t="s">
        <v>277</v>
      </c>
      <c r="D100" t="s">
        <v>278</v>
      </c>
      <c r="E100" t="s">
        <v>279</v>
      </c>
      <c r="F100" t="s">
        <v>285</v>
      </c>
      <c r="G100">
        <v>301.14999999999998</v>
      </c>
      <c r="H100" t="s">
        <v>281</v>
      </c>
      <c r="I100" t="s">
        <v>279</v>
      </c>
      <c r="J100">
        <v>301.14999999999998</v>
      </c>
      <c r="K100" t="s">
        <v>270</v>
      </c>
      <c r="L100">
        <v>301.14999999999998</v>
      </c>
    </row>
    <row r="101" spans="2:12" x14ac:dyDescent="0.25">
      <c r="B101" s="6" t="s">
        <v>439</v>
      </c>
      <c r="C101" t="s">
        <v>277</v>
      </c>
      <c r="D101" t="s">
        <v>278</v>
      </c>
      <c r="E101" t="s">
        <v>279</v>
      </c>
      <c r="F101" t="s">
        <v>440</v>
      </c>
      <c r="G101">
        <v>59</v>
      </c>
      <c r="H101" t="s">
        <v>281</v>
      </c>
      <c r="I101" t="s">
        <v>279</v>
      </c>
      <c r="J101">
        <v>59</v>
      </c>
      <c r="K101" t="s">
        <v>270</v>
      </c>
      <c r="L101">
        <v>59</v>
      </c>
    </row>
    <row r="102" spans="2:12" x14ac:dyDescent="0.25">
      <c r="B102" s="6" t="s">
        <v>441</v>
      </c>
      <c r="C102" t="s">
        <v>277</v>
      </c>
      <c r="D102" t="s">
        <v>278</v>
      </c>
      <c r="E102" t="s">
        <v>279</v>
      </c>
      <c r="F102" t="s">
        <v>406</v>
      </c>
      <c r="G102">
        <v>148</v>
      </c>
      <c r="H102" t="s">
        <v>281</v>
      </c>
      <c r="I102" t="s">
        <v>279</v>
      </c>
      <c r="J102">
        <v>148</v>
      </c>
      <c r="K102" t="s">
        <v>270</v>
      </c>
      <c r="L102">
        <v>148</v>
      </c>
    </row>
    <row r="103" spans="2:12" x14ac:dyDescent="0.25">
      <c r="B103" s="6" t="s">
        <v>442</v>
      </c>
      <c r="C103" t="s">
        <v>277</v>
      </c>
      <c r="D103" t="s">
        <v>282</v>
      </c>
      <c r="E103" t="s">
        <v>279</v>
      </c>
      <c r="F103" t="s">
        <v>372</v>
      </c>
      <c r="G103">
        <v>200</v>
      </c>
      <c r="H103" t="s">
        <v>281</v>
      </c>
      <c r="I103" t="s">
        <v>279</v>
      </c>
      <c r="J103">
        <v>200</v>
      </c>
      <c r="K103" t="s">
        <v>270</v>
      </c>
      <c r="L103">
        <v>200</v>
      </c>
    </row>
    <row r="104" spans="2:12" x14ac:dyDescent="0.25">
      <c r="B104" s="6" t="s">
        <v>442</v>
      </c>
      <c r="C104" t="s">
        <v>277</v>
      </c>
      <c r="D104" t="s">
        <v>282</v>
      </c>
      <c r="E104" t="s">
        <v>279</v>
      </c>
      <c r="F104" t="s">
        <v>294</v>
      </c>
      <c r="G104">
        <v>1000</v>
      </c>
      <c r="H104" t="s">
        <v>292</v>
      </c>
      <c r="I104" t="s">
        <v>279</v>
      </c>
      <c r="J104">
        <v>1000</v>
      </c>
      <c r="K104" t="s">
        <v>270</v>
      </c>
      <c r="L104">
        <v>1000</v>
      </c>
    </row>
    <row r="105" spans="2:12" x14ac:dyDescent="0.25">
      <c r="B105" s="6" t="s">
        <v>443</v>
      </c>
      <c r="C105" t="s">
        <v>277</v>
      </c>
      <c r="D105" t="s">
        <v>278</v>
      </c>
      <c r="E105" t="s">
        <v>279</v>
      </c>
      <c r="F105" t="s">
        <v>444</v>
      </c>
      <c r="G105">
        <v>100</v>
      </c>
      <c r="H105" t="s">
        <v>281</v>
      </c>
      <c r="I105" t="s">
        <v>279</v>
      </c>
      <c r="J105">
        <v>100</v>
      </c>
      <c r="K105" t="s">
        <v>270</v>
      </c>
      <c r="L105">
        <v>100</v>
      </c>
    </row>
    <row r="106" spans="2:12" x14ac:dyDescent="0.25">
      <c r="B106" s="6" t="s">
        <v>445</v>
      </c>
      <c r="C106" t="s">
        <v>277</v>
      </c>
      <c r="D106" t="s">
        <v>287</v>
      </c>
      <c r="E106" t="s">
        <v>279</v>
      </c>
      <c r="F106" t="s">
        <v>446</v>
      </c>
      <c r="G106">
        <v>1365</v>
      </c>
      <c r="H106" t="s">
        <v>281</v>
      </c>
      <c r="I106" t="s">
        <v>279</v>
      </c>
      <c r="J106">
        <v>1365</v>
      </c>
      <c r="K106" t="s">
        <v>270</v>
      </c>
      <c r="L106">
        <v>1365</v>
      </c>
    </row>
    <row r="107" spans="2:12" x14ac:dyDescent="0.25">
      <c r="B107" s="6" t="s">
        <v>447</v>
      </c>
      <c r="C107" t="s">
        <v>277</v>
      </c>
      <c r="D107" t="s">
        <v>282</v>
      </c>
      <c r="E107" t="s">
        <v>279</v>
      </c>
      <c r="F107" t="s">
        <v>294</v>
      </c>
      <c r="G107">
        <v>1500</v>
      </c>
      <c r="H107" t="s">
        <v>292</v>
      </c>
      <c r="I107" t="s">
        <v>279</v>
      </c>
      <c r="J107">
        <v>1500</v>
      </c>
      <c r="K107" t="s">
        <v>270</v>
      </c>
      <c r="L107">
        <v>1500</v>
      </c>
    </row>
    <row r="108" spans="2:12" x14ac:dyDescent="0.25">
      <c r="B108" s="6" t="s">
        <v>447</v>
      </c>
      <c r="C108" t="s">
        <v>277</v>
      </c>
      <c r="D108" t="s">
        <v>278</v>
      </c>
      <c r="E108" t="s">
        <v>279</v>
      </c>
      <c r="F108" t="s">
        <v>290</v>
      </c>
      <c r="G108">
        <v>70</v>
      </c>
      <c r="H108" t="s">
        <v>281</v>
      </c>
      <c r="I108" t="s">
        <v>279</v>
      </c>
      <c r="J108">
        <v>70</v>
      </c>
      <c r="K108" t="s">
        <v>270</v>
      </c>
      <c r="L108">
        <v>70</v>
      </c>
    </row>
    <row r="109" spans="2:12" x14ac:dyDescent="0.25">
      <c r="B109" s="6" t="s">
        <v>448</v>
      </c>
      <c r="C109" t="s">
        <v>277</v>
      </c>
      <c r="D109" t="s">
        <v>282</v>
      </c>
      <c r="E109" t="s">
        <v>279</v>
      </c>
      <c r="F109" t="s">
        <v>449</v>
      </c>
      <c r="G109">
        <v>170</v>
      </c>
      <c r="H109" t="s">
        <v>292</v>
      </c>
      <c r="I109" t="s">
        <v>279</v>
      </c>
      <c r="J109">
        <v>170</v>
      </c>
      <c r="K109" t="s">
        <v>270</v>
      </c>
      <c r="L109">
        <v>170</v>
      </c>
    </row>
    <row r="110" spans="2:12" x14ac:dyDescent="0.25">
      <c r="B110" s="6" t="s">
        <v>450</v>
      </c>
      <c r="C110" t="s">
        <v>277</v>
      </c>
      <c r="D110" t="s">
        <v>282</v>
      </c>
      <c r="E110" t="s">
        <v>279</v>
      </c>
      <c r="F110" t="s">
        <v>451</v>
      </c>
      <c r="G110">
        <v>70</v>
      </c>
      <c r="H110" t="s">
        <v>292</v>
      </c>
      <c r="I110" t="s">
        <v>279</v>
      </c>
      <c r="J110">
        <v>70</v>
      </c>
      <c r="K110" t="s">
        <v>270</v>
      </c>
      <c r="L110">
        <v>70</v>
      </c>
    </row>
    <row r="111" spans="2:12" x14ac:dyDescent="0.25">
      <c r="B111" s="6" t="s">
        <v>450</v>
      </c>
      <c r="C111" t="s">
        <v>277</v>
      </c>
      <c r="D111" t="s">
        <v>282</v>
      </c>
      <c r="E111" t="s">
        <v>279</v>
      </c>
      <c r="F111" t="s">
        <v>452</v>
      </c>
      <c r="G111">
        <v>340</v>
      </c>
      <c r="H111" t="s">
        <v>292</v>
      </c>
      <c r="I111" t="s">
        <v>279</v>
      </c>
      <c r="J111">
        <v>340</v>
      </c>
      <c r="K111" t="s">
        <v>270</v>
      </c>
      <c r="L111">
        <v>340</v>
      </c>
    </row>
    <row r="112" spans="2:12" x14ac:dyDescent="0.25">
      <c r="B112" s="6" t="s">
        <v>453</v>
      </c>
      <c r="C112" t="s">
        <v>277</v>
      </c>
      <c r="D112" t="s">
        <v>282</v>
      </c>
      <c r="E112" t="s">
        <v>279</v>
      </c>
      <c r="F112" t="s">
        <v>454</v>
      </c>
      <c r="G112">
        <v>240</v>
      </c>
      <c r="H112" t="s">
        <v>292</v>
      </c>
      <c r="I112" t="s">
        <v>279</v>
      </c>
      <c r="J112">
        <v>240</v>
      </c>
      <c r="K112" t="s">
        <v>270</v>
      </c>
      <c r="L112">
        <v>240</v>
      </c>
    </row>
    <row r="113" spans="2:12" x14ac:dyDescent="0.25">
      <c r="B113" s="6" t="s">
        <v>455</v>
      </c>
      <c r="C113" t="s">
        <v>277</v>
      </c>
      <c r="D113" t="s">
        <v>282</v>
      </c>
      <c r="E113" t="s">
        <v>279</v>
      </c>
      <c r="F113" t="s">
        <v>456</v>
      </c>
      <c r="G113">
        <v>340</v>
      </c>
      <c r="H113" t="s">
        <v>292</v>
      </c>
      <c r="I113" t="s">
        <v>279</v>
      </c>
      <c r="J113">
        <v>340</v>
      </c>
      <c r="K113" t="s">
        <v>270</v>
      </c>
      <c r="L113">
        <v>340</v>
      </c>
    </row>
    <row r="114" spans="2:12" x14ac:dyDescent="0.25">
      <c r="B114" s="6" t="s">
        <v>455</v>
      </c>
      <c r="C114" t="s">
        <v>277</v>
      </c>
      <c r="D114" t="s">
        <v>278</v>
      </c>
      <c r="E114" t="s">
        <v>279</v>
      </c>
      <c r="F114" t="s">
        <v>457</v>
      </c>
      <c r="G114">
        <v>1530</v>
      </c>
      <c r="H114" t="s">
        <v>281</v>
      </c>
      <c r="I114" t="s">
        <v>279</v>
      </c>
      <c r="J114">
        <v>1530</v>
      </c>
      <c r="K114" t="s">
        <v>270</v>
      </c>
      <c r="L114">
        <v>1530</v>
      </c>
    </row>
    <row r="115" spans="2:12" x14ac:dyDescent="0.25">
      <c r="B115" s="6" t="s">
        <v>458</v>
      </c>
      <c r="C115" t="s">
        <v>277</v>
      </c>
      <c r="D115" t="s">
        <v>278</v>
      </c>
      <c r="E115" t="s">
        <v>279</v>
      </c>
      <c r="F115" t="s">
        <v>285</v>
      </c>
      <c r="G115">
        <v>66</v>
      </c>
      <c r="H115" t="s">
        <v>281</v>
      </c>
      <c r="I115" t="s">
        <v>279</v>
      </c>
      <c r="J115">
        <v>66</v>
      </c>
      <c r="K115" t="s">
        <v>270</v>
      </c>
      <c r="L115">
        <v>66</v>
      </c>
    </row>
    <row r="116" spans="2:12" x14ac:dyDescent="0.25">
      <c r="B116" s="6" t="s">
        <v>459</v>
      </c>
      <c r="C116" t="s">
        <v>277</v>
      </c>
      <c r="D116" t="s">
        <v>282</v>
      </c>
      <c r="E116" t="s">
        <v>279</v>
      </c>
      <c r="F116" t="s">
        <v>294</v>
      </c>
      <c r="G116">
        <v>1000</v>
      </c>
      <c r="H116" t="s">
        <v>292</v>
      </c>
      <c r="I116" t="s">
        <v>279</v>
      </c>
      <c r="J116">
        <v>1000</v>
      </c>
      <c r="K116" t="s">
        <v>270</v>
      </c>
      <c r="L116">
        <v>1000</v>
      </c>
    </row>
    <row r="117" spans="2:12" x14ac:dyDescent="0.25">
      <c r="B117" s="6" t="s">
        <v>460</v>
      </c>
      <c r="C117" t="s">
        <v>277</v>
      </c>
      <c r="D117" t="s">
        <v>287</v>
      </c>
      <c r="E117" t="s">
        <v>279</v>
      </c>
      <c r="F117" t="s">
        <v>400</v>
      </c>
      <c r="G117">
        <v>43</v>
      </c>
      <c r="H117" t="s">
        <v>281</v>
      </c>
      <c r="I117" t="s">
        <v>279</v>
      </c>
      <c r="J117">
        <v>43</v>
      </c>
      <c r="K117" t="s">
        <v>270</v>
      </c>
      <c r="L117">
        <v>43</v>
      </c>
    </row>
    <row r="118" spans="2:12" x14ac:dyDescent="0.25">
      <c r="B118" s="6" t="s">
        <v>461</v>
      </c>
      <c r="C118" t="s">
        <v>277</v>
      </c>
      <c r="D118" t="s">
        <v>282</v>
      </c>
      <c r="E118" t="s">
        <v>279</v>
      </c>
      <c r="F118" t="s">
        <v>462</v>
      </c>
      <c r="G118">
        <v>479</v>
      </c>
      <c r="H118" t="s">
        <v>281</v>
      </c>
      <c r="I118" t="s">
        <v>279</v>
      </c>
      <c r="J118">
        <v>479</v>
      </c>
      <c r="K118" t="s">
        <v>270</v>
      </c>
      <c r="L118">
        <v>479</v>
      </c>
    </row>
    <row r="119" spans="2:12" x14ac:dyDescent="0.25">
      <c r="B119" s="6" t="s">
        <v>463</v>
      </c>
      <c r="C119" t="s">
        <v>277</v>
      </c>
      <c r="D119" t="s">
        <v>278</v>
      </c>
      <c r="E119" t="s">
        <v>279</v>
      </c>
      <c r="F119" t="s">
        <v>296</v>
      </c>
      <c r="G119">
        <v>301.75</v>
      </c>
      <c r="H119" t="s">
        <v>281</v>
      </c>
      <c r="I119" t="s">
        <v>279</v>
      </c>
      <c r="J119">
        <v>301.75</v>
      </c>
      <c r="K119" t="s">
        <v>270</v>
      </c>
      <c r="L119">
        <v>301.75</v>
      </c>
    </row>
    <row r="120" spans="2:12" x14ac:dyDescent="0.25">
      <c r="B120" s="6" t="s">
        <v>463</v>
      </c>
      <c r="C120" t="s">
        <v>277</v>
      </c>
      <c r="D120" t="s">
        <v>282</v>
      </c>
      <c r="E120" t="s">
        <v>279</v>
      </c>
      <c r="F120" t="s">
        <v>298</v>
      </c>
      <c r="G120">
        <v>200</v>
      </c>
      <c r="H120" t="s">
        <v>292</v>
      </c>
      <c r="I120" t="s">
        <v>279</v>
      </c>
      <c r="J120">
        <v>200</v>
      </c>
      <c r="K120" t="s">
        <v>270</v>
      </c>
      <c r="L120">
        <v>200</v>
      </c>
    </row>
    <row r="121" spans="2:12" x14ac:dyDescent="0.25">
      <c r="B121" s="6" t="s">
        <v>464</v>
      </c>
      <c r="C121" t="s">
        <v>277</v>
      </c>
      <c r="D121" t="s">
        <v>278</v>
      </c>
      <c r="E121" t="s">
        <v>279</v>
      </c>
      <c r="F121" t="s">
        <v>465</v>
      </c>
      <c r="G121">
        <v>135.5</v>
      </c>
      <c r="H121" t="s">
        <v>281</v>
      </c>
      <c r="I121" t="s">
        <v>279</v>
      </c>
      <c r="J121">
        <v>135.5</v>
      </c>
      <c r="K121" t="s">
        <v>270</v>
      </c>
      <c r="L121">
        <v>135.5</v>
      </c>
    </row>
    <row r="122" spans="2:12" x14ac:dyDescent="0.25">
      <c r="B122" s="6" t="s">
        <v>466</v>
      </c>
      <c r="C122" t="s">
        <v>277</v>
      </c>
      <c r="D122" t="s">
        <v>278</v>
      </c>
      <c r="E122" t="s">
        <v>279</v>
      </c>
      <c r="F122" t="s">
        <v>467</v>
      </c>
      <c r="G122">
        <v>106</v>
      </c>
      <c r="H122" t="s">
        <v>281</v>
      </c>
      <c r="I122" t="s">
        <v>279</v>
      </c>
      <c r="J122">
        <v>106</v>
      </c>
      <c r="K122" t="s">
        <v>270</v>
      </c>
      <c r="L122">
        <v>106</v>
      </c>
    </row>
    <row r="123" spans="2:12" x14ac:dyDescent="0.25">
      <c r="B123" s="6" t="s">
        <v>468</v>
      </c>
      <c r="C123" t="s">
        <v>277</v>
      </c>
      <c r="D123" t="s">
        <v>282</v>
      </c>
      <c r="E123" t="s">
        <v>279</v>
      </c>
      <c r="F123" t="s">
        <v>456</v>
      </c>
      <c r="G123">
        <v>260</v>
      </c>
      <c r="H123" t="s">
        <v>292</v>
      </c>
      <c r="I123" t="s">
        <v>279</v>
      </c>
      <c r="J123">
        <v>260</v>
      </c>
      <c r="K123" t="s">
        <v>270</v>
      </c>
      <c r="L123">
        <v>260</v>
      </c>
    </row>
    <row r="124" spans="2:12" x14ac:dyDescent="0.25">
      <c r="B124" s="6" t="s">
        <v>469</v>
      </c>
      <c r="C124" t="s">
        <v>277</v>
      </c>
      <c r="D124" t="s">
        <v>278</v>
      </c>
      <c r="E124" t="s">
        <v>279</v>
      </c>
      <c r="F124" t="s">
        <v>470</v>
      </c>
      <c r="G124">
        <v>535.29999999999995</v>
      </c>
      <c r="H124" t="s">
        <v>281</v>
      </c>
      <c r="I124" t="s">
        <v>279</v>
      </c>
      <c r="J124">
        <v>535.29999999999995</v>
      </c>
      <c r="K124" t="s">
        <v>270</v>
      </c>
      <c r="L124">
        <v>535.29999999999995</v>
      </c>
    </row>
    <row r="125" spans="2:12" x14ac:dyDescent="0.25">
      <c r="B125" s="6" t="s">
        <v>471</v>
      </c>
      <c r="C125" t="s">
        <v>277</v>
      </c>
      <c r="D125" t="s">
        <v>311</v>
      </c>
      <c r="E125" t="s">
        <v>279</v>
      </c>
      <c r="F125" t="s">
        <v>472</v>
      </c>
      <c r="G125">
        <v>4580</v>
      </c>
      <c r="H125" t="s">
        <v>281</v>
      </c>
      <c r="I125" t="s">
        <v>279</v>
      </c>
      <c r="J125">
        <v>4580</v>
      </c>
      <c r="K125" t="s">
        <v>270</v>
      </c>
      <c r="L125">
        <v>4580</v>
      </c>
    </row>
    <row r="126" spans="2:12" x14ac:dyDescent="0.25">
      <c r="B126" s="6" t="s">
        <v>473</v>
      </c>
      <c r="C126" t="s">
        <v>277</v>
      </c>
      <c r="D126" t="s">
        <v>278</v>
      </c>
      <c r="E126" t="s">
        <v>279</v>
      </c>
      <c r="F126" t="s">
        <v>474</v>
      </c>
      <c r="G126">
        <v>15</v>
      </c>
      <c r="H126" t="s">
        <v>281</v>
      </c>
      <c r="I126" t="s">
        <v>279</v>
      </c>
      <c r="J126">
        <v>15</v>
      </c>
      <c r="K126" t="s">
        <v>270</v>
      </c>
      <c r="L126">
        <v>15</v>
      </c>
    </row>
    <row r="127" spans="2:12" x14ac:dyDescent="0.25">
      <c r="B127" s="6" t="s">
        <v>475</v>
      </c>
      <c r="C127" t="s">
        <v>277</v>
      </c>
      <c r="D127" t="s">
        <v>282</v>
      </c>
      <c r="E127" t="s">
        <v>279</v>
      </c>
      <c r="F127" t="s">
        <v>476</v>
      </c>
      <c r="G127">
        <v>440</v>
      </c>
      <c r="H127" t="s">
        <v>292</v>
      </c>
      <c r="I127" t="s">
        <v>279</v>
      </c>
      <c r="J127">
        <v>440</v>
      </c>
      <c r="K127" t="s">
        <v>270</v>
      </c>
      <c r="L127">
        <v>440</v>
      </c>
    </row>
    <row r="128" spans="2:12" x14ac:dyDescent="0.25">
      <c r="B128" s="6" t="s">
        <v>477</v>
      </c>
      <c r="C128" t="s">
        <v>277</v>
      </c>
      <c r="D128" t="s">
        <v>278</v>
      </c>
      <c r="E128" t="s">
        <v>279</v>
      </c>
      <c r="F128" t="s">
        <v>478</v>
      </c>
      <c r="G128">
        <v>20</v>
      </c>
      <c r="H128" t="s">
        <v>281</v>
      </c>
      <c r="I128" t="s">
        <v>279</v>
      </c>
      <c r="J128">
        <v>20</v>
      </c>
      <c r="K128" t="s">
        <v>270</v>
      </c>
      <c r="L128">
        <v>20</v>
      </c>
    </row>
    <row r="129" spans="2:12" x14ac:dyDescent="0.25">
      <c r="B129" s="6" t="s">
        <v>479</v>
      </c>
      <c r="C129" t="s">
        <v>277</v>
      </c>
      <c r="D129" t="s">
        <v>278</v>
      </c>
      <c r="E129" t="s">
        <v>279</v>
      </c>
      <c r="F129" t="s">
        <v>480</v>
      </c>
      <c r="G129">
        <v>877.81</v>
      </c>
      <c r="H129" t="s">
        <v>281</v>
      </c>
      <c r="I129" t="s">
        <v>279</v>
      </c>
      <c r="J129">
        <v>877.81</v>
      </c>
      <c r="K129" t="s">
        <v>270</v>
      </c>
      <c r="L129">
        <v>877.81</v>
      </c>
    </row>
    <row r="130" spans="2:12" x14ac:dyDescent="0.25">
      <c r="B130" s="6" t="s">
        <v>481</v>
      </c>
      <c r="C130" t="s">
        <v>277</v>
      </c>
      <c r="D130" t="s">
        <v>278</v>
      </c>
      <c r="E130" t="s">
        <v>279</v>
      </c>
      <c r="F130" t="s">
        <v>482</v>
      </c>
      <c r="G130">
        <v>10</v>
      </c>
      <c r="H130" t="s">
        <v>281</v>
      </c>
      <c r="I130" t="s">
        <v>279</v>
      </c>
      <c r="J130">
        <v>10</v>
      </c>
      <c r="K130" t="s">
        <v>270</v>
      </c>
      <c r="L130">
        <v>10</v>
      </c>
    </row>
    <row r="131" spans="2:12" x14ac:dyDescent="0.25">
      <c r="B131" s="6" t="s">
        <v>483</v>
      </c>
      <c r="C131" t="s">
        <v>277</v>
      </c>
      <c r="D131" t="s">
        <v>287</v>
      </c>
      <c r="E131" t="s">
        <v>279</v>
      </c>
      <c r="F131" t="s">
        <v>400</v>
      </c>
      <c r="G131">
        <v>42</v>
      </c>
      <c r="H131" t="s">
        <v>281</v>
      </c>
      <c r="I131" t="s">
        <v>279</v>
      </c>
      <c r="J131">
        <v>42</v>
      </c>
      <c r="K131" t="s">
        <v>270</v>
      </c>
      <c r="L131">
        <v>42</v>
      </c>
    </row>
    <row r="132" spans="2:12" x14ac:dyDescent="0.25">
      <c r="B132" s="6" t="s">
        <v>484</v>
      </c>
      <c r="C132" t="s">
        <v>277</v>
      </c>
      <c r="D132" t="s">
        <v>278</v>
      </c>
      <c r="E132" t="s">
        <v>279</v>
      </c>
      <c r="F132" t="s">
        <v>485</v>
      </c>
      <c r="G132">
        <v>211</v>
      </c>
      <c r="H132" t="s">
        <v>281</v>
      </c>
      <c r="I132" t="s">
        <v>279</v>
      </c>
      <c r="J132">
        <v>211</v>
      </c>
      <c r="K132" t="s">
        <v>270</v>
      </c>
      <c r="L132">
        <v>211</v>
      </c>
    </row>
    <row r="133" spans="2:12" x14ac:dyDescent="0.25">
      <c r="B133" s="6" t="s">
        <v>486</v>
      </c>
      <c r="C133" t="s">
        <v>277</v>
      </c>
      <c r="D133" t="s">
        <v>282</v>
      </c>
      <c r="E133" t="s">
        <v>279</v>
      </c>
      <c r="F133" t="s">
        <v>487</v>
      </c>
      <c r="G133">
        <v>40</v>
      </c>
      <c r="H133" t="s">
        <v>281</v>
      </c>
      <c r="I133" t="s">
        <v>279</v>
      </c>
      <c r="J133">
        <v>40</v>
      </c>
      <c r="K133" t="s">
        <v>270</v>
      </c>
      <c r="L133">
        <v>40</v>
      </c>
    </row>
    <row r="134" spans="2:12" x14ac:dyDescent="0.25">
      <c r="B134" s="6" t="s">
        <v>488</v>
      </c>
      <c r="C134" t="s">
        <v>277</v>
      </c>
      <c r="D134" t="s">
        <v>282</v>
      </c>
      <c r="E134" t="s">
        <v>279</v>
      </c>
      <c r="F134" t="s">
        <v>489</v>
      </c>
      <c r="G134">
        <v>30</v>
      </c>
      <c r="H134" t="s">
        <v>281</v>
      </c>
      <c r="I134" t="s">
        <v>279</v>
      </c>
      <c r="J134">
        <v>30</v>
      </c>
      <c r="K134" t="s">
        <v>270</v>
      </c>
      <c r="L134">
        <v>30</v>
      </c>
    </row>
    <row r="135" spans="2:12" x14ac:dyDescent="0.25">
      <c r="B135" s="6" t="s">
        <v>488</v>
      </c>
      <c r="C135" t="s">
        <v>277</v>
      </c>
      <c r="D135" t="s">
        <v>278</v>
      </c>
      <c r="E135" t="s">
        <v>279</v>
      </c>
      <c r="F135" t="s">
        <v>490</v>
      </c>
      <c r="G135">
        <v>354</v>
      </c>
      <c r="H135" t="s">
        <v>281</v>
      </c>
      <c r="I135" t="s">
        <v>279</v>
      </c>
      <c r="J135">
        <v>354</v>
      </c>
      <c r="K135" t="s">
        <v>270</v>
      </c>
      <c r="L135">
        <v>354</v>
      </c>
    </row>
    <row r="136" spans="2:12" x14ac:dyDescent="0.25">
      <c r="B136" s="6" t="s">
        <v>491</v>
      </c>
      <c r="C136" t="s">
        <v>277</v>
      </c>
      <c r="D136" t="s">
        <v>282</v>
      </c>
      <c r="E136" t="s">
        <v>279</v>
      </c>
      <c r="F136" t="s">
        <v>492</v>
      </c>
      <c r="G136">
        <v>500</v>
      </c>
      <c r="H136" t="s">
        <v>281</v>
      </c>
      <c r="I136" t="s">
        <v>279</v>
      </c>
      <c r="J136">
        <v>500</v>
      </c>
      <c r="K136" t="s">
        <v>270</v>
      </c>
      <c r="L136">
        <v>500</v>
      </c>
    </row>
    <row r="137" spans="2:12" x14ac:dyDescent="0.25">
      <c r="B137" s="6" t="s">
        <v>493</v>
      </c>
      <c r="C137" t="s">
        <v>277</v>
      </c>
      <c r="D137" t="s">
        <v>282</v>
      </c>
      <c r="E137" t="s">
        <v>279</v>
      </c>
      <c r="F137" t="s">
        <v>494</v>
      </c>
      <c r="G137">
        <v>500</v>
      </c>
      <c r="H137" t="s">
        <v>281</v>
      </c>
      <c r="I137" t="s">
        <v>279</v>
      </c>
      <c r="J137">
        <v>500</v>
      </c>
      <c r="K137" t="s">
        <v>270</v>
      </c>
      <c r="L137">
        <v>500</v>
      </c>
    </row>
    <row r="138" spans="2:12" x14ac:dyDescent="0.25">
      <c r="B138" s="6" t="s">
        <v>495</v>
      </c>
      <c r="C138" t="s">
        <v>277</v>
      </c>
      <c r="D138" t="s">
        <v>287</v>
      </c>
      <c r="E138" t="s">
        <v>279</v>
      </c>
      <c r="F138" t="s">
        <v>496</v>
      </c>
      <c r="G138">
        <v>60</v>
      </c>
      <c r="H138" t="s">
        <v>281</v>
      </c>
      <c r="I138" t="s">
        <v>279</v>
      </c>
      <c r="J138">
        <v>60</v>
      </c>
      <c r="K138" t="s">
        <v>270</v>
      </c>
      <c r="L138">
        <v>60</v>
      </c>
    </row>
    <row r="139" spans="2:12" x14ac:dyDescent="0.25">
      <c r="B139" s="6" t="s">
        <v>497</v>
      </c>
      <c r="C139" t="s">
        <v>277</v>
      </c>
      <c r="D139" t="s">
        <v>278</v>
      </c>
      <c r="E139" t="s">
        <v>279</v>
      </c>
      <c r="F139" t="s">
        <v>406</v>
      </c>
      <c r="G139">
        <v>388</v>
      </c>
      <c r="H139" t="s">
        <v>281</v>
      </c>
      <c r="I139" t="s">
        <v>279</v>
      </c>
      <c r="J139">
        <v>388</v>
      </c>
      <c r="K139" t="s">
        <v>270</v>
      </c>
      <c r="L139">
        <v>388</v>
      </c>
    </row>
    <row r="140" spans="2:12" x14ac:dyDescent="0.25">
      <c r="B140" s="6" t="s">
        <v>498</v>
      </c>
      <c r="C140" t="s">
        <v>277</v>
      </c>
      <c r="D140" t="s">
        <v>499</v>
      </c>
      <c r="E140" t="s">
        <v>279</v>
      </c>
      <c r="F140" t="s">
        <v>500</v>
      </c>
      <c r="G140">
        <v>1400</v>
      </c>
      <c r="H140" t="s">
        <v>281</v>
      </c>
      <c r="I140" t="s">
        <v>279</v>
      </c>
      <c r="J140">
        <v>1400</v>
      </c>
      <c r="K140" t="s">
        <v>270</v>
      </c>
      <c r="L140">
        <v>1400</v>
      </c>
    </row>
    <row r="141" spans="2:12" x14ac:dyDescent="0.25">
      <c r="B141" s="6" t="s">
        <v>501</v>
      </c>
      <c r="C141" t="s">
        <v>277</v>
      </c>
      <c r="D141" t="s">
        <v>502</v>
      </c>
      <c r="E141" t="s">
        <v>279</v>
      </c>
      <c r="F141" t="s">
        <v>502</v>
      </c>
      <c r="G141">
        <v>8000</v>
      </c>
      <c r="H141" t="s">
        <v>292</v>
      </c>
      <c r="I141" t="s">
        <v>279</v>
      </c>
      <c r="J141">
        <v>8000</v>
      </c>
      <c r="K141" t="s">
        <v>270</v>
      </c>
      <c r="L141">
        <v>8000</v>
      </c>
    </row>
    <row r="142" spans="2:12" x14ac:dyDescent="0.25">
      <c r="B142" s="6" t="s">
        <v>503</v>
      </c>
      <c r="C142" t="s">
        <v>277</v>
      </c>
      <c r="D142" t="s">
        <v>278</v>
      </c>
      <c r="E142" t="s">
        <v>279</v>
      </c>
      <c r="F142" t="s">
        <v>406</v>
      </c>
      <c r="G142">
        <v>106</v>
      </c>
      <c r="H142" t="s">
        <v>281</v>
      </c>
      <c r="I142" t="s">
        <v>279</v>
      </c>
      <c r="J142">
        <v>106</v>
      </c>
      <c r="K142" t="s">
        <v>270</v>
      </c>
      <c r="L142">
        <v>106</v>
      </c>
    </row>
    <row r="143" spans="2:12" x14ac:dyDescent="0.25">
      <c r="B143" s="6" t="s">
        <v>504</v>
      </c>
      <c r="C143" t="s">
        <v>277</v>
      </c>
      <c r="D143" t="s">
        <v>282</v>
      </c>
      <c r="E143" t="s">
        <v>279</v>
      </c>
      <c r="F143" t="s">
        <v>391</v>
      </c>
      <c r="G143">
        <v>80</v>
      </c>
      <c r="H143" t="s">
        <v>281</v>
      </c>
      <c r="I143" t="s">
        <v>279</v>
      </c>
      <c r="J143">
        <v>80</v>
      </c>
      <c r="K143" t="s">
        <v>270</v>
      </c>
      <c r="L143">
        <v>80</v>
      </c>
    </row>
    <row r="144" spans="2:12" x14ac:dyDescent="0.25">
      <c r="B144" s="6" t="s">
        <v>505</v>
      </c>
      <c r="C144" t="s">
        <v>277</v>
      </c>
      <c r="D144" t="s">
        <v>278</v>
      </c>
      <c r="E144" t="s">
        <v>279</v>
      </c>
      <c r="F144" t="s">
        <v>506</v>
      </c>
      <c r="G144">
        <v>107</v>
      </c>
      <c r="H144" t="s">
        <v>281</v>
      </c>
      <c r="I144" t="s">
        <v>279</v>
      </c>
      <c r="J144">
        <v>107</v>
      </c>
      <c r="K144" t="s">
        <v>270</v>
      </c>
      <c r="L144">
        <v>107</v>
      </c>
    </row>
    <row r="145" spans="2:12" x14ac:dyDescent="0.25">
      <c r="B145" s="6" t="s">
        <v>507</v>
      </c>
      <c r="C145" t="s">
        <v>277</v>
      </c>
      <c r="D145" t="s">
        <v>278</v>
      </c>
      <c r="E145" t="s">
        <v>279</v>
      </c>
      <c r="F145" t="s">
        <v>508</v>
      </c>
      <c r="G145">
        <v>10</v>
      </c>
      <c r="H145" t="s">
        <v>281</v>
      </c>
      <c r="I145" t="s">
        <v>279</v>
      </c>
      <c r="J145">
        <v>10</v>
      </c>
      <c r="K145" t="s">
        <v>270</v>
      </c>
      <c r="L145">
        <v>10</v>
      </c>
    </row>
    <row r="146" spans="2:12" x14ac:dyDescent="0.25">
      <c r="B146" s="6" t="s">
        <v>509</v>
      </c>
      <c r="C146" t="s">
        <v>277</v>
      </c>
      <c r="D146" t="s">
        <v>282</v>
      </c>
      <c r="E146" t="s">
        <v>279</v>
      </c>
      <c r="F146" t="s">
        <v>510</v>
      </c>
      <c r="G146">
        <v>201</v>
      </c>
      <c r="H146" t="s">
        <v>292</v>
      </c>
      <c r="I146" t="s">
        <v>279</v>
      </c>
      <c r="J146">
        <v>201</v>
      </c>
      <c r="K146" t="s">
        <v>270</v>
      </c>
      <c r="L146">
        <v>201</v>
      </c>
    </row>
    <row r="147" spans="2:12" x14ac:dyDescent="0.25">
      <c r="B147" s="6" t="s">
        <v>511</v>
      </c>
      <c r="C147" t="s">
        <v>277</v>
      </c>
      <c r="D147" t="s">
        <v>282</v>
      </c>
      <c r="E147" t="s">
        <v>279</v>
      </c>
      <c r="F147" t="s">
        <v>512</v>
      </c>
      <c r="G147">
        <v>5</v>
      </c>
      <c r="H147" t="s">
        <v>292</v>
      </c>
      <c r="I147" t="s">
        <v>279</v>
      </c>
      <c r="J147">
        <v>5</v>
      </c>
      <c r="K147" t="s">
        <v>270</v>
      </c>
      <c r="L147">
        <v>5</v>
      </c>
    </row>
    <row r="148" spans="2:12" x14ac:dyDescent="0.25">
      <c r="B148" s="6" t="s">
        <v>513</v>
      </c>
      <c r="C148" t="s">
        <v>277</v>
      </c>
      <c r="D148" t="s">
        <v>282</v>
      </c>
      <c r="E148" t="s">
        <v>279</v>
      </c>
      <c r="F148" t="s">
        <v>514</v>
      </c>
      <c r="G148">
        <v>140</v>
      </c>
      <c r="H148" t="s">
        <v>292</v>
      </c>
      <c r="I148" t="s">
        <v>279</v>
      </c>
      <c r="J148">
        <v>140</v>
      </c>
      <c r="K148" t="s">
        <v>270</v>
      </c>
      <c r="L148">
        <v>140</v>
      </c>
    </row>
    <row r="149" spans="2:12" x14ac:dyDescent="0.25">
      <c r="B149" s="6" t="s">
        <v>515</v>
      </c>
      <c r="C149" t="s">
        <v>277</v>
      </c>
      <c r="D149" t="s">
        <v>278</v>
      </c>
      <c r="E149" t="s">
        <v>279</v>
      </c>
      <c r="F149" t="s">
        <v>516</v>
      </c>
      <c r="G149">
        <v>300</v>
      </c>
      <c r="H149" t="s">
        <v>281</v>
      </c>
      <c r="I149" t="s">
        <v>279</v>
      </c>
      <c r="J149">
        <v>300</v>
      </c>
      <c r="K149" t="s">
        <v>270</v>
      </c>
      <c r="L149">
        <v>300</v>
      </c>
    </row>
    <row r="150" spans="2:12" x14ac:dyDescent="0.25">
      <c r="B150" s="6" t="s">
        <v>517</v>
      </c>
      <c r="C150" t="s">
        <v>277</v>
      </c>
      <c r="D150" t="s">
        <v>282</v>
      </c>
      <c r="E150" t="s">
        <v>279</v>
      </c>
      <c r="F150" t="s">
        <v>518</v>
      </c>
      <c r="G150">
        <v>300</v>
      </c>
      <c r="H150" t="s">
        <v>292</v>
      </c>
      <c r="I150" t="s">
        <v>279</v>
      </c>
      <c r="J150">
        <v>300</v>
      </c>
      <c r="K150" t="s">
        <v>270</v>
      </c>
      <c r="L150">
        <v>300</v>
      </c>
    </row>
    <row r="151" spans="2:12" x14ac:dyDescent="0.25">
      <c r="B151" s="6" t="s">
        <v>519</v>
      </c>
      <c r="C151" t="s">
        <v>277</v>
      </c>
      <c r="D151" t="s">
        <v>282</v>
      </c>
      <c r="E151" t="s">
        <v>279</v>
      </c>
      <c r="F151" t="s">
        <v>520</v>
      </c>
      <c r="G151">
        <v>8</v>
      </c>
      <c r="H151" t="s">
        <v>281</v>
      </c>
      <c r="I151" t="s">
        <v>279</v>
      </c>
      <c r="J151">
        <v>8</v>
      </c>
      <c r="K151" t="s">
        <v>270</v>
      </c>
      <c r="L151">
        <v>8</v>
      </c>
    </row>
    <row r="152" spans="2:12" x14ac:dyDescent="0.25">
      <c r="B152" s="6" t="s">
        <v>521</v>
      </c>
      <c r="C152" t="s">
        <v>277</v>
      </c>
      <c r="D152" t="s">
        <v>278</v>
      </c>
      <c r="E152" t="s">
        <v>279</v>
      </c>
      <c r="F152" t="s">
        <v>522</v>
      </c>
      <c r="G152">
        <v>200</v>
      </c>
      <c r="H152" t="s">
        <v>281</v>
      </c>
      <c r="I152" t="s">
        <v>279</v>
      </c>
      <c r="J152">
        <v>200</v>
      </c>
      <c r="K152" t="s">
        <v>270</v>
      </c>
      <c r="L152">
        <v>200</v>
      </c>
    </row>
    <row r="153" spans="2:12" x14ac:dyDescent="0.25">
      <c r="B153" s="6" t="s">
        <v>523</v>
      </c>
      <c r="C153" t="s">
        <v>277</v>
      </c>
      <c r="D153" t="s">
        <v>287</v>
      </c>
      <c r="E153" t="s">
        <v>279</v>
      </c>
      <c r="F153" t="s">
        <v>422</v>
      </c>
      <c r="G153">
        <v>725</v>
      </c>
      <c r="H153" t="s">
        <v>281</v>
      </c>
      <c r="I153" t="s">
        <v>279</v>
      </c>
      <c r="J153">
        <v>725</v>
      </c>
      <c r="K153" t="s">
        <v>270</v>
      </c>
      <c r="L153">
        <v>725</v>
      </c>
    </row>
    <row r="154" spans="2:12" x14ac:dyDescent="0.25">
      <c r="B154" s="6" t="s">
        <v>524</v>
      </c>
      <c r="C154" t="s">
        <v>277</v>
      </c>
      <c r="D154" t="s">
        <v>278</v>
      </c>
      <c r="E154" t="s">
        <v>279</v>
      </c>
      <c r="F154" t="s">
        <v>290</v>
      </c>
      <c r="G154">
        <v>85</v>
      </c>
      <c r="H154" t="s">
        <v>281</v>
      </c>
      <c r="I154" t="s">
        <v>279</v>
      </c>
      <c r="J154">
        <v>85</v>
      </c>
      <c r="K154" t="s">
        <v>270</v>
      </c>
      <c r="L154">
        <v>85</v>
      </c>
    </row>
    <row r="155" spans="2:12" x14ac:dyDescent="0.25">
      <c r="B155" s="6" t="s">
        <v>525</v>
      </c>
      <c r="C155" t="s">
        <v>277</v>
      </c>
      <c r="D155" t="s">
        <v>526</v>
      </c>
      <c r="E155" t="s">
        <v>279</v>
      </c>
      <c r="F155" t="s">
        <v>294</v>
      </c>
      <c r="G155">
        <v>1000</v>
      </c>
      <c r="H155" t="s">
        <v>292</v>
      </c>
      <c r="I155" t="s">
        <v>279</v>
      </c>
      <c r="J155">
        <v>1000</v>
      </c>
      <c r="K155" t="s">
        <v>270</v>
      </c>
      <c r="L155">
        <v>1000</v>
      </c>
    </row>
    <row r="156" spans="2:12" x14ac:dyDescent="0.25">
      <c r="B156" s="6" t="s">
        <v>527</v>
      </c>
      <c r="C156" t="s">
        <v>277</v>
      </c>
      <c r="D156" t="s">
        <v>278</v>
      </c>
      <c r="E156" t="s">
        <v>279</v>
      </c>
      <c r="F156" t="s">
        <v>528</v>
      </c>
      <c r="G156">
        <v>20</v>
      </c>
      <c r="H156" t="s">
        <v>281</v>
      </c>
      <c r="I156" t="s">
        <v>279</v>
      </c>
      <c r="J156">
        <v>20</v>
      </c>
      <c r="K156" t="s">
        <v>270</v>
      </c>
      <c r="L156">
        <v>20</v>
      </c>
    </row>
    <row r="157" spans="2:12" x14ac:dyDescent="0.25">
      <c r="B157" s="6" t="s">
        <v>529</v>
      </c>
      <c r="C157" t="s">
        <v>277</v>
      </c>
      <c r="D157" t="s">
        <v>287</v>
      </c>
      <c r="E157" t="s">
        <v>279</v>
      </c>
      <c r="F157" t="s">
        <v>530</v>
      </c>
      <c r="G157">
        <v>43</v>
      </c>
      <c r="H157" t="s">
        <v>281</v>
      </c>
      <c r="I157" t="s">
        <v>279</v>
      </c>
      <c r="J157">
        <v>43</v>
      </c>
      <c r="K157" t="s">
        <v>270</v>
      </c>
      <c r="L157">
        <v>43</v>
      </c>
    </row>
    <row r="158" spans="2:12" x14ac:dyDescent="0.25">
      <c r="B158" s="6" t="s">
        <v>531</v>
      </c>
      <c r="C158" t="s">
        <v>277</v>
      </c>
      <c r="D158" t="s">
        <v>282</v>
      </c>
      <c r="E158" t="s">
        <v>279</v>
      </c>
      <c r="F158" t="s">
        <v>298</v>
      </c>
      <c r="G158">
        <v>30</v>
      </c>
      <c r="H158" t="s">
        <v>292</v>
      </c>
      <c r="I158" t="s">
        <v>279</v>
      </c>
      <c r="J158">
        <v>30</v>
      </c>
      <c r="K158" t="s">
        <v>270</v>
      </c>
      <c r="L158">
        <v>30</v>
      </c>
    </row>
    <row r="159" spans="2:12" x14ac:dyDescent="0.25">
      <c r="B159" s="6" t="s">
        <v>532</v>
      </c>
      <c r="C159" t="s">
        <v>277</v>
      </c>
      <c r="D159" t="s">
        <v>278</v>
      </c>
      <c r="E159" t="s">
        <v>279</v>
      </c>
      <c r="F159" t="s">
        <v>533</v>
      </c>
      <c r="G159">
        <v>25</v>
      </c>
      <c r="H159" t="s">
        <v>281</v>
      </c>
      <c r="I159" t="s">
        <v>279</v>
      </c>
      <c r="J159">
        <v>25</v>
      </c>
      <c r="K159" t="s">
        <v>270</v>
      </c>
      <c r="L159">
        <v>25</v>
      </c>
    </row>
    <row r="160" spans="2:12" x14ac:dyDescent="0.25">
      <c r="B160" s="6" t="s">
        <v>534</v>
      </c>
      <c r="C160" t="s">
        <v>277</v>
      </c>
      <c r="D160" t="s">
        <v>287</v>
      </c>
      <c r="E160" t="s">
        <v>279</v>
      </c>
      <c r="F160" t="s">
        <v>535</v>
      </c>
      <c r="G160">
        <v>199</v>
      </c>
      <c r="H160" t="s">
        <v>281</v>
      </c>
      <c r="I160" t="s">
        <v>279</v>
      </c>
      <c r="J160">
        <v>199</v>
      </c>
      <c r="K160" t="s">
        <v>270</v>
      </c>
      <c r="L160">
        <v>199</v>
      </c>
    </row>
    <row r="161" spans="2:12" x14ac:dyDescent="0.25">
      <c r="B161" s="6" t="s">
        <v>536</v>
      </c>
      <c r="C161" t="s">
        <v>277</v>
      </c>
      <c r="D161" t="s">
        <v>282</v>
      </c>
      <c r="E161" t="s">
        <v>279</v>
      </c>
      <c r="F161" t="s">
        <v>537</v>
      </c>
      <c r="G161">
        <v>250</v>
      </c>
      <c r="H161" t="s">
        <v>292</v>
      </c>
      <c r="I161" t="s">
        <v>279</v>
      </c>
      <c r="J161">
        <v>250</v>
      </c>
      <c r="K161" t="s">
        <v>270</v>
      </c>
      <c r="L161">
        <v>250</v>
      </c>
    </row>
    <row r="162" spans="2:12" x14ac:dyDescent="0.25">
      <c r="B162" s="6" t="s">
        <v>538</v>
      </c>
      <c r="C162" t="s">
        <v>277</v>
      </c>
      <c r="D162" t="s">
        <v>278</v>
      </c>
      <c r="E162" t="s">
        <v>279</v>
      </c>
      <c r="F162" t="s">
        <v>539</v>
      </c>
      <c r="G162">
        <v>20</v>
      </c>
      <c r="H162" t="s">
        <v>281</v>
      </c>
      <c r="I162" t="s">
        <v>279</v>
      </c>
      <c r="J162">
        <v>20</v>
      </c>
      <c r="K162" t="s">
        <v>270</v>
      </c>
      <c r="L162">
        <v>20</v>
      </c>
    </row>
    <row r="163" spans="2:12" x14ac:dyDescent="0.25">
      <c r="B163" s="6" t="s">
        <v>538</v>
      </c>
      <c r="C163" t="s">
        <v>277</v>
      </c>
      <c r="D163" t="s">
        <v>282</v>
      </c>
      <c r="E163" t="s">
        <v>279</v>
      </c>
      <c r="F163" t="s">
        <v>518</v>
      </c>
      <c r="G163">
        <v>20</v>
      </c>
      <c r="H163" t="s">
        <v>292</v>
      </c>
      <c r="I163" t="s">
        <v>279</v>
      </c>
      <c r="J163">
        <v>20</v>
      </c>
      <c r="K163" t="s">
        <v>270</v>
      </c>
      <c r="L163">
        <v>20</v>
      </c>
    </row>
    <row r="164" spans="2:12" x14ac:dyDescent="0.25">
      <c r="B164" s="6" t="s">
        <v>538</v>
      </c>
      <c r="C164" t="s">
        <v>277</v>
      </c>
      <c r="D164" t="s">
        <v>287</v>
      </c>
      <c r="E164" t="s">
        <v>279</v>
      </c>
      <c r="F164" t="s">
        <v>540</v>
      </c>
      <c r="G164">
        <v>286</v>
      </c>
      <c r="H164" t="s">
        <v>281</v>
      </c>
      <c r="I164" t="s">
        <v>279</v>
      </c>
      <c r="J164">
        <v>286</v>
      </c>
      <c r="K164" t="s">
        <v>270</v>
      </c>
      <c r="L164">
        <v>286</v>
      </c>
    </row>
    <row r="165" spans="2:12" x14ac:dyDescent="0.25">
      <c r="B165" s="6" t="s">
        <v>541</v>
      </c>
      <c r="C165" t="s">
        <v>277</v>
      </c>
      <c r="D165" t="s">
        <v>282</v>
      </c>
      <c r="E165" t="s">
        <v>279</v>
      </c>
      <c r="F165" t="s">
        <v>537</v>
      </c>
      <c r="G165">
        <v>250</v>
      </c>
      <c r="H165" t="s">
        <v>292</v>
      </c>
      <c r="I165" t="s">
        <v>279</v>
      </c>
      <c r="J165">
        <v>250</v>
      </c>
      <c r="K165" t="s">
        <v>270</v>
      </c>
      <c r="L165">
        <v>250</v>
      </c>
    </row>
    <row r="166" spans="2:12" x14ac:dyDescent="0.25">
      <c r="B166" s="6" t="s">
        <v>542</v>
      </c>
      <c r="C166" t="s">
        <v>277</v>
      </c>
      <c r="D166" t="s">
        <v>278</v>
      </c>
      <c r="E166" t="s">
        <v>279</v>
      </c>
      <c r="F166" t="s">
        <v>543</v>
      </c>
      <c r="G166">
        <v>14</v>
      </c>
      <c r="H166" t="s">
        <v>281</v>
      </c>
      <c r="I166" t="s">
        <v>279</v>
      </c>
      <c r="J166">
        <v>14</v>
      </c>
      <c r="K166" t="s">
        <v>270</v>
      </c>
      <c r="L166">
        <v>14</v>
      </c>
    </row>
    <row r="167" spans="2:12" x14ac:dyDescent="0.25">
      <c r="B167" s="6" t="s">
        <v>544</v>
      </c>
      <c r="C167" t="s">
        <v>277</v>
      </c>
      <c r="D167" t="s">
        <v>278</v>
      </c>
      <c r="E167" t="s">
        <v>279</v>
      </c>
      <c r="F167" t="s">
        <v>545</v>
      </c>
      <c r="G167">
        <v>115</v>
      </c>
      <c r="H167" t="s">
        <v>281</v>
      </c>
      <c r="I167" t="s">
        <v>279</v>
      </c>
      <c r="J167">
        <v>115</v>
      </c>
      <c r="K167" t="s">
        <v>270</v>
      </c>
      <c r="L167">
        <v>115</v>
      </c>
    </row>
    <row r="168" spans="2:12" x14ac:dyDescent="0.25">
      <c r="B168" s="6" t="s">
        <v>546</v>
      </c>
      <c r="C168" t="s">
        <v>277</v>
      </c>
      <c r="D168" t="s">
        <v>282</v>
      </c>
      <c r="E168" t="s">
        <v>279</v>
      </c>
      <c r="F168" t="s">
        <v>291</v>
      </c>
      <c r="G168">
        <v>80</v>
      </c>
      <c r="H168" t="s">
        <v>292</v>
      </c>
      <c r="I168" t="s">
        <v>279</v>
      </c>
      <c r="J168">
        <v>80</v>
      </c>
      <c r="K168" t="s">
        <v>270</v>
      </c>
      <c r="L168">
        <v>80</v>
      </c>
    </row>
    <row r="169" spans="2:12" x14ac:dyDescent="0.25">
      <c r="B169" s="6" t="s">
        <v>547</v>
      </c>
      <c r="C169" t="s">
        <v>277</v>
      </c>
      <c r="D169" t="s">
        <v>282</v>
      </c>
      <c r="E169" t="s">
        <v>279</v>
      </c>
      <c r="F169" t="s">
        <v>548</v>
      </c>
      <c r="G169">
        <v>40</v>
      </c>
      <c r="H169" t="s">
        <v>292</v>
      </c>
      <c r="I169" t="s">
        <v>279</v>
      </c>
      <c r="J169">
        <v>40</v>
      </c>
      <c r="K169" t="s">
        <v>270</v>
      </c>
      <c r="L169">
        <v>40</v>
      </c>
    </row>
    <row r="170" spans="2:12" x14ac:dyDescent="0.25">
      <c r="B170" s="6" t="s">
        <v>547</v>
      </c>
      <c r="C170" t="s">
        <v>277</v>
      </c>
      <c r="D170" t="s">
        <v>278</v>
      </c>
      <c r="E170" t="s">
        <v>279</v>
      </c>
      <c r="F170" t="s">
        <v>549</v>
      </c>
      <c r="G170">
        <v>50</v>
      </c>
      <c r="H170" t="s">
        <v>281</v>
      </c>
      <c r="I170" t="s">
        <v>279</v>
      </c>
      <c r="J170">
        <v>50</v>
      </c>
      <c r="K170" t="s">
        <v>270</v>
      </c>
      <c r="L170">
        <v>50</v>
      </c>
    </row>
    <row r="171" spans="2:12" x14ac:dyDescent="0.25">
      <c r="B171" s="6" t="s">
        <v>550</v>
      </c>
      <c r="C171" t="s">
        <v>277</v>
      </c>
      <c r="D171" t="s">
        <v>278</v>
      </c>
      <c r="E171" t="s">
        <v>279</v>
      </c>
      <c r="F171" t="s">
        <v>522</v>
      </c>
      <c r="G171">
        <v>504</v>
      </c>
      <c r="H171" t="s">
        <v>281</v>
      </c>
      <c r="I171" t="s">
        <v>279</v>
      </c>
      <c r="J171">
        <v>504</v>
      </c>
      <c r="K171" t="s">
        <v>270</v>
      </c>
      <c r="L171">
        <v>504</v>
      </c>
    </row>
    <row r="172" spans="2:12" x14ac:dyDescent="0.25">
      <c r="B172" s="6" t="s">
        <v>551</v>
      </c>
      <c r="C172" t="s">
        <v>277</v>
      </c>
      <c r="D172" t="s">
        <v>287</v>
      </c>
      <c r="E172" t="s">
        <v>279</v>
      </c>
      <c r="F172" t="s">
        <v>552</v>
      </c>
      <c r="G172">
        <v>306</v>
      </c>
      <c r="H172" t="s">
        <v>281</v>
      </c>
      <c r="I172" t="s">
        <v>279</v>
      </c>
      <c r="J172">
        <v>306</v>
      </c>
      <c r="K172" t="s">
        <v>270</v>
      </c>
      <c r="L172">
        <v>306</v>
      </c>
    </row>
    <row r="173" spans="2:12" x14ac:dyDescent="0.25">
      <c r="B173" s="6" t="s">
        <v>553</v>
      </c>
      <c r="C173" t="s">
        <v>277</v>
      </c>
      <c r="D173" t="s">
        <v>554</v>
      </c>
      <c r="E173" t="s">
        <v>279</v>
      </c>
      <c r="F173" t="s">
        <v>555</v>
      </c>
      <c r="G173">
        <v>400</v>
      </c>
      <c r="H173" t="s">
        <v>281</v>
      </c>
      <c r="I173" t="s">
        <v>279</v>
      </c>
      <c r="J173">
        <v>400</v>
      </c>
      <c r="K173" t="s">
        <v>270</v>
      </c>
      <c r="L173">
        <v>400</v>
      </c>
    </row>
    <row r="174" spans="2:12" x14ac:dyDescent="0.25">
      <c r="B174" s="6" t="s">
        <v>556</v>
      </c>
      <c r="C174" t="s">
        <v>277</v>
      </c>
      <c r="D174" t="s">
        <v>278</v>
      </c>
      <c r="E174" t="s">
        <v>279</v>
      </c>
      <c r="F174" t="s">
        <v>557</v>
      </c>
      <c r="G174">
        <v>30</v>
      </c>
      <c r="H174" t="s">
        <v>281</v>
      </c>
      <c r="I174" t="s">
        <v>279</v>
      </c>
      <c r="J174">
        <v>30</v>
      </c>
      <c r="K174" t="s">
        <v>270</v>
      </c>
      <c r="L174">
        <v>30</v>
      </c>
    </row>
    <row r="175" spans="2:12" x14ac:dyDescent="0.25">
      <c r="B175" s="6" t="s">
        <v>558</v>
      </c>
      <c r="C175" t="s">
        <v>277</v>
      </c>
      <c r="D175" t="s">
        <v>278</v>
      </c>
      <c r="E175" t="s">
        <v>279</v>
      </c>
      <c r="F175" t="s">
        <v>539</v>
      </c>
      <c r="G175">
        <v>30</v>
      </c>
      <c r="H175" t="s">
        <v>281</v>
      </c>
      <c r="I175" t="s">
        <v>279</v>
      </c>
      <c r="J175">
        <v>30</v>
      </c>
      <c r="K175" t="s">
        <v>270</v>
      </c>
      <c r="L175">
        <v>30</v>
      </c>
    </row>
    <row r="176" spans="2:12" x14ac:dyDescent="0.25">
      <c r="B176" s="6" t="s">
        <v>559</v>
      </c>
      <c r="C176" t="s">
        <v>277</v>
      </c>
      <c r="D176" t="s">
        <v>278</v>
      </c>
      <c r="E176" t="s">
        <v>279</v>
      </c>
      <c r="F176" t="s">
        <v>560</v>
      </c>
      <c r="G176">
        <v>40</v>
      </c>
      <c r="H176" t="s">
        <v>281</v>
      </c>
      <c r="I176" t="s">
        <v>279</v>
      </c>
      <c r="J176">
        <v>40</v>
      </c>
      <c r="K176" t="s">
        <v>270</v>
      </c>
      <c r="L176">
        <v>40</v>
      </c>
    </row>
    <row r="177" spans="2:12" x14ac:dyDescent="0.25">
      <c r="B177" s="6" t="s">
        <v>561</v>
      </c>
      <c r="C177" t="s">
        <v>277</v>
      </c>
      <c r="D177" t="s">
        <v>305</v>
      </c>
      <c r="E177" t="s">
        <v>279</v>
      </c>
      <c r="F177" t="s">
        <v>562</v>
      </c>
      <c r="G177">
        <v>150</v>
      </c>
      <c r="H177" t="s">
        <v>281</v>
      </c>
      <c r="I177" t="s">
        <v>279</v>
      </c>
      <c r="J177">
        <v>150</v>
      </c>
      <c r="K177" t="s">
        <v>270</v>
      </c>
      <c r="L177">
        <v>150</v>
      </c>
    </row>
    <row r="178" spans="2:12" x14ac:dyDescent="0.25">
      <c r="B178" s="6" t="s">
        <v>563</v>
      </c>
      <c r="C178" t="s">
        <v>277</v>
      </c>
      <c r="D178" t="s">
        <v>278</v>
      </c>
      <c r="E178" t="s">
        <v>279</v>
      </c>
      <c r="F178" t="s">
        <v>406</v>
      </c>
      <c r="G178">
        <v>262</v>
      </c>
      <c r="H178" t="s">
        <v>281</v>
      </c>
      <c r="I178" t="s">
        <v>279</v>
      </c>
      <c r="J178">
        <v>262</v>
      </c>
      <c r="K178" t="s">
        <v>270</v>
      </c>
      <c r="L178">
        <v>262</v>
      </c>
    </row>
    <row r="179" spans="2:12" x14ac:dyDescent="0.25">
      <c r="B179" s="6" t="s">
        <v>564</v>
      </c>
      <c r="C179" t="s">
        <v>277</v>
      </c>
      <c r="D179" t="s">
        <v>278</v>
      </c>
      <c r="E179" t="s">
        <v>279</v>
      </c>
      <c r="F179" t="s">
        <v>565</v>
      </c>
      <c r="G179">
        <v>15</v>
      </c>
      <c r="H179" t="s">
        <v>281</v>
      </c>
      <c r="I179" t="s">
        <v>279</v>
      </c>
      <c r="J179">
        <v>15</v>
      </c>
      <c r="K179" t="s">
        <v>270</v>
      </c>
      <c r="L179">
        <v>15</v>
      </c>
    </row>
    <row r="180" spans="2:12" x14ac:dyDescent="0.25">
      <c r="B180" s="6" t="s">
        <v>566</v>
      </c>
      <c r="C180" t="s">
        <v>277</v>
      </c>
      <c r="D180" t="s">
        <v>278</v>
      </c>
      <c r="E180" t="s">
        <v>279</v>
      </c>
      <c r="F180" t="s">
        <v>567</v>
      </c>
      <c r="G180">
        <v>32</v>
      </c>
      <c r="H180" t="s">
        <v>281</v>
      </c>
      <c r="I180" t="s">
        <v>279</v>
      </c>
      <c r="J180">
        <v>32</v>
      </c>
      <c r="K180" t="s">
        <v>270</v>
      </c>
      <c r="L180">
        <v>32</v>
      </c>
    </row>
    <row r="181" spans="2:12" x14ac:dyDescent="0.25">
      <c r="B181" s="6" t="s">
        <v>568</v>
      </c>
      <c r="C181" t="s">
        <v>277</v>
      </c>
      <c r="D181" t="s">
        <v>278</v>
      </c>
      <c r="E181" t="s">
        <v>279</v>
      </c>
      <c r="F181" t="s">
        <v>522</v>
      </c>
      <c r="G181">
        <v>239</v>
      </c>
      <c r="H181" t="s">
        <v>281</v>
      </c>
      <c r="I181" t="s">
        <v>279</v>
      </c>
      <c r="J181">
        <v>239</v>
      </c>
      <c r="K181" t="s">
        <v>270</v>
      </c>
      <c r="L181">
        <v>239</v>
      </c>
    </row>
    <row r="182" spans="2:12" x14ac:dyDescent="0.25">
      <c r="B182" s="6" t="s">
        <v>569</v>
      </c>
      <c r="C182" t="s">
        <v>277</v>
      </c>
      <c r="D182" t="s">
        <v>278</v>
      </c>
      <c r="E182" t="s">
        <v>279</v>
      </c>
      <c r="F182" t="s">
        <v>570</v>
      </c>
      <c r="G182">
        <v>25</v>
      </c>
      <c r="H182" t="s">
        <v>281</v>
      </c>
      <c r="I182" t="s">
        <v>279</v>
      </c>
      <c r="J182">
        <v>25</v>
      </c>
      <c r="K182" t="s">
        <v>270</v>
      </c>
      <c r="L182">
        <v>25</v>
      </c>
    </row>
    <row r="183" spans="2:12" x14ac:dyDescent="0.25">
      <c r="B183" s="6" t="s">
        <v>571</v>
      </c>
      <c r="C183" t="s">
        <v>277</v>
      </c>
      <c r="D183" t="s">
        <v>278</v>
      </c>
      <c r="E183" t="s">
        <v>279</v>
      </c>
      <c r="F183" t="s">
        <v>572</v>
      </c>
      <c r="G183">
        <v>18</v>
      </c>
      <c r="H183" t="s">
        <v>281</v>
      </c>
      <c r="I183" t="s">
        <v>279</v>
      </c>
      <c r="J183">
        <v>18</v>
      </c>
      <c r="K183" t="s">
        <v>270</v>
      </c>
      <c r="L183">
        <v>18</v>
      </c>
    </row>
    <row r="184" spans="2:12" x14ac:dyDescent="0.25">
      <c r="B184" s="6" t="s">
        <v>573</v>
      </c>
      <c r="C184" t="s">
        <v>277</v>
      </c>
      <c r="D184" t="s">
        <v>278</v>
      </c>
      <c r="E184" t="s">
        <v>279</v>
      </c>
      <c r="F184" t="s">
        <v>560</v>
      </c>
      <c r="G184">
        <v>80</v>
      </c>
      <c r="H184" t="s">
        <v>281</v>
      </c>
      <c r="I184" t="s">
        <v>279</v>
      </c>
      <c r="J184">
        <v>80</v>
      </c>
      <c r="K184" t="s">
        <v>270</v>
      </c>
      <c r="L184">
        <v>80</v>
      </c>
    </row>
    <row r="185" spans="2:12" x14ac:dyDescent="0.25">
      <c r="B185" s="6" t="s">
        <v>574</v>
      </c>
      <c r="C185" t="s">
        <v>277</v>
      </c>
      <c r="D185" t="s">
        <v>287</v>
      </c>
      <c r="E185" t="s">
        <v>279</v>
      </c>
      <c r="F185" t="s">
        <v>575</v>
      </c>
      <c r="G185">
        <v>80</v>
      </c>
      <c r="H185" t="s">
        <v>281</v>
      </c>
      <c r="I185" t="s">
        <v>279</v>
      </c>
      <c r="J185">
        <v>80</v>
      </c>
      <c r="K185" t="s">
        <v>270</v>
      </c>
      <c r="L185">
        <v>80</v>
      </c>
    </row>
    <row r="186" spans="2:12" x14ac:dyDescent="0.25">
      <c r="B186" s="6" t="s">
        <v>576</v>
      </c>
      <c r="C186" t="s">
        <v>277</v>
      </c>
      <c r="D186" t="s">
        <v>278</v>
      </c>
      <c r="E186" t="s">
        <v>279</v>
      </c>
      <c r="F186" t="s">
        <v>290</v>
      </c>
      <c r="G186">
        <v>20</v>
      </c>
      <c r="H186" t="s">
        <v>281</v>
      </c>
      <c r="I186" t="s">
        <v>279</v>
      </c>
      <c r="J186">
        <v>20</v>
      </c>
      <c r="K186" t="s">
        <v>270</v>
      </c>
      <c r="L186">
        <v>20</v>
      </c>
    </row>
    <row r="187" spans="2:12" x14ac:dyDescent="0.25">
      <c r="B187" s="6" t="s">
        <v>577</v>
      </c>
      <c r="C187" t="s">
        <v>277</v>
      </c>
      <c r="D187" t="s">
        <v>278</v>
      </c>
      <c r="E187" t="s">
        <v>279</v>
      </c>
      <c r="F187" t="s">
        <v>539</v>
      </c>
      <c r="G187">
        <v>20</v>
      </c>
      <c r="H187" t="s">
        <v>281</v>
      </c>
      <c r="I187" t="s">
        <v>279</v>
      </c>
      <c r="J187">
        <v>20</v>
      </c>
      <c r="K187" t="s">
        <v>270</v>
      </c>
      <c r="L187">
        <v>20</v>
      </c>
    </row>
    <row r="188" spans="2:12" x14ac:dyDescent="0.25">
      <c r="B188" s="6" t="s">
        <v>578</v>
      </c>
      <c r="C188" t="s">
        <v>277</v>
      </c>
      <c r="D188" t="s">
        <v>278</v>
      </c>
      <c r="E188" t="s">
        <v>279</v>
      </c>
      <c r="F188" t="s">
        <v>545</v>
      </c>
      <c r="G188">
        <v>85</v>
      </c>
      <c r="H188" t="s">
        <v>281</v>
      </c>
      <c r="I188" t="s">
        <v>279</v>
      </c>
      <c r="J188">
        <v>85</v>
      </c>
      <c r="K188" t="s">
        <v>270</v>
      </c>
      <c r="L188">
        <v>85</v>
      </c>
    </row>
    <row r="189" spans="2:12" x14ac:dyDescent="0.25">
      <c r="B189" s="6" t="s">
        <v>579</v>
      </c>
      <c r="C189" t="s">
        <v>277</v>
      </c>
      <c r="D189" t="s">
        <v>278</v>
      </c>
      <c r="E189" t="s">
        <v>279</v>
      </c>
      <c r="F189" t="s">
        <v>560</v>
      </c>
      <c r="G189">
        <v>40</v>
      </c>
      <c r="H189" t="s">
        <v>281</v>
      </c>
      <c r="I189" t="s">
        <v>279</v>
      </c>
      <c r="J189">
        <v>40</v>
      </c>
      <c r="K189" t="s">
        <v>270</v>
      </c>
      <c r="L189">
        <v>40</v>
      </c>
    </row>
    <row r="190" spans="2:12" x14ac:dyDescent="0.25">
      <c r="B190" s="6" t="s">
        <v>580</v>
      </c>
      <c r="C190" t="s">
        <v>277</v>
      </c>
      <c r="D190" t="s">
        <v>282</v>
      </c>
      <c r="E190" t="s">
        <v>279</v>
      </c>
      <c r="F190" t="s">
        <v>581</v>
      </c>
      <c r="G190">
        <v>100</v>
      </c>
      <c r="H190" t="s">
        <v>281</v>
      </c>
      <c r="I190" t="s">
        <v>279</v>
      </c>
      <c r="J190">
        <v>100</v>
      </c>
      <c r="K190" t="s">
        <v>270</v>
      </c>
      <c r="L190">
        <v>100</v>
      </c>
    </row>
    <row r="191" spans="2:12" x14ac:dyDescent="0.25">
      <c r="B191" s="6" t="s">
        <v>582</v>
      </c>
      <c r="C191" t="s">
        <v>277</v>
      </c>
      <c r="D191" t="s">
        <v>282</v>
      </c>
      <c r="E191" t="s">
        <v>279</v>
      </c>
      <c r="F191" t="s">
        <v>372</v>
      </c>
      <c r="G191">
        <v>100</v>
      </c>
      <c r="H191" t="s">
        <v>281</v>
      </c>
      <c r="I191" t="s">
        <v>279</v>
      </c>
      <c r="J191">
        <v>100</v>
      </c>
      <c r="K191" t="s">
        <v>270</v>
      </c>
      <c r="L191">
        <v>100</v>
      </c>
    </row>
    <row r="192" spans="2:12" x14ac:dyDescent="0.25">
      <c r="B192" s="6" t="s">
        <v>582</v>
      </c>
      <c r="C192" t="s">
        <v>277</v>
      </c>
      <c r="D192" t="s">
        <v>282</v>
      </c>
      <c r="E192" t="s">
        <v>279</v>
      </c>
      <c r="F192" t="s">
        <v>583</v>
      </c>
      <c r="G192">
        <v>200</v>
      </c>
      <c r="H192" t="s">
        <v>281</v>
      </c>
      <c r="I192" t="s">
        <v>279</v>
      </c>
      <c r="J192">
        <v>200</v>
      </c>
      <c r="K192" t="s">
        <v>270</v>
      </c>
      <c r="L192">
        <v>200</v>
      </c>
    </row>
    <row r="193" spans="2:12" x14ac:dyDescent="0.25">
      <c r="B193" s="6" t="s">
        <v>584</v>
      </c>
      <c r="C193" t="s">
        <v>277</v>
      </c>
      <c r="D193" t="s">
        <v>278</v>
      </c>
      <c r="E193" t="s">
        <v>279</v>
      </c>
      <c r="F193" t="s">
        <v>585</v>
      </c>
      <c r="G193">
        <v>113</v>
      </c>
      <c r="H193" t="s">
        <v>281</v>
      </c>
      <c r="I193" t="s">
        <v>279</v>
      </c>
      <c r="J193">
        <v>113</v>
      </c>
      <c r="K193" t="s">
        <v>270</v>
      </c>
      <c r="L193">
        <v>113</v>
      </c>
    </row>
    <row r="194" spans="2:12" x14ac:dyDescent="0.25">
      <c r="B194" s="6" t="s">
        <v>584</v>
      </c>
      <c r="C194" t="s">
        <v>277</v>
      </c>
      <c r="D194" t="s">
        <v>526</v>
      </c>
      <c r="E194" t="s">
        <v>279</v>
      </c>
      <c r="F194" t="s">
        <v>294</v>
      </c>
      <c r="G194">
        <v>1000</v>
      </c>
      <c r="H194" t="s">
        <v>292</v>
      </c>
      <c r="I194" t="s">
        <v>279</v>
      </c>
      <c r="J194">
        <v>1000</v>
      </c>
      <c r="K194" t="s">
        <v>270</v>
      </c>
      <c r="L194">
        <v>1000</v>
      </c>
    </row>
    <row r="195" spans="2:12" x14ac:dyDescent="0.25">
      <c r="B195" s="6" t="s">
        <v>586</v>
      </c>
      <c r="C195" t="s">
        <v>277</v>
      </c>
      <c r="D195" t="s">
        <v>282</v>
      </c>
      <c r="E195" t="s">
        <v>279</v>
      </c>
      <c r="F195" t="s">
        <v>587</v>
      </c>
      <c r="G195">
        <v>400</v>
      </c>
      <c r="H195" t="s">
        <v>292</v>
      </c>
      <c r="I195" t="s">
        <v>279</v>
      </c>
      <c r="J195">
        <v>400</v>
      </c>
      <c r="K195" t="s">
        <v>270</v>
      </c>
      <c r="L195">
        <v>400</v>
      </c>
    </row>
    <row r="196" spans="2:12" x14ac:dyDescent="0.25">
      <c r="B196" s="6" t="s">
        <v>588</v>
      </c>
      <c r="C196" t="s">
        <v>277</v>
      </c>
      <c r="D196" t="s">
        <v>305</v>
      </c>
      <c r="E196" t="s">
        <v>279</v>
      </c>
      <c r="F196" t="s">
        <v>589</v>
      </c>
      <c r="G196">
        <v>363.72</v>
      </c>
      <c r="H196" t="s">
        <v>281</v>
      </c>
      <c r="I196" t="s">
        <v>279</v>
      </c>
      <c r="J196">
        <v>363.72</v>
      </c>
      <c r="K196" t="s">
        <v>270</v>
      </c>
      <c r="L196">
        <v>363.72</v>
      </c>
    </row>
    <row r="197" spans="2:12" x14ac:dyDescent="0.25">
      <c r="B197" s="6" t="s">
        <v>590</v>
      </c>
      <c r="C197" t="s">
        <v>277</v>
      </c>
      <c r="D197" t="s">
        <v>278</v>
      </c>
      <c r="E197" t="s">
        <v>279</v>
      </c>
      <c r="F197" t="s">
        <v>300</v>
      </c>
      <c r="G197">
        <v>160</v>
      </c>
      <c r="H197" t="s">
        <v>281</v>
      </c>
      <c r="I197" t="s">
        <v>279</v>
      </c>
      <c r="J197">
        <v>160</v>
      </c>
      <c r="K197" t="s">
        <v>270</v>
      </c>
      <c r="L197">
        <v>160</v>
      </c>
    </row>
    <row r="198" spans="2:12" x14ac:dyDescent="0.25">
      <c r="B198" s="6" t="s">
        <v>591</v>
      </c>
      <c r="C198" t="s">
        <v>277</v>
      </c>
      <c r="D198" t="s">
        <v>278</v>
      </c>
      <c r="E198" t="s">
        <v>279</v>
      </c>
      <c r="F198" t="s">
        <v>560</v>
      </c>
      <c r="G198">
        <v>70</v>
      </c>
      <c r="H198" t="s">
        <v>281</v>
      </c>
      <c r="I198" t="s">
        <v>279</v>
      </c>
      <c r="J198">
        <v>70</v>
      </c>
      <c r="K198" t="s">
        <v>270</v>
      </c>
      <c r="L198">
        <v>70</v>
      </c>
    </row>
    <row r="199" spans="2:12" x14ac:dyDescent="0.25">
      <c r="B199" s="6" t="s">
        <v>592</v>
      </c>
      <c r="C199" t="s">
        <v>277</v>
      </c>
      <c r="D199" t="s">
        <v>278</v>
      </c>
      <c r="E199" t="s">
        <v>279</v>
      </c>
      <c r="F199" t="s">
        <v>406</v>
      </c>
      <c r="G199">
        <v>110</v>
      </c>
      <c r="H199" t="s">
        <v>281</v>
      </c>
      <c r="I199" t="s">
        <v>279</v>
      </c>
      <c r="J199">
        <v>110</v>
      </c>
      <c r="K199" t="s">
        <v>270</v>
      </c>
      <c r="L199">
        <v>110</v>
      </c>
    </row>
    <row r="200" spans="2:12" x14ac:dyDescent="0.25">
      <c r="B200" s="6" t="s">
        <v>593</v>
      </c>
      <c r="C200" t="s">
        <v>277</v>
      </c>
      <c r="D200" t="s">
        <v>282</v>
      </c>
      <c r="E200" t="s">
        <v>279</v>
      </c>
      <c r="F200" t="s">
        <v>594</v>
      </c>
      <c r="G200">
        <v>50</v>
      </c>
      <c r="H200" t="s">
        <v>281</v>
      </c>
      <c r="I200" t="s">
        <v>279</v>
      </c>
      <c r="J200">
        <v>50</v>
      </c>
      <c r="K200" t="s">
        <v>270</v>
      </c>
      <c r="L200">
        <v>50</v>
      </c>
    </row>
    <row r="201" spans="2:12" x14ac:dyDescent="0.25">
      <c r="B201" s="6" t="s">
        <v>595</v>
      </c>
      <c r="C201" t="s">
        <v>277</v>
      </c>
      <c r="D201" t="s">
        <v>278</v>
      </c>
      <c r="E201" t="s">
        <v>279</v>
      </c>
      <c r="F201" t="s">
        <v>596</v>
      </c>
      <c r="G201">
        <v>30</v>
      </c>
      <c r="H201" t="s">
        <v>281</v>
      </c>
      <c r="I201" t="s">
        <v>279</v>
      </c>
      <c r="J201">
        <v>30</v>
      </c>
      <c r="K201" t="s">
        <v>270</v>
      </c>
      <c r="L201">
        <v>30</v>
      </c>
    </row>
    <row r="202" spans="2:12" x14ac:dyDescent="0.25">
      <c r="B202" s="6" t="s">
        <v>597</v>
      </c>
      <c r="C202" t="s">
        <v>277</v>
      </c>
      <c r="D202" t="s">
        <v>278</v>
      </c>
      <c r="E202" t="s">
        <v>279</v>
      </c>
      <c r="F202" t="s">
        <v>598</v>
      </c>
      <c r="G202">
        <v>20</v>
      </c>
      <c r="H202" t="s">
        <v>281</v>
      </c>
      <c r="I202" t="s">
        <v>279</v>
      </c>
      <c r="J202">
        <v>20</v>
      </c>
      <c r="K202" t="s">
        <v>270</v>
      </c>
      <c r="L202">
        <v>20</v>
      </c>
    </row>
    <row r="203" spans="2:12" x14ac:dyDescent="0.25">
      <c r="B203" s="6" t="s">
        <v>599</v>
      </c>
      <c r="C203" t="s">
        <v>277</v>
      </c>
      <c r="D203" t="s">
        <v>278</v>
      </c>
      <c r="E203" t="s">
        <v>279</v>
      </c>
      <c r="F203" t="s">
        <v>300</v>
      </c>
      <c r="G203">
        <v>30</v>
      </c>
      <c r="H203" t="s">
        <v>281</v>
      </c>
      <c r="I203" t="s">
        <v>279</v>
      </c>
      <c r="J203">
        <v>30</v>
      </c>
      <c r="K203" t="s">
        <v>270</v>
      </c>
      <c r="L203">
        <v>30</v>
      </c>
    </row>
    <row r="204" spans="2:12" x14ac:dyDescent="0.25">
      <c r="B204" s="6" t="s">
        <v>600</v>
      </c>
      <c r="C204" t="s">
        <v>277</v>
      </c>
      <c r="D204" t="s">
        <v>278</v>
      </c>
      <c r="E204" t="s">
        <v>279</v>
      </c>
      <c r="F204" t="s">
        <v>560</v>
      </c>
      <c r="G204">
        <v>110</v>
      </c>
      <c r="H204" t="s">
        <v>281</v>
      </c>
      <c r="I204" t="s">
        <v>279</v>
      </c>
      <c r="J204">
        <v>110</v>
      </c>
      <c r="K204" t="s">
        <v>270</v>
      </c>
      <c r="L204">
        <v>110</v>
      </c>
    </row>
    <row r="205" spans="2:12" x14ac:dyDescent="0.25">
      <c r="B205" s="6" t="s">
        <v>601</v>
      </c>
      <c r="C205" t="s">
        <v>277</v>
      </c>
      <c r="D205" t="s">
        <v>278</v>
      </c>
      <c r="E205" t="s">
        <v>279</v>
      </c>
      <c r="F205" t="s">
        <v>300</v>
      </c>
      <c r="G205">
        <v>40</v>
      </c>
      <c r="H205" t="s">
        <v>281</v>
      </c>
      <c r="I205" t="s">
        <v>279</v>
      </c>
      <c r="J205">
        <v>40</v>
      </c>
      <c r="K205" t="s">
        <v>270</v>
      </c>
      <c r="L205">
        <v>40</v>
      </c>
    </row>
    <row r="206" spans="2:12" x14ac:dyDescent="0.25">
      <c r="B206" s="6" t="s">
        <v>602</v>
      </c>
      <c r="C206" t="s">
        <v>277</v>
      </c>
      <c r="D206" t="s">
        <v>278</v>
      </c>
      <c r="E206" t="s">
        <v>279</v>
      </c>
      <c r="F206" t="s">
        <v>290</v>
      </c>
      <c r="G206">
        <v>75</v>
      </c>
      <c r="H206" t="s">
        <v>281</v>
      </c>
      <c r="I206" t="s">
        <v>279</v>
      </c>
      <c r="J206">
        <v>75</v>
      </c>
      <c r="K206" t="s">
        <v>270</v>
      </c>
      <c r="L206">
        <v>75</v>
      </c>
    </row>
    <row r="207" spans="2:12" x14ac:dyDescent="0.25">
      <c r="B207" s="6" t="s">
        <v>603</v>
      </c>
      <c r="C207" t="s">
        <v>277</v>
      </c>
      <c r="D207" t="s">
        <v>278</v>
      </c>
      <c r="E207" t="s">
        <v>279</v>
      </c>
      <c r="F207" t="s">
        <v>598</v>
      </c>
      <c r="G207">
        <v>80</v>
      </c>
      <c r="H207" t="s">
        <v>281</v>
      </c>
      <c r="I207" t="s">
        <v>279</v>
      </c>
      <c r="J207">
        <v>80</v>
      </c>
      <c r="K207" t="s">
        <v>270</v>
      </c>
      <c r="L207">
        <v>80</v>
      </c>
    </row>
    <row r="208" spans="2:12" x14ac:dyDescent="0.25">
      <c r="B208" s="6" t="s">
        <v>604</v>
      </c>
      <c r="C208" t="s">
        <v>277</v>
      </c>
      <c r="D208" t="s">
        <v>278</v>
      </c>
      <c r="E208" t="s">
        <v>279</v>
      </c>
      <c r="F208" t="s">
        <v>290</v>
      </c>
      <c r="G208">
        <v>74</v>
      </c>
      <c r="H208" t="s">
        <v>281</v>
      </c>
      <c r="I208" t="s">
        <v>279</v>
      </c>
      <c r="J208">
        <v>74</v>
      </c>
      <c r="K208" t="s">
        <v>270</v>
      </c>
      <c r="L208">
        <v>74</v>
      </c>
    </row>
    <row r="209" spans="2:12" x14ac:dyDescent="0.25">
      <c r="B209" s="6" t="s">
        <v>605</v>
      </c>
      <c r="C209" t="s">
        <v>277</v>
      </c>
      <c r="D209" t="s">
        <v>278</v>
      </c>
      <c r="E209" t="s">
        <v>279</v>
      </c>
      <c r="F209" t="s">
        <v>560</v>
      </c>
      <c r="G209">
        <v>65</v>
      </c>
      <c r="H209" t="s">
        <v>281</v>
      </c>
      <c r="I209" t="s">
        <v>279</v>
      </c>
      <c r="J209">
        <v>65</v>
      </c>
      <c r="K209" t="s">
        <v>270</v>
      </c>
      <c r="L209">
        <v>65</v>
      </c>
    </row>
    <row r="210" spans="2:12" x14ac:dyDescent="0.25">
      <c r="B210" s="6" t="s">
        <v>606</v>
      </c>
      <c r="C210" t="s">
        <v>277</v>
      </c>
      <c r="D210" t="s">
        <v>278</v>
      </c>
      <c r="E210" t="s">
        <v>279</v>
      </c>
      <c r="F210" t="s">
        <v>560</v>
      </c>
      <c r="G210">
        <v>25</v>
      </c>
      <c r="H210" t="s">
        <v>281</v>
      </c>
      <c r="I210" t="s">
        <v>279</v>
      </c>
      <c r="J210">
        <v>25</v>
      </c>
      <c r="K210" t="s">
        <v>270</v>
      </c>
      <c r="L210">
        <v>25</v>
      </c>
    </row>
    <row r="211" spans="2:12" x14ac:dyDescent="0.25">
      <c r="B211" s="6" t="s">
        <v>607</v>
      </c>
      <c r="C211" t="s">
        <v>277</v>
      </c>
      <c r="D211" t="s">
        <v>526</v>
      </c>
      <c r="E211" t="s">
        <v>279</v>
      </c>
      <c r="F211" t="s">
        <v>294</v>
      </c>
      <c r="G211">
        <v>1000</v>
      </c>
      <c r="H211" t="s">
        <v>292</v>
      </c>
      <c r="I211" t="s">
        <v>279</v>
      </c>
      <c r="J211">
        <v>1000</v>
      </c>
      <c r="K211" t="s">
        <v>270</v>
      </c>
      <c r="L211">
        <v>1000</v>
      </c>
    </row>
    <row r="212" spans="2:12" x14ac:dyDescent="0.25">
      <c r="B212" s="6" t="s">
        <v>608</v>
      </c>
      <c r="C212" t="s">
        <v>277</v>
      </c>
      <c r="D212" t="s">
        <v>282</v>
      </c>
      <c r="E212" t="s">
        <v>279</v>
      </c>
      <c r="F212" t="s">
        <v>609</v>
      </c>
      <c r="G212">
        <v>240</v>
      </c>
      <c r="H212" t="s">
        <v>292</v>
      </c>
      <c r="I212" t="s">
        <v>279</v>
      </c>
      <c r="J212">
        <v>240</v>
      </c>
      <c r="K212" t="s">
        <v>270</v>
      </c>
      <c r="L212">
        <v>240</v>
      </c>
    </row>
    <row r="213" spans="2:12" x14ac:dyDescent="0.25">
      <c r="B213" s="6" t="s">
        <v>610</v>
      </c>
      <c r="C213" t="s">
        <v>277</v>
      </c>
      <c r="D213" t="s">
        <v>278</v>
      </c>
      <c r="E213" t="s">
        <v>279</v>
      </c>
      <c r="F213" t="s">
        <v>611</v>
      </c>
      <c r="G213">
        <v>241</v>
      </c>
      <c r="H213" t="s">
        <v>281</v>
      </c>
      <c r="I213" t="s">
        <v>279</v>
      </c>
      <c r="J213">
        <v>241</v>
      </c>
      <c r="K213" t="s">
        <v>270</v>
      </c>
      <c r="L213">
        <v>241</v>
      </c>
    </row>
    <row r="214" spans="2:12" x14ac:dyDescent="0.25">
      <c r="B214" s="6" t="s">
        <v>612</v>
      </c>
      <c r="C214" t="s">
        <v>277</v>
      </c>
      <c r="D214" t="s">
        <v>278</v>
      </c>
      <c r="E214" t="s">
        <v>279</v>
      </c>
      <c r="F214" t="s">
        <v>613</v>
      </c>
      <c r="G214">
        <v>195</v>
      </c>
      <c r="H214" t="s">
        <v>281</v>
      </c>
      <c r="I214" t="s">
        <v>279</v>
      </c>
      <c r="J214">
        <v>195</v>
      </c>
      <c r="K214" t="s">
        <v>270</v>
      </c>
      <c r="L214">
        <v>195</v>
      </c>
    </row>
    <row r="215" spans="2:12" x14ac:dyDescent="0.25">
      <c r="B215" s="6" t="s">
        <v>614</v>
      </c>
      <c r="C215" t="s">
        <v>277</v>
      </c>
      <c r="D215" t="s">
        <v>278</v>
      </c>
      <c r="E215" t="s">
        <v>279</v>
      </c>
      <c r="F215" t="s">
        <v>615</v>
      </c>
      <c r="G215">
        <v>40</v>
      </c>
      <c r="H215" t="s">
        <v>281</v>
      </c>
      <c r="I215" t="s">
        <v>279</v>
      </c>
      <c r="J215">
        <v>40</v>
      </c>
      <c r="K215" t="s">
        <v>270</v>
      </c>
      <c r="L215">
        <v>40</v>
      </c>
    </row>
    <row r="216" spans="2:12" x14ac:dyDescent="0.25">
      <c r="B216" s="6" t="s">
        <v>616</v>
      </c>
      <c r="C216" t="s">
        <v>277</v>
      </c>
      <c r="D216" t="s">
        <v>278</v>
      </c>
      <c r="E216" t="s">
        <v>279</v>
      </c>
      <c r="F216" t="s">
        <v>406</v>
      </c>
      <c r="G216">
        <v>280</v>
      </c>
      <c r="H216" t="s">
        <v>281</v>
      </c>
      <c r="I216" t="s">
        <v>279</v>
      </c>
      <c r="J216">
        <v>280</v>
      </c>
      <c r="K216" t="s">
        <v>270</v>
      </c>
      <c r="L216">
        <v>280</v>
      </c>
    </row>
    <row r="217" spans="2:12" x14ac:dyDescent="0.25">
      <c r="B217" s="6" t="s">
        <v>617</v>
      </c>
      <c r="C217" t="s">
        <v>277</v>
      </c>
      <c r="D217" t="s">
        <v>278</v>
      </c>
      <c r="E217" t="s">
        <v>279</v>
      </c>
      <c r="F217" t="s">
        <v>560</v>
      </c>
      <c r="G217">
        <v>25</v>
      </c>
      <c r="H217" t="s">
        <v>281</v>
      </c>
      <c r="I217" t="s">
        <v>279</v>
      </c>
      <c r="J217">
        <v>25</v>
      </c>
      <c r="K217" t="s">
        <v>270</v>
      </c>
      <c r="L217">
        <v>25</v>
      </c>
    </row>
    <row r="218" spans="2:12" x14ac:dyDescent="0.25">
      <c r="B218" s="6" t="s">
        <v>618</v>
      </c>
      <c r="C218" t="s">
        <v>277</v>
      </c>
      <c r="D218" t="s">
        <v>278</v>
      </c>
      <c r="E218" t="s">
        <v>279</v>
      </c>
      <c r="F218" t="s">
        <v>619</v>
      </c>
      <c r="G218">
        <v>110</v>
      </c>
      <c r="H218" t="s">
        <v>281</v>
      </c>
      <c r="I218" t="s">
        <v>279</v>
      </c>
      <c r="J218">
        <v>110</v>
      </c>
      <c r="K218" t="s">
        <v>270</v>
      </c>
      <c r="L218">
        <v>110</v>
      </c>
    </row>
    <row r="219" spans="2:12" x14ac:dyDescent="0.25">
      <c r="B219" s="6" t="s">
        <v>620</v>
      </c>
      <c r="C219" t="s">
        <v>277</v>
      </c>
      <c r="D219" t="s">
        <v>278</v>
      </c>
      <c r="E219" t="s">
        <v>279</v>
      </c>
      <c r="F219" t="s">
        <v>621</v>
      </c>
      <c r="G219">
        <v>100</v>
      </c>
      <c r="H219" t="s">
        <v>281</v>
      </c>
      <c r="I219" t="s">
        <v>279</v>
      </c>
      <c r="J219">
        <v>100</v>
      </c>
      <c r="K219" t="s">
        <v>270</v>
      </c>
      <c r="L219">
        <v>100</v>
      </c>
    </row>
    <row r="220" spans="2:12" x14ac:dyDescent="0.25">
      <c r="B220" s="6" t="s">
        <v>620</v>
      </c>
      <c r="C220" t="s">
        <v>622</v>
      </c>
      <c r="D220" t="s">
        <v>278</v>
      </c>
      <c r="E220" t="s">
        <v>279</v>
      </c>
      <c r="F220" t="s">
        <v>623</v>
      </c>
      <c r="G220">
        <v>1120.72</v>
      </c>
      <c r="H220" t="s">
        <v>281</v>
      </c>
      <c r="I220" t="s">
        <v>279</v>
      </c>
      <c r="J220">
        <v>15</v>
      </c>
      <c r="K220" t="s">
        <v>624</v>
      </c>
      <c r="L220">
        <v>15</v>
      </c>
    </row>
    <row r="221" spans="2:12" x14ac:dyDescent="0.25">
      <c r="B221" s="6" t="s">
        <v>625</v>
      </c>
      <c r="C221" t="s">
        <v>277</v>
      </c>
      <c r="D221" t="s">
        <v>278</v>
      </c>
      <c r="E221" t="s">
        <v>279</v>
      </c>
      <c r="F221" t="s">
        <v>626</v>
      </c>
      <c r="G221">
        <v>10</v>
      </c>
      <c r="H221" t="s">
        <v>281</v>
      </c>
      <c r="I221" t="s">
        <v>279</v>
      </c>
      <c r="J221">
        <v>10</v>
      </c>
      <c r="K221" t="s">
        <v>270</v>
      </c>
      <c r="L221">
        <v>10</v>
      </c>
    </row>
    <row r="222" spans="2:12" x14ac:dyDescent="0.25">
      <c r="B222" s="6" t="s">
        <v>627</v>
      </c>
      <c r="C222" t="s">
        <v>277</v>
      </c>
      <c r="D222" t="s">
        <v>278</v>
      </c>
      <c r="E222" t="s">
        <v>279</v>
      </c>
      <c r="F222" t="s">
        <v>560</v>
      </c>
      <c r="G222">
        <v>25</v>
      </c>
      <c r="H222" t="s">
        <v>281</v>
      </c>
      <c r="I222" t="s">
        <v>279</v>
      </c>
      <c r="J222">
        <v>25</v>
      </c>
      <c r="K222" t="s">
        <v>270</v>
      </c>
      <c r="L222">
        <v>25</v>
      </c>
    </row>
    <row r="223" spans="2:12" x14ac:dyDescent="0.25">
      <c r="B223" s="6" t="s">
        <v>628</v>
      </c>
      <c r="C223" t="s">
        <v>277</v>
      </c>
      <c r="D223" t="s">
        <v>278</v>
      </c>
      <c r="E223" t="s">
        <v>279</v>
      </c>
      <c r="F223" t="s">
        <v>629</v>
      </c>
      <c r="G223">
        <v>15</v>
      </c>
      <c r="H223" t="s">
        <v>281</v>
      </c>
      <c r="I223" t="s">
        <v>279</v>
      </c>
      <c r="J223">
        <v>15</v>
      </c>
      <c r="K223" t="s">
        <v>270</v>
      </c>
      <c r="L223">
        <v>15</v>
      </c>
    </row>
    <row r="224" spans="2:12" x14ac:dyDescent="0.25">
      <c r="B224" s="6" t="s">
        <v>630</v>
      </c>
      <c r="C224" t="s">
        <v>277</v>
      </c>
      <c r="D224" t="s">
        <v>278</v>
      </c>
      <c r="E224" t="s">
        <v>279</v>
      </c>
      <c r="F224" t="s">
        <v>560</v>
      </c>
      <c r="G224">
        <v>25</v>
      </c>
      <c r="H224" t="s">
        <v>281</v>
      </c>
      <c r="I224" t="s">
        <v>279</v>
      </c>
      <c r="J224">
        <v>25</v>
      </c>
      <c r="K224" t="s">
        <v>270</v>
      </c>
      <c r="L224">
        <v>25</v>
      </c>
    </row>
    <row r="225" spans="2:12" x14ac:dyDescent="0.25">
      <c r="B225" s="6" t="s">
        <v>631</v>
      </c>
      <c r="C225" t="s">
        <v>277</v>
      </c>
      <c r="D225" t="s">
        <v>317</v>
      </c>
      <c r="E225" t="s">
        <v>279</v>
      </c>
      <c r="F225" t="s">
        <v>632</v>
      </c>
      <c r="G225">
        <v>500</v>
      </c>
      <c r="H225" t="s">
        <v>281</v>
      </c>
      <c r="I225" t="s">
        <v>279</v>
      </c>
      <c r="J225">
        <v>500</v>
      </c>
      <c r="K225" t="s">
        <v>270</v>
      </c>
      <c r="L225">
        <v>500</v>
      </c>
    </row>
    <row r="226" spans="2:12" x14ac:dyDescent="0.25">
      <c r="B226" s="6" t="s">
        <v>633</v>
      </c>
      <c r="C226" t="s">
        <v>277</v>
      </c>
      <c r="D226" t="s">
        <v>317</v>
      </c>
      <c r="E226" t="s">
        <v>279</v>
      </c>
      <c r="F226" t="s">
        <v>634</v>
      </c>
      <c r="G226">
        <v>140</v>
      </c>
      <c r="H226" t="s">
        <v>281</v>
      </c>
      <c r="I226" t="s">
        <v>279</v>
      </c>
      <c r="J226">
        <v>140</v>
      </c>
      <c r="K226" t="s">
        <v>270</v>
      </c>
      <c r="L226">
        <v>140</v>
      </c>
    </row>
    <row r="227" spans="2:12" x14ac:dyDescent="0.25">
      <c r="B227" s="6" t="s">
        <v>635</v>
      </c>
      <c r="C227" t="s">
        <v>277</v>
      </c>
      <c r="D227" t="s">
        <v>278</v>
      </c>
      <c r="E227" t="s">
        <v>279</v>
      </c>
      <c r="F227" t="s">
        <v>621</v>
      </c>
      <c r="G227">
        <v>150</v>
      </c>
      <c r="H227" t="s">
        <v>281</v>
      </c>
      <c r="I227" t="s">
        <v>279</v>
      </c>
      <c r="J227">
        <v>150</v>
      </c>
      <c r="K227" t="s">
        <v>270</v>
      </c>
      <c r="L227">
        <v>150</v>
      </c>
    </row>
    <row r="228" spans="2:12" x14ac:dyDescent="0.25">
      <c r="B228" s="6" t="s">
        <v>636</v>
      </c>
      <c r="C228" t="s">
        <v>277</v>
      </c>
      <c r="D228" t="s">
        <v>278</v>
      </c>
      <c r="E228" t="s">
        <v>279</v>
      </c>
      <c r="F228" t="s">
        <v>560</v>
      </c>
      <c r="G228">
        <v>25</v>
      </c>
      <c r="H228" t="s">
        <v>281</v>
      </c>
      <c r="I228" t="s">
        <v>279</v>
      </c>
      <c r="J228">
        <v>25</v>
      </c>
      <c r="K228" t="s">
        <v>270</v>
      </c>
      <c r="L228">
        <v>25</v>
      </c>
    </row>
    <row r="229" spans="2:12" x14ac:dyDescent="0.25">
      <c r="B229" s="6" t="s">
        <v>637</v>
      </c>
      <c r="C229" t="s">
        <v>277</v>
      </c>
      <c r="D229" t="s">
        <v>317</v>
      </c>
      <c r="E229" t="s">
        <v>279</v>
      </c>
      <c r="F229" t="s">
        <v>638</v>
      </c>
      <c r="G229">
        <v>1800</v>
      </c>
      <c r="H229" t="s">
        <v>281</v>
      </c>
      <c r="I229" t="s">
        <v>279</v>
      </c>
      <c r="J229">
        <v>1800</v>
      </c>
      <c r="K229" t="s">
        <v>270</v>
      </c>
      <c r="L229">
        <v>1800</v>
      </c>
    </row>
    <row r="230" spans="2:12" x14ac:dyDescent="0.25">
      <c r="B230" s="6" t="s">
        <v>639</v>
      </c>
      <c r="C230" t="s">
        <v>277</v>
      </c>
      <c r="D230" t="s">
        <v>311</v>
      </c>
      <c r="E230" t="s">
        <v>279</v>
      </c>
      <c r="F230" t="s">
        <v>472</v>
      </c>
      <c r="G230">
        <v>4800</v>
      </c>
      <c r="H230" t="s">
        <v>281</v>
      </c>
      <c r="I230" t="s">
        <v>279</v>
      </c>
      <c r="J230">
        <v>4800</v>
      </c>
      <c r="K230" t="s">
        <v>270</v>
      </c>
      <c r="L230">
        <v>4800</v>
      </c>
    </row>
    <row r="231" spans="2:12" x14ac:dyDescent="0.25">
      <c r="B231" s="6" t="s">
        <v>639</v>
      </c>
      <c r="C231" t="s">
        <v>277</v>
      </c>
      <c r="D231" t="s">
        <v>526</v>
      </c>
      <c r="E231" t="s">
        <v>279</v>
      </c>
      <c r="F231" t="s">
        <v>294</v>
      </c>
      <c r="G231">
        <v>8000</v>
      </c>
      <c r="H231" t="s">
        <v>292</v>
      </c>
      <c r="I231" t="s">
        <v>279</v>
      </c>
      <c r="J231">
        <v>8000</v>
      </c>
      <c r="K231" t="s">
        <v>270</v>
      </c>
      <c r="L231">
        <v>8000</v>
      </c>
    </row>
    <row r="232" spans="2:12" x14ac:dyDescent="0.25">
      <c r="B232" s="6" t="s">
        <v>640</v>
      </c>
      <c r="C232" t="s">
        <v>277</v>
      </c>
      <c r="D232" t="s">
        <v>278</v>
      </c>
      <c r="E232" t="s">
        <v>279</v>
      </c>
      <c r="F232" t="s">
        <v>285</v>
      </c>
      <c r="G232">
        <v>324</v>
      </c>
      <c r="H232" t="s">
        <v>281</v>
      </c>
      <c r="I232" t="s">
        <v>279</v>
      </c>
      <c r="J232">
        <v>324</v>
      </c>
      <c r="K232" t="s">
        <v>270</v>
      </c>
      <c r="L232">
        <v>324</v>
      </c>
    </row>
    <row r="233" spans="2:12" x14ac:dyDescent="0.25">
      <c r="B233" s="6" t="s">
        <v>641</v>
      </c>
      <c r="C233" t="s">
        <v>277</v>
      </c>
      <c r="D233" t="s">
        <v>278</v>
      </c>
      <c r="E233" t="s">
        <v>279</v>
      </c>
      <c r="F233" t="s">
        <v>424</v>
      </c>
      <c r="G233">
        <v>65</v>
      </c>
      <c r="H233" t="s">
        <v>281</v>
      </c>
      <c r="I233" t="s">
        <v>279</v>
      </c>
      <c r="J233">
        <v>65</v>
      </c>
      <c r="K233" t="s">
        <v>270</v>
      </c>
      <c r="L233">
        <v>65</v>
      </c>
    </row>
    <row r="234" spans="2:12" x14ac:dyDescent="0.25">
      <c r="B234" s="6" t="s">
        <v>642</v>
      </c>
      <c r="C234" t="s">
        <v>277</v>
      </c>
      <c r="D234" t="s">
        <v>282</v>
      </c>
      <c r="E234" t="s">
        <v>279</v>
      </c>
      <c r="F234" t="s">
        <v>643</v>
      </c>
      <c r="G234">
        <v>30</v>
      </c>
      <c r="H234" t="s">
        <v>281</v>
      </c>
      <c r="I234" t="s">
        <v>279</v>
      </c>
      <c r="J234">
        <v>30</v>
      </c>
      <c r="K234" t="s">
        <v>270</v>
      </c>
      <c r="L234">
        <v>30</v>
      </c>
    </row>
    <row r="235" spans="2:12" x14ac:dyDescent="0.25">
      <c r="B235" s="6" t="s">
        <v>644</v>
      </c>
      <c r="C235" t="s">
        <v>277</v>
      </c>
      <c r="D235" t="s">
        <v>278</v>
      </c>
      <c r="E235" t="s">
        <v>279</v>
      </c>
      <c r="F235" t="s">
        <v>645</v>
      </c>
      <c r="G235">
        <v>200</v>
      </c>
      <c r="H235" t="s">
        <v>281</v>
      </c>
      <c r="I235" t="s">
        <v>279</v>
      </c>
      <c r="J235">
        <v>200</v>
      </c>
      <c r="K235" t="s">
        <v>270</v>
      </c>
      <c r="L235">
        <v>200</v>
      </c>
    </row>
    <row r="236" spans="2:12" x14ac:dyDescent="0.25">
      <c r="B236" s="6" t="s">
        <v>646</v>
      </c>
      <c r="C236" t="s">
        <v>277</v>
      </c>
      <c r="D236" t="s">
        <v>278</v>
      </c>
      <c r="E236" t="s">
        <v>279</v>
      </c>
      <c r="F236" t="s">
        <v>560</v>
      </c>
      <c r="G236">
        <v>25</v>
      </c>
      <c r="H236" t="s">
        <v>281</v>
      </c>
      <c r="I236" t="s">
        <v>279</v>
      </c>
      <c r="J236">
        <v>25</v>
      </c>
      <c r="K236" t="s">
        <v>270</v>
      </c>
      <c r="L236">
        <v>25</v>
      </c>
    </row>
    <row r="237" spans="2:12" x14ac:dyDescent="0.25">
      <c r="B237" s="6" t="s">
        <v>646</v>
      </c>
      <c r="C237" t="s">
        <v>277</v>
      </c>
      <c r="D237" t="s">
        <v>317</v>
      </c>
      <c r="E237" t="s">
        <v>279</v>
      </c>
      <c r="F237" t="s">
        <v>647</v>
      </c>
      <c r="G237">
        <v>130</v>
      </c>
      <c r="H237" t="s">
        <v>281</v>
      </c>
      <c r="I237" t="s">
        <v>279</v>
      </c>
      <c r="J237">
        <v>130</v>
      </c>
      <c r="K237" t="s">
        <v>270</v>
      </c>
      <c r="L237">
        <v>130</v>
      </c>
    </row>
    <row r="238" spans="2:12" x14ac:dyDescent="0.25">
      <c r="B238" s="6" t="s">
        <v>648</v>
      </c>
      <c r="C238" t="s">
        <v>277</v>
      </c>
      <c r="D238" t="s">
        <v>317</v>
      </c>
      <c r="E238" t="s">
        <v>279</v>
      </c>
      <c r="F238" t="s">
        <v>649</v>
      </c>
      <c r="G238">
        <v>20</v>
      </c>
      <c r="H238" t="s">
        <v>281</v>
      </c>
      <c r="I238" t="s">
        <v>279</v>
      </c>
      <c r="J238">
        <v>20</v>
      </c>
      <c r="K238" t="s">
        <v>270</v>
      </c>
      <c r="L238">
        <v>20</v>
      </c>
    </row>
    <row r="239" spans="2:12" x14ac:dyDescent="0.25">
      <c r="B239" s="6" t="s">
        <v>648</v>
      </c>
      <c r="C239" t="s">
        <v>277</v>
      </c>
      <c r="D239" t="s">
        <v>278</v>
      </c>
      <c r="E239" t="s">
        <v>279</v>
      </c>
      <c r="F239" t="s">
        <v>424</v>
      </c>
      <c r="G239">
        <v>40</v>
      </c>
      <c r="H239" t="s">
        <v>281</v>
      </c>
      <c r="I239" t="s">
        <v>279</v>
      </c>
      <c r="J239">
        <v>40</v>
      </c>
      <c r="K239" t="s">
        <v>270</v>
      </c>
      <c r="L239">
        <v>40</v>
      </c>
    </row>
    <row r="240" spans="2:12" x14ac:dyDescent="0.25">
      <c r="B240" s="6" t="s">
        <v>648</v>
      </c>
      <c r="C240" t="s">
        <v>277</v>
      </c>
      <c r="D240" t="s">
        <v>526</v>
      </c>
      <c r="E240" t="s">
        <v>279</v>
      </c>
      <c r="F240" t="s">
        <v>294</v>
      </c>
      <c r="G240">
        <v>1000</v>
      </c>
      <c r="H240" t="s">
        <v>292</v>
      </c>
      <c r="I240" t="s">
        <v>279</v>
      </c>
      <c r="J240">
        <v>1000</v>
      </c>
      <c r="K240" t="s">
        <v>270</v>
      </c>
      <c r="L240">
        <v>1000</v>
      </c>
    </row>
    <row r="241" spans="2:12" x14ac:dyDescent="0.25">
      <c r="B241" s="6" t="s">
        <v>650</v>
      </c>
      <c r="C241" t="s">
        <v>277</v>
      </c>
      <c r="D241" t="s">
        <v>278</v>
      </c>
      <c r="E241" t="s">
        <v>279</v>
      </c>
      <c r="F241" t="s">
        <v>651</v>
      </c>
      <c r="G241">
        <v>504</v>
      </c>
      <c r="H241" t="s">
        <v>281</v>
      </c>
      <c r="I241" t="s">
        <v>279</v>
      </c>
      <c r="J241">
        <v>504</v>
      </c>
      <c r="K241" t="s">
        <v>270</v>
      </c>
      <c r="L241">
        <v>504</v>
      </c>
    </row>
    <row r="242" spans="2:12" x14ac:dyDescent="0.25">
      <c r="B242" s="6" t="s">
        <v>652</v>
      </c>
      <c r="C242" t="s">
        <v>277</v>
      </c>
      <c r="D242" t="s">
        <v>278</v>
      </c>
      <c r="E242" t="s">
        <v>279</v>
      </c>
      <c r="F242" t="s">
        <v>653</v>
      </c>
      <c r="G242">
        <v>75</v>
      </c>
      <c r="H242" t="s">
        <v>281</v>
      </c>
      <c r="I242" t="s">
        <v>279</v>
      </c>
      <c r="J242">
        <v>75</v>
      </c>
      <c r="K242" t="s">
        <v>270</v>
      </c>
      <c r="L242">
        <v>75</v>
      </c>
    </row>
    <row r="243" spans="2:12" x14ac:dyDescent="0.25">
      <c r="B243" s="6" t="s">
        <v>654</v>
      </c>
      <c r="C243" t="s">
        <v>277</v>
      </c>
      <c r="D243" t="s">
        <v>655</v>
      </c>
      <c r="E243" t="s">
        <v>279</v>
      </c>
      <c r="F243" t="s">
        <v>656</v>
      </c>
      <c r="G243">
        <v>196</v>
      </c>
      <c r="H243" t="s">
        <v>281</v>
      </c>
      <c r="I243" t="s">
        <v>279</v>
      </c>
      <c r="J243">
        <v>196</v>
      </c>
      <c r="K243" t="s">
        <v>270</v>
      </c>
      <c r="L243">
        <v>196</v>
      </c>
    </row>
    <row r="244" spans="2:12" x14ac:dyDescent="0.25">
      <c r="B244" s="6" t="s">
        <v>657</v>
      </c>
      <c r="C244" t="s">
        <v>277</v>
      </c>
      <c r="D244" t="s">
        <v>278</v>
      </c>
      <c r="E244" t="s">
        <v>279</v>
      </c>
      <c r="F244" t="s">
        <v>406</v>
      </c>
      <c r="G244">
        <v>160</v>
      </c>
      <c r="H244" t="s">
        <v>281</v>
      </c>
      <c r="I244" t="s">
        <v>279</v>
      </c>
      <c r="J244">
        <v>160</v>
      </c>
      <c r="K244" t="s">
        <v>270</v>
      </c>
      <c r="L244">
        <v>160</v>
      </c>
    </row>
    <row r="245" spans="2:12" x14ac:dyDescent="0.25">
      <c r="B245" s="6" t="s">
        <v>658</v>
      </c>
      <c r="C245" t="s">
        <v>277</v>
      </c>
      <c r="D245" t="s">
        <v>659</v>
      </c>
      <c r="E245" t="s">
        <v>279</v>
      </c>
      <c r="F245" t="s">
        <v>660</v>
      </c>
      <c r="G245">
        <v>115</v>
      </c>
      <c r="H245" t="s">
        <v>281</v>
      </c>
      <c r="I245" t="s">
        <v>279</v>
      </c>
      <c r="J245">
        <v>115</v>
      </c>
      <c r="K245" t="s">
        <v>270</v>
      </c>
      <c r="L245">
        <v>115</v>
      </c>
    </row>
    <row r="246" spans="2:12" x14ac:dyDescent="0.25">
      <c r="B246" s="6" t="s">
        <v>661</v>
      </c>
      <c r="C246" t="s">
        <v>277</v>
      </c>
      <c r="D246" t="s">
        <v>278</v>
      </c>
      <c r="E246" t="s">
        <v>279</v>
      </c>
      <c r="F246" t="s">
        <v>406</v>
      </c>
      <c r="G246">
        <v>128</v>
      </c>
      <c r="H246" t="s">
        <v>281</v>
      </c>
      <c r="I246" t="s">
        <v>279</v>
      </c>
      <c r="J246">
        <v>128</v>
      </c>
      <c r="K246" t="s">
        <v>270</v>
      </c>
      <c r="L246">
        <v>128</v>
      </c>
    </row>
    <row r="247" spans="2:12" x14ac:dyDescent="0.25">
      <c r="B247" s="6" t="s">
        <v>662</v>
      </c>
      <c r="C247" t="s">
        <v>277</v>
      </c>
      <c r="D247" t="s">
        <v>278</v>
      </c>
      <c r="E247" t="s">
        <v>279</v>
      </c>
      <c r="F247" t="s">
        <v>645</v>
      </c>
      <c r="G247">
        <v>70</v>
      </c>
      <c r="H247" t="s">
        <v>281</v>
      </c>
      <c r="I247" t="s">
        <v>279</v>
      </c>
      <c r="J247">
        <v>70</v>
      </c>
      <c r="K247" t="s">
        <v>270</v>
      </c>
      <c r="L247">
        <v>70</v>
      </c>
    </row>
    <row r="248" spans="2:12" x14ac:dyDescent="0.25">
      <c r="B248" s="6" t="s">
        <v>663</v>
      </c>
      <c r="C248" t="s">
        <v>277</v>
      </c>
      <c r="D248" t="s">
        <v>278</v>
      </c>
      <c r="E248" t="s">
        <v>279</v>
      </c>
      <c r="F248" t="s">
        <v>406</v>
      </c>
      <c r="G248">
        <v>40</v>
      </c>
      <c r="H248" t="s">
        <v>281</v>
      </c>
      <c r="I248" t="s">
        <v>279</v>
      </c>
      <c r="J248">
        <v>40</v>
      </c>
      <c r="K248" t="s">
        <v>270</v>
      </c>
      <c r="L248">
        <v>40</v>
      </c>
    </row>
    <row r="249" spans="2:12" x14ac:dyDescent="0.25">
      <c r="B249" s="6" t="s">
        <v>663</v>
      </c>
      <c r="C249" t="s">
        <v>277</v>
      </c>
      <c r="D249" t="s">
        <v>278</v>
      </c>
      <c r="E249" t="s">
        <v>279</v>
      </c>
      <c r="F249" t="s">
        <v>285</v>
      </c>
      <c r="G249">
        <v>50</v>
      </c>
      <c r="H249" t="s">
        <v>281</v>
      </c>
      <c r="I249" t="s">
        <v>279</v>
      </c>
      <c r="J249">
        <v>50</v>
      </c>
      <c r="K249" t="s">
        <v>270</v>
      </c>
      <c r="L249">
        <v>50</v>
      </c>
    </row>
    <row r="250" spans="2:12" x14ac:dyDescent="0.25">
      <c r="B250" s="6" t="s">
        <v>664</v>
      </c>
      <c r="C250" t="s">
        <v>277</v>
      </c>
      <c r="D250" t="s">
        <v>278</v>
      </c>
      <c r="E250" t="s">
        <v>279</v>
      </c>
      <c r="F250" t="s">
        <v>598</v>
      </c>
      <c r="G250">
        <v>40</v>
      </c>
      <c r="H250" t="s">
        <v>281</v>
      </c>
      <c r="I250" t="s">
        <v>279</v>
      </c>
      <c r="J250">
        <v>40</v>
      </c>
      <c r="K250" t="s">
        <v>270</v>
      </c>
      <c r="L250">
        <v>40</v>
      </c>
    </row>
    <row r="251" spans="2:12" x14ac:dyDescent="0.25">
      <c r="B251" s="6" t="s">
        <v>665</v>
      </c>
      <c r="C251" t="s">
        <v>277</v>
      </c>
      <c r="D251" t="s">
        <v>278</v>
      </c>
      <c r="E251" t="s">
        <v>279</v>
      </c>
      <c r="F251" t="s">
        <v>645</v>
      </c>
      <c r="G251">
        <v>40</v>
      </c>
      <c r="H251" t="s">
        <v>281</v>
      </c>
      <c r="I251" t="s">
        <v>279</v>
      </c>
      <c r="J251">
        <v>40</v>
      </c>
      <c r="K251" t="s">
        <v>270</v>
      </c>
      <c r="L251">
        <v>40</v>
      </c>
    </row>
    <row r="252" spans="2:12" x14ac:dyDescent="0.25">
      <c r="B252" s="6" t="s">
        <v>666</v>
      </c>
      <c r="C252" t="s">
        <v>277</v>
      </c>
      <c r="D252" t="s">
        <v>278</v>
      </c>
      <c r="E252" t="s">
        <v>279</v>
      </c>
      <c r="F252" t="s">
        <v>424</v>
      </c>
      <c r="G252">
        <v>94</v>
      </c>
      <c r="H252" t="s">
        <v>281</v>
      </c>
      <c r="I252" t="s">
        <v>279</v>
      </c>
      <c r="J252">
        <v>94</v>
      </c>
      <c r="K252" t="s">
        <v>270</v>
      </c>
      <c r="L252">
        <v>94</v>
      </c>
    </row>
    <row r="253" spans="2:12" x14ac:dyDescent="0.25">
      <c r="B253" s="6" t="s">
        <v>667</v>
      </c>
      <c r="C253" t="s">
        <v>277</v>
      </c>
      <c r="D253" t="s">
        <v>278</v>
      </c>
      <c r="E253" t="s">
        <v>279</v>
      </c>
      <c r="F253" t="s">
        <v>668</v>
      </c>
      <c r="G253">
        <v>269.39999999999998</v>
      </c>
      <c r="H253" t="s">
        <v>281</v>
      </c>
      <c r="I253" t="s">
        <v>279</v>
      </c>
      <c r="J253">
        <v>269.39999999999998</v>
      </c>
      <c r="K253" t="s">
        <v>270</v>
      </c>
      <c r="L253">
        <v>269.39999999999998</v>
      </c>
    </row>
    <row r="254" spans="2:12" x14ac:dyDescent="0.25">
      <c r="B254" s="6" t="s">
        <v>669</v>
      </c>
      <c r="C254" t="s">
        <v>277</v>
      </c>
      <c r="D254" t="s">
        <v>278</v>
      </c>
      <c r="E254" t="s">
        <v>279</v>
      </c>
      <c r="F254" t="s">
        <v>670</v>
      </c>
      <c r="G254">
        <v>120</v>
      </c>
      <c r="H254" t="s">
        <v>281</v>
      </c>
      <c r="I254" t="s">
        <v>279</v>
      </c>
      <c r="J254">
        <v>120</v>
      </c>
      <c r="K254" t="s">
        <v>270</v>
      </c>
      <c r="L254">
        <v>120</v>
      </c>
    </row>
    <row r="255" spans="2:12" x14ac:dyDescent="0.25">
      <c r="B255" s="6" t="s">
        <v>671</v>
      </c>
      <c r="C255" t="s">
        <v>277</v>
      </c>
      <c r="D255" t="s">
        <v>278</v>
      </c>
      <c r="E255" t="s">
        <v>279</v>
      </c>
      <c r="F255" t="s">
        <v>670</v>
      </c>
      <c r="G255">
        <v>130</v>
      </c>
      <c r="H255" t="s">
        <v>281</v>
      </c>
      <c r="I255" t="s">
        <v>279</v>
      </c>
      <c r="J255">
        <v>130</v>
      </c>
      <c r="K255" t="s">
        <v>270</v>
      </c>
      <c r="L255">
        <v>130</v>
      </c>
    </row>
    <row r="256" spans="2:12" x14ac:dyDescent="0.25">
      <c r="B256" s="6" t="s">
        <v>672</v>
      </c>
      <c r="C256" t="s">
        <v>277</v>
      </c>
      <c r="D256" t="s">
        <v>287</v>
      </c>
      <c r="E256" t="s">
        <v>279</v>
      </c>
      <c r="F256" t="s">
        <v>673</v>
      </c>
      <c r="G256">
        <v>35</v>
      </c>
      <c r="H256" t="s">
        <v>281</v>
      </c>
      <c r="I256" t="s">
        <v>279</v>
      </c>
      <c r="J256">
        <v>35</v>
      </c>
      <c r="K256" t="s">
        <v>270</v>
      </c>
      <c r="L256">
        <v>35</v>
      </c>
    </row>
    <row r="257" spans="2:12" x14ac:dyDescent="0.25">
      <c r="B257" s="6" t="s">
        <v>674</v>
      </c>
      <c r="C257" t="s">
        <v>277</v>
      </c>
      <c r="D257" t="s">
        <v>278</v>
      </c>
      <c r="E257" t="s">
        <v>279</v>
      </c>
      <c r="F257" t="s">
        <v>406</v>
      </c>
      <c r="G257">
        <v>75</v>
      </c>
      <c r="H257" t="s">
        <v>281</v>
      </c>
      <c r="I257" t="s">
        <v>279</v>
      </c>
      <c r="J257">
        <v>75</v>
      </c>
      <c r="K257" t="s">
        <v>270</v>
      </c>
      <c r="L257">
        <v>75</v>
      </c>
    </row>
    <row r="258" spans="2:12" x14ac:dyDescent="0.25">
      <c r="B258" s="6" t="s">
        <v>674</v>
      </c>
      <c r="C258" t="s">
        <v>277</v>
      </c>
      <c r="D258" t="s">
        <v>526</v>
      </c>
      <c r="E258" t="s">
        <v>279</v>
      </c>
      <c r="F258" t="s">
        <v>294</v>
      </c>
      <c r="G258">
        <v>2000</v>
      </c>
      <c r="H258" t="s">
        <v>292</v>
      </c>
      <c r="I258" t="s">
        <v>279</v>
      </c>
      <c r="J258">
        <v>2000</v>
      </c>
      <c r="K258" t="s">
        <v>270</v>
      </c>
      <c r="L258">
        <v>2000</v>
      </c>
    </row>
    <row r="259" spans="2:12" x14ac:dyDescent="0.25">
      <c r="B259" s="6" t="s">
        <v>675</v>
      </c>
      <c r="C259" t="s">
        <v>277</v>
      </c>
      <c r="D259" t="s">
        <v>278</v>
      </c>
      <c r="E259" t="s">
        <v>279</v>
      </c>
      <c r="F259" t="s">
        <v>645</v>
      </c>
      <c r="G259">
        <v>30</v>
      </c>
      <c r="H259" t="s">
        <v>281</v>
      </c>
      <c r="I259" t="s">
        <v>279</v>
      </c>
      <c r="J259">
        <v>30</v>
      </c>
      <c r="K259" t="s">
        <v>270</v>
      </c>
      <c r="L259">
        <v>30</v>
      </c>
    </row>
    <row r="260" spans="2:12" x14ac:dyDescent="0.25">
      <c r="B260" s="6" t="s">
        <v>676</v>
      </c>
      <c r="C260" t="s">
        <v>277</v>
      </c>
      <c r="D260" t="s">
        <v>278</v>
      </c>
      <c r="E260" t="s">
        <v>279</v>
      </c>
      <c r="F260" t="s">
        <v>562</v>
      </c>
      <c r="G260">
        <v>150</v>
      </c>
      <c r="H260" t="s">
        <v>281</v>
      </c>
      <c r="I260" t="s">
        <v>279</v>
      </c>
      <c r="J260">
        <v>150</v>
      </c>
      <c r="K260" t="s">
        <v>270</v>
      </c>
      <c r="L260">
        <v>150</v>
      </c>
    </row>
    <row r="261" spans="2:12" x14ac:dyDescent="0.25">
      <c r="B261" s="6" t="s">
        <v>677</v>
      </c>
      <c r="C261" t="s">
        <v>277</v>
      </c>
      <c r="D261" t="s">
        <v>278</v>
      </c>
      <c r="E261" t="s">
        <v>279</v>
      </c>
      <c r="F261" t="s">
        <v>424</v>
      </c>
      <c r="G261">
        <v>102</v>
      </c>
      <c r="H261" t="s">
        <v>281</v>
      </c>
      <c r="I261" t="s">
        <v>279</v>
      </c>
      <c r="J261">
        <v>102</v>
      </c>
      <c r="K261" t="s">
        <v>270</v>
      </c>
      <c r="L261">
        <v>102</v>
      </c>
    </row>
    <row r="262" spans="2:12" x14ac:dyDescent="0.25">
      <c r="B262" s="6" t="s">
        <v>678</v>
      </c>
      <c r="C262" t="s">
        <v>277</v>
      </c>
      <c r="D262" t="s">
        <v>278</v>
      </c>
      <c r="E262" t="s">
        <v>279</v>
      </c>
      <c r="F262" t="s">
        <v>598</v>
      </c>
      <c r="G262">
        <v>40</v>
      </c>
      <c r="H262" t="s">
        <v>281</v>
      </c>
      <c r="I262" t="s">
        <v>279</v>
      </c>
      <c r="J262">
        <v>40</v>
      </c>
      <c r="K262" t="s">
        <v>270</v>
      </c>
      <c r="L262">
        <v>40</v>
      </c>
    </row>
    <row r="263" spans="2:12" x14ac:dyDescent="0.25">
      <c r="B263" s="6" t="s">
        <v>679</v>
      </c>
      <c r="C263" t="s">
        <v>277</v>
      </c>
      <c r="D263" t="s">
        <v>680</v>
      </c>
      <c r="E263" t="s">
        <v>279</v>
      </c>
      <c r="F263" t="s">
        <v>681</v>
      </c>
      <c r="G263">
        <v>3</v>
      </c>
      <c r="H263" t="s">
        <v>292</v>
      </c>
      <c r="I263" t="s">
        <v>279</v>
      </c>
      <c r="J263">
        <v>3</v>
      </c>
      <c r="K263" t="s">
        <v>270</v>
      </c>
      <c r="L263">
        <v>3</v>
      </c>
    </row>
    <row r="264" spans="2:12" x14ac:dyDescent="0.25">
      <c r="B264" s="6" t="s">
        <v>679</v>
      </c>
      <c r="C264" t="s">
        <v>277</v>
      </c>
      <c r="D264" t="s">
        <v>278</v>
      </c>
      <c r="E264" t="s">
        <v>279</v>
      </c>
      <c r="F264" t="s">
        <v>406</v>
      </c>
      <c r="G264">
        <v>150</v>
      </c>
      <c r="H264" t="s">
        <v>281</v>
      </c>
      <c r="I264" t="s">
        <v>279</v>
      </c>
      <c r="J264">
        <v>150</v>
      </c>
      <c r="K264" t="s">
        <v>270</v>
      </c>
      <c r="L264">
        <v>150</v>
      </c>
    </row>
    <row r="265" spans="2:12" x14ac:dyDescent="0.25">
      <c r="B265" s="6" t="s">
        <v>682</v>
      </c>
      <c r="C265" t="s">
        <v>277</v>
      </c>
      <c r="D265" t="s">
        <v>278</v>
      </c>
      <c r="E265" t="s">
        <v>279</v>
      </c>
      <c r="F265" t="s">
        <v>645</v>
      </c>
      <c r="G265">
        <v>60</v>
      </c>
      <c r="H265" t="s">
        <v>281</v>
      </c>
      <c r="I265" t="s">
        <v>279</v>
      </c>
      <c r="J265">
        <v>60</v>
      </c>
      <c r="K265" t="s">
        <v>270</v>
      </c>
      <c r="L265">
        <v>60</v>
      </c>
    </row>
    <row r="266" spans="2:12" x14ac:dyDescent="0.25">
      <c r="B266" s="6" t="s">
        <v>683</v>
      </c>
      <c r="C266" t="s">
        <v>277</v>
      </c>
      <c r="D266" t="s">
        <v>278</v>
      </c>
      <c r="E266" t="s">
        <v>279</v>
      </c>
      <c r="F266" t="s">
        <v>406</v>
      </c>
      <c r="G266">
        <v>145</v>
      </c>
      <c r="H266" t="s">
        <v>281</v>
      </c>
      <c r="I266" t="s">
        <v>279</v>
      </c>
      <c r="J266">
        <v>145</v>
      </c>
      <c r="K266" t="s">
        <v>270</v>
      </c>
      <c r="L266">
        <v>145</v>
      </c>
    </row>
    <row r="267" spans="2:12" x14ac:dyDescent="0.25">
      <c r="B267" s="6" t="s">
        <v>683</v>
      </c>
      <c r="C267" t="s">
        <v>277</v>
      </c>
      <c r="D267" t="s">
        <v>287</v>
      </c>
      <c r="E267" t="s">
        <v>279</v>
      </c>
      <c r="F267" t="s">
        <v>673</v>
      </c>
      <c r="G267">
        <v>58</v>
      </c>
      <c r="H267" t="s">
        <v>281</v>
      </c>
      <c r="I267" t="s">
        <v>279</v>
      </c>
      <c r="J267">
        <v>58</v>
      </c>
      <c r="K267" t="s">
        <v>270</v>
      </c>
      <c r="L267">
        <v>58</v>
      </c>
    </row>
    <row r="268" spans="2:12" x14ac:dyDescent="0.25">
      <c r="B268" s="6" t="s">
        <v>683</v>
      </c>
      <c r="C268" t="s">
        <v>277</v>
      </c>
      <c r="D268" t="s">
        <v>278</v>
      </c>
      <c r="E268" t="s">
        <v>279</v>
      </c>
      <c r="F268" t="s">
        <v>285</v>
      </c>
      <c r="G268">
        <v>95</v>
      </c>
      <c r="H268" t="s">
        <v>281</v>
      </c>
      <c r="I268" t="s">
        <v>279</v>
      </c>
      <c r="J268">
        <v>95</v>
      </c>
      <c r="K268" t="s">
        <v>270</v>
      </c>
      <c r="L268">
        <v>95</v>
      </c>
    </row>
    <row r="269" spans="2:12" x14ac:dyDescent="0.25">
      <c r="B269" s="6" t="s">
        <v>684</v>
      </c>
      <c r="C269" t="s">
        <v>277</v>
      </c>
      <c r="D269" t="s">
        <v>278</v>
      </c>
      <c r="E269" t="s">
        <v>279</v>
      </c>
      <c r="F269" t="s">
        <v>424</v>
      </c>
      <c r="G269">
        <v>15</v>
      </c>
      <c r="H269" t="s">
        <v>281</v>
      </c>
      <c r="I269" t="s">
        <v>279</v>
      </c>
      <c r="J269">
        <v>15</v>
      </c>
      <c r="K269" t="s">
        <v>270</v>
      </c>
      <c r="L269">
        <v>15</v>
      </c>
    </row>
    <row r="270" spans="2:12" x14ac:dyDescent="0.25">
      <c r="B270" s="6" t="s">
        <v>685</v>
      </c>
      <c r="C270" t="s">
        <v>277</v>
      </c>
      <c r="D270" t="s">
        <v>278</v>
      </c>
      <c r="E270" t="s">
        <v>279</v>
      </c>
      <c r="F270" t="s">
        <v>285</v>
      </c>
      <c r="G270">
        <v>70</v>
      </c>
      <c r="H270" t="s">
        <v>281</v>
      </c>
      <c r="I270" t="s">
        <v>279</v>
      </c>
      <c r="J270">
        <v>70</v>
      </c>
      <c r="K270" t="s">
        <v>270</v>
      </c>
      <c r="L270">
        <v>70</v>
      </c>
    </row>
    <row r="271" spans="2:12" x14ac:dyDescent="0.25">
      <c r="B271" s="6" t="s">
        <v>686</v>
      </c>
      <c r="C271" t="s">
        <v>277</v>
      </c>
      <c r="D271" t="s">
        <v>278</v>
      </c>
      <c r="E271" t="s">
        <v>279</v>
      </c>
      <c r="F271" t="s">
        <v>598</v>
      </c>
      <c r="G271">
        <v>20</v>
      </c>
      <c r="H271" t="s">
        <v>281</v>
      </c>
      <c r="I271" t="s">
        <v>279</v>
      </c>
      <c r="J271">
        <v>20</v>
      </c>
      <c r="K271" t="s">
        <v>270</v>
      </c>
      <c r="L271">
        <v>20</v>
      </c>
    </row>
    <row r="272" spans="2:12" x14ac:dyDescent="0.25">
      <c r="B272" s="6" t="s">
        <v>686</v>
      </c>
      <c r="C272" t="s">
        <v>277</v>
      </c>
      <c r="D272" t="s">
        <v>287</v>
      </c>
      <c r="E272" t="s">
        <v>279</v>
      </c>
      <c r="F272" t="s">
        <v>673</v>
      </c>
      <c r="G272">
        <v>58</v>
      </c>
      <c r="H272" t="s">
        <v>281</v>
      </c>
      <c r="I272" t="s">
        <v>279</v>
      </c>
      <c r="J272">
        <v>58</v>
      </c>
      <c r="K272" t="s">
        <v>270</v>
      </c>
      <c r="L272">
        <v>58</v>
      </c>
    </row>
    <row r="273" spans="2:12" x14ac:dyDescent="0.25">
      <c r="B273" s="6" t="s">
        <v>687</v>
      </c>
      <c r="C273" t="s">
        <v>277</v>
      </c>
      <c r="D273" t="s">
        <v>287</v>
      </c>
      <c r="E273" t="s">
        <v>279</v>
      </c>
      <c r="F273" t="s">
        <v>673</v>
      </c>
      <c r="G273">
        <v>50</v>
      </c>
      <c r="H273" t="s">
        <v>281</v>
      </c>
      <c r="I273" t="s">
        <v>279</v>
      </c>
      <c r="J273">
        <v>50</v>
      </c>
      <c r="K273" t="s">
        <v>270</v>
      </c>
      <c r="L273">
        <v>50</v>
      </c>
    </row>
    <row r="274" spans="2:12" x14ac:dyDescent="0.25">
      <c r="B274" s="6" t="s">
        <v>687</v>
      </c>
      <c r="C274" t="s">
        <v>277</v>
      </c>
      <c r="D274" t="s">
        <v>278</v>
      </c>
      <c r="E274" t="s">
        <v>279</v>
      </c>
      <c r="F274" t="s">
        <v>285</v>
      </c>
      <c r="G274">
        <v>179</v>
      </c>
      <c r="H274" t="s">
        <v>281</v>
      </c>
      <c r="I274" t="s">
        <v>279</v>
      </c>
      <c r="J274">
        <v>179</v>
      </c>
      <c r="K274" t="s">
        <v>270</v>
      </c>
      <c r="L274">
        <v>179</v>
      </c>
    </row>
    <row r="275" spans="2:12" x14ac:dyDescent="0.25">
      <c r="B275" s="6" t="s">
        <v>688</v>
      </c>
      <c r="C275" t="s">
        <v>277</v>
      </c>
      <c r="D275" t="s">
        <v>278</v>
      </c>
      <c r="E275" t="s">
        <v>279</v>
      </c>
      <c r="F275" t="s">
        <v>285</v>
      </c>
      <c r="G275">
        <v>90</v>
      </c>
      <c r="H275" t="s">
        <v>281</v>
      </c>
      <c r="I275" t="s">
        <v>279</v>
      </c>
      <c r="J275">
        <v>90</v>
      </c>
      <c r="K275" t="s">
        <v>270</v>
      </c>
      <c r="L275">
        <v>90</v>
      </c>
    </row>
    <row r="276" spans="2:12" x14ac:dyDescent="0.25">
      <c r="B276" s="6" t="s">
        <v>688</v>
      </c>
      <c r="C276" t="s">
        <v>277</v>
      </c>
      <c r="D276" t="s">
        <v>278</v>
      </c>
      <c r="E276" t="s">
        <v>279</v>
      </c>
      <c r="F276" t="s">
        <v>406</v>
      </c>
      <c r="G276">
        <v>97</v>
      </c>
      <c r="H276" t="s">
        <v>281</v>
      </c>
      <c r="I276" t="s">
        <v>279</v>
      </c>
      <c r="J276">
        <v>97</v>
      </c>
      <c r="K276" t="s">
        <v>270</v>
      </c>
      <c r="L276">
        <v>97</v>
      </c>
    </row>
    <row r="277" spans="2:12" x14ac:dyDescent="0.25">
      <c r="B277" s="6" t="s">
        <v>689</v>
      </c>
      <c r="C277" t="s">
        <v>277</v>
      </c>
      <c r="D277" t="s">
        <v>287</v>
      </c>
      <c r="E277" t="s">
        <v>279</v>
      </c>
      <c r="F277" t="s">
        <v>673</v>
      </c>
      <c r="G277">
        <v>130</v>
      </c>
      <c r="H277" t="s">
        <v>281</v>
      </c>
      <c r="I277" t="s">
        <v>279</v>
      </c>
      <c r="J277">
        <v>130</v>
      </c>
      <c r="K277" t="s">
        <v>270</v>
      </c>
      <c r="L277">
        <v>130</v>
      </c>
    </row>
    <row r="278" spans="2:12" x14ac:dyDescent="0.25">
      <c r="B278" s="6" t="s">
        <v>690</v>
      </c>
      <c r="C278" t="s">
        <v>277</v>
      </c>
      <c r="D278" t="s">
        <v>278</v>
      </c>
      <c r="E278" t="s">
        <v>279</v>
      </c>
      <c r="F278" t="s">
        <v>300</v>
      </c>
      <c r="G278">
        <v>875</v>
      </c>
      <c r="H278" t="s">
        <v>281</v>
      </c>
      <c r="I278" t="s">
        <v>279</v>
      </c>
      <c r="J278">
        <v>875</v>
      </c>
      <c r="K278" t="s">
        <v>270</v>
      </c>
      <c r="L278">
        <v>875</v>
      </c>
    </row>
    <row r="279" spans="2:12" x14ac:dyDescent="0.25">
      <c r="B279" s="6" t="s">
        <v>691</v>
      </c>
      <c r="C279" t="s">
        <v>277</v>
      </c>
      <c r="D279" t="s">
        <v>282</v>
      </c>
      <c r="E279" t="s">
        <v>279</v>
      </c>
      <c r="F279" t="s">
        <v>692</v>
      </c>
      <c r="G279">
        <v>2000</v>
      </c>
      <c r="H279" t="s">
        <v>292</v>
      </c>
      <c r="I279" t="s">
        <v>279</v>
      </c>
      <c r="J279">
        <v>2000</v>
      </c>
      <c r="K279" t="s">
        <v>270</v>
      </c>
      <c r="L279">
        <v>2000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5C2A-15A3-44C5-988B-D9B1C2C21603}">
  <dimension ref="A1:Q216"/>
  <sheetViews>
    <sheetView tabSelected="1" zoomScale="80" zoomScaleNormal="100" workbookViewId="0">
      <selection activeCell="G23" sqref="G23"/>
    </sheetView>
  </sheetViews>
  <sheetFormatPr defaultRowHeight="15" x14ac:dyDescent="0.25"/>
  <cols>
    <col min="1" max="1" width="43.140625" bestFit="1" customWidth="1"/>
    <col min="2" max="2" width="14.140625" bestFit="1" customWidth="1"/>
    <col min="3" max="3" width="14.85546875" bestFit="1" customWidth="1"/>
    <col min="7" max="7" width="14.140625" bestFit="1" customWidth="1"/>
    <col min="8" max="9" width="14.85546875" bestFit="1" customWidth="1"/>
    <col min="14" max="14" width="16.5703125" bestFit="1" customWidth="1"/>
    <col min="15" max="15" width="14.85546875" bestFit="1" customWidth="1"/>
    <col min="16" max="16" width="17.5703125" bestFit="1" customWidth="1"/>
  </cols>
  <sheetData>
    <row r="1" spans="1:17" ht="15.75" thickBot="1" x14ac:dyDescent="0.3"/>
    <row r="2" spans="1:17" x14ac:dyDescent="0.25">
      <c r="B2" s="7" t="s">
        <v>693</v>
      </c>
      <c r="C2" s="8"/>
      <c r="D2" s="8"/>
      <c r="E2" s="8"/>
      <c r="F2" s="8"/>
      <c r="G2" s="8"/>
      <c r="H2" s="9"/>
    </row>
    <row r="3" spans="1:17" ht="15.75" thickBot="1" x14ac:dyDescent="0.3">
      <c r="B3" s="10"/>
      <c r="C3" s="11"/>
      <c r="D3" s="11"/>
      <c r="E3" s="11"/>
      <c r="F3" s="11"/>
      <c r="G3" s="11"/>
      <c r="H3" s="12"/>
    </row>
    <row r="5" spans="1:17" ht="15" customHeight="1" x14ac:dyDescent="0.25">
      <c r="A5" s="13" t="s">
        <v>694</v>
      </c>
      <c r="B5" s="13"/>
      <c r="C5" s="13"/>
      <c r="D5" s="13"/>
      <c r="E5" s="13"/>
      <c r="G5" s="13" t="s">
        <v>695</v>
      </c>
      <c r="H5" s="13"/>
      <c r="I5" s="13"/>
      <c r="J5" s="13"/>
      <c r="K5" s="13"/>
      <c r="M5" s="13" t="s">
        <v>696</v>
      </c>
      <c r="N5" s="13"/>
      <c r="O5" s="13"/>
      <c r="P5" s="13"/>
      <c r="Q5" s="13"/>
    </row>
    <row r="6" spans="1:17" x14ac:dyDescent="0.25">
      <c r="A6" s="13"/>
      <c r="B6" s="13"/>
      <c r="C6" s="13"/>
      <c r="D6" s="13"/>
      <c r="E6" s="13"/>
      <c r="G6" s="13"/>
      <c r="H6" s="13"/>
      <c r="I6" s="13"/>
      <c r="J6" s="13"/>
      <c r="K6" s="13"/>
      <c r="M6" s="13"/>
      <c r="N6" s="13"/>
      <c r="O6" s="13"/>
      <c r="P6" s="13"/>
      <c r="Q6" s="13"/>
    </row>
    <row r="7" spans="1:17" x14ac:dyDescent="0.25">
      <c r="A7" s="13"/>
      <c r="B7" s="13"/>
      <c r="C7" s="13"/>
      <c r="D7" s="13"/>
      <c r="E7" s="13"/>
      <c r="G7" s="13"/>
      <c r="H7" s="13"/>
      <c r="I7" s="13"/>
      <c r="J7" s="13"/>
      <c r="K7" s="13"/>
      <c r="M7" s="13"/>
      <c r="N7" s="13"/>
      <c r="O7" s="13"/>
      <c r="P7" s="13"/>
      <c r="Q7" s="13"/>
    </row>
    <row r="9" spans="1:17" x14ac:dyDescent="0.25">
      <c r="B9" s="3" t="s">
        <v>261</v>
      </c>
      <c r="C9" t="s">
        <v>697</v>
      </c>
      <c r="H9" s="3" t="s">
        <v>261</v>
      </c>
      <c r="I9" t="s">
        <v>697</v>
      </c>
      <c r="N9" s="3" t="s">
        <v>261</v>
      </c>
      <c r="O9" t="s">
        <v>697</v>
      </c>
      <c r="P9" t="s">
        <v>698</v>
      </c>
    </row>
    <row r="10" spans="1:17" x14ac:dyDescent="0.25">
      <c r="B10" s="4" t="s">
        <v>281</v>
      </c>
      <c r="C10">
        <v>57918.280000000006</v>
      </c>
      <c r="H10" s="4" t="s">
        <v>317</v>
      </c>
      <c r="I10">
        <v>3388</v>
      </c>
      <c r="N10" s="4" t="s">
        <v>526</v>
      </c>
      <c r="O10">
        <v>14000</v>
      </c>
      <c r="P10">
        <v>6</v>
      </c>
    </row>
    <row r="11" spans="1:17" x14ac:dyDescent="0.25">
      <c r="B11" s="4" t="s">
        <v>292</v>
      </c>
      <c r="C11">
        <v>54754</v>
      </c>
      <c r="H11" s="5" t="s">
        <v>281</v>
      </c>
      <c r="I11">
        <v>3388</v>
      </c>
      <c r="N11" s="4" t="s">
        <v>317</v>
      </c>
      <c r="O11">
        <v>3388</v>
      </c>
      <c r="P11">
        <v>7</v>
      </c>
    </row>
    <row r="12" spans="1:17" x14ac:dyDescent="0.25">
      <c r="B12" s="4" t="s">
        <v>262</v>
      </c>
      <c r="C12">
        <v>112672.28</v>
      </c>
      <c r="H12" s="4" t="s">
        <v>655</v>
      </c>
      <c r="I12">
        <v>196</v>
      </c>
      <c r="N12" s="4" t="s">
        <v>655</v>
      </c>
      <c r="O12">
        <v>196</v>
      </c>
      <c r="P12">
        <v>1</v>
      </c>
    </row>
    <row r="13" spans="1:17" x14ac:dyDescent="0.25">
      <c r="H13" s="5" t="s">
        <v>281</v>
      </c>
      <c r="I13">
        <v>196</v>
      </c>
      <c r="N13" s="4" t="s">
        <v>499</v>
      </c>
      <c r="O13">
        <v>1400</v>
      </c>
      <c r="P13">
        <v>1</v>
      </c>
    </row>
    <row r="14" spans="1:17" x14ac:dyDescent="0.25">
      <c r="H14" s="4" t="s">
        <v>499</v>
      </c>
      <c r="I14">
        <v>1400</v>
      </c>
      <c r="N14" s="4" t="s">
        <v>278</v>
      </c>
      <c r="O14">
        <v>23396.760000000002</v>
      </c>
      <c r="P14">
        <v>156</v>
      </c>
    </row>
    <row r="15" spans="1:17" x14ac:dyDescent="0.25">
      <c r="H15" s="5" t="s">
        <v>281</v>
      </c>
      <c r="I15">
        <v>1400</v>
      </c>
      <c r="N15" s="4" t="s">
        <v>659</v>
      </c>
      <c r="O15">
        <v>115</v>
      </c>
      <c r="P15">
        <v>1</v>
      </c>
    </row>
    <row r="16" spans="1:17" x14ac:dyDescent="0.25">
      <c r="H16" s="4" t="s">
        <v>278</v>
      </c>
      <c r="I16">
        <v>23396.76</v>
      </c>
      <c r="N16" s="4" t="s">
        <v>311</v>
      </c>
      <c r="O16">
        <v>12188</v>
      </c>
      <c r="P16">
        <v>6</v>
      </c>
    </row>
    <row r="17" spans="8:16" x14ac:dyDescent="0.25">
      <c r="H17" s="5" t="s">
        <v>281</v>
      </c>
      <c r="I17">
        <v>23396.76</v>
      </c>
      <c r="N17" s="4" t="s">
        <v>282</v>
      </c>
      <c r="O17">
        <v>37868</v>
      </c>
      <c r="P17">
        <v>60</v>
      </c>
    </row>
    <row r="18" spans="8:16" x14ac:dyDescent="0.25">
      <c r="H18" s="4" t="s">
        <v>659</v>
      </c>
      <c r="I18">
        <v>115</v>
      </c>
      <c r="N18" s="4" t="s">
        <v>680</v>
      </c>
      <c r="O18">
        <v>3</v>
      </c>
      <c r="P18">
        <v>1</v>
      </c>
    </row>
    <row r="19" spans="8:16" x14ac:dyDescent="0.25">
      <c r="H19" s="5" t="s">
        <v>281</v>
      </c>
      <c r="I19">
        <v>115</v>
      </c>
      <c r="N19" s="4" t="s">
        <v>502</v>
      </c>
      <c r="O19">
        <v>8000</v>
      </c>
      <c r="P19">
        <v>1</v>
      </c>
    </row>
    <row r="20" spans="8:16" x14ac:dyDescent="0.25">
      <c r="H20" s="4" t="s">
        <v>311</v>
      </c>
      <c r="I20">
        <v>12188</v>
      </c>
      <c r="N20" s="4" t="s">
        <v>554</v>
      </c>
      <c r="O20">
        <v>400</v>
      </c>
      <c r="P20">
        <v>1</v>
      </c>
    </row>
    <row r="21" spans="8:16" x14ac:dyDescent="0.25">
      <c r="H21" s="5" t="s">
        <v>281</v>
      </c>
      <c r="I21">
        <v>12188</v>
      </c>
      <c r="N21" s="4" t="s">
        <v>305</v>
      </c>
      <c r="O21">
        <v>2513.7200000000003</v>
      </c>
      <c r="P21">
        <v>5</v>
      </c>
    </row>
    <row r="22" spans="8:16" x14ac:dyDescent="0.25">
      <c r="H22" s="4" t="s">
        <v>282</v>
      </c>
      <c r="I22">
        <v>5117</v>
      </c>
      <c r="N22" s="4" t="s">
        <v>287</v>
      </c>
      <c r="O22">
        <v>9203.7999999999993</v>
      </c>
      <c r="P22">
        <v>31</v>
      </c>
    </row>
    <row r="23" spans="8:16" x14ac:dyDescent="0.25">
      <c r="H23" s="5" t="s">
        <v>281</v>
      </c>
      <c r="I23">
        <v>5117</v>
      </c>
      <c r="N23" s="4" t="s">
        <v>262</v>
      </c>
      <c r="O23">
        <v>112672.28000000001</v>
      </c>
      <c r="P23">
        <v>277</v>
      </c>
    </row>
    <row r="24" spans="8:16" x14ac:dyDescent="0.25">
      <c r="H24" s="4" t="s">
        <v>554</v>
      </c>
      <c r="I24">
        <v>400</v>
      </c>
    </row>
    <row r="25" spans="8:16" x14ac:dyDescent="0.25">
      <c r="H25" s="5" t="s">
        <v>281</v>
      </c>
      <c r="I25">
        <v>400</v>
      </c>
    </row>
    <row r="26" spans="8:16" x14ac:dyDescent="0.25">
      <c r="H26" s="4" t="s">
        <v>305</v>
      </c>
      <c r="I26">
        <v>2513.7200000000003</v>
      </c>
    </row>
    <row r="27" spans="8:16" x14ac:dyDescent="0.25">
      <c r="H27" s="5" t="s">
        <v>281</v>
      </c>
      <c r="I27">
        <v>2513.7200000000003</v>
      </c>
    </row>
    <row r="28" spans="8:16" x14ac:dyDescent="0.25">
      <c r="H28" s="4" t="s">
        <v>287</v>
      </c>
      <c r="I28">
        <v>9203.7999999999993</v>
      </c>
    </row>
    <row r="29" spans="8:16" x14ac:dyDescent="0.25">
      <c r="H29" s="5" t="s">
        <v>281</v>
      </c>
      <c r="I29">
        <v>9203.7999999999993</v>
      </c>
    </row>
    <row r="30" spans="8:16" x14ac:dyDescent="0.25">
      <c r="H30" s="4" t="s">
        <v>262</v>
      </c>
      <c r="I30">
        <v>57918.28</v>
      </c>
    </row>
    <row r="33" spans="1:5" x14ac:dyDescent="0.25">
      <c r="A33" s="13" t="s">
        <v>699</v>
      </c>
      <c r="B33" s="13"/>
      <c r="C33" s="13"/>
      <c r="D33" s="13"/>
      <c r="E33" s="13"/>
    </row>
    <row r="34" spans="1:5" x14ac:dyDescent="0.25">
      <c r="A34" s="13"/>
      <c r="B34" s="13"/>
      <c r="C34" s="13"/>
      <c r="D34" s="13"/>
      <c r="E34" s="13"/>
    </row>
    <row r="35" spans="1:5" x14ac:dyDescent="0.25">
      <c r="A35" s="13"/>
      <c r="B35" s="13"/>
      <c r="C35" s="13"/>
      <c r="D35" s="13"/>
      <c r="E35" s="13"/>
    </row>
    <row r="37" spans="1:5" x14ac:dyDescent="0.25">
      <c r="A37" s="3" t="s">
        <v>261</v>
      </c>
      <c r="B37" t="s">
        <v>697</v>
      </c>
    </row>
    <row r="38" spans="1:5" x14ac:dyDescent="0.25">
      <c r="A38" s="4" t="s">
        <v>526</v>
      </c>
      <c r="B38">
        <v>14000</v>
      </c>
    </row>
    <row r="39" spans="1:5" x14ac:dyDescent="0.25">
      <c r="A39" s="5" t="s">
        <v>294</v>
      </c>
      <c r="B39">
        <v>14000</v>
      </c>
    </row>
    <row r="40" spans="1:5" x14ac:dyDescent="0.25">
      <c r="A40" s="4" t="s">
        <v>317</v>
      </c>
      <c r="B40">
        <v>3388</v>
      </c>
    </row>
    <row r="41" spans="1:5" x14ac:dyDescent="0.25">
      <c r="A41" s="5" t="s">
        <v>647</v>
      </c>
      <c r="B41">
        <v>130</v>
      </c>
    </row>
    <row r="42" spans="1:5" x14ac:dyDescent="0.25">
      <c r="A42" s="5" t="s">
        <v>634</v>
      </c>
      <c r="B42">
        <v>140</v>
      </c>
    </row>
    <row r="43" spans="1:5" x14ac:dyDescent="0.25">
      <c r="A43" s="5" t="s">
        <v>322</v>
      </c>
      <c r="B43">
        <v>399</v>
      </c>
    </row>
    <row r="44" spans="1:5" x14ac:dyDescent="0.25">
      <c r="A44" s="5" t="s">
        <v>638</v>
      </c>
      <c r="B44">
        <v>1800</v>
      </c>
    </row>
    <row r="45" spans="1:5" x14ac:dyDescent="0.25">
      <c r="A45" s="5" t="s">
        <v>318</v>
      </c>
      <c r="B45">
        <v>399</v>
      </c>
    </row>
    <row r="46" spans="1:5" x14ac:dyDescent="0.25">
      <c r="A46" s="5" t="s">
        <v>649</v>
      </c>
      <c r="B46">
        <v>20</v>
      </c>
    </row>
    <row r="47" spans="1:5" x14ac:dyDescent="0.25">
      <c r="A47" s="5" t="s">
        <v>632</v>
      </c>
      <c r="B47">
        <v>500</v>
      </c>
    </row>
    <row r="48" spans="1:5" x14ac:dyDescent="0.25">
      <c r="A48" s="4" t="s">
        <v>655</v>
      </c>
      <c r="B48">
        <v>196</v>
      </c>
    </row>
    <row r="49" spans="1:2" x14ac:dyDescent="0.25">
      <c r="A49" s="5" t="s">
        <v>656</v>
      </c>
      <c r="B49">
        <v>196</v>
      </c>
    </row>
    <row r="50" spans="1:2" x14ac:dyDescent="0.25">
      <c r="A50" s="4" t="s">
        <v>499</v>
      </c>
      <c r="B50">
        <v>1400</v>
      </c>
    </row>
    <row r="51" spans="1:2" x14ac:dyDescent="0.25">
      <c r="A51" s="5" t="s">
        <v>500</v>
      </c>
      <c r="B51">
        <v>1400</v>
      </c>
    </row>
    <row r="52" spans="1:2" x14ac:dyDescent="0.25">
      <c r="A52" s="4" t="s">
        <v>278</v>
      </c>
      <c r="B52">
        <v>23396.760000000002</v>
      </c>
    </row>
    <row r="53" spans="1:2" x14ac:dyDescent="0.25">
      <c r="A53" s="5"/>
      <c r="B53">
        <v>58</v>
      </c>
    </row>
    <row r="54" spans="1:2" x14ac:dyDescent="0.25">
      <c r="A54" s="5" t="s">
        <v>623</v>
      </c>
      <c r="B54">
        <v>15</v>
      </c>
    </row>
    <row r="55" spans="1:2" x14ac:dyDescent="0.25">
      <c r="A55" s="5" t="s">
        <v>404</v>
      </c>
      <c r="B55">
        <v>10</v>
      </c>
    </row>
    <row r="56" spans="1:2" x14ac:dyDescent="0.25">
      <c r="A56" s="5" t="s">
        <v>562</v>
      </c>
      <c r="B56">
        <v>150</v>
      </c>
    </row>
    <row r="57" spans="1:2" x14ac:dyDescent="0.25">
      <c r="A57" s="5" t="s">
        <v>482</v>
      </c>
      <c r="B57">
        <v>10</v>
      </c>
    </row>
    <row r="58" spans="1:2" x14ac:dyDescent="0.25">
      <c r="A58" s="5" t="s">
        <v>645</v>
      </c>
      <c r="B58">
        <v>400</v>
      </c>
    </row>
    <row r="59" spans="1:2" x14ac:dyDescent="0.25">
      <c r="A59" s="5" t="s">
        <v>619</v>
      </c>
      <c r="B59">
        <v>110</v>
      </c>
    </row>
    <row r="60" spans="1:2" x14ac:dyDescent="0.25">
      <c r="A60" s="5" t="s">
        <v>280</v>
      </c>
      <c r="B60">
        <v>50</v>
      </c>
    </row>
    <row r="61" spans="1:2" x14ac:dyDescent="0.25">
      <c r="A61" s="5" t="s">
        <v>398</v>
      </c>
      <c r="B61">
        <v>105</v>
      </c>
    </row>
    <row r="62" spans="1:2" x14ac:dyDescent="0.25">
      <c r="A62" s="5" t="s">
        <v>572</v>
      </c>
      <c r="B62">
        <v>18</v>
      </c>
    </row>
    <row r="63" spans="1:2" x14ac:dyDescent="0.25">
      <c r="A63" s="5" t="s">
        <v>370</v>
      </c>
      <c r="B63">
        <v>125</v>
      </c>
    </row>
    <row r="64" spans="1:2" x14ac:dyDescent="0.25">
      <c r="A64" s="5" t="s">
        <v>549</v>
      </c>
      <c r="B64">
        <v>50</v>
      </c>
    </row>
    <row r="65" spans="1:2" x14ac:dyDescent="0.25">
      <c r="A65" s="5" t="s">
        <v>474</v>
      </c>
      <c r="B65">
        <v>15</v>
      </c>
    </row>
    <row r="66" spans="1:2" x14ac:dyDescent="0.25">
      <c r="A66" s="5" t="s">
        <v>543</v>
      </c>
      <c r="B66">
        <v>14</v>
      </c>
    </row>
    <row r="67" spans="1:2" x14ac:dyDescent="0.25">
      <c r="A67" s="5" t="s">
        <v>557</v>
      </c>
      <c r="B67">
        <v>30</v>
      </c>
    </row>
    <row r="68" spans="1:2" x14ac:dyDescent="0.25">
      <c r="A68" s="5" t="s">
        <v>313</v>
      </c>
      <c r="B68">
        <v>289</v>
      </c>
    </row>
    <row r="69" spans="1:2" x14ac:dyDescent="0.25">
      <c r="A69" s="5" t="s">
        <v>396</v>
      </c>
      <c r="B69">
        <v>120</v>
      </c>
    </row>
    <row r="70" spans="1:2" x14ac:dyDescent="0.25">
      <c r="A70" s="5" t="s">
        <v>508</v>
      </c>
      <c r="B70">
        <v>10</v>
      </c>
    </row>
    <row r="71" spans="1:2" x14ac:dyDescent="0.25">
      <c r="A71" s="5" t="s">
        <v>285</v>
      </c>
      <c r="B71">
        <v>1873.15</v>
      </c>
    </row>
    <row r="72" spans="1:2" x14ac:dyDescent="0.25">
      <c r="A72" s="5" t="s">
        <v>362</v>
      </c>
      <c r="B72">
        <v>373</v>
      </c>
    </row>
    <row r="73" spans="1:2" x14ac:dyDescent="0.25">
      <c r="A73" s="5" t="s">
        <v>356</v>
      </c>
      <c r="B73">
        <v>491</v>
      </c>
    </row>
    <row r="74" spans="1:2" x14ac:dyDescent="0.25">
      <c r="A74" s="5" t="s">
        <v>522</v>
      </c>
      <c r="B74">
        <v>943</v>
      </c>
    </row>
    <row r="75" spans="1:2" x14ac:dyDescent="0.25">
      <c r="A75" s="5" t="s">
        <v>670</v>
      </c>
      <c r="B75">
        <v>250</v>
      </c>
    </row>
    <row r="76" spans="1:2" x14ac:dyDescent="0.25">
      <c r="A76" s="5" t="s">
        <v>480</v>
      </c>
      <c r="B76">
        <v>877.81</v>
      </c>
    </row>
    <row r="77" spans="1:2" x14ac:dyDescent="0.25">
      <c r="A77" s="5" t="s">
        <v>596</v>
      </c>
      <c r="B77">
        <v>30</v>
      </c>
    </row>
    <row r="78" spans="1:2" x14ac:dyDescent="0.25">
      <c r="A78" s="5" t="s">
        <v>320</v>
      </c>
      <c r="B78">
        <v>83</v>
      </c>
    </row>
    <row r="79" spans="1:2" x14ac:dyDescent="0.25">
      <c r="A79" s="5" t="s">
        <v>444</v>
      </c>
      <c r="B79">
        <v>100</v>
      </c>
    </row>
    <row r="80" spans="1:2" x14ac:dyDescent="0.25">
      <c r="A80" s="5" t="s">
        <v>467</v>
      </c>
      <c r="B80">
        <v>106</v>
      </c>
    </row>
    <row r="81" spans="1:2" x14ac:dyDescent="0.25">
      <c r="A81" s="5" t="s">
        <v>382</v>
      </c>
      <c r="B81">
        <v>50</v>
      </c>
    </row>
    <row r="82" spans="1:2" x14ac:dyDescent="0.25">
      <c r="A82" s="5" t="s">
        <v>629</v>
      </c>
      <c r="B82">
        <v>15</v>
      </c>
    </row>
    <row r="83" spans="1:2" x14ac:dyDescent="0.25">
      <c r="A83" s="5" t="s">
        <v>533</v>
      </c>
      <c r="B83">
        <v>25</v>
      </c>
    </row>
    <row r="84" spans="1:2" x14ac:dyDescent="0.25">
      <c r="A84" s="5" t="s">
        <v>651</v>
      </c>
      <c r="B84">
        <v>504</v>
      </c>
    </row>
    <row r="85" spans="1:2" x14ac:dyDescent="0.25">
      <c r="A85" s="5" t="s">
        <v>490</v>
      </c>
      <c r="B85">
        <v>354</v>
      </c>
    </row>
    <row r="86" spans="1:2" x14ac:dyDescent="0.25">
      <c r="A86" s="5" t="s">
        <v>478</v>
      </c>
      <c r="B86">
        <v>20</v>
      </c>
    </row>
    <row r="87" spans="1:2" x14ac:dyDescent="0.25">
      <c r="A87" s="5" t="s">
        <v>352</v>
      </c>
      <c r="B87">
        <v>475</v>
      </c>
    </row>
    <row r="88" spans="1:2" x14ac:dyDescent="0.25">
      <c r="A88" s="5" t="s">
        <v>418</v>
      </c>
      <c r="B88">
        <v>259</v>
      </c>
    </row>
    <row r="89" spans="1:2" x14ac:dyDescent="0.25">
      <c r="A89" s="5" t="s">
        <v>348</v>
      </c>
      <c r="B89">
        <v>989</v>
      </c>
    </row>
    <row r="90" spans="1:2" x14ac:dyDescent="0.25">
      <c r="A90" s="5" t="s">
        <v>420</v>
      </c>
      <c r="B90">
        <v>18</v>
      </c>
    </row>
    <row r="91" spans="1:2" x14ac:dyDescent="0.25">
      <c r="A91" s="5" t="s">
        <v>565</v>
      </c>
      <c r="B91">
        <v>15</v>
      </c>
    </row>
    <row r="92" spans="1:2" x14ac:dyDescent="0.25">
      <c r="A92" s="5" t="s">
        <v>300</v>
      </c>
      <c r="B92">
        <v>2010</v>
      </c>
    </row>
    <row r="93" spans="1:2" x14ac:dyDescent="0.25">
      <c r="A93" s="5" t="s">
        <v>437</v>
      </c>
      <c r="B93">
        <v>171</v>
      </c>
    </row>
    <row r="94" spans="1:2" x14ac:dyDescent="0.25">
      <c r="A94" s="5" t="s">
        <v>457</v>
      </c>
      <c r="B94">
        <v>1530</v>
      </c>
    </row>
    <row r="95" spans="1:2" x14ac:dyDescent="0.25">
      <c r="A95" s="5" t="s">
        <v>516</v>
      </c>
      <c r="B95">
        <v>300</v>
      </c>
    </row>
    <row r="96" spans="1:2" x14ac:dyDescent="0.25">
      <c r="A96" s="5" t="s">
        <v>545</v>
      </c>
      <c r="B96">
        <v>200</v>
      </c>
    </row>
    <row r="97" spans="1:2" x14ac:dyDescent="0.25">
      <c r="A97" s="5" t="s">
        <v>406</v>
      </c>
      <c r="B97">
        <v>2548</v>
      </c>
    </row>
    <row r="98" spans="1:2" x14ac:dyDescent="0.25">
      <c r="A98" s="5" t="s">
        <v>470</v>
      </c>
      <c r="B98">
        <v>535.29999999999995</v>
      </c>
    </row>
    <row r="99" spans="1:2" x14ac:dyDescent="0.25">
      <c r="A99" s="5" t="s">
        <v>465</v>
      </c>
      <c r="B99">
        <v>135.5</v>
      </c>
    </row>
    <row r="100" spans="1:2" x14ac:dyDescent="0.25">
      <c r="A100" s="5" t="s">
        <v>621</v>
      </c>
      <c r="B100">
        <v>250</v>
      </c>
    </row>
    <row r="101" spans="1:2" x14ac:dyDescent="0.25">
      <c r="A101" s="5" t="s">
        <v>485</v>
      </c>
      <c r="B101">
        <v>211</v>
      </c>
    </row>
    <row r="102" spans="1:2" x14ac:dyDescent="0.25">
      <c r="A102" s="5" t="s">
        <v>626</v>
      </c>
      <c r="B102">
        <v>10</v>
      </c>
    </row>
    <row r="103" spans="1:2" x14ac:dyDescent="0.25">
      <c r="A103" s="5" t="s">
        <v>560</v>
      </c>
      <c r="B103">
        <v>555</v>
      </c>
    </row>
    <row r="104" spans="1:2" x14ac:dyDescent="0.25">
      <c r="A104" s="5" t="s">
        <v>613</v>
      </c>
      <c r="B104">
        <v>195</v>
      </c>
    </row>
    <row r="105" spans="1:2" x14ac:dyDescent="0.25">
      <c r="A105" s="5" t="s">
        <v>416</v>
      </c>
      <c r="B105">
        <v>25</v>
      </c>
    </row>
    <row r="106" spans="1:2" x14ac:dyDescent="0.25">
      <c r="A106" s="5" t="s">
        <v>598</v>
      </c>
      <c r="B106">
        <v>200</v>
      </c>
    </row>
    <row r="107" spans="1:2" x14ac:dyDescent="0.25">
      <c r="A107" s="5" t="s">
        <v>386</v>
      </c>
      <c r="B107">
        <v>120</v>
      </c>
    </row>
    <row r="108" spans="1:2" x14ac:dyDescent="0.25">
      <c r="A108" s="5" t="s">
        <v>427</v>
      </c>
      <c r="B108">
        <v>40</v>
      </c>
    </row>
    <row r="109" spans="1:2" x14ac:dyDescent="0.25">
      <c r="A109" s="5" t="s">
        <v>296</v>
      </c>
      <c r="B109">
        <v>640.9</v>
      </c>
    </row>
    <row r="110" spans="1:2" x14ac:dyDescent="0.25">
      <c r="A110" s="5" t="s">
        <v>570</v>
      </c>
      <c r="B110">
        <v>25</v>
      </c>
    </row>
    <row r="111" spans="1:2" x14ac:dyDescent="0.25">
      <c r="A111" s="5" t="s">
        <v>567</v>
      </c>
      <c r="B111">
        <v>32</v>
      </c>
    </row>
    <row r="112" spans="1:2" x14ac:dyDescent="0.25">
      <c r="A112" s="5" t="s">
        <v>341</v>
      </c>
      <c r="B112">
        <v>380</v>
      </c>
    </row>
    <row r="113" spans="1:2" x14ac:dyDescent="0.25">
      <c r="A113" s="5" t="s">
        <v>335</v>
      </c>
      <c r="B113">
        <v>111</v>
      </c>
    </row>
    <row r="114" spans="1:2" x14ac:dyDescent="0.25">
      <c r="A114" s="5" t="s">
        <v>506</v>
      </c>
      <c r="B114">
        <v>107</v>
      </c>
    </row>
    <row r="115" spans="1:2" x14ac:dyDescent="0.25">
      <c r="A115" s="5" t="s">
        <v>430</v>
      </c>
      <c r="B115">
        <v>300</v>
      </c>
    </row>
    <row r="116" spans="1:2" x14ac:dyDescent="0.25">
      <c r="A116" s="5" t="s">
        <v>380</v>
      </c>
      <c r="B116">
        <v>80</v>
      </c>
    </row>
    <row r="117" spans="1:2" x14ac:dyDescent="0.25">
      <c r="A117" s="5" t="s">
        <v>611</v>
      </c>
      <c r="B117">
        <v>241</v>
      </c>
    </row>
    <row r="118" spans="1:2" x14ac:dyDescent="0.25">
      <c r="A118" s="5" t="s">
        <v>351</v>
      </c>
      <c r="B118">
        <v>165</v>
      </c>
    </row>
    <row r="119" spans="1:2" x14ac:dyDescent="0.25">
      <c r="A119" s="5" t="s">
        <v>424</v>
      </c>
      <c r="B119">
        <v>356</v>
      </c>
    </row>
    <row r="120" spans="1:2" x14ac:dyDescent="0.25">
      <c r="A120" s="5" t="s">
        <v>615</v>
      </c>
      <c r="B120">
        <v>40</v>
      </c>
    </row>
    <row r="121" spans="1:2" x14ac:dyDescent="0.25">
      <c r="A121" s="5" t="s">
        <v>440</v>
      </c>
      <c r="B121">
        <v>59</v>
      </c>
    </row>
    <row r="122" spans="1:2" x14ac:dyDescent="0.25">
      <c r="A122" s="5" t="s">
        <v>290</v>
      </c>
      <c r="B122">
        <v>833</v>
      </c>
    </row>
    <row r="123" spans="1:2" x14ac:dyDescent="0.25">
      <c r="A123" s="5" t="s">
        <v>432</v>
      </c>
      <c r="B123">
        <v>176</v>
      </c>
    </row>
    <row r="124" spans="1:2" x14ac:dyDescent="0.25">
      <c r="A124" s="5" t="s">
        <v>315</v>
      </c>
      <c r="B124">
        <v>324.7</v>
      </c>
    </row>
    <row r="125" spans="1:2" x14ac:dyDescent="0.25">
      <c r="A125" s="5" t="s">
        <v>308</v>
      </c>
      <c r="B125">
        <v>84</v>
      </c>
    </row>
    <row r="126" spans="1:2" x14ac:dyDescent="0.25">
      <c r="A126" s="5" t="s">
        <v>528</v>
      </c>
      <c r="B126">
        <v>20</v>
      </c>
    </row>
    <row r="127" spans="1:2" x14ac:dyDescent="0.25">
      <c r="A127" s="5" t="s">
        <v>372</v>
      </c>
      <c r="B127">
        <v>150</v>
      </c>
    </row>
    <row r="128" spans="1:2" x14ac:dyDescent="0.25">
      <c r="A128" s="5" t="s">
        <v>585</v>
      </c>
      <c r="B128">
        <v>113</v>
      </c>
    </row>
    <row r="129" spans="1:2" x14ac:dyDescent="0.25">
      <c r="A129" s="5" t="s">
        <v>653</v>
      </c>
      <c r="B129">
        <v>75</v>
      </c>
    </row>
    <row r="130" spans="1:2" x14ac:dyDescent="0.25">
      <c r="A130" s="5" t="s">
        <v>539</v>
      </c>
      <c r="B130">
        <v>70</v>
      </c>
    </row>
    <row r="131" spans="1:2" x14ac:dyDescent="0.25">
      <c r="A131" s="5" t="s">
        <v>411</v>
      </c>
      <c r="B131">
        <v>279</v>
      </c>
    </row>
    <row r="132" spans="1:2" x14ac:dyDescent="0.25">
      <c r="A132" s="5" t="s">
        <v>668</v>
      </c>
      <c r="B132">
        <v>269.39999999999998</v>
      </c>
    </row>
    <row r="133" spans="1:2" x14ac:dyDescent="0.25">
      <c r="A133" s="4" t="s">
        <v>659</v>
      </c>
      <c r="B133">
        <v>115</v>
      </c>
    </row>
    <row r="134" spans="1:2" x14ac:dyDescent="0.25">
      <c r="A134" s="5" t="s">
        <v>660</v>
      </c>
      <c r="B134">
        <v>115</v>
      </c>
    </row>
    <row r="135" spans="1:2" x14ac:dyDescent="0.25">
      <c r="A135" s="4" t="s">
        <v>311</v>
      </c>
      <c r="B135">
        <v>12188</v>
      </c>
    </row>
    <row r="136" spans="1:2" x14ac:dyDescent="0.25">
      <c r="A136" s="5"/>
      <c r="B136">
        <v>303</v>
      </c>
    </row>
    <row r="137" spans="1:2" x14ac:dyDescent="0.25">
      <c r="A137" s="5" t="s">
        <v>366</v>
      </c>
      <c r="B137">
        <v>2099</v>
      </c>
    </row>
    <row r="138" spans="1:2" x14ac:dyDescent="0.25">
      <c r="A138" s="5" t="s">
        <v>358</v>
      </c>
      <c r="B138">
        <v>70</v>
      </c>
    </row>
    <row r="139" spans="1:2" x14ac:dyDescent="0.25">
      <c r="A139" s="5" t="s">
        <v>472</v>
      </c>
      <c r="B139">
        <v>9380</v>
      </c>
    </row>
    <row r="140" spans="1:2" x14ac:dyDescent="0.25">
      <c r="A140" s="5" t="s">
        <v>330</v>
      </c>
      <c r="B140">
        <v>336</v>
      </c>
    </row>
    <row r="141" spans="1:2" x14ac:dyDescent="0.25">
      <c r="A141" s="4" t="s">
        <v>282</v>
      </c>
      <c r="B141">
        <v>37868</v>
      </c>
    </row>
    <row r="142" spans="1:2" x14ac:dyDescent="0.25">
      <c r="A142" s="5" t="s">
        <v>454</v>
      </c>
      <c r="B142">
        <v>240</v>
      </c>
    </row>
    <row r="143" spans="1:2" x14ac:dyDescent="0.25">
      <c r="A143" s="5" t="s">
        <v>643</v>
      </c>
      <c r="B143">
        <v>30</v>
      </c>
    </row>
    <row r="144" spans="1:2" x14ac:dyDescent="0.25">
      <c r="A144" s="5" t="s">
        <v>518</v>
      </c>
      <c r="B144">
        <v>320</v>
      </c>
    </row>
    <row r="145" spans="1:2" x14ac:dyDescent="0.25">
      <c r="A145" s="5" t="s">
        <v>510</v>
      </c>
      <c r="B145">
        <v>201</v>
      </c>
    </row>
    <row r="146" spans="1:2" x14ac:dyDescent="0.25">
      <c r="A146" s="5" t="s">
        <v>476</v>
      </c>
      <c r="B146">
        <v>440</v>
      </c>
    </row>
    <row r="147" spans="1:2" x14ac:dyDescent="0.25">
      <c r="A147" s="5" t="s">
        <v>294</v>
      </c>
      <c r="B147">
        <v>20500</v>
      </c>
    </row>
    <row r="148" spans="1:2" x14ac:dyDescent="0.25">
      <c r="A148" s="5" t="s">
        <v>537</v>
      </c>
      <c r="B148">
        <v>500</v>
      </c>
    </row>
    <row r="149" spans="1:2" x14ac:dyDescent="0.25">
      <c r="A149" s="5" t="s">
        <v>548</v>
      </c>
      <c r="B149">
        <v>40</v>
      </c>
    </row>
    <row r="150" spans="1:2" x14ac:dyDescent="0.25">
      <c r="A150" s="5" t="s">
        <v>456</v>
      </c>
      <c r="B150">
        <v>600</v>
      </c>
    </row>
    <row r="151" spans="1:2" x14ac:dyDescent="0.25">
      <c r="A151" s="5" t="s">
        <v>512</v>
      </c>
      <c r="B151">
        <v>5</v>
      </c>
    </row>
    <row r="152" spans="1:2" x14ac:dyDescent="0.25">
      <c r="A152" s="5" t="s">
        <v>298</v>
      </c>
      <c r="B152">
        <v>430</v>
      </c>
    </row>
    <row r="153" spans="1:2" x14ac:dyDescent="0.25">
      <c r="A153" s="5" t="s">
        <v>514</v>
      </c>
      <c r="B153">
        <v>140</v>
      </c>
    </row>
    <row r="154" spans="1:2" x14ac:dyDescent="0.25">
      <c r="A154" s="5" t="s">
        <v>609</v>
      </c>
      <c r="B154">
        <v>240</v>
      </c>
    </row>
    <row r="155" spans="1:2" x14ac:dyDescent="0.25">
      <c r="A155" s="5" t="s">
        <v>291</v>
      </c>
      <c r="B155">
        <v>990</v>
      </c>
    </row>
    <row r="156" spans="1:2" x14ac:dyDescent="0.25">
      <c r="A156" s="5" t="s">
        <v>594</v>
      </c>
      <c r="B156">
        <v>50</v>
      </c>
    </row>
    <row r="157" spans="1:2" x14ac:dyDescent="0.25">
      <c r="A157" s="5" t="s">
        <v>692</v>
      </c>
      <c r="B157">
        <v>2000</v>
      </c>
    </row>
    <row r="158" spans="1:2" x14ac:dyDescent="0.25">
      <c r="A158" s="5" t="s">
        <v>452</v>
      </c>
      <c r="B158">
        <v>340</v>
      </c>
    </row>
    <row r="159" spans="1:2" x14ac:dyDescent="0.25">
      <c r="A159" s="5" t="s">
        <v>449</v>
      </c>
      <c r="B159">
        <v>170</v>
      </c>
    </row>
    <row r="160" spans="1:2" x14ac:dyDescent="0.25">
      <c r="A160" s="5" t="s">
        <v>587</v>
      </c>
      <c r="B160">
        <v>400</v>
      </c>
    </row>
    <row r="161" spans="1:2" x14ac:dyDescent="0.25">
      <c r="A161" s="5" t="s">
        <v>489</v>
      </c>
      <c r="B161">
        <v>30</v>
      </c>
    </row>
    <row r="162" spans="1:2" x14ac:dyDescent="0.25">
      <c r="A162" s="5" t="s">
        <v>487</v>
      </c>
      <c r="B162">
        <v>40</v>
      </c>
    </row>
    <row r="163" spans="1:2" x14ac:dyDescent="0.25">
      <c r="A163" s="5" t="s">
        <v>462</v>
      </c>
      <c r="B163">
        <v>479</v>
      </c>
    </row>
    <row r="164" spans="1:2" x14ac:dyDescent="0.25">
      <c r="A164" s="5" t="s">
        <v>376</v>
      </c>
      <c r="B164">
        <v>5000</v>
      </c>
    </row>
    <row r="165" spans="1:2" x14ac:dyDescent="0.25">
      <c r="A165" s="5" t="s">
        <v>402</v>
      </c>
      <c r="B165">
        <v>100</v>
      </c>
    </row>
    <row r="166" spans="1:2" x14ac:dyDescent="0.25">
      <c r="A166" s="5" t="s">
        <v>451</v>
      </c>
      <c r="B166">
        <v>70</v>
      </c>
    </row>
    <row r="167" spans="1:2" x14ac:dyDescent="0.25">
      <c r="A167" s="5" t="s">
        <v>520</v>
      </c>
      <c r="B167">
        <v>8</v>
      </c>
    </row>
    <row r="168" spans="1:2" x14ac:dyDescent="0.25">
      <c r="A168" s="5" t="s">
        <v>583</v>
      </c>
      <c r="B168">
        <v>200</v>
      </c>
    </row>
    <row r="169" spans="1:2" x14ac:dyDescent="0.25">
      <c r="A169" s="5" t="s">
        <v>494</v>
      </c>
      <c r="B169">
        <v>500</v>
      </c>
    </row>
    <row r="170" spans="1:2" x14ac:dyDescent="0.25">
      <c r="A170" s="5" t="s">
        <v>344</v>
      </c>
      <c r="B170">
        <v>50</v>
      </c>
    </row>
    <row r="171" spans="1:2" x14ac:dyDescent="0.25">
      <c r="A171" s="5" t="s">
        <v>378</v>
      </c>
      <c r="B171">
        <v>1500</v>
      </c>
    </row>
    <row r="172" spans="1:2" x14ac:dyDescent="0.25">
      <c r="A172" s="5" t="s">
        <v>492</v>
      </c>
      <c r="B172">
        <v>500</v>
      </c>
    </row>
    <row r="173" spans="1:2" x14ac:dyDescent="0.25">
      <c r="A173" s="5" t="s">
        <v>384</v>
      </c>
      <c r="B173">
        <v>150</v>
      </c>
    </row>
    <row r="174" spans="1:2" x14ac:dyDescent="0.25">
      <c r="A174" s="5" t="s">
        <v>303</v>
      </c>
      <c r="B174">
        <v>100</v>
      </c>
    </row>
    <row r="175" spans="1:2" x14ac:dyDescent="0.25">
      <c r="A175" s="5" t="s">
        <v>372</v>
      </c>
      <c r="B175">
        <v>300</v>
      </c>
    </row>
    <row r="176" spans="1:2" x14ac:dyDescent="0.25">
      <c r="A176" s="5" t="s">
        <v>283</v>
      </c>
      <c r="B176">
        <v>300</v>
      </c>
    </row>
    <row r="177" spans="1:2" x14ac:dyDescent="0.25">
      <c r="A177" s="5" t="s">
        <v>581</v>
      </c>
      <c r="B177">
        <v>100</v>
      </c>
    </row>
    <row r="178" spans="1:2" x14ac:dyDescent="0.25">
      <c r="A178" s="5" t="s">
        <v>391</v>
      </c>
      <c r="B178">
        <v>580</v>
      </c>
    </row>
    <row r="179" spans="1:2" x14ac:dyDescent="0.25">
      <c r="A179" s="5" t="s">
        <v>409</v>
      </c>
      <c r="B179">
        <v>100</v>
      </c>
    </row>
    <row r="180" spans="1:2" x14ac:dyDescent="0.25">
      <c r="A180" s="5" t="s">
        <v>414</v>
      </c>
      <c r="B180">
        <v>125</v>
      </c>
    </row>
    <row r="181" spans="1:2" x14ac:dyDescent="0.25">
      <c r="A181" s="4" t="s">
        <v>680</v>
      </c>
      <c r="B181">
        <v>3</v>
      </c>
    </row>
    <row r="182" spans="1:2" x14ac:dyDescent="0.25">
      <c r="A182" s="5" t="s">
        <v>681</v>
      </c>
      <c r="B182">
        <v>3</v>
      </c>
    </row>
    <row r="183" spans="1:2" x14ac:dyDescent="0.25">
      <c r="A183" s="4" t="s">
        <v>502</v>
      </c>
      <c r="B183">
        <v>8000</v>
      </c>
    </row>
    <row r="184" spans="1:2" x14ac:dyDescent="0.25">
      <c r="A184" s="5" t="s">
        <v>502</v>
      </c>
      <c r="B184">
        <v>8000</v>
      </c>
    </row>
    <row r="185" spans="1:2" x14ac:dyDescent="0.25">
      <c r="A185" s="4" t="s">
        <v>554</v>
      </c>
      <c r="B185">
        <v>400</v>
      </c>
    </row>
    <row r="186" spans="1:2" x14ac:dyDescent="0.25">
      <c r="A186" s="5" t="s">
        <v>555</v>
      </c>
      <c r="B186">
        <v>400</v>
      </c>
    </row>
    <row r="187" spans="1:2" x14ac:dyDescent="0.25">
      <c r="A187" s="4" t="s">
        <v>305</v>
      </c>
      <c r="B187">
        <v>2513.7200000000003</v>
      </c>
    </row>
    <row r="188" spans="1:2" x14ac:dyDescent="0.25">
      <c r="A188" s="5"/>
      <c r="B188">
        <v>1700</v>
      </c>
    </row>
    <row r="189" spans="1:2" x14ac:dyDescent="0.25">
      <c r="A189" s="5" t="s">
        <v>433</v>
      </c>
      <c r="B189">
        <v>200</v>
      </c>
    </row>
    <row r="190" spans="1:2" x14ac:dyDescent="0.25">
      <c r="A190" s="5" t="s">
        <v>562</v>
      </c>
      <c r="B190">
        <v>150</v>
      </c>
    </row>
    <row r="191" spans="1:2" x14ac:dyDescent="0.25">
      <c r="A191" s="5" t="s">
        <v>354</v>
      </c>
      <c r="B191">
        <v>100</v>
      </c>
    </row>
    <row r="192" spans="1:2" x14ac:dyDescent="0.25">
      <c r="A192" s="5" t="s">
        <v>589</v>
      </c>
      <c r="B192">
        <v>363.72</v>
      </c>
    </row>
    <row r="193" spans="1:2" x14ac:dyDescent="0.25">
      <c r="A193" s="4" t="s">
        <v>287</v>
      </c>
      <c r="B193">
        <v>9203.7999999999993</v>
      </c>
    </row>
    <row r="194" spans="1:2" x14ac:dyDescent="0.25">
      <c r="A194" s="5" t="s">
        <v>368</v>
      </c>
      <c r="B194">
        <v>214</v>
      </c>
    </row>
    <row r="195" spans="1:2" x14ac:dyDescent="0.25">
      <c r="A195" s="5" t="s">
        <v>324</v>
      </c>
      <c r="B195">
        <v>120</v>
      </c>
    </row>
    <row r="196" spans="1:2" x14ac:dyDescent="0.25">
      <c r="A196" s="5" t="s">
        <v>535</v>
      </c>
      <c r="B196">
        <v>199</v>
      </c>
    </row>
    <row r="197" spans="1:2" x14ac:dyDescent="0.25">
      <c r="A197" s="5" t="s">
        <v>338</v>
      </c>
      <c r="B197">
        <v>1575</v>
      </c>
    </row>
    <row r="198" spans="1:2" x14ac:dyDescent="0.25">
      <c r="A198" s="5" t="s">
        <v>446</v>
      </c>
      <c r="B198">
        <v>1365</v>
      </c>
    </row>
    <row r="199" spans="1:2" x14ac:dyDescent="0.25">
      <c r="A199" s="5" t="s">
        <v>552</v>
      </c>
      <c r="B199">
        <v>306</v>
      </c>
    </row>
    <row r="200" spans="1:2" x14ac:dyDescent="0.25">
      <c r="A200" s="5" t="s">
        <v>326</v>
      </c>
      <c r="B200">
        <v>1300</v>
      </c>
    </row>
    <row r="201" spans="1:2" x14ac:dyDescent="0.25">
      <c r="A201" s="5" t="s">
        <v>288</v>
      </c>
      <c r="B201">
        <v>90</v>
      </c>
    </row>
    <row r="202" spans="1:2" x14ac:dyDescent="0.25">
      <c r="A202" s="5" t="s">
        <v>530</v>
      </c>
      <c r="B202">
        <v>43</v>
      </c>
    </row>
    <row r="203" spans="1:2" x14ac:dyDescent="0.25">
      <c r="A203" s="5" t="s">
        <v>673</v>
      </c>
      <c r="B203">
        <v>331</v>
      </c>
    </row>
    <row r="204" spans="1:2" x14ac:dyDescent="0.25">
      <c r="A204" s="5" t="s">
        <v>540</v>
      </c>
      <c r="B204">
        <v>286</v>
      </c>
    </row>
    <row r="205" spans="1:2" x14ac:dyDescent="0.25">
      <c r="A205" s="5" t="s">
        <v>400</v>
      </c>
      <c r="B205">
        <v>172</v>
      </c>
    </row>
    <row r="206" spans="1:2" x14ac:dyDescent="0.25">
      <c r="A206" s="5" t="s">
        <v>496</v>
      </c>
      <c r="B206">
        <v>60</v>
      </c>
    </row>
    <row r="207" spans="1:2" x14ac:dyDescent="0.25">
      <c r="A207" s="5" t="s">
        <v>575</v>
      </c>
      <c r="B207">
        <v>80</v>
      </c>
    </row>
    <row r="208" spans="1:2" x14ac:dyDescent="0.25">
      <c r="A208" s="5" t="s">
        <v>374</v>
      </c>
      <c r="B208">
        <v>1000</v>
      </c>
    </row>
    <row r="209" spans="1:2" x14ac:dyDescent="0.25">
      <c r="A209" s="5" t="s">
        <v>346</v>
      </c>
      <c r="B209">
        <v>270</v>
      </c>
    </row>
    <row r="210" spans="1:2" x14ac:dyDescent="0.25">
      <c r="A210" s="5" t="s">
        <v>393</v>
      </c>
      <c r="B210">
        <v>153</v>
      </c>
    </row>
    <row r="211" spans="1:2" x14ac:dyDescent="0.25">
      <c r="A211" s="5" t="s">
        <v>340</v>
      </c>
      <c r="B211">
        <v>200</v>
      </c>
    </row>
    <row r="212" spans="1:2" x14ac:dyDescent="0.25">
      <c r="A212" s="5" t="s">
        <v>332</v>
      </c>
      <c r="B212">
        <v>201.8</v>
      </c>
    </row>
    <row r="213" spans="1:2" x14ac:dyDescent="0.25">
      <c r="A213" s="5" t="s">
        <v>422</v>
      </c>
      <c r="B213">
        <v>1050</v>
      </c>
    </row>
    <row r="214" spans="1:2" x14ac:dyDescent="0.25">
      <c r="A214" s="5" t="s">
        <v>328</v>
      </c>
      <c r="B214">
        <v>138</v>
      </c>
    </row>
    <row r="215" spans="1:2" x14ac:dyDescent="0.25">
      <c r="A215" s="5" t="s">
        <v>389</v>
      </c>
      <c r="B215">
        <v>50</v>
      </c>
    </row>
    <row r="216" spans="1:2" x14ac:dyDescent="0.25">
      <c r="A216" s="4" t="s">
        <v>262</v>
      </c>
      <c r="B216">
        <v>112672.28000000001</v>
      </c>
    </row>
  </sheetData>
  <mergeCells count="5">
    <mergeCell ref="B2:H3"/>
    <mergeCell ref="A5:E7"/>
    <mergeCell ref="G5:K7"/>
    <mergeCell ref="M5:Q7"/>
    <mergeCell ref="A33:E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5EE74-AA02-4922-B7EB-6047127654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07_Pivot table data</vt:lpstr>
      <vt:lpstr>Pivot table</vt:lpstr>
      <vt:lpstr>expense_data_1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2026-02-28T13:50:41Z</dcterms:created>
  <dcterms:modified xsi:type="dcterms:W3CDTF">2026-03-01T13:54:09Z</dcterms:modified>
</cp:coreProperties>
</file>