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rajw\OneDrive\Desktop\Excel\"/>
    </mc:Choice>
  </mc:AlternateContent>
  <xr:revisionPtr revIDLastSave="0" documentId="13_ncr:1_{4C2F3D79-FE5A-47E9-876E-21D5542DBC37}" xr6:coauthVersionLast="47" xr6:coauthVersionMax="47" xr10:uidLastSave="{00000000-0000-0000-0000-000000000000}"/>
  <bookViews>
    <workbookView xWindow="-120" yWindow="-120" windowWidth="20730" windowHeight="11040" activeTab="1" xr2:uid="{00000000-000D-0000-FFFF-FFFF00000000}"/>
  </bookViews>
  <sheets>
    <sheet name="Power Quried Data" sheetId="3" r:id="rId1"/>
    <sheet name="Sheet1" sheetId="1" r:id="rId2"/>
  </sheets>
  <definedNames>
    <definedName name="ExternalData_1" localSheetId="0" hidden="1">'Power Quried Data'!$B$2:$M$290</definedName>
    <definedName name="Slicer_Region">#N/A</definedName>
    <definedName name="Slicer_State">#N/A</definedName>
  </definedNames>
  <calcPr calcId="162913"/>
  <pivotCaches>
    <pivotCache cacheId="12"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475E28-0839-49B0-BC4A-4FD2E25DFFC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173F63E6-2888-42CB-A2DC-311EEC81EB41}"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3" xr16:uid="{1758AE1B-566F-4DBB-9216-D7FD846FFE1A}" keepAlive="1" name="Query - Power Quried Data" description="Connection to the 'Power Quried Data' query in the workbook." type="5" refreshedVersion="8" background="1" saveData="1">
    <dbPr connection="Provider=Microsoft.Mashup.OleDb.1;Data Source=$Workbook$;Location=&quot;Power Quried Data&quot;;Extended Properties=&quot;&quot;" command="SELECT * FROM [Power Quried Data]"/>
  </connection>
  <connection id="4" xr16:uid="{C53D9B14-DE35-40C0-AAD7-DC38E374D326}" keepAlive="1" name="Query - Raw data for powerquery" description="Connection to the 'Raw data for powerquery' query in the workbook." type="5" refreshedVersion="0" background="1">
    <dbPr connection="Provider=Microsoft.Mashup.OleDb.1;Data Source=$Workbook$;Location=&quot;Raw data for powerquery&quot;;Extended Properties=&quot;&quot;" command="SELECT * FROM [Raw data for powerquery]"/>
  </connection>
  <connection id="5" xr16:uid="{290B8B3C-09B9-4597-B924-BC34444DFF45}"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0A03AF30-59FC-4901-B1F1-637B4B112013}"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7" xr16:uid="{14E32092-8014-4D28-A172-59019500AA2D}"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9CDD8B74-8D69-4C53-8419-BF8F1E39F1CF}"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9" xr16:uid="{450D67BF-A9DC-4E14-A498-0FD9977FF608}"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FE4CC387-8AC8-4446-A268-4EF004ED24FA}"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sharedStrings.xml><?xml version="1.0" encoding="utf-8"?>
<sst xmlns="http://schemas.openxmlformats.org/spreadsheetml/2006/main" count="1306" uniqueCount="56">
  <si>
    <t>Retailer</t>
  </si>
  <si>
    <t>Contact</t>
  </si>
  <si>
    <t>Retailer ID</t>
  </si>
  <si>
    <t>Order Date</t>
  </si>
  <si>
    <t>Payment Date</t>
  </si>
  <si>
    <t>Days</t>
  </si>
  <si>
    <t>Region</t>
  </si>
  <si>
    <t>State</t>
  </si>
  <si>
    <t>Beverage Brand</t>
  </si>
  <si>
    <t>Price per Unit</t>
  </si>
  <si>
    <t>Units Sold</t>
  </si>
  <si>
    <t>Amount</t>
  </si>
  <si>
    <t>citymarket</t>
  </si>
  <si>
    <t>Raghav</t>
  </si>
  <si>
    <t>West</t>
  </si>
  <si>
    <t>gujrat</t>
  </si>
  <si>
    <t>Coca-Cola</t>
  </si>
  <si>
    <t>Diet Coke</t>
  </si>
  <si>
    <t>Sprite</t>
  </si>
  <si>
    <t>Fanta</t>
  </si>
  <si>
    <t>Powerade</t>
  </si>
  <si>
    <t>Dasani Water</t>
  </si>
  <si>
    <t>suncity</t>
  </si>
  <si>
    <t>Paras</t>
  </si>
  <si>
    <t>Walmart</t>
  </si>
  <si>
    <t xml:space="preserve">Mudit </t>
  </si>
  <si>
    <t>East</t>
  </si>
  <si>
    <t>Sikkim</t>
  </si>
  <si>
    <t>Wellness</t>
  </si>
  <si>
    <t>Aditya</t>
  </si>
  <si>
    <t>North</t>
  </si>
  <si>
    <t>Haryana</t>
  </si>
  <si>
    <t>Total Sales by Retailer: Create a Pivot Table showing
 the total Amount generated by each Retailer. 
Who is your top performer? 💰</t>
  </si>
  <si>
    <t>Sum of Amount</t>
  </si>
  <si>
    <t>Row Labels</t>
  </si>
  <si>
    <t>Grand Total</t>
  </si>
  <si>
    <t>Brand Popularity: Which Beverage Brand has the highest total Units Sold across the entire dataset? 🥤</t>
  </si>
  <si>
    <t>(blank)</t>
  </si>
  <si>
    <t>Sum of Units Sold</t>
  </si>
  <si>
    <t>Regional Breakdown: Show the total Amount by Region and State. (Note: You’ll notice some data is missing for "suncity"—how does the Pivot Table handle those blanks?) 🗺️</t>
  </si>
  <si>
    <t>Column Labels</t>
  </si>
  <si>
    <t>Monthly Trends: Place Order Date in the Rows and Amount in the Values. Group the dates by Month. Which month saw the biggest spike in revenue? 📅</t>
  </si>
  <si>
    <t>Jan</t>
  </si>
  <si>
    <t>Feb</t>
  </si>
  <si>
    <t>Mar</t>
  </si>
  <si>
    <t>Apr</t>
  </si>
  <si>
    <t>May</t>
  </si>
  <si>
    <t>Jun</t>
  </si>
  <si>
    <t>Jul</t>
  </si>
  <si>
    <t>Aug</t>
  </si>
  <si>
    <t>Sep</t>
  </si>
  <si>
    <t>Oct</t>
  </si>
  <si>
    <t>Nov</t>
  </si>
  <si>
    <t>Dec</t>
  </si>
  <si>
    <t>Retailer vs. Brand Matrix: Create a matrix with Retailer in the Rows and Beverage Brand in the Columns. Sum the Units Sold. Which retailer sells the most Coca-Cola? 🏬</t>
  </si>
  <si>
    <t>Efficiency Check: Use a Slicer for State and Region
 to quickly filter your sales data. What is the total revenue
 for Sikkim specifically?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</si>
</sst>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s>
  <cellStyleXfs count="1">
    <xf numFmtId="0" fontId="0" fillId="0" borderId="0"/>
  </cellStyleXfs>
  <cellXfs count="41">
    <xf numFmtId="0" fontId="0" fillId="0" borderId="0" xfId="0"/>
    <xf numFmtId="0" fontId="0" fillId="0" borderId="0" xfId="0" applyNumberFormat="1"/>
    <xf numFmtId="14" fontId="0" fillId="0" borderId="0" xfId="0" applyNumberFormat="1"/>
    <xf numFmtId="0" fontId="0" fillId="0" borderId="0"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0"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Border="1"/>
    <xf numFmtId="0" fontId="0" fillId="0" borderId="0" xfId="0" pivotButton="1" applyBorder="1"/>
    <xf numFmtId="0" fontId="0" fillId="0" borderId="0" xfId="0" applyBorder="1" applyAlignment="1">
      <alignment horizontal="left"/>
    </xf>
    <xf numFmtId="0" fontId="0" fillId="0" borderId="0" xfId="0" applyNumberFormat="1" applyBorder="1"/>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7" xfId="0" applyBorder="1"/>
    <xf numFmtId="0" fontId="0" fillId="0" borderId="8" xfId="0" applyBorder="1"/>
    <xf numFmtId="0" fontId="0" fillId="0" borderId="0" xfId="0" applyBorder="1" applyAlignment="1">
      <alignment horizontal="left" indent="1"/>
    </xf>
    <xf numFmtId="0" fontId="0" fillId="0" borderId="11" xfId="0" applyBorder="1"/>
    <xf numFmtId="0" fontId="0" fillId="0" borderId="12" xfId="0" applyBorder="1" applyAlignment="1">
      <alignment horizontal="left"/>
    </xf>
    <xf numFmtId="0" fontId="0" fillId="0" borderId="12" xfId="0" applyNumberFormat="1" applyBorder="1"/>
    <xf numFmtId="0" fontId="0" fillId="0" borderId="12" xfId="0" applyBorder="1"/>
    <xf numFmtId="0" fontId="0" fillId="0" borderId="13" xfId="0" applyBorder="1"/>
    <xf numFmtId="0" fontId="0" fillId="0" borderId="14" xfId="0" applyBorder="1" applyAlignment="1">
      <alignment horizontal="center" vertical="center" wrapText="1"/>
    </xf>
    <xf numFmtId="0" fontId="0" fillId="0" borderId="5" xfId="0" applyBorder="1"/>
    <xf numFmtId="0" fontId="0" fillId="0" borderId="6" xfId="0" applyBorder="1"/>
    <xf numFmtId="0" fontId="0" fillId="0" borderId="7" xfId="0" pivotButton="1" applyBorder="1"/>
    <xf numFmtId="0" fontId="0" fillId="0" borderId="7" xfId="0" applyBorder="1" applyAlignment="1">
      <alignment horizontal="left"/>
    </xf>
    <xf numFmtId="0" fontId="0" fillId="0" borderId="8" xfId="0" applyNumberFormat="1" applyBorder="1"/>
    <xf numFmtId="0" fontId="0" fillId="0" borderId="5" xfId="0"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left" indent="1"/>
    </xf>
  </cellXfs>
  <cellStyles count="1">
    <cellStyle name="Normal" xfId="0" builtinId="0"/>
  </cellStyles>
  <dxfs count="7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23</xdr:col>
      <xdr:colOff>285750</xdr:colOff>
      <xdr:row>19</xdr:row>
      <xdr:rowOff>95250</xdr:rowOff>
    </xdr:from>
    <xdr:to>
      <xdr:col>25</xdr:col>
      <xdr:colOff>695325</xdr:colOff>
      <xdr:row>32</xdr:row>
      <xdr:rowOff>142875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2F794BC8-E677-B3FC-D734-AE1157169F2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273698" y="3663571"/>
              <a:ext cx="1831217" cy="245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381000</xdr:colOff>
      <xdr:row>19</xdr:row>
      <xdr:rowOff>104775</xdr:rowOff>
    </xdr:from>
    <xdr:to>
      <xdr:col>23</xdr:col>
      <xdr:colOff>266700</xdr:colOff>
      <xdr:row>32</xdr:row>
      <xdr:rowOff>152400</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B53E9DAF-7188-DD9C-D99C-5440393C9C6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1421299" y="3673096"/>
              <a:ext cx="1833349" cy="245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wal Gavali" refreshedDate="46086.423670370372" createdVersion="8" refreshedVersion="8" minRefreshableVersion="3" recordCount="288" xr:uid="{1E34442B-EA32-4F37-8AFB-43CED6A59FB1}">
  <cacheSource type="worksheet">
    <worksheetSource name="Power_Quried_Data"/>
  </cacheSource>
  <cacheFields count="14">
    <cacheField name="Retailer" numFmtId="0">
      <sharedItems count="4">
        <s v="citymarket"/>
        <s v="suncity"/>
        <s v="Walmart"/>
        <s v="Wellness"/>
      </sharedItems>
    </cacheField>
    <cacheField name="Contact" numFmtId="0">
      <sharedItems/>
    </cacheField>
    <cacheField name="Retailer ID" numFmtId="0">
      <sharedItems containsString="0" containsBlank="1" containsNumber="1" containsInteger="1" minValue="1128299" maxValue="1189833"/>
    </cacheField>
    <cacheField name="Order Date" numFmtId="14">
      <sharedItems containsSemiMixedTypes="0" containsNonDate="0" containsDate="1" containsString="0" minDate="2023-01-02T00:00:00" maxDate="2023-12-20T00:00:00" count="48">
        <d v="2023-01-20T00:00:00"/>
        <d v="2023-02-20T00:00:00"/>
        <d v="2023-03-19T00:00:00"/>
        <d v="2023-04-20T00:00:00"/>
        <d v="2023-05-21T00:00:00"/>
        <d v="2023-06-20T00:00:00"/>
        <d v="2023-07-19T00:00:00"/>
        <d v="2023-08-20T00:00:00"/>
        <d v="2023-09-21T00:00:00"/>
        <d v="2023-10-20T00:00:00"/>
        <d v="2023-11-20T00:00:00"/>
        <d v="2023-12-19T00:00:00"/>
        <d v="2023-01-02T00:00:00"/>
        <d v="2023-02-01T00:00:00"/>
        <d v="2023-03-03T00:00:00"/>
        <d v="2023-04-02T00:00:00"/>
        <d v="2023-05-02T00:00:00"/>
        <d v="2023-06-01T00:00:00"/>
        <d v="2023-07-03T00:00:00"/>
        <d v="2023-08-05T00:00:00"/>
        <d v="2023-09-02T00:00:00"/>
        <d v="2023-10-01T00:00:00"/>
        <d v="2023-11-02T00:00:00"/>
        <d v="2023-12-01T00:00:00"/>
        <d v="2023-01-15T00:00:00"/>
        <d v="2023-02-15T00:00:00"/>
        <d v="2023-03-14T00:00:00"/>
        <d v="2023-04-15T00:00:00"/>
        <d v="2023-05-16T00:00:00"/>
        <d v="2023-06-15T00:00:00"/>
        <d v="2023-07-14T00:00:00"/>
        <d v="2023-08-15T00:00:00"/>
        <d v="2023-09-16T00:00:00"/>
        <d v="2023-10-15T00:00:00"/>
        <d v="2023-11-15T00:00:00"/>
        <d v="2023-12-14T00:00:00"/>
        <d v="2023-01-14T00:00:00"/>
        <d v="2023-02-12T00:00:00"/>
        <d v="2023-03-10T00:00:00"/>
        <d v="2023-04-11T00:00:00"/>
        <d v="2023-05-10T00:00:00"/>
        <d v="2023-06-12T00:00:00"/>
        <d v="2023-07-10T00:00:00"/>
        <d v="2023-08-11T00:00:00"/>
        <d v="2023-09-10T00:00:00"/>
        <d v="2023-10-12T00:00:00"/>
        <d v="2023-11-11T00:00:00"/>
        <d v="2023-12-10T00:00:00"/>
      </sharedItems>
      <fieldGroup par="13"/>
    </cacheField>
    <cacheField name="Payment Date" numFmtId="14">
      <sharedItems containsSemiMixedTypes="0" containsNonDate="0" containsDate="1" containsString="0" minDate="2023-01-09T00:00:00" maxDate="2024-01-01T00:00:00"/>
    </cacheField>
    <cacheField name="Days" numFmtId="0">
      <sharedItems containsSemiMixedTypes="0" containsString="0" containsNumber="1" containsInteger="1" minValue="-335" maxValue="65"/>
    </cacheField>
    <cacheField name="Region" numFmtId="0">
      <sharedItems containsBlank="1" count="4">
        <s v="West"/>
        <m/>
        <s v="East"/>
        <s v="North"/>
      </sharedItems>
    </cacheField>
    <cacheField name="State" numFmtId="0">
      <sharedItems containsBlank="1" count="4">
        <s v="gujrat"/>
        <m/>
        <s v="Sikkim"/>
        <s v="Haryana"/>
      </sharedItems>
    </cacheField>
    <cacheField name="Beverage Brand" numFmtId="0">
      <sharedItems containsBlank="1" count="7">
        <s v="Coca-Cola"/>
        <s v="Diet Coke"/>
        <s v="Sprite"/>
        <s v="Fanta"/>
        <s v="Powerade"/>
        <s v="Dasani Water"/>
        <m/>
      </sharedItems>
    </cacheField>
    <cacheField name="Price per Unit" numFmtId="0">
      <sharedItems containsSemiMixedTypes="0" containsString="0" containsNumber="1" minValue="0.25" maxValue="0.8"/>
    </cacheField>
    <cacheField name="Units Sold" numFmtId="0">
      <sharedItems containsSemiMixedTypes="0" containsString="0" containsNumber="1" containsInteger="1" minValue="4250" maxValue="12750"/>
    </cacheField>
    <cacheField name="Amount" numFmtId="0">
      <sharedItems containsSemiMixedTypes="0" containsString="0" containsNumber="1" minValue="2000" maxValue="7800"/>
    </cacheField>
    <cacheField name="Days (Order Date)" numFmtId="0" databaseField="0">
      <fieldGroup base="3">
        <rangePr groupBy="days" startDate="2023-01-02T00:00:00" endDate="2023-12-20T00:00:00"/>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12-2023"/>
        </groupItems>
      </fieldGroup>
    </cacheField>
    <cacheField name="Months (Order Date)" numFmtId="0" databaseField="0">
      <fieldGroup base="3">
        <rangePr groupBy="months" startDate="2023-01-02T00:00:00" endDate="2023-12-20T00:00:00"/>
        <groupItems count="14">
          <s v="&lt;02-01-2023"/>
          <s v="Jan"/>
          <s v="Feb"/>
          <s v="Mar"/>
          <s v="Apr"/>
          <s v="May"/>
          <s v="Jun"/>
          <s v="Jul"/>
          <s v="Aug"/>
          <s v="Sep"/>
          <s v="Oct"/>
          <s v="Nov"/>
          <s v="Dec"/>
          <s v="&gt;20-12-2023"/>
        </groupItems>
      </fieldGroup>
    </cacheField>
  </cacheFields>
  <extLst>
    <ext xmlns:x14="http://schemas.microsoft.com/office/spreadsheetml/2009/9/main" uri="{725AE2AE-9491-48be-B2B4-4EB974FC3084}">
      <x14:pivotCacheDefinition pivotCacheId="1999671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x v="0"/>
    <s v="Raghav"/>
    <n v="1128299"/>
    <x v="0"/>
    <d v="2023-02-19T00:00:00"/>
    <n v="30"/>
    <x v="0"/>
    <x v="0"/>
    <x v="0"/>
    <n v="0.39999999999999997"/>
    <n v="7750"/>
    <n v="3099.9999999999995"/>
  </r>
  <r>
    <x v="0"/>
    <s v="Raghav"/>
    <n v="1128299"/>
    <x v="0"/>
    <d v="2023-03-26T00:00:00"/>
    <n v="65"/>
    <x v="0"/>
    <x v="0"/>
    <x v="1"/>
    <n v="0.5"/>
    <n v="7750"/>
    <n v="3875"/>
  </r>
  <r>
    <x v="0"/>
    <s v="Raghav"/>
    <n v="1128299"/>
    <x v="0"/>
    <d v="2023-03-26T00:00:00"/>
    <n v="65"/>
    <x v="0"/>
    <x v="0"/>
    <x v="2"/>
    <n v="0.5"/>
    <n v="7750"/>
    <n v="3875"/>
  </r>
  <r>
    <x v="0"/>
    <s v="Raghav"/>
    <n v="1128299"/>
    <x v="0"/>
    <d v="2023-02-26T00:00:00"/>
    <n v="37"/>
    <x v="0"/>
    <x v="0"/>
    <x v="3"/>
    <n v="0.5"/>
    <n v="6250"/>
    <n v="3125"/>
  </r>
  <r>
    <x v="0"/>
    <s v="Raghav"/>
    <n v="1128299"/>
    <x v="0"/>
    <d v="2023-02-19T00:00:00"/>
    <n v="30"/>
    <x v="0"/>
    <x v="0"/>
    <x v="4"/>
    <n v="0.55000000000000004"/>
    <n v="5750"/>
    <n v="3162.5000000000005"/>
  </r>
  <r>
    <x v="0"/>
    <s v="Raghav"/>
    <n v="1128299"/>
    <x v="0"/>
    <d v="2023-02-19T00:00:00"/>
    <n v="30"/>
    <x v="0"/>
    <x v="0"/>
    <x v="5"/>
    <n v="0.5"/>
    <n v="7750"/>
    <n v="3875"/>
  </r>
  <r>
    <x v="0"/>
    <s v="Raghav"/>
    <n v="1128299"/>
    <x v="1"/>
    <d v="2023-03-22T00:00:00"/>
    <n v="30"/>
    <x v="0"/>
    <x v="0"/>
    <x v="0"/>
    <n v="0.39999999999999997"/>
    <n v="8250"/>
    <n v="3299.9999999999995"/>
  </r>
  <r>
    <x v="0"/>
    <s v="Raghav"/>
    <n v="1128299"/>
    <x v="1"/>
    <d v="2023-03-22T00:00:00"/>
    <n v="30"/>
    <x v="0"/>
    <x v="0"/>
    <x v="1"/>
    <n v="0.5"/>
    <n v="7250"/>
    <n v="3625"/>
  </r>
  <r>
    <x v="0"/>
    <s v="Raghav"/>
    <n v="1128299"/>
    <x v="1"/>
    <d v="2023-03-22T00:00:00"/>
    <n v="30"/>
    <x v="0"/>
    <x v="0"/>
    <x v="2"/>
    <n v="0.5"/>
    <n v="7250"/>
    <n v="3625"/>
  </r>
  <r>
    <x v="0"/>
    <s v="Raghav"/>
    <n v="1128299"/>
    <x v="1"/>
    <d v="2023-03-22T00:00:00"/>
    <n v="30"/>
    <x v="0"/>
    <x v="0"/>
    <x v="3"/>
    <n v="0.5"/>
    <n v="5750"/>
    <n v="2875"/>
  </r>
  <r>
    <x v="0"/>
    <s v="Raghav"/>
    <n v="1128299"/>
    <x v="1"/>
    <d v="2023-03-25T00:00:00"/>
    <n v="33"/>
    <x v="0"/>
    <x v="0"/>
    <x v="4"/>
    <n v="0.55000000000000004"/>
    <n v="5000"/>
    <n v="2750"/>
  </r>
  <r>
    <x v="0"/>
    <s v="Raghav"/>
    <n v="1128299"/>
    <x v="1"/>
    <d v="2023-03-22T00:00:00"/>
    <n v="30"/>
    <x v="0"/>
    <x v="0"/>
    <x v="5"/>
    <n v="0.5"/>
    <n v="7000"/>
    <n v="3500"/>
  </r>
  <r>
    <x v="0"/>
    <s v="Raghav"/>
    <n v="1128299"/>
    <x v="2"/>
    <d v="2023-04-18T00:00:00"/>
    <n v="30"/>
    <x v="0"/>
    <x v="0"/>
    <x v="0"/>
    <n v="0.5"/>
    <n v="8500"/>
    <n v="4250"/>
  </r>
  <r>
    <x v="0"/>
    <s v="Raghav"/>
    <n v="1128299"/>
    <x v="2"/>
    <d v="2023-04-18T00:00:00"/>
    <n v="30"/>
    <x v="0"/>
    <x v="0"/>
    <x v="1"/>
    <n v="0.6"/>
    <n v="7000"/>
    <n v="4200"/>
  </r>
  <r>
    <x v="0"/>
    <s v="Raghav"/>
    <n v="1128299"/>
    <x v="2"/>
    <d v="2023-04-18T00:00:00"/>
    <n v="30"/>
    <x v="0"/>
    <x v="0"/>
    <x v="2"/>
    <n v="0.6"/>
    <n v="7000"/>
    <n v="4200"/>
  </r>
  <r>
    <x v="0"/>
    <s v="Raghav"/>
    <n v="1128299"/>
    <x v="2"/>
    <d v="2023-04-18T00:00:00"/>
    <n v="30"/>
    <x v="0"/>
    <x v="0"/>
    <x v="3"/>
    <n v="0.6"/>
    <n v="6000"/>
    <n v="3600"/>
  </r>
  <r>
    <x v="0"/>
    <s v="Raghav"/>
    <n v="1128299"/>
    <x v="2"/>
    <d v="2023-04-18T00:00:00"/>
    <n v="30"/>
    <x v="0"/>
    <x v="0"/>
    <x v="4"/>
    <n v="0.65"/>
    <n v="5000"/>
    <n v="3250"/>
  </r>
  <r>
    <x v="0"/>
    <s v="Raghav"/>
    <n v="1128299"/>
    <x v="2"/>
    <d v="2023-04-18T00:00:00"/>
    <n v="30"/>
    <x v="0"/>
    <x v="0"/>
    <x v="5"/>
    <n v="0.6"/>
    <n v="7000"/>
    <n v="4200"/>
  </r>
  <r>
    <x v="0"/>
    <s v="Raghav"/>
    <n v="1128299"/>
    <x v="3"/>
    <d v="2023-05-20T00:00:00"/>
    <n v="30"/>
    <x v="0"/>
    <x v="0"/>
    <x v="0"/>
    <n v="0.6"/>
    <n v="8750"/>
    <n v="5250"/>
  </r>
  <r>
    <x v="0"/>
    <s v="Raghav"/>
    <n v="1128299"/>
    <x v="3"/>
    <d v="2023-05-20T00:00:00"/>
    <n v="30"/>
    <x v="0"/>
    <x v="0"/>
    <x v="1"/>
    <n v="0.65"/>
    <n v="6750"/>
    <n v="4387.5"/>
  </r>
  <r>
    <x v="0"/>
    <s v="Raghav"/>
    <n v="1128299"/>
    <x v="3"/>
    <d v="2023-05-20T00:00:00"/>
    <n v="30"/>
    <x v="0"/>
    <x v="0"/>
    <x v="2"/>
    <n v="0.65"/>
    <n v="7250"/>
    <n v="4712.5"/>
  </r>
  <r>
    <x v="0"/>
    <s v="Raghav"/>
    <n v="1128299"/>
    <x v="3"/>
    <d v="2023-05-20T00:00:00"/>
    <n v="30"/>
    <x v="0"/>
    <x v="0"/>
    <x v="3"/>
    <n v="0.6"/>
    <n v="6250"/>
    <n v="3750"/>
  </r>
  <r>
    <x v="0"/>
    <s v="Raghav"/>
    <n v="1128299"/>
    <x v="3"/>
    <d v="2023-05-20T00:00:00"/>
    <n v="30"/>
    <x v="0"/>
    <x v="0"/>
    <x v="4"/>
    <n v="0.65"/>
    <n v="5250"/>
    <n v="3412.5"/>
  </r>
  <r>
    <x v="0"/>
    <s v="Raghav"/>
    <n v="1128299"/>
    <x v="3"/>
    <d v="2023-05-20T00:00:00"/>
    <n v="30"/>
    <x v="0"/>
    <x v="0"/>
    <x v="5"/>
    <n v="0.8"/>
    <n v="7000"/>
    <n v="5600"/>
  </r>
  <r>
    <x v="0"/>
    <s v="Raghav"/>
    <n v="1128299"/>
    <x v="4"/>
    <d v="2023-06-20T00:00:00"/>
    <n v="30"/>
    <x v="0"/>
    <x v="0"/>
    <x v="0"/>
    <n v="0.6"/>
    <n v="9000"/>
    <n v="5400"/>
  </r>
  <r>
    <x v="0"/>
    <s v="Raghav"/>
    <n v="1128299"/>
    <x v="4"/>
    <d v="2023-06-20T00:00:00"/>
    <n v="30"/>
    <x v="0"/>
    <x v="0"/>
    <x v="1"/>
    <n v="0.65"/>
    <n v="7500"/>
    <n v="4875"/>
  </r>
  <r>
    <x v="0"/>
    <s v="Raghav"/>
    <n v="1128299"/>
    <x v="4"/>
    <d v="2023-06-20T00:00:00"/>
    <n v="30"/>
    <x v="0"/>
    <x v="0"/>
    <x v="2"/>
    <n v="0.65"/>
    <n v="7500"/>
    <n v="4875"/>
  </r>
  <r>
    <x v="0"/>
    <s v="Raghav"/>
    <n v="1128299"/>
    <x v="4"/>
    <d v="2023-06-20T00:00:00"/>
    <n v="30"/>
    <x v="0"/>
    <x v="0"/>
    <x v="3"/>
    <n v="0.6"/>
    <n v="6500"/>
    <n v="3900"/>
  </r>
  <r>
    <x v="0"/>
    <s v="Raghav"/>
    <n v="1128299"/>
    <x v="4"/>
    <d v="2023-06-20T00:00:00"/>
    <n v="30"/>
    <x v="0"/>
    <x v="0"/>
    <x v="4"/>
    <n v="0.65"/>
    <n v="5500"/>
    <n v="3575"/>
  </r>
  <r>
    <x v="0"/>
    <s v="Raghav"/>
    <n v="1128299"/>
    <x v="4"/>
    <d v="2023-06-20T00:00:00"/>
    <n v="30"/>
    <x v="0"/>
    <x v="0"/>
    <x v="5"/>
    <n v="0.8"/>
    <n v="7250"/>
    <n v="5800"/>
  </r>
  <r>
    <x v="0"/>
    <s v="Raghav"/>
    <n v="1128299"/>
    <x v="5"/>
    <d v="2023-07-20T00:00:00"/>
    <n v="30"/>
    <x v="0"/>
    <x v="0"/>
    <x v="0"/>
    <n v="0.6"/>
    <n v="9750"/>
    <n v="5850"/>
  </r>
  <r>
    <x v="0"/>
    <s v="Raghav"/>
    <n v="1128299"/>
    <x v="5"/>
    <d v="2023-07-20T00:00:00"/>
    <n v="30"/>
    <x v="0"/>
    <x v="0"/>
    <x v="1"/>
    <n v="0.65"/>
    <n v="8250"/>
    <n v="5362.5"/>
  </r>
  <r>
    <x v="0"/>
    <s v="Raghav"/>
    <n v="1128299"/>
    <x v="5"/>
    <d v="2023-07-20T00:00:00"/>
    <n v="30"/>
    <x v="0"/>
    <x v="0"/>
    <x v="2"/>
    <n v="0.65"/>
    <n v="8250"/>
    <n v="5362.5"/>
  </r>
  <r>
    <x v="0"/>
    <s v="Raghav"/>
    <n v="1128299"/>
    <x v="5"/>
    <d v="2023-07-20T00:00:00"/>
    <n v="30"/>
    <x v="0"/>
    <x v="0"/>
    <x v="3"/>
    <n v="0.6"/>
    <n v="7000"/>
    <n v="4200"/>
  </r>
  <r>
    <x v="0"/>
    <s v="Raghav"/>
    <n v="1128299"/>
    <x v="5"/>
    <d v="2023-07-20T00:00:00"/>
    <n v="30"/>
    <x v="0"/>
    <x v="0"/>
    <x v="4"/>
    <n v="0.65"/>
    <n v="5750"/>
    <n v="3737.5"/>
  </r>
  <r>
    <x v="0"/>
    <s v="Raghav"/>
    <n v="1128299"/>
    <x v="5"/>
    <d v="2023-07-20T00:00:00"/>
    <n v="30"/>
    <x v="0"/>
    <x v="0"/>
    <x v="5"/>
    <n v="0.8"/>
    <n v="8750"/>
    <n v="7000"/>
  </r>
  <r>
    <x v="0"/>
    <s v="Raghav"/>
    <n v="1128299"/>
    <x v="6"/>
    <d v="2023-08-18T00:00:00"/>
    <n v="30"/>
    <x v="0"/>
    <x v="0"/>
    <x v="0"/>
    <n v="0.6"/>
    <n v="10250"/>
    <n v="6150"/>
  </r>
  <r>
    <x v="0"/>
    <s v="Raghav"/>
    <n v="1128299"/>
    <x v="6"/>
    <d v="2023-08-18T00:00:00"/>
    <n v="30"/>
    <x v="0"/>
    <x v="0"/>
    <x v="1"/>
    <n v="0.65"/>
    <n v="8750"/>
    <n v="5687.5"/>
  </r>
  <r>
    <x v="0"/>
    <s v="Raghav"/>
    <n v="1128299"/>
    <x v="6"/>
    <d v="2023-08-18T00:00:00"/>
    <n v="30"/>
    <x v="0"/>
    <x v="0"/>
    <x v="2"/>
    <n v="0.65"/>
    <n v="8250"/>
    <n v="5362.5"/>
  </r>
  <r>
    <x v="0"/>
    <s v="Raghav"/>
    <n v="1128299"/>
    <x v="6"/>
    <d v="2023-08-18T00:00:00"/>
    <n v="30"/>
    <x v="0"/>
    <x v="0"/>
    <x v="3"/>
    <n v="0.6"/>
    <n v="7250"/>
    <n v="4350"/>
  </r>
  <r>
    <x v="0"/>
    <s v="Raghav"/>
    <n v="1128299"/>
    <x v="6"/>
    <d v="2023-08-18T00:00:00"/>
    <n v="30"/>
    <x v="0"/>
    <x v="0"/>
    <x v="4"/>
    <n v="0.65"/>
    <n v="7750"/>
    <n v="5037.5"/>
  </r>
  <r>
    <x v="0"/>
    <s v="Raghav"/>
    <n v="1128299"/>
    <x v="6"/>
    <d v="2023-08-18T00:00:00"/>
    <n v="30"/>
    <x v="0"/>
    <x v="0"/>
    <x v="5"/>
    <n v="0.8"/>
    <n v="7750"/>
    <n v="6200"/>
  </r>
  <r>
    <x v="0"/>
    <s v="Raghav"/>
    <n v="1128299"/>
    <x v="7"/>
    <d v="2023-09-19T00:00:00"/>
    <n v="30"/>
    <x v="0"/>
    <x v="0"/>
    <x v="0"/>
    <n v="0.65"/>
    <n v="9750"/>
    <n v="6337.5"/>
  </r>
  <r>
    <x v="0"/>
    <s v="Raghav"/>
    <n v="1128299"/>
    <x v="7"/>
    <d v="2023-09-19T00:00:00"/>
    <n v="30"/>
    <x v="0"/>
    <x v="0"/>
    <x v="1"/>
    <n v="0.70000000000000007"/>
    <n v="9250"/>
    <n v="6475.0000000000009"/>
  </r>
  <r>
    <x v="0"/>
    <s v="Raghav"/>
    <n v="1128299"/>
    <x v="7"/>
    <d v="2023-09-19T00:00:00"/>
    <n v="30"/>
    <x v="0"/>
    <x v="0"/>
    <x v="2"/>
    <n v="0.65"/>
    <n v="8000"/>
    <n v="5200"/>
  </r>
  <r>
    <x v="0"/>
    <s v="Raghav"/>
    <n v="1128299"/>
    <x v="7"/>
    <d v="2023-09-19T00:00:00"/>
    <n v="30"/>
    <x v="0"/>
    <x v="0"/>
    <x v="3"/>
    <n v="0.65"/>
    <n v="7500"/>
    <n v="4875"/>
  </r>
  <r>
    <x v="0"/>
    <s v="Raghav"/>
    <n v="1128299"/>
    <x v="7"/>
    <d v="2023-09-19T00:00:00"/>
    <n v="30"/>
    <x v="0"/>
    <x v="0"/>
    <x v="4"/>
    <n v="0.75"/>
    <n v="7500"/>
    <n v="5625"/>
  </r>
  <r>
    <x v="0"/>
    <s v="Raghav"/>
    <n v="1128299"/>
    <x v="7"/>
    <d v="2023-09-19T00:00:00"/>
    <n v="30"/>
    <x v="0"/>
    <x v="0"/>
    <x v="5"/>
    <n v="0.8"/>
    <n v="7250"/>
    <n v="5800"/>
  </r>
  <r>
    <x v="0"/>
    <s v="Raghav"/>
    <n v="1128299"/>
    <x v="8"/>
    <d v="2023-10-21T00:00:00"/>
    <n v="30"/>
    <x v="0"/>
    <x v="0"/>
    <x v="0"/>
    <n v="0.55000000000000004"/>
    <n v="9250"/>
    <n v="5087.5"/>
  </r>
  <r>
    <x v="0"/>
    <s v="Raghav"/>
    <n v="1128299"/>
    <x v="8"/>
    <d v="2023-10-21T00:00:00"/>
    <n v="30"/>
    <x v="0"/>
    <x v="0"/>
    <x v="1"/>
    <n v="0.60000000000000009"/>
    <n v="9250"/>
    <n v="5550.0000000000009"/>
  </r>
  <r>
    <x v="0"/>
    <s v="Raghav"/>
    <n v="1128299"/>
    <x v="8"/>
    <d v="2023-10-21T00:00:00"/>
    <n v="30"/>
    <x v="0"/>
    <x v="0"/>
    <x v="2"/>
    <n v="0.55000000000000004"/>
    <n v="7750"/>
    <n v="4262.5"/>
  </r>
  <r>
    <x v="0"/>
    <s v="Raghav"/>
    <n v="1128299"/>
    <x v="8"/>
    <d v="2023-10-21T00:00:00"/>
    <n v="30"/>
    <x v="0"/>
    <x v="0"/>
    <x v="3"/>
    <n v="0.55000000000000004"/>
    <n v="7250"/>
    <n v="3987.5000000000005"/>
  </r>
  <r>
    <x v="0"/>
    <s v="Raghav"/>
    <n v="1128299"/>
    <x v="8"/>
    <d v="2023-10-21T00:00:00"/>
    <n v="30"/>
    <x v="0"/>
    <x v="0"/>
    <x v="4"/>
    <n v="0.65"/>
    <n v="7250"/>
    <n v="4712.5"/>
  </r>
  <r>
    <x v="0"/>
    <s v="Raghav"/>
    <n v="1128299"/>
    <x v="8"/>
    <d v="2023-10-21T00:00:00"/>
    <n v="30"/>
    <x v="0"/>
    <x v="0"/>
    <x v="5"/>
    <n v="0.70000000000000007"/>
    <n v="7750"/>
    <n v="5425.0000000000009"/>
  </r>
  <r>
    <x v="0"/>
    <s v="Raghav"/>
    <n v="1128299"/>
    <x v="9"/>
    <d v="2023-11-19T00:00:00"/>
    <n v="30"/>
    <x v="0"/>
    <x v="0"/>
    <x v="0"/>
    <n v="0.55000000000000004"/>
    <n v="8750"/>
    <n v="4812.5"/>
  </r>
  <r>
    <x v="0"/>
    <s v="Raghav"/>
    <n v="1128299"/>
    <x v="9"/>
    <d v="2023-11-19T00:00:00"/>
    <n v="30"/>
    <x v="0"/>
    <x v="0"/>
    <x v="1"/>
    <n v="0.60000000000000009"/>
    <n v="8750"/>
    <n v="5250.0000000000009"/>
  </r>
  <r>
    <x v="0"/>
    <s v="Raghav"/>
    <n v="1128299"/>
    <x v="9"/>
    <d v="2023-11-19T00:00:00"/>
    <n v="30"/>
    <x v="0"/>
    <x v="0"/>
    <x v="2"/>
    <n v="0.55000000000000004"/>
    <n v="7000"/>
    <n v="3850.0000000000005"/>
  </r>
  <r>
    <x v="0"/>
    <s v="Raghav"/>
    <n v="1128299"/>
    <x v="9"/>
    <d v="2023-11-19T00:00:00"/>
    <n v="30"/>
    <x v="0"/>
    <x v="0"/>
    <x v="3"/>
    <n v="0.55000000000000004"/>
    <n v="6750"/>
    <n v="3712.5000000000005"/>
  </r>
  <r>
    <x v="0"/>
    <s v="Raghav"/>
    <n v="1128299"/>
    <x v="9"/>
    <d v="2023-11-19T00:00:00"/>
    <n v="30"/>
    <x v="0"/>
    <x v="0"/>
    <x v="4"/>
    <n v="0.65"/>
    <n v="6500"/>
    <n v="4225"/>
  </r>
  <r>
    <x v="0"/>
    <s v="Raghav"/>
    <n v="1128299"/>
    <x v="9"/>
    <d v="2023-11-19T00:00:00"/>
    <n v="30"/>
    <x v="0"/>
    <x v="0"/>
    <x v="5"/>
    <n v="0.70000000000000007"/>
    <n v="7000"/>
    <n v="4900.0000000000009"/>
  </r>
  <r>
    <x v="0"/>
    <s v="Raghav"/>
    <n v="1128299"/>
    <x v="10"/>
    <d v="2023-12-20T00:00:00"/>
    <n v="30"/>
    <x v="0"/>
    <x v="0"/>
    <x v="0"/>
    <n v="0.55000000000000004"/>
    <n v="8750"/>
    <n v="4812.5"/>
  </r>
  <r>
    <x v="0"/>
    <s v="Raghav"/>
    <n v="1128299"/>
    <x v="10"/>
    <d v="2023-12-20T00:00:00"/>
    <n v="30"/>
    <x v="0"/>
    <x v="0"/>
    <x v="1"/>
    <n v="0.60000000000000009"/>
    <n v="8750"/>
    <n v="5250.0000000000009"/>
  </r>
  <r>
    <x v="0"/>
    <s v="Raghav"/>
    <n v="1128299"/>
    <x v="10"/>
    <d v="2023-12-20T00:00:00"/>
    <n v="30"/>
    <x v="0"/>
    <x v="0"/>
    <x v="2"/>
    <n v="0.55000000000000004"/>
    <n v="7250"/>
    <n v="3987.5000000000005"/>
  </r>
  <r>
    <x v="0"/>
    <s v="Raghav"/>
    <n v="1128299"/>
    <x v="10"/>
    <d v="2023-12-20T00:00:00"/>
    <n v="30"/>
    <x v="0"/>
    <x v="0"/>
    <x v="3"/>
    <n v="0.55000000000000004"/>
    <n v="7000"/>
    <n v="3850.0000000000005"/>
  </r>
  <r>
    <x v="0"/>
    <s v="Raghav"/>
    <n v="1128299"/>
    <x v="10"/>
    <d v="2023-12-20T00:00:00"/>
    <n v="30"/>
    <x v="0"/>
    <x v="0"/>
    <x v="4"/>
    <n v="0.65"/>
    <n v="6500"/>
    <n v="4225"/>
  </r>
  <r>
    <x v="0"/>
    <s v="Raghav"/>
    <n v="1128299"/>
    <x v="10"/>
    <d v="2023-12-20T00:00:00"/>
    <n v="30"/>
    <x v="0"/>
    <x v="0"/>
    <x v="5"/>
    <n v="0.70000000000000007"/>
    <n v="7750"/>
    <n v="5425.0000000000009"/>
  </r>
  <r>
    <x v="0"/>
    <s v="Raghav"/>
    <n v="1128299"/>
    <x v="11"/>
    <d v="2023-01-18T00:00:00"/>
    <n v="-335"/>
    <x v="0"/>
    <x v="0"/>
    <x v="0"/>
    <n v="0.55000000000000004"/>
    <n v="9750"/>
    <n v="5362.5"/>
  </r>
  <r>
    <x v="0"/>
    <s v="Raghav"/>
    <n v="1128299"/>
    <x v="11"/>
    <d v="2023-01-18T00:00:00"/>
    <n v="-335"/>
    <x v="0"/>
    <x v="0"/>
    <x v="1"/>
    <n v="0.60000000000000009"/>
    <n v="9750"/>
    <n v="5850.0000000000009"/>
  </r>
  <r>
    <x v="0"/>
    <s v="Raghav"/>
    <n v="1128299"/>
    <x v="11"/>
    <d v="2023-01-18T00:00:00"/>
    <n v="-335"/>
    <x v="0"/>
    <x v="0"/>
    <x v="2"/>
    <n v="0.55000000000000004"/>
    <n v="7750"/>
    <n v="4262.5"/>
  </r>
  <r>
    <x v="0"/>
    <s v="Raghav"/>
    <n v="1128299"/>
    <x v="11"/>
    <d v="2023-01-18T00:00:00"/>
    <n v="-335"/>
    <x v="0"/>
    <x v="0"/>
    <x v="3"/>
    <n v="0.55000000000000004"/>
    <n v="7750"/>
    <n v="4262.5"/>
  </r>
  <r>
    <x v="0"/>
    <s v="Raghav"/>
    <n v="1128299"/>
    <x v="11"/>
    <d v="2023-01-18T00:00:00"/>
    <n v="-335"/>
    <x v="0"/>
    <x v="0"/>
    <x v="4"/>
    <n v="0.65"/>
    <n v="7000"/>
    <n v="4550"/>
  </r>
  <r>
    <x v="0"/>
    <s v="Raghav"/>
    <n v="1128299"/>
    <x v="11"/>
    <d v="2023-01-18T00:00:00"/>
    <n v="-335"/>
    <x v="0"/>
    <x v="0"/>
    <x v="5"/>
    <n v="0.70000000000000007"/>
    <n v="8000"/>
    <n v="5600.0000000000009"/>
  </r>
  <r>
    <x v="1"/>
    <s v="Paras"/>
    <m/>
    <x v="12"/>
    <d v="2023-02-01T00:00:00"/>
    <n v="30"/>
    <x v="1"/>
    <x v="1"/>
    <x v="6"/>
    <n v="0.25"/>
    <n v="9000"/>
    <n v="2250"/>
  </r>
  <r>
    <x v="1"/>
    <s v="Paras"/>
    <m/>
    <x v="12"/>
    <d v="2023-02-01T00:00:00"/>
    <n v="30"/>
    <x v="1"/>
    <x v="1"/>
    <x v="6"/>
    <n v="0.35"/>
    <n v="9000"/>
    <n v="3150"/>
  </r>
  <r>
    <x v="1"/>
    <s v="Paras"/>
    <m/>
    <x v="12"/>
    <d v="2023-02-01T00:00:00"/>
    <n v="30"/>
    <x v="1"/>
    <x v="1"/>
    <x v="6"/>
    <n v="0.35"/>
    <n v="7000"/>
    <n v="2450"/>
  </r>
  <r>
    <x v="1"/>
    <s v="Paras"/>
    <m/>
    <x v="12"/>
    <d v="2023-02-01T00:00:00"/>
    <n v="30"/>
    <x v="1"/>
    <x v="1"/>
    <x v="6"/>
    <n v="0.35"/>
    <n v="7000"/>
    <n v="2450"/>
  </r>
  <r>
    <x v="1"/>
    <s v="Paras"/>
    <m/>
    <x v="12"/>
    <d v="2023-02-01T00:00:00"/>
    <n v="30"/>
    <x v="1"/>
    <x v="1"/>
    <x v="6"/>
    <n v="0.4"/>
    <n v="5500"/>
    <n v="2200"/>
  </r>
  <r>
    <x v="1"/>
    <s v="Paras"/>
    <m/>
    <x v="12"/>
    <d v="2023-02-01T00:00:00"/>
    <n v="30"/>
    <x v="1"/>
    <x v="1"/>
    <x v="6"/>
    <n v="0.35"/>
    <n v="7000"/>
    <n v="2450"/>
  </r>
  <r>
    <x v="1"/>
    <s v="Paras"/>
    <m/>
    <x v="13"/>
    <d v="2023-03-03T00:00:00"/>
    <n v="30"/>
    <x v="1"/>
    <x v="1"/>
    <x v="6"/>
    <n v="0.25"/>
    <n v="8500"/>
    <n v="2125"/>
  </r>
  <r>
    <x v="1"/>
    <s v="Paras"/>
    <m/>
    <x v="13"/>
    <d v="2023-03-11T00:00:00"/>
    <n v="38"/>
    <x v="1"/>
    <x v="1"/>
    <x v="6"/>
    <n v="0.35"/>
    <n v="8500"/>
    <n v="2975"/>
  </r>
  <r>
    <x v="1"/>
    <s v="Paras"/>
    <m/>
    <x v="13"/>
    <d v="2023-03-22T00:00:00"/>
    <n v="49"/>
    <x v="1"/>
    <x v="1"/>
    <x v="6"/>
    <n v="0.35"/>
    <n v="6750"/>
    <n v="2362.5"/>
  </r>
  <r>
    <x v="1"/>
    <s v="Paras"/>
    <m/>
    <x v="13"/>
    <d v="2023-03-03T00:00:00"/>
    <n v="30"/>
    <x v="1"/>
    <x v="1"/>
    <x v="6"/>
    <n v="0.35"/>
    <n v="6250"/>
    <n v="2187.5"/>
  </r>
  <r>
    <x v="1"/>
    <s v="Paras"/>
    <m/>
    <x v="13"/>
    <d v="2023-03-03T00:00:00"/>
    <n v="30"/>
    <x v="1"/>
    <x v="1"/>
    <x v="6"/>
    <n v="0.4"/>
    <n v="5000"/>
    <n v="2000"/>
  </r>
  <r>
    <x v="1"/>
    <s v="Paras"/>
    <m/>
    <x v="13"/>
    <d v="2023-03-03T00:00:00"/>
    <n v="30"/>
    <x v="1"/>
    <x v="1"/>
    <x v="6"/>
    <n v="0.35"/>
    <n v="7000"/>
    <n v="2450"/>
  </r>
  <r>
    <x v="1"/>
    <s v="Paras"/>
    <m/>
    <x v="14"/>
    <d v="2023-04-02T00:00:00"/>
    <n v="30"/>
    <x v="1"/>
    <x v="1"/>
    <x v="6"/>
    <n v="0.3"/>
    <n v="8750"/>
    <n v="2625"/>
  </r>
  <r>
    <x v="1"/>
    <s v="Paras"/>
    <m/>
    <x v="14"/>
    <d v="2023-04-02T00:00:00"/>
    <n v="30"/>
    <x v="1"/>
    <x v="1"/>
    <x v="6"/>
    <n v="0.4"/>
    <n v="8750"/>
    <n v="3500"/>
  </r>
  <r>
    <x v="1"/>
    <s v="Paras"/>
    <m/>
    <x v="14"/>
    <d v="2023-04-02T00:00:00"/>
    <n v="30"/>
    <x v="1"/>
    <x v="1"/>
    <x v="6"/>
    <n v="0.35"/>
    <n v="7000"/>
    <n v="2450"/>
  </r>
  <r>
    <x v="1"/>
    <s v="Paras"/>
    <m/>
    <x v="14"/>
    <d v="2023-04-02T00:00:00"/>
    <n v="30"/>
    <x v="1"/>
    <x v="1"/>
    <x v="6"/>
    <n v="0.4"/>
    <n v="6000"/>
    <n v="2400"/>
  </r>
  <r>
    <x v="1"/>
    <s v="Paras"/>
    <m/>
    <x v="14"/>
    <d v="2023-04-02T00:00:00"/>
    <n v="30"/>
    <x v="1"/>
    <x v="1"/>
    <x v="6"/>
    <n v="0.45"/>
    <n v="5000"/>
    <n v="2250"/>
  </r>
  <r>
    <x v="1"/>
    <s v="Paras"/>
    <m/>
    <x v="14"/>
    <d v="2023-04-02T00:00:00"/>
    <n v="30"/>
    <x v="1"/>
    <x v="1"/>
    <x v="6"/>
    <n v="0.4"/>
    <n v="6500"/>
    <n v="2600"/>
  </r>
  <r>
    <x v="1"/>
    <s v="Paras"/>
    <m/>
    <x v="15"/>
    <d v="2023-05-02T00:00:00"/>
    <n v="30"/>
    <x v="1"/>
    <x v="1"/>
    <x v="6"/>
    <n v="0.3"/>
    <n v="9000"/>
    <n v="2700"/>
  </r>
  <r>
    <x v="1"/>
    <s v="Paras"/>
    <m/>
    <x v="15"/>
    <d v="2023-05-02T00:00:00"/>
    <n v="30"/>
    <x v="1"/>
    <x v="1"/>
    <x v="6"/>
    <n v="0.4"/>
    <n v="9000"/>
    <n v="3600"/>
  </r>
  <r>
    <x v="1"/>
    <s v="Paras"/>
    <m/>
    <x v="15"/>
    <d v="2023-05-02T00:00:00"/>
    <n v="30"/>
    <x v="1"/>
    <x v="1"/>
    <x v="6"/>
    <n v="0.35"/>
    <n v="7250"/>
    <n v="2537.5"/>
  </r>
  <r>
    <x v="1"/>
    <s v="Paras"/>
    <m/>
    <x v="15"/>
    <d v="2023-05-02T00:00:00"/>
    <n v="30"/>
    <x v="1"/>
    <x v="1"/>
    <x v="6"/>
    <n v="0.4"/>
    <n v="6250"/>
    <n v="2500"/>
  </r>
  <r>
    <x v="1"/>
    <s v="Paras"/>
    <m/>
    <x v="15"/>
    <d v="2023-05-02T00:00:00"/>
    <n v="30"/>
    <x v="1"/>
    <x v="1"/>
    <x v="6"/>
    <n v="0.45"/>
    <n v="5250"/>
    <n v="2362.5"/>
  </r>
  <r>
    <x v="1"/>
    <s v="Paras"/>
    <m/>
    <x v="15"/>
    <d v="2023-05-02T00:00:00"/>
    <n v="30"/>
    <x v="1"/>
    <x v="1"/>
    <x v="6"/>
    <n v="0.4"/>
    <n v="8000"/>
    <n v="3200"/>
  </r>
  <r>
    <x v="1"/>
    <s v="Paras"/>
    <m/>
    <x v="16"/>
    <d v="2023-06-01T00:00:00"/>
    <n v="30"/>
    <x v="1"/>
    <x v="1"/>
    <x v="6"/>
    <n v="0.3"/>
    <n v="9250"/>
    <n v="2775"/>
  </r>
  <r>
    <x v="1"/>
    <s v="Paras"/>
    <m/>
    <x v="16"/>
    <d v="2023-06-01T00:00:00"/>
    <n v="30"/>
    <x v="1"/>
    <x v="1"/>
    <x v="6"/>
    <n v="0.4"/>
    <n v="9250"/>
    <n v="3700"/>
  </r>
  <r>
    <x v="1"/>
    <s v="Paras"/>
    <m/>
    <x v="16"/>
    <d v="2023-06-01T00:00:00"/>
    <n v="30"/>
    <x v="1"/>
    <x v="1"/>
    <x v="6"/>
    <n v="0.35"/>
    <n v="7750"/>
    <n v="2712.5"/>
  </r>
  <r>
    <x v="1"/>
    <s v="Paras"/>
    <m/>
    <x v="16"/>
    <d v="2023-06-01T00:00:00"/>
    <n v="30"/>
    <x v="1"/>
    <x v="1"/>
    <x v="6"/>
    <n v="0.4"/>
    <n v="7000"/>
    <n v="2800"/>
  </r>
  <r>
    <x v="1"/>
    <s v="Paras"/>
    <m/>
    <x v="16"/>
    <d v="2023-06-01T00:00:00"/>
    <n v="30"/>
    <x v="1"/>
    <x v="1"/>
    <x v="6"/>
    <n v="0.45"/>
    <n v="6000"/>
    <n v="2700"/>
  </r>
  <r>
    <x v="1"/>
    <s v="Paras"/>
    <m/>
    <x v="16"/>
    <d v="2023-06-01T00:00:00"/>
    <n v="30"/>
    <x v="1"/>
    <x v="1"/>
    <x v="6"/>
    <n v="0.4"/>
    <n v="9500"/>
    <n v="3800"/>
  </r>
  <r>
    <x v="1"/>
    <s v="Paras"/>
    <m/>
    <x v="17"/>
    <d v="2023-07-01T00:00:00"/>
    <n v="30"/>
    <x v="1"/>
    <x v="1"/>
    <x v="6"/>
    <n v="0.4"/>
    <n v="9500"/>
    <n v="3800"/>
  </r>
  <r>
    <x v="1"/>
    <s v="Paras"/>
    <m/>
    <x v="17"/>
    <d v="2023-07-01T00:00:00"/>
    <n v="30"/>
    <x v="1"/>
    <x v="1"/>
    <x v="6"/>
    <n v="0.45"/>
    <n v="9500"/>
    <n v="4275"/>
  </r>
  <r>
    <x v="1"/>
    <s v="Paras"/>
    <m/>
    <x v="17"/>
    <d v="2023-07-01T00:00:00"/>
    <n v="30"/>
    <x v="1"/>
    <x v="1"/>
    <x v="6"/>
    <n v="0.4"/>
    <n v="8000"/>
    <n v="3200"/>
  </r>
  <r>
    <x v="1"/>
    <s v="Paras"/>
    <m/>
    <x v="17"/>
    <d v="2023-07-01T00:00:00"/>
    <n v="30"/>
    <x v="1"/>
    <x v="1"/>
    <x v="6"/>
    <n v="0.4"/>
    <n v="7500"/>
    <n v="3000"/>
  </r>
  <r>
    <x v="1"/>
    <s v="Paras"/>
    <m/>
    <x v="17"/>
    <d v="2023-07-01T00:00:00"/>
    <n v="30"/>
    <x v="1"/>
    <x v="1"/>
    <x v="6"/>
    <n v="0.45"/>
    <n v="6500"/>
    <n v="2925"/>
  </r>
  <r>
    <x v="1"/>
    <s v="Paras"/>
    <m/>
    <x v="17"/>
    <d v="2023-07-01T00:00:00"/>
    <n v="30"/>
    <x v="1"/>
    <x v="1"/>
    <x v="6"/>
    <n v="0.5"/>
    <n v="10000"/>
    <n v="5000"/>
  </r>
  <r>
    <x v="1"/>
    <s v="Paras"/>
    <m/>
    <x v="18"/>
    <d v="2023-08-02T00:00:00"/>
    <n v="30"/>
    <x v="1"/>
    <x v="1"/>
    <x v="6"/>
    <n v="0.4"/>
    <n v="9500"/>
    <n v="3800"/>
  </r>
  <r>
    <x v="1"/>
    <s v="Paras"/>
    <m/>
    <x v="18"/>
    <d v="2023-08-02T00:00:00"/>
    <n v="30"/>
    <x v="1"/>
    <x v="1"/>
    <x v="6"/>
    <n v="0.45"/>
    <n v="9500"/>
    <n v="4275"/>
  </r>
  <r>
    <x v="1"/>
    <s v="Paras"/>
    <m/>
    <x v="18"/>
    <d v="2023-08-02T00:00:00"/>
    <n v="30"/>
    <x v="1"/>
    <x v="1"/>
    <x v="6"/>
    <n v="0.4"/>
    <n v="11000"/>
    <n v="4400"/>
  </r>
  <r>
    <x v="1"/>
    <s v="Paras"/>
    <m/>
    <x v="18"/>
    <d v="2023-08-02T00:00:00"/>
    <n v="30"/>
    <x v="1"/>
    <x v="1"/>
    <x v="6"/>
    <n v="0.4"/>
    <n v="7000"/>
    <n v="2800"/>
  </r>
  <r>
    <x v="1"/>
    <s v="Paras"/>
    <m/>
    <x v="18"/>
    <d v="2023-08-02T00:00:00"/>
    <n v="30"/>
    <x v="1"/>
    <x v="1"/>
    <x v="6"/>
    <n v="0.45"/>
    <n v="7000"/>
    <n v="3150"/>
  </r>
  <r>
    <x v="1"/>
    <s v="Paras"/>
    <m/>
    <x v="18"/>
    <d v="2023-08-02T00:00:00"/>
    <n v="30"/>
    <x v="1"/>
    <x v="1"/>
    <x v="6"/>
    <n v="0.5"/>
    <n v="9750"/>
    <n v="4875"/>
  </r>
  <r>
    <x v="1"/>
    <s v="Paras"/>
    <m/>
    <x v="19"/>
    <d v="2023-09-04T00:00:00"/>
    <n v="30"/>
    <x v="1"/>
    <x v="1"/>
    <x v="6"/>
    <n v="0.4"/>
    <n v="9250"/>
    <n v="3700"/>
  </r>
  <r>
    <x v="1"/>
    <s v="Paras"/>
    <m/>
    <x v="19"/>
    <d v="2023-09-04T00:00:00"/>
    <n v="30"/>
    <x v="1"/>
    <x v="1"/>
    <x v="6"/>
    <n v="0.45"/>
    <n v="9250"/>
    <n v="4162.5"/>
  </r>
  <r>
    <x v="1"/>
    <s v="Paras"/>
    <m/>
    <x v="19"/>
    <d v="2023-09-04T00:00:00"/>
    <n v="30"/>
    <x v="1"/>
    <x v="1"/>
    <x v="6"/>
    <n v="0.4"/>
    <n v="11000"/>
    <n v="4400"/>
  </r>
  <r>
    <x v="1"/>
    <s v="Paras"/>
    <m/>
    <x v="19"/>
    <d v="2023-09-04T00:00:00"/>
    <n v="30"/>
    <x v="1"/>
    <x v="1"/>
    <x v="6"/>
    <n v="0.4"/>
    <n v="6500"/>
    <n v="2600"/>
  </r>
  <r>
    <x v="1"/>
    <s v="Paras"/>
    <m/>
    <x v="19"/>
    <d v="2023-09-04T00:00:00"/>
    <n v="30"/>
    <x v="1"/>
    <x v="1"/>
    <x v="6"/>
    <n v="0.45"/>
    <n v="6500"/>
    <n v="2925"/>
  </r>
  <r>
    <x v="1"/>
    <s v="Paras"/>
    <m/>
    <x v="19"/>
    <d v="2023-09-04T00:00:00"/>
    <n v="30"/>
    <x v="1"/>
    <x v="1"/>
    <x v="6"/>
    <n v="0.5"/>
    <n v="9000"/>
    <n v="4500"/>
  </r>
  <r>
    <x v="1"/>
    <s v="Paras"/>
    <m/>
    <x v="20"/>
    <d v="2023-10-02T00:00:00"/>
    <n v="30"/>
    <x v="1"/>
    <x v="1"/>
    <x v="6"/>
    <n v="0.45"/>
    <n v="8500"/>
    <n v="3825"/>
  </r>
  <r>
    <x v="1"/>
    <s v="Paras"/>
    <m/>
    <x v="20"/>
    <d v="2023-10-02T00:00:00"/>
    <n v="30"/>
    <x v="1"/>
    <x v="1"/>
    <x v="6"/>
    <n v="0.45"/>
    <n v="8500"/>
    <n v="3825"/>
  </r>
  <r>
    <x v="1"/>
    <s v="Paras"/>
    <m/>
    <x v="20"/>
    <d v="2023-10-02T00:00:00"/>
    <n v="30"/>
    <x v="1"/>
    <x v="1"/>
    <x v="6"/>
    <n v="0.5"/>
    <n v="9000"/>
    <n v="4500"/>
  </r>
  <r>
    <x v="1"/>
    <s v="Paras"/>
    <m/>
    <x v="20"/>
    <d v="2023-10-02T00:00:00"/>
    <n v="30"/>
    <x v="1"/>
    <x v="1"/>
    <x v="6"/>
    <n v="0.5"/>
    <n v="6250"/>
    <n v="3125"/>
  </r>
  <r>
    <x v="1"/>
    <s v="Paras"/>
    <m/>
    <x v="20"/>
    <d v="2023-10-02T00:00:00"/>
    <n v="30"/>
    <x v="1"/>
    <x v="1"/>
    <x v="6"/>
    <n v="0.45"/>
    <n v="6250"/>
    <n v="2812.5"/>
  </r>
  <r>
    <x v="1"/>
    <s v="Paras"/>
    <m/>
    <x v="20"/>
    <d v="2023-10-02T00:00:00"/>
    <n v="30"/>
    <x v="1"/>
    <x v="1"/>
    <x v="6"/>
    <n v="0.55000000000000004"/>
    <n v="8500"/>
    <n v="4675"/>
  </r>
  <r>
    <x v="1"/>
    <s v="Paras"/>
    <m/>
    <x v="21"/>
    <d v="2023-10-31T00:00:00"/>
    <n v="30"/>
    <x v="1"/>
    <x v="1"/>
    <x v="6"/>
    <n v="0.45"/>
    <n v="8000"/>
    <n v="3600"/>
  </r>
  <r>
    <x v="1"/>
    <s v="Paras"/>
    <m/>
    <x v="21"/>
    <d v="2023-10-31T00:00:00"/>
    <n v="30"/>
    <x v="1"/>
    <x v="1"/>
    <x v="6"/>
    <n v="0.45"/>
    <n v="8000"/>
    <n v="3600"/>
  </r>
  <r>
    <x v="1"/>
    <s v="Paras"/>
    <m/>
    <x v="21"/>
    <d v="2023-10-31T00:00:00"/>
    <n v="30"/>
    <x v="1"/>
    <x v="1"/>
    <x v="6"/>
    <n v="0.5"/>
    <n v="7500"/>
    <n v="3750"/>
  </r>
  <r>
    <x v="1"/>
    <s v="Paras"/>
    <m/>
    <x v="21"/>
    <d v="2023-10-31T00:00:00"/>
    <n v="30"/>
    <x v="1"/>
    <x v="1"/>
    <x v="6"/>
    <n v="0.5"/>
    <n v="6000"/>
    <n v="3000"/>
  </r>
  <r>
    <x v="1"/>
    <s v="Paras"/>
    <m/>
    <x v="21"/>
    <d v="2023-10-31T00:00:00"/>
    <n v="30"/>
    <x v="1"/>
    <x v="1"/>
    <x v="6"/>
    <n v="0.45"/>
    <n v="5750"/>
    <n v="2587.5"/>
  </r>
  <r>
    <x v="1"/>
    <s v="Paras"/>
    <m/>
    <x v="21"/>
    <d v="2023-10-31T00:00:00"/>
    <n v="30"/>
    <x v="1"/>
    <x v="1"/>
    <x v="6"/>
    <n v="0.55000000000000004"/>
    <n v="7500"/>
    <n v="4125"/>
  </r>
  <r>
    <x v="1"/>
    <s v="Paras"/>
    <m/>
    <x v="22"/>
    <d v="2023-12-02T00:00:00"/>
    <n v="30"/>
    <x v="1"/>
    <x v="1"/>
    <x v="6"/>
    <n v="0.45"/>
    <n v="9000"/>
    <n v="4050"/>
  </r>
  <r>
    <x v="1"/>
    <s v="Paras"/>
    <m/>
    <x v="22"/>
    <d v="2023-12-02T00:00:00"/>
    <n v="30"/>
    <x v="1"/>
    <x v="1"/>
    <x v="6"/>
    <n v="0.45"/>
    <n v="9000"/>
    <n v="4050"/>
  </r>
  <r>
    <x v="1"/>
    <s v="Paras"/>
    <m/>
    <x v="22"/>
    <d v="2023-12-02T00:00:00"/>
    <n v="30"/>
    <x v="1"/>
    <x v="1"/>
    <x v="6"/>
    <n v="0.5"/>
    <n v="8250"/>
    <n v="4125"/>
  </r>
  <r>
    <x v="1"/>
    <s v="Paras"/>
    <m/>
    <x v="22"/>
    <d v="2023-12-02T00:00:00"/>
    <n v="30"/>
    <x v="1"/>
    <x v="1"/>
    <x v="6"/>
    <n v="0.5"/>
    <n v="6750"/>
    <n v="3375"/>
  </r>
  <r>
    <x v="1"/>
    <s v="Paras"/>
    <m/>
    <x v="22"/>
    <d v="2023-12-02T00:00:00"/>
    <n v="30"/>
    <x v="1"/>
    <x v="1"/>
    <x v="6"/>
    <n v="0.45"/>
    <n v="6500"/>
    <n v="2925"/>
  </r>
  <r>
    <x v="1"/>
    <s v="Paras"/>
    <m/>
    <x v="22"/>
    <d v="2023-12-02T00:00:00"/>
    <n v="30"/>
    <x v="1"/>
    <x v="1"/>
    <x v="6"/>
    <n v="0.55000000000000004"/>
    <n v="8500"/>
    <n v="4675"/>
  </r>
  <r>
    <x v="1"/>
    <s v="Paras"/>
    <m/>
    <x v="23"/>
    <d v="2023-12-31T00:00:00"/>
    <n v="30"/>
    <x v="1"/>
    <x v="1"/>
    <x v="6"/>
    <n v="0.45"/>
    <n v="9500"/>
    <n v="4275"/>
  </r>
  <r>
    <x v="1"/>
    <s v="Paras"/>
    <m/>
    <x v="23"/>
    <d v="2023-12-31T00:00:00"/>
    <n v="30"/>
    <x v="1"/>
    <x v="1"/>
    <x v="6"/>
    <n v="0.45"/>
    <n v="9500"/>
    <n v="4275"/>
  </r>
  <r>
    <x v="1"/>
    <s v="Paras"/>
    <m/>
    <x v="23"/>
    <d v="2023-12-31T00:00:00"/>
    <n v="30"/>
    <x v="1"/>
    <x v="1"/>
    <x v="6"/>
    <n v="0.5"/>
    <n v="8500"/>
    <n v="4250"/>
  </r>
  <r>
    <x v="1"/>
    <s v="Paras"/>
    <m/>
    <x v="23"/>
    <d v="2023-12-31T00:00:00"/>
    <n v="30"/>
    <x v="1"/>
    <x v="1"/>
    <x v="6"/>
    <n v="0.5"/>
    <n v="7000"/>
    <n v="3500"/>
  </r>
  <r>
    <x v="1"/>
    <s v="Paras"/>
    <m/>
    <x v="23"/>
    <d v="2023-12-31T00:00:00"/>
    <n v="30"/>
    <x v="1"/>
    <x v="1"/>
    <x v="6"/>
    <n v="0.45"/>
    <n v="6500"/>
    <n v="2925"/>
  </r>
  <r>
    <x v="1"/>
    <s v="Paras"/>
    <m/>
    <x v="23"/>
    <d v="2023-12-31T00:00:00"/>
    <n v="30"/>
    <x v="1"/>
    <x v="1"/>
    <x v="6"/>
    <n v="0.55000000000000004"/>
    <n v="9000"/>
    <n v="4950"/>
  </r>
  <r>
    <x v="2"/>
    <s v="Mudit "/>
    <n v="1189833"/>
    <x v="24"/>
    <d v="2023-02-19T00:00:00"/>
    <n v="35"/>
    <x v="2"/>
    <x v="2"/>
    <x v="0"/>
    <n v="0.35"/>
    <n v="7000"/>
    <n v="2450"/>
  </r>
  <r>
    <x v="2"/>
    <s v="Mudit "/>
    <n v="1189833"/>
    <x v="24"/>
    <d v="2023-02-14T00:00:00"/>
    <n v="30"/>
    <x v="2"/>
    <x v="2"/>
    <x v="1"/>
    <n v="0.45"/>
    <n v="7000"/>
    <n v="3150"/>
  </r>
  <r>
    <x v="2"/>
    <s v="Mudit "/>
    <n v="1189833"/>
    <x v="24"/>
    <d v="2023-02-14T00:00:00"/>
    <n v="30"/>
    <x v="2"/>
    <x v="2"/>
    <x v="2"/>
    <n v="0.45"/>
    <n v="7000"/>
    <n v="3150"/>
  </r>
  <r>
    <x v="2"/>
    <s v="Mudit "/>
    <n v="1189833"/>
    <x v="24"/>
    <d v="2023-02-14T00:00:00"/>
    <n v="30"/>
    <x v="2"/>
    <x v="2"/>
    <x v="3"/>
    <n v="0.45"/>
    <n v="5500"/>
    <n v="2475"/>
  </r>
  <r>
    <x v="2"/>
    <s v="Mudit "/>
    <n v="1189833"/>
    <x v="24"/>
    <d v="2023-02-14T00:00:00"/>
    <n v="30"/>
    <x v="2"/>
    <x v="2"/>
    <x v="4"/>
    <n v="0.5"/>
    <n v="5000"/>
    <n v="2500"/>
  </r>
  <r>
    <x v="2"/>
    <s v="Mudit "/>
    <n v="1189833"/>
    <x v="24"/>
    <d v="2023-02-14T00:00:00"/>
    <n v="30"/>
    <x v="2"/>
    <x v="2"/>
    <x v="5"/>
    <n v="0.45"/>
    <n v="7000"/>
    <n v="3150"/>
  </r>
  <r>
    <x v="2"/>
    <s v="Mudit "/>
    <n v="1189833"/>
    <x v="25"/>
    <d v="2023-03-17T00:00:00"/>
    <n v="30"/>
    <x v="2"/>
    <x v="2"/>
    <x v="0"/>
    <n v="0.35"/>
    <n v="7500"/>
    <n v="2625"/>
  </r>
  <r>
    <x v="2"/>
    <s v="Mudit "/>
    <n v="1189833"/>
    <x v="25"/>
    <d v="2023-03-17T00:00:00"/>
    <n v="30"/>
    <x v="2"/>
    <x v="2"/>
    <x v="1"/>
    <n v="0.45"/>
    <n v="6500"/>
    <n v="2925"/>
  </r>
  <r>
    <x v="2"/>
    <s v="Mudit "/>
    <n v="1189833"/>
    <x v="25"/>
    <d v="2023-03-17T00:00:00"/>
    <n v="30"/>
    <x v="2"/>
    <x v="2"/>
    <x v="2"/>
    <n v="0.45"/>
    <n v="6750"/>
    <n v="3037.5"/>
  </r>
  <r>
    <x v="2"/>
    <s v="Mudit "/>
    <n v="1189833"/>
    <x v="25"/>
    <d v="2023-03-17T00:00:00"/>
    <n v="30"/>
    <x v="2"/>
    <x v="2"/>
    <x v="3"/>
    <n v="0.45"/>
    <n v="5250"/>
    <n v="2362.5"/>
  </r>
  <r>
    <x v="2"/>
    <s v="Mudit "/>
    <n v="1189833"/>
    <x v="25"/>
    <d v="2023-03-22T00:00:00"/>
    <n v="35"/>
    <x v="2"/>
    <x v="2"/>
    <x v="4"/>
    <n v="0.5"/>
    <n v="4500"/>
    <n v="2250"/>
  </r>
  <r>
    <x v="2"/>
    <s v="Mudit "/>
    <n v="1189833"/>
    <x v="25"/>
    <d v="2023-03-25T00:00:00"/>
    <n v="38"/>
    <x v="2"/>
    <x v="2"/>
    <x v="5"/>
    <n v="0.45"/>
    <n v="6500"/>
    <n v="2925"/>
  </r>
  <r>
    <x v="2"/>
    <s v="Mudit "/>
    <n v="1189833"/>
    <x v="26"/>
    <d v="2023-04-13T00:00:00"/>
    <n v="30"/>
    <x v="2"/>
    <x v="2"/>
    <x v="0"/>
    <n v="0.35"/>
    <n v="8000"/>
    <n v="2800"/>
  </r>
  <r>
    <x v="2"/>
    <s v="Mudit "/>
    <n v="1189833"/>
    <x v="26"/>
    <d v="2023-04-13T00:00:00"/>
    <n v="30"/>
    <x v="2"/>
    <x v="2"/>
    <x v="1"/>
    <n v="0.45"/>
    <n v="6500"/>
    <n v="2925"/>
  </r>
  <r>
    <x v="2"/>
    <s v="Mudit "/>
    <n v="1189833"/>
    <x v="26"/>
    <d v="2023-04-13T00:00:00"/>
    <n v="30"/>
    <x v="2"/>
    <x v="2"/>
    <x v="2"/>
    <n v="0.45"/>
    <n v="6500"/>
    <n v="2925"/>
  </r>
  <r>
    <x v="2"/>
    <s v="Mudit "/>
    <n v="1189833"/>
    <x v="26"/>
    <d v="2023-04-13T00:00:00"/>
    <n v="30"/>
    <x v="2"/>
    <x v="2"/>
    <x v="3"/>
    <n v="0.45"/>
    <n v="5500"/>
    <n v="2475"/>
  </r>
  <r>
    <x v="2"/>
    <s v="Mudit "/>
    <n v="1189833"/>
    <x v="26"/>
    <d v="2023-04-13T00:00:00"/>
    <n v="30"/>
    <x v="2"/>
    <x v="2"/>
    <x v="4"/>
    <n v="0.5"/>
    <n v="4250"/>
    <n v="2125"/>
  </r>
  <r>
    <x v="2"/>
    <s v="Mudit "/>
    <n v="1189833"/>
    <x v="26"/>
    <d v="2023-04-13T00:00:00"/>
    <n v="30"/>
    <x v="2"/>
    <x v="2"/>
    <x v="5"/>
    <n v="0.45"/>
    <n v="6250"/>
    <n v="2812.5"/>
  </r>
  <r>
    <x v="2"/>
    <s v="Mudit "/>
    <n v="1189833"/>
    <x v="27"/>
    <d v="2023-05-15T00:00:00"/>
    <n v="30"/>
    <x v="2"/>
    <x v="2"/>
    <x v="0"/>
    <n v="0.45"/>
    <n v="8000"/>
    <n v="3600"/>
  </r>
  <r>
    <x v="2"/>
    <s v="Mudit "/>
    <n v="1189833"/>
    <x v="27"/>
    <d v="2023-05-15T00:00:00"/>
    <n v="30"/>
    <x v="2"/>
    <x v="2"/>
    <x v="1"/>
    <n v="0.5"/>
    <n v="6000"/>
    <n v="3000"/>
  </r>
  <r>
    <x v="2"/>
    <s v="Mudit "/>
    <n v="1189833"/>
    <x v="27"/>
    <d v="2023-05-15T00:00:00"/>
    <n v="30"/>
    <x v="2"/>
    <x v="2"/>
    <x v="2"/>
    <n v="0.5"/>
    <n v="6250"/>
    <n v="3125"/>
  </r>
  <r>
    <x v="2"/>
    <s v="Mudit "/>
    <n v="1189833"/>
    <x v="27"/>
    <d v="2023-05-15T00:00:00"/>
    <n v="30"/>
    <x v="2"/>
    <x v="2"/>
    <x v="3"/>
    <n v="0.45"/>
    <n v="5250"/>
    <n v="2362.5"/>
  </r>
  <r>
    <x v="2"/>
    <s v="Mudit "/>
    <n v="1189833"/>
    <x v="27"/>
    <d v="2023-05-15T00:00:00"/>
    <n v="30"/>
    <x v="2"/>
    <x v="2"/>
    <x v="4"/>
    <n v="0.5"/>
    <n v="4250"/>
    <n v="2125"/>
  </r>
  <r>
    <x v="2"/>
    <s v="Mudit "/>
    <n v="1189833"/>
    <x v="27"/>
    <d v="2023-05-15T00:00:00"/>
    <n v="30"/>
    <x v="2"/>
    <x v="2"/>
    <x v="5"/>
    <n v="0.65"/>
    <n v="6000"/>
    <n v="3900"/>
  </r>
  <r>
    <x v="2"/>
    <s v="Mudit "/>
    <n v="1189833"/>
    <x v="28"/>
    <d v="2023-06-15T00:00:00"/>
    <n v="30"/>
    <x v="2"/>
    <x v="2"/>
    <x v="0"/>
    <n v="0.45"/>
    <n v="8000"/>
    <n v="3600"/>
  </r>
  <r>
    <x v="2"/>
    <s v="Mudit "/>
    <n v="1189833"/>
    <x v="28"/>
    <d v="2023-06-15T00:00:00"/>
    <n v="30"/>
    <x v="2"/>
    <x v="2"/>
    <x v="1"/>
    <n v="0.5"/>
    <n v="6500"/>
    <n v="3250"/>
  </r>
  <r>
    <x v="2"/>
    <s v="Mudit "/>
    <n v="1189833"/>
    <x v="28"/>
    <d v="2023-06-15T00:00:00"/>
    <n v="30"/>
    <x v="2"/>
    <x v="2"/>
    <x v="2"/>
    <n v="0.5"/>
    <n v="6500"/>
    <n v="3250"/>
  </r>
  <r>
    <x v="2"/>
    <s v="Mudit "/>
    <n v="1189833"/>
    <x v="28"/>
    <d v="2023-06-15T00:00:00"/>
    <n v="30"/>
    <x v="2"/>
    <x v="2"/>
    <x v="3"/>
    <n v="0.45"/>
    <n v="5500"/>
    <n v="2475"/>
  </r>
  <r>
    <x v="2"/>
    <s v="Mudit "/>
    <n v="1189833"/>
    <x v="28"/>
    <d v="2023-06-15T00:00:00"/>
    <n v="30"/>
    <x v="2"/>
    <x v="2"/>
    <x v="4"/>
    <n v="0.5"/>
    <n v="4500"/>
    <n v="2250"/>
  </r>
  <r>
    <x v="2"/>
    <s v="Mudit "/>
    <n v="1189833"/>
    <x v="28"/>
    <d v="2023-06-15T00:00:00"/>
    <n v="30"/>
    <x v="2"/>
    <x v="2"/>
    <x v="5"/>
    <n v="0.65"/>
    <n v="6250"/>
    <n v="4062.5"/>
  </r>
  <r>
    <x v="2"/>
    <s v="Mudit "/>
    <n v="1189833"/>
    <x v="29"/>
    <d v="2023-07-15T00:00:00"/>
    <n v="30"/>
    <x v="2"/>
    <x v="2"/>
    <x v="0"/>
    <n v="0.45"/>
    <n v="9000"/>
    <n v="4050"/>
  </r>
  <r>
    <x v="2"/>
    <s v="Mudit "/>
    <n v="1189833"/>
    <x v="29"/>
    <d v="2023-07-15T00:00:00"/>
    <n v="30"/>
    <x v="2"/>
    <x v="2"/>
    <x v="1"/>
    <n v="0.5"/>
    <n v="7500"/>
    <n v="3750"/>
  </r>
  <r>
    <x v="2"/>
    <s v="Mudit "/>
    <n v="1189833"/>
    <x v="29"/>
    <d v="2023-07-15T00:00:00"/>
    <n v="30"/>
    <x v="2"/>
    <x v="2"/>
    <x v="2"/>
    <n v="0.5"/>
    <n v="7500"/>
    <n v="3750"/>
  </r>
  <r>
    <x v="2"/>
    <s v="Mudit "/>
    <n v="1189833"/>
    <x v="29"/>
    <d v="2023-07-15T00:00:00"/>
    <n v="30"/>
    <x v="2"/>
    <x v="2"/>
    <x v="3"/>
    <n v="0.45"/>
    <n v="6250"/>
    <n v="2812.5"/>
  </r>
  <r>
    <x v="2"/>
    <s v="Mudit "/>
    <n v="1189833"/>
    <x v="29"/>
    <d v="2023-07-15T00:00:00"/>
    <n v="30"/>
    <x v="2"/>
    <x v="2"/>
    <x v="4"/>
    <n v="0.5"/>
    <n v="5000"/>
    <n v="2500"/>
  </r>
  <r>
    <x v="2"/>
    <s v="Mudit "/>
    <n v="1189833"/>
    <x v="29"/>
    <d v="2023-07-15T00:00:00"/>
    <n v="30"/>
    <x v="2"/>
    <x v="2"/>
    <x v="5"/>
    <n v="0.65"/>
    <n v="8000"/>
    <n v="5200"/>
  </r>
  <r>
    <x v="2"/>
    <s v="Mudit "/>
    <n v="1189833"/>
    <x v="30"/>
    <d v="2023-08-13T00:00:00"/>
    <n v="30"/>
    <x v="2"/>
    <x v="2"/>
    <x v="0"/>
    <n v="0.45"/>
    <n v="9500"/>
    <n v="4275"/>
  </r>
  <r>
    <x v="2"/>
    <s v="Mudit "/>
    <n v="1189833"/>
    <x v="30"/>
    <d v="2023-08-13T00:00:00"/>
    <n v="30"/>
    <x v="2"/>
    <x v="2"/>
    <x v="1"/>
    <n v="0.5"/>
    <n v="8000"/>
    <n v="4000"/>
  </r>
  <r>
    <x v="2"/>
    <s v="Mudit "/>
    <n v="1189833"/>
    <x v="30"/>
    <d v="2023-08-13T00:00:00"/>
    <n v="30"/>
    <x v="2"/>
    <x v="2"/>
    <x v="2"/>
    <n v="0.5"/>
    <n v="7500"/>
    <n v="3750"/>
  </r>
  <r>
    <x v="2"/>
    <s v="Mudit "/>
    <n v="1189833"/>
    <x v="30"/>
    <d v="2023-08-13T00:00:00"/>
    <n v="30"/>
    <x v="2"/>
    <x v="2"/>
    <x v="3"/>
    <n v="0.45"/>
    <n v="6500"/>
    <n v="2925"/>
  </r>
  <r>
    <x v="2"/>
    <s v="Mudit "/>
    <n v="1189833"/>
    <x v="30"/>
    <d v="2023-08-13T00:00:00"/>
    <n v="30"/>
    <x v="2"/>
    <x v="2"/>
    <x v="4"/>
    <n v="0.5"/>
    <n v="7000"/>
    <n v="3500"/>
  </r>
  <r>
    <x v="2"/>
    <s v="Mudit "/>
    <n v="1189833"/>
    <x v="30"/>
    <d v="2023-08-13T00:00:00"/>
    <n v="30"/>
    <x v="2"/>
    <x v="2"/>
    <x v="5"/>
    <n v="0.65"/>
    <n v="7000"/>
    <n v="4550"/>
  </r>
  <r>
    <x v="2"/>
    <s v="Mudit "/>
    <n v="1189833"/>
    <x v="31"/>
    <d v="2023-09-14T00:00:00"/>
    <n v="30"/>
    <x v="2"/>
    <x v="2"/>
    <x v="0"/>
    <n v="0.5"/>
    <n v="9000"/>
    <n v="4500"/>
  </r>
  <r>
    <x v="2"/>
    <s v="Mudit "/>
    <n v="1189833"/>
    <x v="31"/>
    <d v="2023-09-14T00:00:00"/>
    <n v="30"/>
    <x v="2"/>
    <x v="2"/>
    <x v="1"/>
    <n v="0.55000000000000004"/>
    <n v="8500"/>
    <n v="4675"/>
  </r>
  <r>
    <x v="2"/>
    <s v="Mudit "/>
    <n v="1189833"/>
    <x v="31"/>
    <d v="2023-09-14T00:00:00"/>
    <n v="30"/>
    <x v="2"/>
    <x v="2"/>
    <x v="2"/>
    <n v="0.5"/>
    <n v="7250"/>
    <n v="3625"/>
  </r>
  <r>
    <x v="2"/>
    <s v="Mudit "/>
    <n v="1189833"/>
    <x v="31"/>
    <d v="2023-09-14T00:00:00"/>
    <n v="30"/>
    <x v="2"/>
    <x v="2"/>
    <x v="3"/>
    <n v="0.5"/>
    <n v="6750"/>
    <n v="3375"/>
  </r>
  <r>
    <x v="2"/>
    <s v="Mudit "/>
    <n v="1189833"/>
    <x v="31"/>
    <d v="2023-09-14T00:00:00"/>
    <n v="30"/>
    <x v="2"/>
    <x v="2"/>
    <x v="4"/>
    <n v="0.6"/>
    <n v="6750"/>
    <n v="4050"/>
  </r>
  <r>
    <x v="2"/>
    <s v="Mudit "/>
    <n v="1189833"/>
    <x v="31"/>
    <d v="2023-09-14T00:00:00"/>
    <n v="30"/>
    <x v="2"/>
    <x v="2"/>
    <x v="5"/>
    <n v="0.65"/>
    <n v="6500"/>
    <n v="4225"/>
  </r>
  <r>
    <x v="2"/>
    <s v="Mudit "/>
    <n v="1189833"/>
    <x v="32"/>
    <d v="2023-10-16T00:00:00"/>
    <n v="30"/>
    <x v="2"/>
    <x v="2"/>
    <x v="0"/>
    <n v="0.5"/>
    <n v="8500"/>
    <n v="4250"/>
  </r>
  <r>
    <x v="2"/>
    <s v="Mudit "/>
    <n v="1189833"/>
    <x v="32"/>
    <d v="2023-10-16T00:00:00"/>
    <n v="30"/>
    <x v="2"/>
    <x v="2"/>
    <x v="1"/>
    <n v="0.55000000000000004"/>
    <n v="8500"/>
    <n v="4675"/>
  </r>
  <r>
    <x v="2"/>
    <s v="Mudit "/>
    <n v="1189833"/>
    <x v="32"/>
    <d v="2023-10-16T00:00:00"/>
    <n v="30"/>
    <x v="2"/>
    <x v="2"/>
    <x v="2"/>
    <n v="0.5"/>
    <n v="7000"/>
    <n v="3500"/>
  </r>
  <r>
    <x v="2"/>
    <s v="Mudit "/>
    <n v="1189833"/>
    <x v="32"/>
    <d v="2023-10-16T00:00:00"/>
    <n v="30"/>
    <x v="2"/>
    <x v="2"/>
    <x v="3"/>
    <n v="0.5"/>
    <n v="6500"/>
    <n v="3250"/>
  </r>
  <r>
    <x v="2"/>
    <s v="Mudit "/>
    <n v="1189833"/>
    <x v="32"/>
    <d v="2023-10-16T00:00:00"/>
    <n v="30"/>
    <x v="2"/>
    <x v="2"/>
    <x v="4"/>
    <n v="0.6"/>
    <n v="6500"/>
    <n v="3900"/>
  </r>
  <r>
    <x v="2"/>
    <s v="Mudit "/>
    <n v="1189833"/>
    <x v="32"/>
    <d v="2023-10-16T00:00:00"/>
    <n v="30"/>
    <x v="2"/>
    <x v="2"/>
    <x v="5"/>
    <n v="0.65"/>
    <n v="7000"/>
    <n v="4550"/>
  </r>
  <r>
    <x v="2"/>
    <s v="Mudit "/>
    <n v="1189833"/>
    <x v="33"/>
    <d v="2023-11-14T00:00:00"/>
    <n v="30"/>
    <x v="2"/>
    <x v="2"/>
    <x v="0"/>
    <n v="0.5"/>
    <n v="8000"/>
    <n v="4000"/>
  </r>
  <r>
    <x v="2"/>
    <s v="Mudit "/>
    <n v="1189833"/>
    <x v="33"/>
    <d v="2023-11-14T00:00:00"/>
    <n v="30"/>
    <x v="2"/>
    <x v="2"/>
    <x v="1"/>
    <n v="0.55000000000000004"/>
    <n v="8000"/>
    <n v="4400"/>
  </r>
  <r>
    <x v="2"/>
    <s v="Mudit "/>
    <n v="1189833"/>
    <x v="33"/>
    <d v="2023-11-14T00:00:00"/>
    <n v="30"/>
    <x v="2"/>
    <x v="2"/>
    <x v="2"/>
    <n v="0.5"/>
    <n v="6500"/>
    <n v="3250"/>
  </r>
  <r>
    <x v="2"/>
    <s v="Mudit "/>
    <n v="1189833"/>
    <x v="33"/>
    <d v="2023-11-14T00:00:00"/>
    <n v="30"/>
    <x v="2"/>
    <x v="2"/>
    <x v="3"/>
    <n v="0.5"/>
    <n v="6250"/>
    <n v="3125"/>
  </r>
  <r>
    <x v="2"/>
    <s v="Mudit "/>
    <n v="1189833"/>
    <x v="33"/>
    <d v="2023-11-14T00:00:00"/>
    <n v="30"/>
    <x v="2"/>
    <x v="2"/>
    <x v="4"/>
    <n v="0.6"/>
    <n v="6000"/>
    <n v="3600"/>
  </r>
  <r>
    <x v="2"/>
    <s v="Mudit "/>
    <n v="1189833"/>
    <x v="33"/>
    <d v="2023-11-14T00:00:00"/>
    <n v="30"/>
    <x v="2"/>
    <x v="2"/>
    <x v="5"/>
    <n v="0.65"/>
    <n v="6500"/>
    <n v="4225"/>
  </r>
  <r>
    <x v="2"/>
    <s v="Mudit "/>
    <n v="1189833"/>
    <x v="34"/>
    <d v="2023-12-15T00:00:00"/>
    <n v="30"/>
    <x v="2"/>
    <x v="2"/>
    <x v="0"/>
    <n v="0.5"/>
    <n v="8250"/>
    <n v="4125"/>
  </r>
  <r>
    <x v="2"/>
    <s v="Mudit "/>
    <n v="1189833"/>
    <x v="34"/>
    <d v="2023-12-15T00:00:00"/>
    <n v="30"/>
    <x v="2"/>
    <x v="2"/>
    <x v="1"/>
    <n v="0.55000000000000004"/>
    <n v="8250"/>
    <n v="4537.5"/>
  </r>
  <r>
    <x v="2"/>
    <s v="Mudit "/>
    <n v="1189833"/>
    <x v="34"/>
    <d v="2023-12-15T00:00:00"/>
    <n v="30"/>
    <x v="2"/>
    <x v="2"/>
    <x v="2"/>
    <n v="0.5"/>
    <n v="6750"/>
    <n v="3375"/>
  </r>
  <r>
    <x v="2"/>
    <s v="Mudit "/>
    <n v="1189833"/>
    <x v="34"/>
    <d v="2023-12-15T00:00:00"/>
    <n v="30"/>
    <x v="2"/>
    <x v="2"/>
    <x v="3"/>
    <n v="0.5"/>
    <n v="6500"/>
    <n v="3250"/>
  </r>
  <r>
    <x v="2"/>
    <s v="Mudit "/>
    <n v="1189833"/>
    <x v="34"/>
    <d v="2023-12-15T00:00:00"/>
    <n v="30"/>
    <x v="2"/>
    <x v="2"/>
    <x v="4"/>
    <n v="0.6"/>
    <n v="6000"/>
    <n v="3600"/>
  </r>
  <r>
    <x v="2"/>
    <s v="Mudit "/>
    <n v="1189833"/>
    <x v="34"/>
    <d v="2023-12-15T00:00:00"/>
    <n v="30"/>
    <x v="2"/>
    <x v="2"/>
    <x v="5"/>
    <n v="0.65"/>
    <n v="7000"/>
    <n v="4550"/>
  </r>
  <r>
    <x v="2"/>
    <s v="Mudit "/>
    <n v="1189833"/>
    <x v="35"/>
    <d v="2023-01-13T00:00:00"/>
    <n v="-335"/>
    <x v="2"/>
    <x v="2"/>
    <x v="0"/>
    <n v="0.5"/>
    <n v="9000"/>
    <n v="4500"/>
  </r>
  <r>
    <x v="2"/>
    <s v="Mudit "/>
    <n v="1189833"/>
    <x v="35"/>
    <d v="2023-01-13T00:00:00"/>
    <n v="-335"/>
    <x v="2"/>
    <x v="2"/>
    <x v="1"/>
    <n v="0.55000000000000004"/>
    <n v="9000"/>
    <n v="4950"/>
  </r>
  <r>
    <x v="2"/>
    <s v="Mudit "/>
    <n v="1189833"/>
    <x v="35"/>
    <d v="2023-01-13T00:00:00"/>
    <n v="-335"/>
    <x v="2"/>
    <x v="2"/>
    <x v="2"/>
    <n v="0.5"/>
    <n v="7000"/>
    <n v="3500"/>
  </r>
  <r>
    <x v="2"/>
    <s v="Mudit "/>
    <n v="1189833"/>
    <x v="35"/>
    <d v="2023-01-13T00:00:00"/>
    <n v="-335"/>
    <x v="2"/>
    <x v="2"/>
    <x v="3"/>
    <n v="0.5"/>
    <n v="7000"/>
    <n v="3500"/>
  </r>
  <r>
    <x v="2"/>
    <s v="Mudit "/>
    <n v="1189833"/>
    <x v="35"/>
    <d v="2023-01-13T00:00:00"/>
    <n v="-335"/>
    <x v="2"/>
    <x v="2"/>
    <x v="4"/>
    <n v="0.6"/>
    <n v="6250"/>
    <n v="3750"/>
  </r>
  <r>
    <x v="2"/>
    <s v="Mudit "/>
    <n v="1189833"/>
    <x v="35"/>
    <d v="2023-01-13T00:00:00"/>
    <n v="-335"/>
    <x v="2"/>
    <x v="2"/>
    <x v="5"/>
    <n v="0.65"/>
    <n v="7250"/>
    <n v="4712.5"/>
  </r>
  <r>
    <x v="3"/>
    <s v="Aditya"/>
    <n v="1185732"/>
    <x v="36"/>
    <d v="2023-02-13T00:00:00"/>
    <n v="30"/>
    <x v="3"/>
    <x v="3"/>
    <x v="0"/>
    <n v="0.5"/>
    <n v="12000"/>
    <n v="6000"/>
  </r>
  <r>
    <x v="3"/>
    <s v="Aditya"/>
    <n v="1185732"/>
    <x v="36"/>
    <d v="2023-02-13T00:00:00"/>
    <n v="30"/>
    <x v="3"/>
    <x v="3"/>
    <x v="1"/>
    <n v="0.5"/>
    <n v="10000"/>
    <n v="5000"/>
  </r>
  <r>
    <x v="3"/>
    <s v="Aditya"/>
    <n v="1185732"/>
    <x v="36"/>
    <d v="2023-02-13T00:00:00"/>
    <n v="30"/>
    <x v="3"/>
    <x v="3"/>
    <x v="2"/>
    <n v="0.4"/>
    <n v="10000"/>
    <n v="4000"/>
  </r>
  <r>
    <x v="3"/>
    <s v="Aditya"/>
    <n v="1185732"/>
    <x v="36"/>
    <d v="2023-02-13T00:00:00"/>
    <n v="30"/>
    <x v="3"/>
    <x v="3"/>
    <x v="3"/>
    <n v="0.45"/>
    <n v="8500"/>
    <n v="3825"/>
  </r>
  <r>
    <x v="3"/>
    <s v="Aditya"/>
    <n v="1185732"/>
    <x v="36"/>
    <d v="2023-02-13T00:00:00"/>
    <n v="30"/>
    <x v="3"/>
    <x v="3"/>
    <x v="4"/>
    <n v="0.6"/>
    <n v="9000"/>
    <n v="5400"/>
  </r>
  <r>
    <x v="3"/>
    <s v="Aditya"/>
    <n v="1185732"/>
    <x v="36"/>
    <d v="2023-02-28T00:00:00"/>
    <n v="45"/>
    <x v="3"/>
    <x v="3"/>
    <x v="5"/>
    <n v="0.5"/>
    <n v="10000"/>
    <n v="5000"/>
  </r>
  <r>
    <x v="3"/>
    <s v="Aditya"/>
    <n v="1185732"/>
    <x v="37"/>
    <d v="2023-03-14T00:00:00"/>
    <n v="30"/>
    <x v="3"/>
    <x v="3"/>
    <x v="0"/>
    <n v="0.5"/>
    <n v="12500"/>
    <n v="6250"/>
  </r>
  <r>
    <x v="3"/>
    <s v="Aditya"/>
    <n v="1185732"/>
    <x v="37"/>
    <d v="2023-03-14T00:00:00"/>
    <n v="30"/>
    <x v="3"/>
    <x v="3"/>
    <x v="1"/>
    <n v="0.5"/>
    <n v="9000"/>
    <n v="4500"/>
  </r>
  <r>
    <x v="3"/>
    <s v="Aditya"/>
    <n v="1185732"/>
    <x v="37"/>
    <d v="2023-03-14T00:00:00"/>
    <n v="30"/>
    <x v="3"/>
    <x v="3"/>
    <x v="2"/>
    <n v="0.4"/>
    <n v="9500"/>
    <n v="3800"/>
  </r>
  <r>
    <x v="3"/>
    <s v="Aditya"/>
    <n v="1185732"/>
    <x v="37"/>
    <d v="2023-03-14T00:00:00"/>
    <n v="30"/>
    <x v="3"/>
    <x v="3"/>
    <x v="3"/>
    <n v="0.45"/>
    <n v="8250"/>
    <n v="3712.5"/>
  </r>
  <r>
    <x v="3"/>
    <s v="Aditya"/>
    <n v="1185732"/>
    <x v="37"/>
    <d v="2023-03-29T00:00:00"/>
    <n v="45"/>
    <x v="3"/>
    <x v="3"/>
    <x v="4"/>
    <n v="0.6"/>
    <n v="9000"/>
    <n v="5400"/>
  </r>
  <r>
    <x v="3"/>
    <s v="Aditya"/>
    <n v="1185732"/>
    <x v="37"/>
    <d v="2023-03-14T00:00:00"/>
    <n v="30"/>
    <x v="3"/>
    <x v="3"/>
    <x v="5"/>
    <n v="0.5"/>
    <n v="10000"/>
    <n v="5000"/>
  </r>
  <r>
    <x v="3"/>
    <s v="Aditya"/>
    <n v="1185732"/>
    <x v="38"/>
    <d v="2023-04-09T00:00:00"/>
    <n v="30"/>
    <x v="3"/>
    <x v="3"/>
    <x v="0"/>
    <n v="0.5"/>
    <n v="12200"/>
    <n v="6100"/>
  </r>
  <r>
    <x v="3"/>
    <s v="Aditya"/>
    <n v="1185732"/>
    <x v="38"/>
    <d v="2023-04-09T00:00:00"/>
    <n v="30"/>
    <x v="3"/>
    <x v="3"/>
    <x v="1"/>
    <n v="0.5"/>
    <n v="9250"/>
    <n v="4625"/>
  </r>
  <r>
    <x v="3"/>
    <s v="Aditya"/>
    <n v="1185732"/>
    <x v="38"/>
    <d v="2023-04-24T00:00:00"/>
    <n v="45"/>
    <x v="3"/>
    <x v="3"/>
    <x v="2"/>
    <n v="0.4"/>
    <n v="9500"/>
    <n v="3800"/>
  </r>
  <r>
    <x v="3"/>
    <s v="Aditya"/>
    <n v="1185732"/>
    <x v="38"/>
    <d v="2023-04-09T00:00:00"/>
    <n v="30"/>
    <x v="3"/>
    <x v="3"/>
    <x v="3"/>
    <n v="0.45"/>
    <n v="8000"/>
    <n v="3600"/>
  </r>
  <r>
    <x v="3"/>
    <s v="Aditya"/>
    <n v="1185732"/>
    <x v="38"/>
    <d v="2023-04-09T00:00:00"/>
    <n v="30"/>
    <x v="3"/>
    <x v="3"/>
    <x v="4"/>
    <n v="0.6"/>
    <n v="8500"/>
    <n v="5100"/>
  </r>
  <r>
    <x v="3"/>
    <s v="Aditya"/>
    <n v="1185732"/>
    <x v="38"/>
    <d v="2023-04-09T00:00:00"/>
    <n v="30"/>
    <x v="3"/>
    <x v="3"/>
    <x v="5"/>
    <n v="0.5"/>
    <n v="9500"/>
    <n v="4750"/>
  </r>
  <r>
    <x v="3"/>
    <s v="Aditya"/>
    <n v="1185732"/>
    <x v="39"/>
    <d v="2023-05-11T00:00:00"/>
    <n v="30"/>
    <x v="3"/>
    <x v="3"/>
    <x v="0"/>
    <n v="0.5"/>
    <n v="12000"/>
    <n v="6000"/>
  </r>
  <r>
    <x v="3"/>
    <s v="Aditya"/>
    <n v="1185732"/>
    <x v="39"/>
    <d v="2023-05-11T00:00:00"/>
    <n v="30"/>
    <x v="3"/>
    <x v="3"/>
    <x v="1"/>
    <n v="0.5"/>
    <n v="9000"/>
    <n v="4500"/>
  </r>
  <r>
    <x v="3"/>
    <s v="Aditya"/>
    <n v="1185732"/>
    <x v="39"/>
    <d v="2023-05-11T00:00:00"/>
    <n v="30"/>
    <x v="3"/>
    <x v="3"/>
    <x v="2"/>
    <n v="0.4"/>
    <n v="9000"/>
    <n v="3600"/>
  </r>
  <r>
    <x v="3"/>
    <s v="Aditya"/>
    <n v="1185732"/>
    <x v="39"/>
    <d v="2023-05-11T00:00:00"/>
    <n v="30"/>
    <x v="3"/>
    <x v="3"/>
    <x v="3"/>
    <n v="0.45"/>
    <n v="8250"/>
    <n v="3712.5"/>
  </r>
  <r>
    <x v="3"/>
    <s v="Aditya"/>
    <n v="1185732"/>
    <x v="39"/>
    <d v="2023-05-11T00:00:00"/>
    <n v="30"/>
    <x v="3"/>
    <x v="3"/>
    <x v="4"/>
    <n v="0.6"/>
    <n v="8250"/>
    <n v="4950"/>
  </r>
  <r>
    <x v="3"/>
    <s v="Aditya"/>
    <n v="1185732"/>
    <x v="39"/>
    <d v="2023-05-11T00:00:00"/>
    <n v="30"/>
    <x v="3"/>
    <x v="3"/>
    <x v="5"/>
    <n v="0.5"/>
    <n v="9500"/>
    <n v="4750"/>
  </r>
  <r>
    <x v="3"/>
    <s v="Aditya"/>
    <n v="1185732"/>
    <x v="40"/>
    <d v="2023-06-09T00:00:00"/>
    <n v="30"/>
    <x v="3"/>
    <x v="3"/>
    <x v="0"/>
    <n v="0.6"/>
    <n v="12200"/>
    <n v="7320"/>
  </r>
  <r>
    <x v="3"/>
    <s v="Aditya"/>
    <n v="1185732"/>
    <x v="40"/>
    <d v="2023-06-09T00:00:00"/>
    <n v="30"/>
    <x v="3"/>
    <x v="3"/>
    <x v="1"/>
    <n v="0.55000000000000004"/>
    <n v="9250"/>
    <n v="5087.5"/>
  </r>
  <r>
    <x v="3"/>
    <s v="Aditya"/>
    <n v="1185732"/>
    <x v="40"/>
    <d v="2023-06-09T00:00:00"/>
    <n v="30"/>
    <x v="3"/>
    <x v="3"/>
    <x v="2"/>
    <n v="0.5"/>
    <n v="9000"/>
    <n v="4500"/>
  </r>
  <r>
    <x v="3"/>
    <s v="Aditya"/>
    <n v="1185732"/>
    <x v="40"/>
    <d v="2023-06-09T00:00:00"/>
    <n v="30"/>
    <x v="3"/>
    <x v="3"/>
    <x v="3"/>
    <n v="0.5"/>
    <n v="8500"/>
    <n v="4250"/>
  </r>
  <r>
    <x v="3"/>
    <s v="Aditya"/>
    <n v="1185732"/>
    <x v="40"/>
    <d v="2023-06-09T00:00:00"/>
    <n v="30"/>
    <x v="3"/>
    <x v="3"/>
    <x v="4"/>
    <n v="0.6"/>
    <n v="8750"/>
    <n v="5250"/>
  </r>
  <r>
    <x v="3"/>
    <s v="Aditya"/>
    <n v="1185732"/>
    <x v="40"/>
    <d v="2023-06-09T00:00:00"/>
    <n v="30"/>
    <x v="3"/>
    <x v="3"/>
    <x v="5"/>
    <n v="0.65"/>
    <n v="10000"/>
    <n v="6500"/>
  </r>
  <r>
    <x v="3"/>
    <s v="Aditya"/>
    <n v="1185732"/>
    <x v="41"/>
    <d v="2023-07-12T00:00:00"/>
    <n v="30"/>
    <x v="3"/>
    <x v="3"/>
    <x v="0"/>
    <n v="0.6"/>
    <n v="12500"/>
    <n v="7500"/>
  </r>
  <r>
    <x v="3"/>
    <s v="Aditya"/>
    <n v="1185732"/>
    <x v="41"/>
    <d v="2023-07-12T00:00:00"/>
    <n v="30"/>
    <x v="3"/>
    <x v="3"/>
    <x v="1"/>
    <n v="0.55000000000000004"/>
    <n v="10000"/>
    <n v="5500"/>
  </r>
  <r>
    <x v="3"/>
    <s v="Aditya"/>
    <n v="1185732"/>
    <x v="41"/>
    <d v="2023-07-12T00:00:00"/>
    <n v="30"/>
    <x v="3"/>
    <x v="3"/>
    <x v="2"/>
    <n v="0.5"/>
    <n v="9250"/>
    <n v="4625"/>
  </r>
  <r>
    <x v="3"/>
    <s v="Aditya"/>
    <n v="1185732"/>
    <x v="41"/>
    <d v="2023-07-12T00:00:00"/>
    <n v="30"/>
    <x v="3"/>
    <x v="3"/>
    <x v="3"/>
    <n v="0.5"/>
    <n v="9000"/>
    <n v="4500"/>
  </r>
  <r>
    <x v="3"/>
    <s v="Aditya"/>
    <n v="1185732"/>
    <x v="41"/>
    <d v="2023-07-12T00:00:00"/>
    <n v="30"/>
    <x v="3"/>
    <x v="3"/>
    <x v="4"/>
    <n v="0.6"/>
    <n v="9000"/>
    <n v="5400"/>
  </r>
  <r>
    <x v="3"/>
    <s v="Aditya"/>
    <n v="1185732"/>
    <x v="41"/>
    <d v="2023-07-12T00:00:00"/>
    <n v="30"/>
    <x v="3"/>
    <x v="3"/>
    <x v="5"/>
    <n v="0.65"/>
    <n v="10500"/>
    <n v="6825"/>
  </r>
  <r>
    <x v="3"/>
    <s v="Aditya"/>
    <n v="1185732"/>
    <x v="42"/>
    <d v="2023-08-09T00:00:00"/>
    <n v="30"/>
    <x v="3"/>
    <x v="3"/>
    <x v="0"/>
    <n v="0.6"/>
    <n v="12750"/>
    <n v="7650"/>
  </r>
  <r>
    <x v="3"/>
    <s v="Aditya"/>
    <n v="1185732"/>
    <x v="42"/>
    <d v="2023-08-09T00:00:00"/>
    <n v="30"/>
    <x v="3"/>
    <x v="3"/>
    <x v="1"/>
    <n v="0.55000000000000004"/>
    <n v="10250"/>
    <n v="5637.5000000000009"/>
  </r>
  <r>
    <x v="3"/>
    <s v="Aditya"/>
    <n v="1185732"/>
    <x v="42"/>
    <d v="2023-08-09T00:00:00"/>
    <n v="30"/>
    <x v="3"/>
    <x v="3"/>
    <x v="2"/>
    <n v="0.5"/>
    <n v="9500"/>
    <n v="4750"/>
  </r>
  <r>
    <x v="3"/>
    <s v="Aditya"/>
    <n v="1185732"/>
    <x v="42"/>
    <d v="2023-08-09T00:00:00"/>
    <n v="30"/>
    <x v="3"/>
    <x v="3"/>
    <x v="3"/>
    <n v="0.5"/>
    <n v="9000"/>
    <n v="4500"/>
  </r>
  <r>
    <x v="3"/>
    <s v="Aditya"/>
    <n v="1185732"/>
    <x v="42"/>
    <d v="2023-08-09T00:00:00"/>
    <n v="30"/>
    <x v="3"/>
    <x v="3"/>
    <x v="4"/>
    <n v="0.6"/>
    <n v="9250"/>
    <n v="5550"/>
  </r>
  <r>
    <x v="3"/>
    <s v="Aditya"/>
    <n v="1185732"/>
    <x v="42"/>
    <d v="2023-08-09T00:00:00"/>
    <n v="30"/>
    <x v="3"/>
    <x v="3"/>
    <x v="5"/>
    <n v="0.65"/>
    <n v="11000"/>
    <n v="7150"/>
  </r>
  <r>
    <x v="3"/>
    <s v="Aditya"/>
    <n v="1185732"/>
    <x v="43"/>
    <d v="2023-09-10T00:00:00"/>
    <n v="30"/>
    <x v="3"/>
    <x v="3"/>
    <x v="0"/>
    <n v="0.6"/>
    <n v="12500"/>
    <n v="7500"/>
  </r>
  <r>
    <x v="3"/>
    <s v="Aditya"/>
    <n v="1185732"/>
    <x v="43"/>
    <d v="2023-09-10T00:00:00"/>
    <n v="30"/>
    <x v="3"/>
    <x v="3"/>
    <x v="1"/>
    <n v="0.55000000000000004"/>
    <n v="10250"/>
    <n v="5637.5000000000009"/>
  </r>
  <r>
    <x v="3"/>
    <s v="Aditya"/>
    <n v="1185732"/>
    <x v="43"/>
    <d v="2023-09-10T00:00:00"/>
    <n v="30"/>
    <x v="3"/>
    <x v="3"/>
    <x v="2"/>
    <n v="0.5"/>
    <n v="9500"/>
    <n v="4750"/>
  </r>
  <r>
    <x v="3"/>
    <s v="Aditya"/>
    <n v="1185732"/>
    <x v="43"/>
    <d v="2023-09-10T00:00:00"/>
    <n v="30"/>
    <x v="3"/>
    <x v="3"/>
    <x v="3"/>
    <n v="0.5"/>
    <n v="9250"/>
    <n v="4625"/>
  </r>
  <r>
    <x v="3"/>
    <s v="Aditya"/>
    <n v="1185732"/>
    <x v="43"/>
    <d v="2023-09-10T00:00:00"/>
    <n v="30"/>
    <x v="3"/>
    <x v="3"/>
    <x v="4"/>
    <n v="0.6"/>
    <n v="9000"/>
    <n v="5400"/>
  </r>
  <r>
    <x v="3"/>
    <s v="Aditya"/>
    <n v="1185732"/>
    <x v="43"/>
    <d v="2023-09-10T00:00:00"/>
    <n v="30"/>
    <x v="3"/>
    <x v="3"/>
    <x v="5"/>
    <n v="0.65"/>
    <n v="10750"/>
    <n v="6987.5"/>
  </r>
  <r>
    <x v="3"/>
    <s v="Aditya"/>
    <n v="1185732"/>
    <x v="44"/>
    <d v="2023-10-10T00:00:00"/>
    <n v="30"/>
    <x v="3"/>
    <x v="3"/>
    <x v="0"/>
    <n v="0.6"/>
    <n v="12000"/>
    <n v="7200"/>
  </r>
  <r>
    <x v="3"/>
    <s v="Aditya"/>
    <n v="1185732"/>
    <x v="44"/>
    <d v="2023-10-10T00:00:00"/>
    <n v="30"/>
    <x v="3"/>
    <x v="3"/>
    <x v="1"/>
    <n v="0.55000000000000004"/>
    <n v="10000"/>
    <n v="5500"/>
  </r>
  <r>
    <x v="3"/>
    <s v="Aditya"/>
    <n v="1185732"/>
    <x v="44"/>
    <d v="2023-10-10T00:00:00"/>
    <n v="30"/>
    <x v="3"/>
    <x v="3"/>
    <x v="2"/>
    <n v="0.5"/>
    <n v="9250"/>
    <n v="4625"/>
  </r>
  <r>
    <x v="3"/>
    <s v="Aditya"/>
    <n v="1185732"/>
    <x v="44"/>
    <d v="2023-10-10T00:00:00"/>
    <n v="30"/>
    <x v="3"/>
    <x v="3"/>
    <x v="3"/>
    <n v="0.5"/>
    <n v="9000"/>
    <n v="4500"/>
  </r>
  <r>
    <x v="3"/>
    <s v="Aditya"/>
    <n v="1185732"/>
    <x v="44"/>
    <d v="2023-10-10T00:00:00"/>
    <n v="30"/>
    <x v="3"/>
    <x v="3"/>
    <x v="4"/>
    <n v="0.6"/>
    <n v="9000"/>
    <n v="5400"/>
  </r>
  <r>
    <x v="3"/>
    <s v="Aditya"/>
    <n v="1185732"/>
    <x v="44"/>
    <d v="2023-10-10T00:00:00"/>
    <n v="30"/>
    <x v="3"/>
    <x v="3"/>
    <x v="5"/>
    <n v="0.65"/>
    <n v="10000"/>
    <n v="6500"/>
  </r>
  <r>
    <x v="3"/>
    <s v="Aditya"/>
    <n v="1185732"/>
    <x v="45"/>
    <d v="2023-11-11T00:00:00"/>
    <n v="30"/>
    <x v="3"/>
    <x v="3"/>
    <x v="0"/>
    <n v="0.65"/>
    <n v="11750"/>
    <n v="7637.5"/>
  </r>
  <r>
    <x v="3"/>
    <s v="Aditya"/>
    <n v="1185732"/>
    <x v="45"/>
    <d v="2023-11-11T00:00:00"/>
    <n v="30"/>
    <x v="3"/>
    <x v="3"/>
    <x v="1"/>
    <n v="0.55000000000000004"/>
    <n v="10000"/>
    <n v="5500"/>
  </r>
  <r>
    <x v="3"/>
    <s v="Aditya"/>
    <n v="1185732"/>
    <x v="45"/>
    <d v="2023-11-11T00:00:00"/>
    <n v="30"/>
    <x v="3"/>
    <x v="3"/>
    <x v="2"/>
    <n v="0.55000000000000004"/>
    <n v="9000"/>
    <n v="4950"/>
  </r>
  <r>
    <x v="3"/>
    <s v="Aditya"/>
    <n v="1185732"/>
    <x v="45"/>
    <d v="2023-11-11T00:00:00"/>
    <n v="30"/>
    <x v="3"/>
    <x v="3"/>
    <x v="3"/>
    <n v="0.55000000000000004"/>
    <n v="8750"/>
    <n v="4812.5"/>
  </r>
  <r>
    <x v="3"/>
    <s v="Aditya"/>
    <n v="1185732"/>
    <x v="45"/>
    <d v="2023-11-11T00:00:00"/>
    <n v="30"/>
    <x v="3"/>
    <x v="3"/>
    <x v="4"/>
    <n v="0.65"/>
    <n v="8750"/>
    <n v="5687.5"/>
  </r>
  <r>
    <x v="3"/>
    <s v="Aditya"/>
    <n v="1185732"/>
    <x v="45"/>
    <d v="2023-11-11T00:00:00"/>
    <n v="30"/>
    <x v="3"/>
    <x v="3"/>
    <x v="5"/>
    <n v="0.7"/>
    <n v="10000"/>
    <n v="7000"/>
  </r>
  <r>
    <x v="3"/>
    <s v="Aditya"/>
    <n v="1185732"/>
    <x v="46"/>
    <d v="2023-12-11T00:00:00"/>
    <n v="30"/>
    <x v="3"/>
    <x v="3"/>
    <x v="0"/>
    <n v="0.65"/>
    <n v="11500"/>
    <n v="7475"/>
  </r>
  <r>
    <x v="3"/>
    <s v="Aditya"/>
    <n v="1185732"/>
    <x v="46"/>
    <d v="2023-12-11T00:00:00"/>
    <n v="30"/>
    <x v="3"/>
    <x v="3"/>
    <x v="1"/>
    <n v="0.55000000000000004"/>
    <n v="9750"/>
    <n v="5362.5"/>
  </r>
  <r>
    <x v="3"/>
    <s v="Aditya"/>
    <n v="1185732"/>
    <x v="46"/>
    <d v="2023-12-11T00:00:00"/>
    <n v="30"/>
    <x v="3"/>
    <x v="3"/>
    <x v="2"/>
    <n v="0.55000000000000004"/>
    <n v="9200"/>
    <n v="5060"/>
  </r>
  <r>
    <x v="3"/>
    <s v="Aditya"/>
    <n v="1185732"/>
    <x v="46"/>
    <d v="2023-12-11T00:00:00"/>
    <n v="30"/>
    <x v="3"/>
    <x v="3"/>
    <x v="3"/>
    <n v="0.55000000000000004"/>
    <n v="9000"/>
    <n v="4950"/>
  </r>
  <r>
    <x v="3"/>
    <s v="Aditya"/>
    <n v="1185732"/>
    <x v="46"/>
    <d v="2023-12-11T00:00:00"/>
    <n v="30"/>
    <x v="3"/>
    <x v="3"/>
    <x v="4"/>
    <n v="0.65"/>
    <n v="8750"/>
    <n v="5687.5"/>
  </r>
  <r>
    <x v="3"/>
    <s v="Aditya"/>
    <n v="1185732"/>
    <x v="46"/>
    <d v="2023-12-11T00:00:00"/>
    <n v="30"/>
    <x v="3"/>
    <x v="3"/>
    <x v="5"/>
    <n v="0.7"/>
    <n v="9750"/>
    <n v="6825"/>
  </r>
  <r>
    <x v="3"/>
    <s v="Aditya"/>
    <n v="1185732"/>
    <x v="47"/>
    <d v="2023-01-09T00:00:00"/>
    <n v="-335"/>
    <x v="3"/>
    <x v="3"/>
    <x v="0"/>
    <n v="0.65"/>
    <n v="12000"/>
    <n v="7800"/>
  </r>
  <r>
    <x v="3"/>
    <s v="Aditya"/>
    <n v="1185732"/>
    <x v="47"/>
    <d v="2023-01-09T00:00:00"/>
    <n v="-335"/>
    <x v="3"/>
    <x v="3"/>
    <x v="1"/>
    <n v="0.55000000000000004"/>
    <n v="10000"/>
    <n v="5500"/>
  </r>
  <r>
    <x v="3"/>
    <s v="Aditya"/>
    <n v="1185732"/>
    <x v="47"/>
    <d v="2023-01-09T00:00:00"/>
    <n v="-335"/>
    <x v="3"/>
    <x v="3"/>
    <x v="2"/>
    <n v="0.55000000000000004"/>
    <n v="9500"/>
    <n v="5225"/>
  </r>
  <r>
    <x v="3"/>
    <s v="Aditya"/>
    <n v="1185732"/>
    <x v="47"/>
    <d v="2023-01-09T00:00:00"/>
    <n v="-335"/>
    <x v="3"/>
    <x v="3"/>
    <x v="3"/>
    <n v="0.55000000000000004"/>
    <n v="9000"/>
    <n v="4950"/>
  </r>
  <r>
    <x v="3"/>
    <s v="Aditya"/>
    <n v="1185732"/>
    <x v="47"/>
    <d v="2023-01-09T00:00:00"/>
    <n v="-335"/>
    <x v="3"/>
    <x v="3"/>
    <x v="4"/>
    <n v="0.65"/>
    <n v="9000"/>
    <n v="5850"/>
  </r>
  <r>
    <x v="3"/>
    <s v="Aditya"/>
    <n v="1185732"/>
    <x v="47"/>
    <d v="2023-01-09T00:00:00"/>
    <n v="-335"/>
    <x v="3"/>
    <x v="3"/>
    <x v="5"/>
    <n v="0.7"/>
    <n v="10000"/>
    <n v="7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07FC97-BDC8-4FAB-8148-F556E565B7EB}"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1:T24" firstHeaderRow="1" firstDataRow="1" firstDataCol="1"/>
  <pivotFields count="14">
    <pivotField showAll="0"/>
    <pivotField showAll="0"/>
    <pivotField showAll="0"/>
    <pivotField numFmtId="14"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numFmtId="14" showAll="0"/>
    <pivotField showAll="0"/>
    <pivotField axis="axisRow" showAll="0">
      <items count="5">
        <item x="2"/>
        <item x="3"/>
        <item x="0"/>
        <item x="1"/>
        <item t="default"/>
      </items>
    </pivotField>
    <pivotField axis="axisRow" showAll="0">
      <items count="5">
        <item h="1" x="0"/>
        <item h="1" x="3"/>
        <item x="2"/>
        <item h="1" x="1"/>
        <item t="default"/>
      </items>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7"/>
    <field x="6"/>
  </rowFields>
  <rowItems count="3">
    <i>
      <x v="2"/>
    </i>
    <i r="1">
      <x/>
    </i>
    <i t="grand">
      <x/>
    </i>
  </rowItems>
  <colItems count="1">
    <i/>
  </colItems>
  <dataFields count="1">
    <dataField name="Sum of Units Sold" fld="10" baseField="0" baseItem="0"/>
  </dataFields>
  <formats count="7">
    <format dxfId="7">
      <pivotArea type="all" dataOnly="0" outline="0" fieldPosition="0"/>
    </format>
    <format dxfId="6">
      <pivotArea outline="0" collapsedLevelsAreSubtotals="1" fieldPosition="0"/>
    </format>
    <format dxfId="5">
      <pivotArea field="7" type="button" dataOnly="0" labelOnly="1" outline="0" axis="axisRow" fieldPosition="0"/>
    </format>
    <format dxfId="4">
      <pivotArea dataOnly="0" labelOnly="1" fieldPosition="0">
        <references count="1">
          <reference field="7" count="0"/>
        </references>
      </pivotArea>
    </format>
    <format dxfId="3">
      <pivotArea dataOnly="0" labelOnly="1" grandRow="1" outline="0" fieldPosition="0"/>
    </format>
    <format dxfId="2">
      <pivotArea dataOnly="0" labelOnly="1" fieldPosition="0">
        <references count="2">
          <reference field="6" count="1">
            <x v="0"/>
          </reference>
          <reference field="7" count="0" selected="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0FE4FD-15EA-4525-981C-3057DA85037B}"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2:Q28" firstHeaderRow="1" firstDataRow="2" firstDataCol="1"/>
  <pivotFields count="14">
    <pivotField axis="axisRow" showAll="0">
      <items count="5">
        <item x="0"/>
        <item x="1"/>
        <item x="2"/>
        <item x="3"/>
        <item t="default"/>
      </items>
    </pivotField>
    <pivotField showAll="0"/>
    <pivotField showAll="0"/>
    <pivotField numFmtId="14"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numFmtId="14" showAll="0"/>
    <pivotField showAll="0"/>
    <pivotField showAll="0"/>
    <pivotField showAll="0"/>
    <pivotField axis="axisCol" showAll="0">
      <items count="8">
        <item x="0"/>
        <item x="5"/>
        <item x="1"/>
        <item x="3"/>
        <item x="4"/>
        <item x="2"/>
        <item x="6"/>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5">
    <i>
      <x/>
    </i>
    <i>
      <x v="1"/>
    </i>
    <i>
      <x v="2"/>
    </i>
    <i>
      <x v="3"/>
    </i>
    <i t="grand">
      <x/>
    </i>
  </rowItems>
  <colFields count="1">
    <field x="8"/>
  </colFields>
  <colItems count="8">
    <i>
      <x/>
    </i>
    <i>
      <x v="1"/>
    </i>
    <i>
      <x v="2"/>
    </i>
    <i>
      <x v="3"/>
    </i>
    <i>
      <x v="4"/>
    </i>
    <i>
      <x v="5"/>
    </i>
    <i>
      <x v="6"/>
    </i>
    <i t="grand">
      <x/>
    </i>
  </colItems>
  <dataFields count="1">
    <dataField name="Sum of Units Sold" fld="10" baseField="0" baseItem="0"/>
  </dataFields>
  <formats count="10">
    <format dxfId="17">
      <pivotArea type="all" dataOnly="0" outline="0" fieldPosition="0"/>
    </format>
    <format dxfId="16">
      <pivotArea outline="0" collapsedLevelsAreSubtotals="1" fieldPosition="0"/>
    </format>
    <format dxfId="15">
      <pivotArea type="origin" dataOnly="0" labelOnly="1" outline="0" fieldPosition="0"/>
    </format>
    <format dxfId="14">
      <pivotArea field="8" type="button" dataOnly="0" labelOnly="1" outline="0" axis="axisCol" fieldPosition="0"/>
    </format>
    <format dxfId="13">
      <pivotArea type="topRight" dataOnly="0" labelOnly="1" outline="0"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dataOnly="0" labelOnly="1" fieldPosition="0">
        <references count="1">
          <reference field="8" count="0"/>
        </references>
      </pivotArea>
    </format>
    <format dxfId="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BCBB74-0596-452A-869D-9405BE4C470B}"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1:D34" firstHeaderRow="1" firstDataRow="1" firstDataCol="1"/>
  <pivotFields count="14">
    <pivotField showAll="0"/>
    <pivotField showAll="0"/>
    <pivotField showAll="0"/>
    <pivotField axis="axisRow" numFmtId="14"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numFmtId="14"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2">
    <field x="13"/>
    <field x="3"/>
  </rowFields>
  <rowItems count="13">
    <i>
      <x v="8"/>
    </i>
    <i>
      <x v="12"/>
    </i>
    <i>
      <x v="7"/>
    </i>
    <i>
      <x v="6"/>
    </i>
    <i>
      <x v="9"/>
    </i>
    <i>
      <x v="11"/>
    </i>
    <i>
      <x v="10"/>
    </i>
    <i>
      <x v="5"/>
    </i>
    <i>
      <x v="4"/>
    </i>
    <i>
      <x v="3"/>
    </i>
    <i>
      <x v="1"/>
    </i>
    <i>
      <x v="2"/>
    </i>
    <i t="grand">
      <x/>
    </i>
  </rowItems>
  <colItems count="1">
    <i/>
  </colItems>
  <dataFields count="1">
    <dataField name="Sum of Amount" fld="11" baseField="0" baseItem="0"/>
  </dataFields>
  <formats count="6">
    <format dxfId="24">
      <pivotArea type="all" dataOnly="0" outline="0" fieldPosition="0"/>
    </format>
    <format dxfId="23">
      <pivotArea outline="0" collapsedLevelsAreSubtotals="1" fieldPosition="0"/>
    </format>
    <format dxfId="22">
      <pivotArea field="13" type="button" dataOnly="0" labelOnly="1" outline="0" axis="axisRow" fieldPosition="0"/>
    </format>
    <format dxfId="21">
      <pivotArea dataOnly="0" labelOnly="1" fieldPosition="0">
        <references count="1">
          <reference field="13" count="12">
            <x v="1"/>
            <x v="2"/>
            <x v="3"/>
            <x v="4"/>
            <x v="5"/>
            <x v="6"/>
            <x v="7"/>
            <x v="8"/>
            <x v="9"/>
            <x v="10"/>
            <x v="11"/>
            <x v="12"/>
          </reference>
        </references>
      </pivotArea>
    </format>
    <format dxfId="20">
      <pivotArea dataOnly="0" labelOnly="1" grandRow="1" outline="0"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BCEA12-2415-4ABE-AB67-FC6F45FB40BB}"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R15" firstHeaderRow="1" firstDataRow="1" firstDataCol="1"/>
  <pivotFields count="14">
    <pivotField showAll="0"/>
    <pivotField showAll="0"/>
    <pivotField showAll="0"/>
    <pivotField numFmtId="14"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numFmtId="14" showAll="0"/>
    <pivotField showAll="0"/>
    <pivotField axis="axisRow" showAll="0">
      <items count="5">
        <item x="2"/>
        <item x="3"/>
        <item x="0"/>
        <item x="1"/>
        <item t="default"/>
      </items>
    </pivotField>
    <pivotField axis="axisRow" showAll="0">
      <items count="5">
        <item x="0"/>
        <item x="3"/>
        <item x="2"/>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7"/>
    <field x="6"/>
  </rowFields>
  <rowItems count="9">
    <i>
      <x/>
    </i>
    <i r="1">
      <x v="2"/>
    </i>
    <i>
      <x v="1"/>
    </i>
    <i r="1">
      <x v="1"/>
    </i>
    <i>
      <x v="2"/>
    </i>
    <i r="1">
      <x/>
    </i>
    <i>
      <x v="3"/>
    </i>
    <i r="1">
      <x v="3"/>
    </i>
    <i t="grand">
      <x/>
    </i>
  </rowItems>
  <colItems count="1">
    <i/>
  </colItems>
  <dataFields count="1">
    <dataField name="Sum of Amount" fld="11" baseField="0" baseItem="0"/>
  </dataFields>
  <formats count="10">
    <format dxfId="61">
      <pivotArea type="all" dataOnly="0" outline="0" fieldPosition="0"/>
    </format>
    <format dxfId="60">
      <pivotArea outline="0" collapsedLevelsAreSubtotals="1" fieldPosition="0"/>
    </format>
    <format dxfId="59">
      <pivotArea field="7" type="button" dataOnly="0" labelOnly="1" outline="0" axis="axisRow" fieldPosition="0"/>
    </format>
    <format dxfId="58">
      <pivotArea dataOnly="0" labelOnly="1" fieldPosition="0">
        <references count="1">
          <reference field="7" count="0"/>
        </references>
      </pivotArea>
    </format>
    <format dxfId="57">
      <pivotArea dataOnly="0" labelOnly="1" grandRow="1" outline="0" fieldPosition="0"/>
    </format>
    <format dxfId="56">
      <pivotArea dataOnly="0" labelOnly="1" fieldPosition="0">
        <references count="2">
          <reference field="6" count="1">
            <x v="2"/>
          </reference>
          <reference field="7" count="1" selected="0">
            <x v="0"/>
          </reference>
        </references>
      </pivotArea>
    </format>
    <format dxfId="55">
      <pivotArea dataOnly="0" labelOnly="1" fieldPosition="0">
        <references count="2">
          <reference field="6" count="1">
            <x v="1"/>
          </reference>
          <reference field="7" count="1" selected="0">
            <x v="1"/>
          </reference>
        </references>
      </pivotArea>
    </format>
    <format dxfId="54">
      <pivotArea dataOnly="0" labelOnly="1" fieldPosition="0">
        <references count="2">
          <reference field="6" count="1">
            <x v="0"/>
          </reference>
          <reference field="7" count="1" selected="0">
            <x v="2"/>
          </reference>
        </references>
      </pivotArea>
    </format>
    <format dxfId="53">
      <pivotArea dataOnly="0" labelOnly="1" fieldPosition="0">
        <references count="2">
          <reference field="6" count="1">
            <x v="3"/>
          </reference>
          <reference field="7" count="1" selected="0">
            <x v="3"/>
          </reference>
        </references>
      </pivotArea>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B25693-69DA-45F5-8409-8AB5DD48BC2D}"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K14" firstHeaderRow="1" firstDataRow="1" firstDataCol="1"/>
  <pivotFields count="14">
    <pivotField showAll="0"/>
    <pivotField showAll="0"/>
    <pivotField showAll="0"/>
    <pivotField numFmtId="14"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numFmtId="14" showAll="0"/>
    <pivotField showAll="0"/>
    <pivotField showAll="0"/>
    <pivotField showAll="0"/>
    <pivotField axis="axisRow" showAll="0" sortType="descending">
      <items count="8">
        <item x="0"/>
        <item x="5"/>
        <item x="1"/>
        <item x="3"/>
        <item x="4"/>
        <item x="2"/>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v="6"/>
    </i>
    <i>
      <x/>
    </i>
    <i>
      <x v="2"/>
    </i>
    <i>
      <x v="1"/>
    </i>
    <i>
      <x v="5"/>
    </i>
    <i>
      <x v="3"/>
    </i>
    <i>
      <x v="4"/>
    </i>
    <i t="grand">
      <x/>
    </i>
  </rowItems>
  <colItems count="1">
    <i/>
  </colItems>
  <dataFields count="1">
    <dataField name="Sum of Units Sold" fld="10" baseField="0" baseItem="0"/>
  </dataFields>
  <formats count="6">
    <format dxfId="50">
      <pivotArea type="all" dataOnly="0" outline="0" fieldPosition="0"/>
    </format>
    <format dxfId="43">
      <pivotArea outline="0" collapsedLevelsAreSubtotals="1" fieldPosition="0"/>
    </format>
    <format dxfId="42">
      <pivotArea field="8" type="button" dataOnly="0" labelOnly="1" outline="0" axis="axisRow" fieldPosition="0"/>
    </format>
    <format dxfId="41">
      <pivotArea dataOnly="0" labelOnly="1" fieldPosition="0">
        <references count="1">
          <reference field="8" count="0"/>
        </references>
      </pivotArea>
    </format>
    <format dxfId="40">
      <pivotArea dataOnly="0" labelOnly="1" grandRow="1" outline="0"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8CC056-5EFD-427C-BE8A-3ED5FC7F5FD2}"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D11" firstHeaderRow="1" firstDataRow="1" firstDataCol="1"/>
  <pivotFields count="14">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49">
        <item x="12"/>
        <item x="36"/>
        <item x="24"/>
        <item x="0"/>
        <item x="13"/>
        <item x="37"/>
        <item x="25"/>
        <item x="1"/>
        <item x="14"/>
        <item x="38"/>
        <item x="26"/>
        <item x="2"/>
        <item x="15"/>
        <item x="39"/>
        <item x="27"/>
        <item x="3"/>
        <item x="16"/>
        <item x="40"/>
        <item x="28"/>
        <item x="4"/>
        <item x="17"/>
        <item x="41"/>
        <item x="29"/>
        <item x="5"/>
        <item x="18"/>
        <item x="42"/>
        <item x="30"/>
        <item x="6"/>
        <item x="19"/>
        <item x="43"/>
        <item x="31"/>
        <item x="7"/>
        <item x="20"/>
        <item x="44"/>
        <item x="32"/>
        <item x="8"/>
        <item x="21"/>
        <item x="45"/>
        <item x="33"/>
        <item x="9"/>
        <item x="22"/>
        <item x="46"/>
        <item x="34"/>
        <item x="10"/>
        <item x="23"/>
        <item x="47"/>
        <item x="35"/>
        <item x="11"/>
        <item t="default"/>
      </items>
    </pivotField>
    <pivotField numFmtId="14"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v="3"/>
    </i>
    <i>
      <x/>
    </i>
    <i>
      <x v="2"/>
    </i>
    <i>
      <x v="1"/>
    </i>
    <i t="grand">
      <x/>
    </i>
  </rowItems>
  <colItems count="1">
    <i/>
  </colItems>
  <dataFields count="1">
    <dataField name="Sum of Amount" fld="11" baseField="0" baseItem="0"/>
  </dataFields>
  <formats count="6">
    <format dxfId="37">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6A7F2FAE-2BDA-4C07-8EBD-D5EF59C69E6A}" autoFormatId="16" applyNumberFormats="0" applyBorderFormats="0" applyFontFormats="0" applyPatternFormats="0" applyAlignmentFormats="0" applyWidthHeightFormats="0">
  <queryTableRefresh nextId="13">
    <queryTableFields count="12">
      <queryTableField id="1" name="Retailer" tableColumnId="1"/>
      <queryTableField id="2" name="Contact" tableColumnId="2"/>
      <queryTableField id="3" name="Retailer ID" tableColumnId="3"/>
      <queryTableField id="4" name="Order Date" tableColumnId="4"/>
      <queryTableField id="5" name="Payment Date" tableColumnId="5"/>
      <queryTableField id="6" name="Days" tableColumnId="6"/>
      <queryTableField id="7" name="Region" tableColumnId="7"/>
      <queryTableField id="8" name="State" tableColumnId="8"/>
      <queryTableField id="9" name="Beverage Brand" tableColumnId="9"/>
      <queryTableField id="10" name="Price per Unit" tableColumnId="10"/>
      <queryTableField id="11" name="Units Sold" tableColumnId="11"/>
      <queryTableField id="12" name="Amoun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1BE797-030A-40C3-8BF1-418734AA0AFB}" sourceName="Region">
  <pivotTables>
    <pivotTable tabId="1" name="PivotTable6"/>
  </pivotTables>
  <data>
    <tabular pivotCacheId="1999671358">
      <items count="4">
        <i x="2" s="1"/>
        <i x="3" s="1" nd="1"/>
        <i x="0"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D080A9D-99E9-4AAA-8BDA-BFB934CD3072}" sourceName="State">
  <pivotTables>
    <pivotTable tabId="1" name="PivotTable6"/>
  </pivotTables>
  <data>
    <tabular pivotCacheId="1999671358">
      <items count="4">
        <i x="0"/>
        <i x="3"/>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CE71627-3A00-4CA1-A6E8-074E9196D0A8}" cache="Slicer_Region" caption="Region" rowHeight="241300"/>
  <slicer name="State" xr10:uid="{F0C28648-9CB2-4653-A056-E1D467B46705}" cache="Slicer_State" caption="St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FDB681-16DD-4AFF-8CB4-D942F6B7EA4C}" name="Power_Quried_Data" displayName="Power_Quried_Data" ref="B2:M290" tableType="queryTable" totalsRowShown="0">
  <autoFilter ref="B2:M290" xr:uid="{81FDB681-16DD-4AFF-8CB4-D942F6B7EA4C}"/>
  <tableColumns count="12">
    <tableColumn id="1" xr3:uid="{64E1586C-BB4D-48CB-A935-AD0F6A8F7849}" uniqueName="1" name="Retailer" queryTableFieldId="1" dataDxfId="70"/>
    <tableColumn id="2" xr3:uid="{EF94D2F7-C915-4E8C-B13F-B9F09EB802B5}" uniqueName="2" name="Contact" queryTableFieldId="2" dataDxfId="69"/>
    <tableColumn id="3" xr3:uid="{13476005-420C-4397-8954-E2BBCC8ADF69}" uniqueName="3" name="Retailer ID" queryTableFieldId="3"/>
    <tableColumn id="4" xr3:uid="{6AE196CE-10A7-4AED-AB53-DC67DAEAAC68}" uniqueName="4" name="Order Date" queryTableFieldId="4" dataDxfId="68"/>
    <tableColumn id="5" xr3:uid="{1F16FA2C-CCD3-4121-AF49-2AFDA91AFC55}" uniqueName="5" name="Payment Date" queryTableFieldId="5" dataDxfId="67"/>
    <tableColumn id="6" xr3:uid="{6B75E0C1-CD5A-426C-9FAE-0815C53C063C}" uniqueName="6" name="Days" queryTableFieldId="6"/>
    <tableColumn id="7" xr3:uid="{22BE5F9A-4AAB-4096-BF50-F6ECEAD4D572}" uniqueName="7" name="Region" queryTableFieldId="7" dataDxfId="66"/>
    <tableColumn id="8" xr3:uid="{EFB4F83D-8D66-4A4C-AABA-897C91D7E17B}" uniqueName="8" name="State" queryTableFieldId="8" dataDxfId="65"/>
    <tableColumn id="9" xr3:uid="{E9B562F1-D8C8-4842-A92C-A3BBE99B5570}" uniqueName="9" name="Beverage Brand" queryTableFieldId="9" dataDxfId="64"/>
    <tableColumn id="10" xr3:uid="{9EACB91F-BB5D-4873-AC2E-363C4BAEA2C0}" uniqueName="10" name="Price per Unit" queryTableFieldId="10"/>
    <tableColumn id="11" xr3:uid="{8152A2C2-AA13-4307-A707-CE400391FF30}" uniqueName="11" name="Units Sold" queryTableFieldId="11"/>
    <tableColumn id="12" xr3:uid="{9A7146F1-B80F-4D1F-8473-9EE07F8CE7B7}" uniqueName="12" name="Amount" queryTableFieldId="1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DAFC-7766-4AEF-A861-C2BD0D442762}">
  <dimension ref="B2:M290"/>
  <sheetViews>
    <sheetView topLeftCell="A3" workbookViewId="0">
      <selection activeCell="B2" sqref="B2:M290"/>
    </sheetView>
  </sheetViews>
  <sheetFormatPr defaultRowHeight="15" x14ac:dyDescent="0.25"/>
  <cols>
    <col min="2" max="2" width="10.42578125" bestFit="1" customWidth="1"/>
    <col min="3" max="3" width="10" bestFit="1" customWidth="1"/>
    <col min="4" max="4" width="12.5703125" bestFit="1" customWidth="1"/>
    <col min="5" max="5" width="13" bestFit="1" customWidth="1"/>
    <col min="6" max="6" width="15.85546875" bestFit="1" customWidth="1"/>
    <col min="7" max="7" width="7.42578125" bestFit="1" customWidth="1"/>
    <col min="8" max="8" width="9.42578125" bestFit="1" customWidth="1"/>
    <col min="9" max="9" width="8.140625" bestFit="1" customWidth="1"/>
    <col min="10" max="10" width="17.28515625" bestFit="1" customWidth="1"/>
    <col min="11" max="11" width="15.5703125" bestFit="1" customWidth="1"/>
    <col min="12" max="12" width="12.28515625" bestFit="1" customWidth="1"/>
    <col min="13" max="13" width="10.42578125" bestFit="1" customWidth="1"/>
  </cols>
  <sheetData>
    <row r="2" spans="2:13" x14ac:dyDescent="0.25">
      <c r="B2" t="s">
        <v>0</v>
      </c>
      <c r="C2" t="s">
        <v>1</v>
      </c>
      <c r="D2" t="s">
        <v>2</v>
      </c>
      <c r="E2" t="s">
        <v>3</v>
      </c>
      <c r="F2" t="s">
        <v>4</v>
      </c>
      <c r="G2" t="s">
        <v>5</v>
      </c>
      <c r="H2" t="s">
        <v>6</v>
      </c>
      <c r="I2" t="s">
        <v>7</v>
      </c>
      <c r="J2" t="s">
        <v>8</v>
      </c>
      <c r="K2" t="s">
        <v>9</v>
      </c>
      <c r="L2" t="s">
        <v>10</v>
      </c>
      <c r="M2" t="s">
        <v>11</v>
      </c>
    </row>
    <row r="3" spans="2:13" x14ac:dyDescent="0.25">
      <c r="B3" s="1" t="s">
        <v>12</v>
      </c>
      <c r="C3" s="1" t="s">
        <v>13</v>
      </c>
      <c r="D3">
        <v>1128299</v>
      </c>
      <c r="E3" s="2">
        <v>44946</v>
      </c>
      <c r="F3" s="2">
        <v>44976</v>
      </c>
      <c r="G3">
        <v>30</v>
      </c>
      <c r="H3" s="1" t="s">
        <v>14</v>
      </c>
      <c r="I3" s="1" t="s">
        <v>15</v>
      </c>
      <c r="J3" s="1" t="s">
        <v>16</v>
      </c>
      <c r="K3">
        <v>0.39999999999999997</v>
      </c>
      <c r="L3">
        <v>7750</v>
      </c>
      <c r="M3">
        <v>3099.9999999999995</v>
      </c>
    </row>
    <row r="4" spans="2:13" x14ac:dyDescent="0.25">
      <c r="B4" s="1" t="s">
        <v>12</v>
      </c>
      <c r="C4" s="1" t="s">
        <v>13</v>
      </c>
      <c r="D4">
        <v>1128299</v>
      </c>
      <c r="E4" s="2">
        <v>44946</v>
      </c>
      <c r="F4" s="2">
        <v>45011</v>
      </c>
      <c r="G4">
        <v>65</v>
      </c>
      <c r="H4" s="1" t="s">
        <v>14</v>
      </c>
      <c r="I4" s="1" t="s">
        <v>15</v>
      </c>
      <c r="J4" s="1" t="s">
        <v>17</v>
      </c>
      <c r="K4">
        <v>0.5</v>
      </c>
      <c r="L4">
        <v>7750</v>
      </c>
      <c r="M4">
        <v>3875</v>
      </c>
    </row>
    <row r="5" spans="2:13" x14ac:dyDescent="0.25">
      <c r="B5" s="1" t="s">
        <v>12</v>
      </c>
      <c r="C5" s="1" t="s">
        <v>13</v>
      </c>
      <c r="D5">
        <v>1128299</v>
      </c>
      <c r="E5" s="2">
        <v>44946</v>
      </c>
      <c r="F5" s="2">
        <v>45011</v>
      </c>
      <c r="G5">
        <v>65</v>
      </c>
      <c r="H5" s="1" t="s">
        <v>14</v>
      </c>
      <c r="I5" s="1" t="s">
        <v>15</v>
      </c>
      <c r="J5" s="1" t="s">
        <v>18</v>
      </c>
      <c r="K5">
        <v>0.5</v>
      </c>
      <c r="L5">
        <v>7750</v>
      </c>
      <c r="M5">
        <v>3875</v>
      </c>
    </row>
    <row r="6" spans="2:13" x14ac:dyDescent="0.25">
      <c r="B6" s="1" t="s">
        <v>12</v>
      </c>
      <c r="C6" s="1" t="s">
        <v>13</v>
      </c>
      <c r="D6">
        <v>1128299</v>
      </c>
      <c r="E6" s="2">
        <v>44946</v>
      </c>
      <c r="F6" s="2">
        <v>44983</v>
      </c>
      <c r="G6">
        <v>37</v>
      </c>
      <c r="H6" s="1" t="s">
        <v>14</v>
      </c>
      <c r="I6" s="1" t="s">
        <v>15</v>
      </c>
      <c r="J6" s="1" t="s">
        <v>19</v>
      </c>
      <c r="K6">
        <v>0.5</v>
      </c>
      <c r="L6">
        <v>6250</v>
      </c>
      <c r="M6">
        <v>3125</v>
      </c>
    </row>
    <row r="7" spans="2:13" x14ac:dyDescent="0.25">
      <c r="B7" s="1" t="s">
        <v>12</v>
      </c>
      <c r="C7" s="1" t="s">
        <v>13</v>
      </c>
      <c r="D7">
        <v>1128299</v>
      </c>
      <c r="E7" s="2">
        <v>44946</v>
      </c>
      <c r="F7" s="2">
        <v>44976</v>
      </c>
      <c r="G7">
        <v>30</v>
      </c>
      <c r="H7" s="1" t="s">
        <v>14</v>
      </c>
      <c r="I7" s="1" t="s">
        <v>15</v>
      </c>
      <c r="J7" s="1" t="s">
        <v>20</v>
      </c>
      <c r="K7">
        <v>0.55000000000000004</v>
      </c>
      <c r="L7">
        <v>5750</v>
      </c>
      <c r="M7">
        <v>3162.5000000000005</v>
      </c>
    </row>
    <row r="8" spans="2:13" x14ac:dyDescent="0.25">
      <c r="B8" s="1" t="s">
        <v>12</v>
      </c>
      <c r="C8" s="1" t="s">
        <v>13</v>
      </c>
      <c r="D8">
        <v>1128299</v>
      </c>
      <c r="E8" s="2">
        <v>44946</v>
      </c>
      <c r="F8" s="2">
        <v>44976</v>
      </c>
      <c r="G8">
        <v>30</v>
      </c>
      <c r="H8" s="1" t="s">
        <v>14</v>
      </c>
      <c r="I8" s="1" t="s">
        <v>15</v>
      </c>
      <c r="J8" s="1" t="s">
        <v>21</v>
      </c>
      <c r="K8">
        <v>0.5</v>
      </c>
      <c r="L8">
        <v>7750</v>
      </c>
      <c r="M8">
        <v>3875</v>
      </c>
    </row>
    <row r="9" spans="2:13" x14ac:dyDescent="0.25">
      <c r="B9" s="1" t="s">
        <v>12</v>
      </c>
      <c r="C9" s="1" t="s">
        <v>13</v>
      </c>
      <c r="D9">
        <v>1128299</v>
      </c>
      <c r="E9" s="2">
        <v>44977</v>
      </c>
      <c r="F9" s="2">
        <v>45007</v>
      </c>
      <c r="G9">
        <v>30</v>
      </c>
      <c r="H9" s="1" t="s">
        <v>14</v>
      </c>
      <c r="I9" s="1" t="s">
        <v>15</v>
      </c>
      <c r="J9" s="1" t="s">
        <v>16</v>
      </c>
      <c r="K9">
        <v>0.39999999999999997</v>
      </c>
      <c r="L9">
        <v>8250</v>
      </c>
      <c r="M9">
        <v>3299.9999999999995</v>
      </c>
    </row>
    <row r="10" spans="2:13" x14ac:dyDescent="0.25">
      <c r="B10" s="1" t="s">
        <v>12</v>
      </c>
      <c r="C10" s="1" t="s">
        <v>13</v>
      </c>
      <c r="D10">
        <v>1128299</v>
      </c>
      <c r="E10" s="2">
        <v>44977</v>
      </c>
      <c r="F10" s="2">
        <v>45007</v>
      </c>
      <c r="G10">
        <v>30</v>
      </c>
      <c r="H10" s="1" t="s">
        <v>14</v>
      </c>
      <c r="I10" s="1" t="s">
        <v>15</v>
      </c>
      <c r="J10" s="1" t="s">
        <v>17</v>
      </c>
      <c r="K10">
        <v>0.5</v>
      </c>
      <c r="L10">
        <v>7250</v>
      </c>
      <c r="M10">
        <v>3625</v>
      </c>
    </row>
    <row r="11" spans="2:13" x14ac:dyDescent="0.25">
      <c r="B11" s="1" t="s">
        <v>12</v>
      </c>
      <c r="C11" s="1" t="s">
        <v>13</v>
      </c>
      <c r="D11">
        <v>1128299</v>
      </c>
      <c r="E11" s="2">
        <v>44977</v>
      </c>
      <c r="F11" s="2">
        <v>45007</v>
      </c>
      <c r="G11">
        <v>30</v>
      </c>
      <c r="H11" s="1" t="s">
        <v>14</v>
      </c>
      <c r="I11" s="1" t="s">
        <v>15</v>
      </c>
      <c r="J11" s="1" t="s">
        <v>18</v>
      </c>
      <c r="K11">
        <v>0.5</v>
      </c>
      <c r="L11">
        <v>7250</v>
      </c>
      <c r="M11">
        <v>3625</v>
      </c>
    </row>
    <row r="12" spans="2:13" x14ac:dyDescent="0.25">
      <c r="B12" s="1" t="s">
        <v>12</v>
      </c>
      <c r="C12" s="1" t="s">
        <v>13</v>
      </c>
      <c r="D12">
        <v>1128299</v>
      </c>
      <c r="E12" s="2">
        <v>44977</v>
      </c>
      <c r="F12" s="2">
        <v>45007</v>
      </c>
      <c r="G12">
        <v>30</v>
      </c>
      <c r="H12" s="1" t="s">
        <v>14</v>
      </c>
      <c r="I12" s="1" t="s">
        <v>15</v>
      </c>
      <c r="J12" s="1" t="s">
        <v>19</v>
      </c>
      <c r="K12">
        <v>0.5</v>
      </c>
      <c r="L12">
        <v>5750</v>
      </c>
      <c r="M12">
        <v>2875</v>
      </c>
    </row>
    <row r="13" spans="2:13" x14ac:dyDescent="0.25">
      <c r="B13" s="1" t="s">
        <v>12</v>
      </c>
      <c r="C13" s="1" t="s">
        <v>13</v>
      </c>
      <c r="D13">
        <v>1128299</v>
      </c>
      <c r="E13" s="2">
        <v>44977</v>
      </c>
      <c r="F13" s="2">
        <v>45010</v>
      </c>
      <c r="G13">
        <v>33</v>
      </c>
      <c r="H13" s="1" t="s">
        <v>14</v>
      </c>
      <c r="I13" s="1" t="s">
        <v>15</v>
      </c>
      <c r="J13" s="1" t="s">
        <v>20</v>
      </c>
      <c r="K13">
        <v>0.55000000000000004</v>
      </c>
      <c r="L13">
        <v>5000</v>
      </c>
      <c r="M13">
        <v>2750</v>
      </c>
    </row>
    <row r="14" spans="2:13" x14ac:dyDescent="0.25">
      <c r="B14" s="1" t="s">
        <v>12</v>
      </c>
      <c r="C14" s="1" t="s">
        <v>13</v>
      </c>
      <c r="D14">
        <v>1128299</v>
      </c>
      <c r="E14" s="2">
        <v>44977</v>
      </c>
      <c r="F14" s="2">
        <v>45007</v>
      </c>
      <c r="G14">
        <v>30</v>
      </c>
      <c r="H14" s="1" t="s">
        <v>14</v>
      </c>
      <c r="I14" s="1" t="s">
        <v>15</v>
      </c>
      <c r="J14" s="1" t="s">
        <v>21</v>
      </c>
      <c r="K14">
        <v>0.5</v>
      </c>
      <c r="L14">
        <v>7000</v>
      </c>
      <c r="M14">
        <v>3500</v>
      </c>
    </row>
    <row r="15" spans="2:13" x14ac:dyDescent="0.25">
      <c r="B15" s="1" t="s">
        <v>12</v>
      </c>
      <c r="C15" s="1" t="s">
        <v>13</v>
      </c>
      <c r="D15">
        <v>1128299</v>
      </c>
      <c r="E15" s="2">
        <v>45004</v>
      </c>
      <c r="F15" s="2">
        <v>45034</v>
      </c>
      <c r="G15">
        <v>30</v>
      </c>
      <c r="H15" s="1" t="s">
        <v>14</v>
      </c>
      <c r="I15" s="1" t="s">
        <v>15</v>
      </c>
      <c r="J15" s="1" t="s">
        <v>16</v>
      </c>
      <c r="K15">
        <v>0.5</v>
      </c>
      <c r="L15">
        <v>8500</v>
      </c>
      <c r="M15">
        <v>4250</v>
      </c>
    </row>
    <row r="16" spans="2:13" x14ac:dyDescent="0.25">
      <c r="B16" s="1" t="s">
        <v>12</v>
      </c>
      <c r="C16" s="1" t="s">
        <v>13</v>
      </c>
      <c r="D16">
        <v>1128299</v>
      </c>
      <c r="E16" s="2">
        <v>45004</v>
      </c>
      <c r="F16" s="2">
        <v>45034</v>
      </c>
      <c r="G16">
        <v>30</v>
      </c>
      <c r="H16" s="1" t="s">
        <v>14</v>
      </c>
      <c r="I16" s="1" t="s">
        <v>15</v>
      </c>
      <c r="J16" s="1" t="s">
        <v>17</v>
      </c>
      <c r="K16">
        <v>0.6</v>
      </c>
      <c r="L16">
        <v>7000</v>
      </c>
      <c r="M16">
        <v>4200</v>
      </c>
    </row>
    <row r="17" spans="2:13" x14ac:dyDescent="0.25">
      <c r="B17" s="1" t="s">
        <v>12</v>
      </c>
      <c r="C17" s="1" t="s">
        <v>13</v>
      </c>
      <c r="D17">
        <v>1128299</v>
      </c>
      <c r="E17" s="2">
        <v>45004</v>
      </c>
      <c r="F17" s="2">
        <v>45034</v>
      </c>
      <c r="G17">
        <v>30</v>
      </c>
      <c r="H17" s="1" t="s">
        <v>14</v>
      </c>
      <c r="I17" s="1" t="s">
        <v>15</v>
      </c>
      <c r="J17" s="1" t="s">
        <v>18</v>
      </c>
      <c r="K17">
        <v>0.6</v>
      </c>
      <c r="L17">
        <v>7000</v>
      </c>
      <c r="M17">
        <v>4200</v>
      </c>
    </row>
    <row r="18" spans="2:13" x14ac:dyDescent="0.25">
      <c r="B18" s="1" t="s">
        <v>12</v>
      </c>
      <c r="C18" s="1" t="s">
        <v>13</v>
      </c>
      <c r="D18">
        <v>1128299</v>
      </c>
      <c r="E18" s="2">
        <v>45004</v>
      </c>
      <c r="F18" s="2">
        <v>45034</v>
      </c>
      <c r="G18">
        <v>30</v>
      </c>
      <c r="H18" s="1" t="s">
        <v>14</v>
      </c>
      <c r="I18" s="1" t="s">
        <v>15</v>
      </c>
      <c r="J18" s="1" t="s">
        <v>19</v>
      </c>
      <c r="K18">
        <v>0.6</v>
      </c>
      <c r="L18">
        <v>6000</v>
      </c>
      <c r="M18">
        <v>3600</v>
      </c>
    </row>
    <row r="19" spans="2:13" x14ac:dyDescent="0.25">
      <c r="B19" s="1" t="s">
        <v>12</v>
      </c>
      <c r="C19" s="1" t="s">
        <v>13</v>
      </c>
      <c r="D19">
        <v>1128299</v>
      </c>
      <c r="E19" s="2">
        <v>45004</v>
      </c>
      <c r="F19" s="2">
        <v>45034</v>
      </c>
      <c r="G19">
        <v>30</v>
      </c>
      <c r="H19" s="1" t="s">
        <v>14</v>
      </c>
      <c r="I19" s="1" t="s">
        <v>15</v>
      </c>
      <c r="J19" s="1" t="s">
        <v>20</v>
      </c>
      <c r="K19">
        <v>0.65</v>
      </c>
      <c r="L19">
        <v>5000</v>
      </c>
      <c r="M19">
        <v>3250</v>
      </c>
    </row>
    <row r="20" spans="2:13" x14ac:dyDescent="0.25">
      <c r="B20" s="1" t="s">
        <v>12</v>
      </c>
      <c r="C20" s="1" t="s">
        <v>13</v>
      </c>
      <c r="D20">
        <v>1128299</v>
      </c>
      <c r="E20" s="2">
        <v>45004</v>
      </c>
      <c r="F20" s="2">
        <v>45034</v>
      </c>
      <c r="G20">
        <v>30</v>
      </c>
      <c r="H20" s="1" t="s">
        <v>14</v>
      </c>
      <c r="I20" s="1" t="s">
        <v>15</v>
      </c>
      <c r="J20" s="1" t="s">
        <v>21</v>
      </c>
      <c r="K20">
        <v>0.6</v>
      </c>
      <c r="L20">
        <v>7000</v>
      </c>
      <c r="M20">
        <v>4200</v>
      </c>
    </row>
    <row r="21" spans="2:13" x14ac:dyDescent="0.25">
      <c r="B21" s="1" t="s">
        <v>12</v>
      </c>
      <c r="C21" s="1" t="s">
        <v>13</v>
      </c>
      <c r="D21">
        <v>1128299</v>
      </c>
      <c r="E21" s="2">
        <v>45036</v>
      </c>
      <c r="F21" s="2">
        <v>45066</v>
      </c>
      <c r="G21">
        <v>30</v>
      </c>
      <c r="H21" s="1" t="s">
        <v>14</v>
      </c>
      <c r="I21" s="1" t="s">
        <v>15</v>
      </c>
      <c r="J21" s="1" t="s">
        <v>16</v>
      </c>
      <c r="K21">
        <v>0.6</v>
      </c>
      <c r="L21">
        <v>8750</v>
      </c>
      <c r="M21">
        <v>5250</v>
      </c>
    </row>
    <row r="22" spans="2:13" x14ac:dyDescent="0.25">
      <c r="B22" s="1" t="s">
        <v>12</v>
      </c>
      <c r="C22" s="1" t="s">
        <v>13</v>
      </c>
      <c r="D22">
        <v>1128299</v>
      </c>
      <c r="E22" s="2">
        <v>45036</v>
      </c>
      <c r="F22" s="2">
        <v>45066</v>
      </c>
      <c r="G22">
        <v>30</v>
      </c>
      <c r="H22" s="1" t="s">
        <v>14</v>
      </c>
      <c r="I22" s="1" t="s">
        <v>15</v>
      </c>
      <c r="J22" s="1" t="s">
        <v>17</v>
      </c>
      <c r="K22">
        <v>0.65</v>
      </c>
      <c r="L22">
        <v>6750</v>
      </c>
      <c r="M22">
        <v>4387.5</v>
      </c>
    </row>
    <row r="23" spans="2:13" x14ac:dyDescent="0.25">
      <c r="B23" s="1" t="s">
        <v>12</v>
      </c>
      <c r="C23" s="1" t="s">
        <v>13</v>
      </c>
      <c r="D23">
        <v>1128299</v>
      </c>
      <c r="E23" s="2">
        <v>45036</v>
      </c>
      <c r="F23" s="2">
        <v>45066</v>
      </c>
      <c r="G23">
        <v>30</v>
      </c>
      <c r="H23" s="1" t="s">
        <v>14</v>
      </c>
      <c r="I23" s="1" t="s">
        <v>15</v>
      </c>
      <c r="J23" s="1" t="s">
        <v>18</v>
      </c>
      <c r="K23">
        <v>0.65</v>
      </c>
      <c r="L23">
        <v>7250</v>
      </c>
      <c r="M23">
        <v>4712.5</v>
      </c>
    </row>
    <row r="24" spans="2:13" x14ac:dyDescent="0.25">
      <c r="B24" s="1" t="s">
        <v>12</v>
      </c>
      <c r="C24" s="1" t="s">
        <v>13</v>
      </c>
      <c r="D24">
        <v>1128299</v>
      </c>
      <c r="E24" s="2">
        <v>45036</v>
      </c>
      <c r="F24" s="2">
        <v>45066</v>
      </c>
      <c r="G24">
        <v>30</v>
      </c>
      <c r="H24" s="1" t="s">
        <v>14</v>
      </c>
      <c r="I24" s="1" t="s">
        <v>15</v>
      </c>
      <c r="J24" s="1" t="s">
        <v>19</v>
      </c>
      <c r="K24">
        <v>0.6</v>
      </c>
      <c r="L24">
        <v>6250</v>
      </c>
      <c r="M24">
        <v>3750</v>
      </c>
    </row>
    <row r="25" spans="2:13" x14ac:dyDescent="0.25">
      <c r="B25" s="1" t="s">
        <v>12</v>
      </c>
      <c r="C25" s="1" t="s">
        <v>13</v>
      </c>
      <c r="D25">
        <v>1128299</v>
      </c>
      <c r="E25" s="2">
        <v>45036</v>
      </c>
      <c r="F25" s="2">
        <v>45066</v>
      </c>
      <c r="G25">
        <v>30</v>
      </c>
      <c r="H25" s="1" t="s">
        <v>14</v>
      </c>
      <c r="I25" s="1" t="s">
        <v>15</v>
      </c>
      <c r="J25" s="1" t="s">
        <v>20</v>
      </c>
      <c r="K25">
        <v>0.65</v>
      </c>
      <c r="L25">
        <v>5250</v>
      </c>
      <c r="M25">
        <v>3412.5</v>
      </c>
    </row>
    <row r="26" spans="2:13" x14ac:dyDescent="0.25">
      <c r="B26" s="1" t="s">
        <v>12</v>
      </c>
      <c r="C26" s="1" t="s">
        <v>13</v>
      </c>
      <c r="D26">
        <v>1128299</v>
      </c>
      <c r="E26" s="2">
        <v>45036</v>
      </c>
      <c r="F26" s="2">
        <v>45066</v>
      </c>
      <c r="G26">
        <v>30</v>
      </c>
      <c r="H26" s="1" t="s">
        <v>14</v>
      </c>
      <c r="I26" s="1" t="s">
        <v>15</v>
      </c>
      <c r="J26" s="1" t="s">
        <v>21</v>
      </c>
      <c r="K26">
        <v>0.8</v>
      </c>
      <c r="L26">
        <v>7000</v>
      </c>
      <c r="M26">
        <v>5600</v>
      </c>
    </row>
    <row r="27" spans="2:13" x14ac:dyDescent="0.25">
      <c r="B27" s="1" t="s">
        <v>12</v>
      </c>
      <c r="C27" s="1" t="s">
        <v>13</v>
      </c>
      <c r="D27">
        <v>1128299</v>
      </c>
      <c r="E27" s="2">
        <v>45067</v>
      </c>
      <c r="F27" s="2">
        <v>45097</v>
      </c>
      <c r="G27">
        <v>30</v>
      </c>
      <c r="H27" s="1" t="s">
        <v>14</v>
      </c>
      <c r="I27" s="1" t="s">
        <v>15</v>
      </c>
      <c r="J27" s="1" t="s">
        <v>16</v>
      </c>
      <c r="K27">
        <v>0.6</v>
      </c>
      <c r="L27">
        <v>9000</v>
      </c>
      <c r="M27">
        <v>5400</v>
      </c>
    </row>
    <row r="28" spans="2:13" x14ac:dyDescent="0.25">
      <c r="B28" s="1" t="s">
        <v>12</v>
      </c>
      <c r="C28" s="1" t="s">
        <v>13</v>
      </c>
      <c r="D28">
        <v>1128299</v>
      </c>
      <c r="E28" s="2">
        <v>45067</v>
      </c>
      <c r="F28" s="2">
        <v>45097</v>
      </c>
      <c r="G28">
        <v>30</v>
      </c>
      <c r="H28" s="1" t="s">
        <v>14</v>
      </c>
      <c r="I28" s="1" t="s">
        <v>15</v>
      </c>
      <c r="J28" s="1" t="s">
        <v>17</v>
      </c>
      <c r="K28">
        <v>0.65</v>
      </c>
      <c r="L28">
        <v>7500</v>
      </c>
      <c r="M28">
        <v>4875</v>
      </c>
    </row>
    <row r="29" spans="2:13" x14ac:dyDescent="0.25">
      <c r="B29" s="1" t="s">
        <v>12</v>
      </c>
      <c r="C29" s="1" t="s">
        <v>13</v>
      </c>
      <c r="D29">
        <v>1128299</v>
      </c>
      <c r="E29" s="2">
        <v>45067</v>
      </c>
      <c r="F29" s="2">
        <v>45097</v>
      </c>
      <c r="G29">
        <v>30</v>
      </c>
      <c r="H29" s="1" t="s">
        <v>14</v>
      </c>
      <c r="I29" s="1" t="s">
        <v>15</v>
      </c>
      <c r="J29" s="1" t="s">
        <v>18</v>
      </c>
      <c r="K29">
        <v>0.65</v>
      </c>
      <c r="L29">
        <v>7500</v>
      </c>
      <c r="M29">
        <v>4875</v>
      </c>
    </row>
    <row r="30" spans="2:13" x14ac:dyDescent="0.25">
      <c r="B30" s="1" t="s">
        <v>12</v>
      </c>
      <c r="C30" s="1" t="s">
        <v>13</v>
      </c>
      <c r="D30">
        <v>1128299</v>
      </c>
      <c r="E30" s="2">
        <v>45067</v>
      </c>
      <c r="F30" s="2">
        <v>45097</v>
      </c>
      <c r="G30">
        <v>30</v>
      </c>
      <c r="H30" s="1" t="s">
        <v>14</v>
      </c>
      <c r="I30" s="1" t="s">
        <v>15</v>
      </c>
      <c r="J30" s="1" t="s">
        <v>19</v>
      </c>
      <c r="K30">
        <v>0.6</v>
      </c>
      <c r="L30">
        <v>6500</v>
      </c>
      <c r="M30">
        <v>3900</v>
      </c>
    </row>
    <row r="31" spans="2:13" x14ac:dyDescent="0.25">
      <c r="B31" s="1" t="s">
        <v>12</v>
      </c>
      <c r="C31" s="1" t="s">
        <v>13</v>
      </c>
      <c r="D31">
        <v>1128299</v>
      </c>
      <c r="E31" s="2">
        <v>45067</v>
      </c>
      <c r="F31" s="2">
        <v>45097</v>
      </c>
      <c r="G31">
        <v>30</v>
      </c>
      <c r="H31" s="1" t="s">
        <v>14</v>
      </c>
      <c r="I31" s="1" t="s">
        <v>15</v>
      </c>
      <c r="J31" s="1" t="s">
        <v>20</v>
      </c>
      <c r="K31">
        <v>0.65</v>
      </c>
      <c r="L31">
        <v>5500</v>
      </c>
      <c r="M31">
        <v>3575</v>
      </c>
    </row>
    <row r="32" spans="2:13" x14ac:dyDescent="0.25">
      <c r="B32" s="1" t="s">
        <v>12</v>
      </c>
      <c r="C32" s="1" t="s">
        <v>13</v>
      </c>
      <c r="D32">
        <v>1128299</v>
      </c>
      <c r="E32" s="2">
        <v>45067</v>
      </c>
      <c r="F32" s="2">
        <v>45097</v>
      </c>
      <c r="G32">
        <v>30</v>
      </c>
      <c r="H32" s="1" t="s">
        <v>14</v>
      </c>
      <c r="I32" s="1" t="s">
        <v>15</v>
      </c>
      <c r="J32" s="1" t="s">
        <v>21</v>
      </c>
      <c r="K32">
        <v>0.8</v>
      </c>
      <c r="L32">
        <v>7250</v>
      </c>
      <c r="M32">
        <v>5800</v>
      </c>
    </row>
    <row r="33" spans="2:13" x14ac:dyDescent="0.25">
      <c r="B33" s="1" t="s">
        <v>12</v>
      </c>
      <c r="C33" s="1" t="s">
        <v>13</v>
      </c>
      <c r="D33">
        <v>1128299</v>
      </c>
      <c r="E33" s="2">
        <v>45097</v>
      </c>
      <c r="F33" s="2">
        <v>45127</v>
      </c>
      <c r="G33">
        <v>30</v>
      </c>
      <c r="H33" s="1" t="s">
        <v>14</v>
      </c>
      <c r="I33" s="1" t="s">
        <v>15</v>
      </c>
      <c r="J33" s="1" t="s">
        <v>16</v>
      </c>
      <c r="K33">
        <v>0.6</v>
      </c>
      <c r="L33">
        <v>9750</v>
      </c>
      <c r="M33">
        <v>5850</v>
      </c>
    </row>
    <row r="34" spans="2:13" x14ac:dyDescent="0.25">
      <c r="B34" s="1" t="s">
        <v>12</v>
      </c>
      <c r="C34" s="1" t="s">
        <v>13</v>
      </c>
      <c r="D34">
        <v>1128299</v>
      </c>
      <c r="E34" s="2">
        <v>45097</v>
      </c>
      <c r="F34" s="2">
        <v>45127</v>
      </c>
      <c r="G34">
        <v>30</v>
      </c>
      <c r="H34" s="1" t="s">
        <v>14</v>
      </c>
      <c r="I34" s="1" t="s">
        <v>15</v>
      </c>
      <c r="J34" s="1" t="s">
        <v>17</v>
      </c>
      <c r="K34">
        <v>0.65</v>
      </c>
      <c r="L34">
        <v>8250</v>
      </c>
      <c r="M34">
        <v>5362.5</v>
      </c>
    </row>
    <row r="35" spans="2:13" x14ac:dyDescent="0.25">
      <c r="B35" s="1" t="s">
        <v>12</v>
      </c>
      <c r="C35" s="1" t="s">
        <v>13</v>
      </c>
      <c r="D35">
        <v>1128299</v>
      </c>
      <c r="E35" s="2">
        <v>45097</v>
      </c>
      <c r="F35" s="2">
        <v>45127</v>
      </c>
      <c r="G35">
        <v>30</v>
      </c>
      <c r="H35" s="1" t="s">
        <v>14</v>
      </c>
      <c r="I35" s="1" t="s">
        <v>15</v>
      </c>
      <c r="J35" s="1" t="s">
        <v>18</v>
      </c>
      <c r="K35">
        <v>0.65</v>
      </c>
      <c r="L35">
        <v>8250</v>
      </c>
      <c r="M35">
        <v>5362.5</v>
      </c>
    </row>
    <row r="36" spans="2:13" x14ac:dyDescent="0.25">
      <c r="B36" s="1" t="s">
        <v>12</v>
      </c>
      <c r="C36" s="1" t="s">
        <v>13</v>
      </c>
      <c r="D36">
        <v>1128299</v>
      </c>
      <c r="E36" s="2">
        <v>45097</v>
      </c>
      <c r="F36" s="2">
        <v>45127</v>
      </c>
      <c r="G36">
        <v>30</v>
      </c>
      <c r="H36" s="1" t="s">
        <v>14</v>
      </c>
      <c r="I36" s="1" t="s">
        <v>15</v>
      </c>
      <c r="J36" s="1" t="s">
        <v>19</v>
      </c>
      <c r="K36">
        <v>0.6</v>
      </c>
      <c r="L36">
        <v>7000</v>
      </c>
      <c r="M36">
        <v>4200</v>
      </c>
    </row>
    <row r="37" spans="2:13" x14ac:dyDescent="0.25">
      <c r="B37" s="1" t="s">
        <v>12</v>
      </c>
      <c r="C37" s="1" t="s">
        <v>13</v>
      </c>
      <c r="D37">
        <v>1128299</v>
      </c>
      <c r="E37" s="2">
        <v>45097</v>
      </c>
      <c r="F37" s="2">
        <v>45127</v>
      </c>
      <c r="G37">
        <v>30</v>
      </c>
      <c r="H37" s="1" t="s">
        <v>14</v>
      </c>
      <c r="I37" s="1" t="s">
        <v>15</v>
      </c>
      <c r="J37" s="1" t="s">
        <v>20</v>
      </c>
      <c r="K37">
        <v>0.65</v>
      </c>
      <c r="L37">
        <v>5750</v>
      </c>
      <c r="M37">
        <v>3737.5</v>
      </c>
    </row>
    <row r="38" spans="2:13" x14ac:dyDescent="0.25">
      <c r="B38" s="1" t="s">
        <v>12</v>
      </c>
      <c r="C38" s="1" t="s">
        <v>13</v>
      </c>
      <c r="D38">
        <v>1128299</v>
      </c>
      <c r="E38" s="2">
        <v>45097</v>
      </c>
      <c r="F38" s="2">
        <v>45127</v>
      </c>
      <c r="G38">
        <v>30</v>
      </c>
      <c r="H38" s="1" t="s">
        <v>14</v>
      </c>
      <c r="I38" s="1" t="s">
        <v>15</v>
      </c>
      <c r="J38" s="1" t="s">
        <v>21</v>
      </c>
      <c r="K38">
        <v>0.8</v>
      </c>
      <c r="L38">
        <v>8750</v>
      </c>
      <c r="M38">
        <v>7000</v>
      </c>
    </row>
    <row r="39" spans="2:13" x14ac:dyDescent="0.25">
      <c r="B39" s="1" t="s">
        <v>12</v>
      </c>
      <c r="C39" s="1" t="s">
        <v>13</v>
      </c>
      <c r="D39">
        <v>1128299</v>
      </c>
      <c r="E39" s="2">
        <v>45126</v>
      </c>
      <c r="F39" s="2">
        <v>45156</v>
      </c>
      <c r="G39">
        <v>30</v>
      </c>
      <c r="H39" s="1" t="s">
        <v>14</v>
      </c>
      <c r="I39" s="1" t="s">
        <v>15</v>
      </c>
      <c r="J39" s="1" t="s">
        <v>16</v>
      </c>
      <c r="K39">
        <v>0.6</v>
      </c>
      <c r="L39">
        <v>10250</v>
      </c>
      <c r="M39">
        <v>6150</v>
      </c>
    </row>
    <row r="40" spans="2:13" x14ac:dyDescent="0.25">
      <c r="B40" s="1" t="s">
        <v>12</v>
      </c>
      <c r="C40" s="1" t="s">
        <v>13</v>
      </c>
      <c r="D40">
        <v>1128299</v>
      </c>
      <c r="E40" s="2">
        <v>45126</v>
      </c>
      <c r="F40" s="2">
        <v>45156</v>
      </c>
      <c r="G40">
        <v>30</v>
      </c>
      <c r="H40" s="1" t="s">
        <v>14</v>
      </c>
      <c r="I40" s="1" t="s">
        <v>15</v>
      </c>
      <c r="J40" s="1" t="s">
        <v>17</v>
      </c>
      <c r="K40">
        <v>0.65</v>
      </c>
      <c r="L40">
        <v>8750</v>
      </c>
      <c r="M40">
        <v>5687.5</v>
      </c>
    </row>
    <row r="41" spans="2:13" x14ac:dyDescent="0.25">
      <c r="B41" s="1" t="s">
        <v>12</v>
      </c>
      <c r="C41" s="1" t="s">
        <v>13</v>
      </c>
      <c r="D41">
        <v>1128299</v>
      </c>
      <c r="E41" s="2">
        <v>45126</v>
      </c>
      <c r="F41" s="2">
        <v>45156</v>
      </c>
      <c r="G41">
        <v>30</v>
      </c>
      <c r="H41" s="1" t="s">
        <v>14</v>
      </c>
      <c r="I41" s="1" t="s">
        <v>15</v>
      </c>
      <c r="J41" s="1" t="s">
        <v>18</v>
      </c>
      <c r="K41">
        <v>0.65</v>
      </c>
      <c r="L41">
        <v>8250</v>
      </c>
      <c r="M41">
        <v>5362.5</v>
      </c>
    </row>
    <row r="42" spans="2:13" x14ac:dyDescent="0.25">
      <c r="B42" s="1" t="s">
        <v>12</v>
      </c>
      <c r="C42" s="1" t="s">
        <v>13</v>
      </c>
      <c r="D42">
        <v>1128299</v>
      </c>
      <c r="E42" s="2">
        <v>45126</v>
      </c>
      <c r="F42" s="2">
        <v>45156</v>
      </c>
      <c r="G42">
        <v>30</v>
      </c>
      <c r="H42" s="1" t="s">
        <v>14</v>
      </c>
      <c r="I42" s="1" t="s">
        <v>15</v>
      </c>
      <c r="J42" s="1" t="s">
        <v>19</v>
      </c>
      <c r="K42">
        <v>0.6</v>
      </c>
      <c r="L42">
        <v>7250</v>
      </c>
      <c r="M42">
        <v>4350</v>
      </c>
    </row>
    <row r="43" spans="2:13" x14ac:dyDescent="0.25">
      <c r="B43" s="1" t="s">
        <v>12</v>
      </c>
      <c r="C43" s="1" t="s">
        <v>13</v>
      </c>
      <c r="D43">
        <v>1128299</v>
      </c>
      <c r="E43" s="2">
        <v>45126</v>
      </c>
      <c r="F43" s="2">
        <v>45156</v>
      </c>
      <c r="G43">
        <v>30</v>
      </c>
      <c r="H43" s="1" t="s">
        <v>14</v>
      </c>
      <c r="I43" s="1" t="s">
        <v>15</v>
      </c>
      <c r="J43" s="1" t="s">
        <v>20</v>
      </c>
      <c r="K43">
        <v>0.65</v>
      </c>
      <c r="L43">
        <v>7750</v>
      </c>
      <c r="M43">
        <v>5037.5</v>
      </c>
    </row>
    <row r="44" spans="2:13" x14ac:dyDescent="0.25">
      <c r="B44" s="1" t="s">
        <v>12</v>
      </c>
      <c r="C44" s="1" t="s">
        <v>13</v>
      </c>
      <c r="D44">
        <v>1128299</v>
      </c>
      <c r="E44" s="2">
        <v>45126</v>
      </c>
      <c r="F44" s="2">
        <v>45156</v>
      </c>
      <c r="G44">
        <v>30</v>
      </c>
      <c r="H44" s="1" t="s">
        <v>14</v>
      </c>
      <c r="I44" s="1" t="s">
        <v>15</v>
      </c>
      <c r="J44" s="1" t="s">
        <v>21</v>
      </c>
      <c r="K44">
        <v>0.8</v>
      </c>
      <c r="L44">
        <v>7750</v>
      </c>
      <c r="M44">
        <v>6200</v>
      </c>
    </row>
    <row r="45" spans="2:13" x14ac:dyDescent="0.25">
      <c r="B45" s="1" t="s">
        <v>12</v>
      </c>
      <c r="C45" s="1" t="s">
        <v>13</v>
      </c>
      <c r="D45">
        <v>1128299</v>
      </c>
      <c r="E45" s="2">
        <v>45158</v>
      </c>
      <c r="F45" s="2">
        <v>45188</v>
      </c>
      <c r="G45">
        <v>30</v>
      </c>
      <c r="H45" s="1" t="s">
        <v>14</v>
      </c>
      <c r="I45" s="1" t="s">
        <v>15</v>
      </c>
      <c r="J45" s="1" t="s">
        <v>16</v>
      </c>
      <c r="K45">
        <v>0.65</v>
      </c>
      <c r="L45">
        <v>9750</v>
      </c>
      <c r="M45">
        <v>6337.5</v>
      </c>
    </row>
    <row r="46" spans="2:13" x14ac:dyDescent="0.25">
      <c r="B46" s="1" t="s">
        <v>12</v>
      </c>
      <c r="C46" s="1" t="s">
        <v>13</v>
      </c>
      <c r="D46">
        <v>1128299</v>
      </c>
      <c r="E46" s="2">
        <v>45158</v>
      </c>
      <c r="F46" s="2">
        <v>45188</v>
      </c>
      <c r="G46">
        <v>30</v>
      </c>
      <c r="H46" s="1" t="s">
        <v>14</v>
      </c>
      <c r="I46" s="1" t="s">
        <v>15</v>
      </c>
      <c r="J46" s="1" t="s">
        <v>17</v>
      </c>
      <c r="K46">
        <v>0.70000000000000007</v>
      </c>
      <c r="L46">
        <v>9250</v>
      </c>
      <c r="M46">
        <v>6475.0000000000009</v>
      </c>
    </row>
    <row r="47" spans="2:13" x14ac:dyDescent="0.25">
      <c r="B47" s="1" t="s">
        <v>12</v>
      </c>
      <c r="C47" s="1" t="s">
        <v>13</v>
      </c>
      <c r="D47">
        <v>1128299</v>
      </c>
      <c r="E47" s="2">
        <v>45158</v>
      </c>
      <c r="F47" s="2">
        <v>45188</v>
      </c>
      <c r="G47">
        <v>30</v>
      </c>
      <c r="H47" s="1" t="s">
        <v>14</v>
      </c>
      <c r="I47" s="1" t="s">
        <v>15</v>
      </c>
      <c r="J47" s="1" t="s">
        <v>18</v>
      </c>
      <c r="K47">
        <v>0.65</v>
      </c>
      <c r="L47">
        <v>8000</v>
      </c>
      <c r="M47">
        <v>5200</v>
      </c>
    </row>
    <row r="48" spans="2:13" x14ac:dyDescent="0.25">
      <c r="B48" s="1" t="s">
        <v>12</v>
      </c>
      <c r="C48" s="1" t="s">
        <v>13</v>
      </c>
      <c r="D48">
        <v>1128299</v>
      </c>
      <c r="E48" s="2">
        <v>45158</v>
      </c>
      <c r="F48" s="2">
        <v>45188</v>
      </c>
      <c r="G48">
        <v>30</v>
      </c>
      <c r="H48" s="1" t="s">
        <v>14</v>
      </c>
      <c r="I48" s="1" t="s">
        <v>15</v>
      </c>
      <c r="J48" s="1" t="s">
        <v>19</v>
      </c>
      <c r="K48">
        <v>0.65</v>
      </c>
      <c r="L48">
        <v>7500</v>
      </c>
      <c r="M48">
        <v>4875</v>
      </c>
    </row>
    <row r="49" spans="2:13" x14ac:dyDescent="0.25">
      <c r="B49" s="1" t="s">
        <v>12</v>
      </c>
      <c r="C49" s="1" t="s">
        <v>13</v>
      </c>
      <c r="D49">
        <v>1128299</v>
      </c>
      <c r="E49" s="2">
        <v>45158</v>
      </c>
      <c r="F49" s="2">
        <v>45188</v>
      </c>
      <c r="G49">
        <v>30</v>
      </c>
      <c r="H49" s="1" t="s">
        <v>14</v>
      </c>
      <c r="I49" s="1" t="s">
        <v>15</v>
      </c>
      <c r="J49" s="1" t="s">
        <v>20</v>
      </c>
      <c r="K49">
        <v>0.75</v>
      </c>
      <c r="L49">
        <v>7500</v>
      </c>
      <c r="M49">
        <v>5625</v>
      </c>
    </row>
    <row r="50" spans="2:13" x14ac:dyDescent="0.25">
      <c r="B50" s="1" t="s">
        <v>12</v>
      </c>
      <c r="C50" s="1" t="s">
        <v>13</v>
      </c>
      <c r="D50">
        <v>1128299</v>
      </c>
      <c r="E50" s="2">
        <v>45158</v>
      </c>
      <c r="F50" s="2">
        <v>45188</v>
      </c>
      <c r="G50">
        <v>30</v>
      </c>
      <c r="H50" s="1" t="s">
        <v>14</v>
      </c>
      <c r="I50" s="1" t="s">
        <v>15</v>
      </c>
      <c r="J50" s="1" t="s">
        <v>21</v>
      </c>
      <c r="K50">
        <v>0.8</v>
      </c>
      <c r="L50">
        <v>7250</v>
      </c>
      <c r="M50">
        <v>5800</v>
      </c>
    </row>
    <row r="51" spans="2:13" x14ac:dyDescent="0.25">
      <c r="B51" s="1" t="s">
        <v>12</v>
      </c>
      <c r="C51" s="1" t="s">
        <v>13</v>
      </c>
      <c r="D51">
        <v>1128299</v>
      </c>
      <c r="E51" s="2">
        <v>45190</v>
      </c>
      <c r="F51" s="2">
        <v>45220</v>
      </c>
      <c r="G51">
        <v>30</v>
      </c>
      <c r="H51" s="1" t="s">
        <v>14</v>
      </c>
      <c r="I51" s="1" t="s">
        <v>15</v>
      </c>
      <c r="J51" s="1" t="s">
        <v>16</v>
      </c>
      <c r="K51">
        <v>0.55000000000000004</v>
      </c>
      <c r="L51">
        <v>9250</v>
      </c>
      <c r="M51">
        <v>5087.5</v>
      </c>
    </row>
    <row r="52" spans="2:13" x14ac:dyDescent="0.25">
      <c r="B52" s="1" t="s">
        <v>12</v>
      </c>
      <c r="C52" s="1" t="s">
        <v>13</v>
      </c>
      <c r="D52">
        <v>1128299</v>
      </c>
      <c r="E52" s="2">
        <v>45190</v>
      </c>
      <c r="F52" s="2">
        <v>45220</v>
      </c>
      <c r="G52">
        <v>30</v>
      </c>
      <c r="H52" s="1" t="s">
        <v>14</v>
      </c>
      <c r="I52" s="1" t="s">
        <v>15</v>
      </c>
      <c r="J52" s="1" t="s">
        <v>17</v>
      </c>
      <c r="K52">
        <v>0.60000000000000009</v>
      </c>
      <c r="L52">
        <v>9250</v>
      </c>
      <c r="M52">
        <v>5550.0000000000009</v>
      </c>
    </row>
    <row r="53" spans="2:13" x14ac:dyDescent="0.25">
      <c r="B53" s="1" t="s">
        <v>12</v>
      </c>
      <c r="C53" s="1" t="s">
        <v>13</v>
      </c>
      <c r="D53">
        <v>1128299</v>
      </c>
      <c r="E53" s="2">
        <v>45190</v>
      </c>
      <c r="F53" s="2">
        <v>45220</v>
      </c>
      <c r="G53">
        <v>30</v>
      </c>
      <c r="H53" s="1" t="s">
        <v>14</v>
      </c>
      <c r="I53" s="1" t="s">
        <v>15</v>
      </c>
      <c r="J53" s="1" t="s">
        <v>18</v>
      </c>
      <c r="K53">
        <v>0.55000000000000004</v>
      </c>
      <c r="L53">
        <v>7750</v>
      </c>
      <c r="M53">
        <v>4262.5</v>
      </c>
    </row>
    <row r="54" spans="2:13" x14ac:dyDescent="0.25">
      <c r="B54" s="1" t="s">
        <v>12</v>
      </c>
      <c r="C54" s="1" t="s">
        <v>13</v>
      </c>
      <c r="D54">
        <v>1128299</v>
      </c>
      <c r="E54" s="2">
        <v>45190</v>
      </c>
      <c r="F54" s="2">
        <v>45220</v>
      </c>
      <c r="G54">
        <v>30</v>
      </c>
      <c r="H54" s="1" t="s">
        <v>14</v>
      </c>
      <c r="I54" s="1" t="s">
        <v>15</v>
      </c>
      <c r="J54" s="1" t="s">
        <v>19</v>
      </c>
      <c r="K54">
        <v>0.55000000000000004</v>
      </c>
      <c r="L54">
        <v>7250</v>
      </c>
      <c r="M54">
        <v>3987.5000000000005</v>
      </c>
    </row>
    <row r="55" spans="2:13" x14ac:dyDescent="0.25">
      <c r="B55" s="1" t="s">
        <v>12</v>
      </c>
      <c r="C55" s="1" t="s">
        <v>13</v>
      </c>
      <c r="D55">
        <v>1128299</v>
      </c>
      <c r="E55" s="2">
        <v>45190</v>
      </c>
      <c r="F55" s="2">
        <v>45220</v>
      </c>
      <c r="G55">
        <v>30</v>
      </c>
      <c r="H55" s="1" t="s">
        <v>14</v>
      </c>
      <c r="I55" s="1" t="s">
        <v>15</v>
      </c>
      <c r="J55" s="1" t="s">
        <v>20</v>
      </c>
      <c r="K55">
        <v>0.65</v>
      </c>
      <c r="L55">
        <v>7250</v>
      </c>
      <c r="M55">
        <v>4712.5</v>
      </c>
    </row>
    <row r="56" spans="2:13" x14ac:dyDescent="0.25">
      <c r="B56" s="1" t="s">
        <v>12</v>
      </c>
      <c r="C56" s="1" t="s">
        <v>13</v>
      </c>
      <c r="D56">
        <v>1128299</v>
      </c>
      <c r="E56" s="2">
        <v>45190</v>
      </c>
      <c r="F56" s="2">
        <v>45220</v>
      </c>
      <c r="G56">
        <v>30</v>
      </c>
      <c r="H56" s="1" t="s">
        <v>14</v>
      </c>
      <c r="I56" s="1" t="s">
        <v>15</v>
      </c>
      <c r="J56" s="1" t="s">
        <v>21</v>
      </c>
      <c r="K56">
        <v>0.70000000000000007</v>
      </c>
      <c r="L56">
        <v>7750</v>
      </c>
      <c r="M56">
        <v>5425.0000000000009</v>
      </c>
    </row>
    <row r="57" spans="2:13" x14ac:dyDescent="0.25">
      <c r="B57" s="1" t="s">
        <v>12</v>
      </c>
      <c r="C57" s="1" t="s">
        <v>13</v>
      </c>
      <c r="D57">
        <v>1128299</v>
      </c>
      <c r="E57" s="2">
        <v>45219</v>
      </c>
      <c r="F57" s="2">
        <v>45249</v>
      </c>
      <c r="G57">
        <v>30</v>
      </c>
      <c r="H57" s="1" t="s">
        <v>14</v>
      </c>
      <c r="I57" s="1" t="s">
        <v>15</v>
      </c>
      <c r="J57" s="1" t="s">
        <v>16</v>
      </c>
      <c r="K57">
        <v>0.55000000000000004</v>
      </c>
      <c r="L57">
        <v>8750</v>
      </c>
      <c r="M57">
        <v>4812.5</v>
      </c>
    </row>
    <row r="58" spans="2:13" x14ac:dyDescent="0.25">
      <c r="B58" s="1" t="s">
        <v>12</v>
      </c>
      <c r="C58" s="1" t="s">
        <v>13</v>
      </c>
      <c r="D58">
        <v>1128299</v>
      </c>
      <c r="E58" s="2">
        <v>45219</v>
      </c>
      <c r="F58" s="2">
        <v>45249</v>
      </c>
      <c r="G58">
        <v>30</v>
      </c>
      <c r="H58" s="1" t="s">
        <v>14</v>
      </c>
      <c r="I58" s="1" t="s">
        <v>15</v>
      </c>
      <c r="J58" s="1" t="s">
        <v>17</v>
      </c>
      <c r="K58">
        <v>0.60000000000000009</v>
      </c>
      <c r="L58">
        <v>8750</v>
      </c>
      <c r="M58">
        <v>5250.0000000000009</v>
      </c>
    </row>
    <row r="59" spans="2:13" x14ac:dyDescent="0.25">
      <c r="B59" s="1" t="s">
        <v>12</v>
      </c>
      <c r="C59" s="1" t="s">
        <v>13</v>
      </c>
      <c r="D59">
        <v>1128299</v>
      </c>
      <c r="E59" s="2">
        <v>45219</v>
      </c>
      <c r="F59" s="2">
        <v>45249</v>
      </c>
      <c r="G59">
        <v>30</v>
      </c>
      <c r="H59" s="1" t="s">
        <v>14</v>
      </c>
      <c r="I59" s="1" t="s">
        <v>15</v>
      </c>
      <c r="J59" s="1" t="s">
        <v>18</v>
      </c>
      <c r="K59">
        <v>0.55000000000000004</v>
      </c>
      <c r="L59">
        <v>7000</v>
      </c>
      <c r="M59">
        <v>3850.0000000000005</v>
      </c>
    </row>
    <row r="60" spans="2:13" x14ac:dyDescent="0.25">
      <c r="B60" s="1" t="s">
        <v>12</v>
      </c>
      <c r="C60" s="1" t="s">
        <v>13</v>
      </c>
      <c r="D60">
        <v>1128299</v>
      </c>
      <c r="E60" s="2">
        <v>45219</v>
      </c>
      <c r="F60" s="2">
        <v>45249</v>
      </c>
      <c r="G60">
        <v>30</v>
      </c>
      <c r="H60" s="1" t="s">
        <v>14</v>
      </c>
      <c r="I60" s="1" t="s">
        <v>15</v>
      </c>
      <c r="J60" s="1" t="s">
        <v>19</v>
      </c>
      <c r="K60">
        <v>0.55000000000000004</v>
      </c>
      <c r="L60">
        <v>6750</v>
      </c>
      <c r="M60">
        <v>3712.5000000000005</v>
      </c>
    </row>
    <row r="61" spans="2:13" x14ac:dyDescent="0.25">
      <c r="B61" s="1" t="s">
        <v>12</v>
      </c>
      <c r="C61" s="1" t="s">
        <v>13</v>
      </c>
      <c r="D61">
        <v>1128299</v>
      </c>
      <c r="E61" s="2">
        <v>45219</v>
      </c>
      <c r="F61" s="2">
        <v>45249</v>
      </c>
      <c r="G61">
        <v>30</v>
      </c>
      <c r="H61" s="1" t="s">
        <v>14</v>
      </c>
      <c r="I61" s="1" t="s">
        <v>15</v>
      </c>
      <c r="J61" s="1" t="s">
        <v>20</v>
      </c>
      <c r="K61">
        <v>0.65</v>
      </c>
      <c r="L61">
        <v>6500</v>
      </c>
      <c r="M61">
        <v>4225</v>
      </c>
    </row>
    <row r="62" spans="2:13" x14ac:dyDescent="0.25">
      <c r="B62" s="1" t="s">
        <v>12</v>
      </c>
      <c r="C62" s="1" t="s">
        <v>13</v>
      </c>
      <c r="D62">
        <v>1128299</v>
      </c>
      <c r="E62" s="2">
        <v>45219</v>
      </c>
      <c r="F62" s="2">
        <v>45249</v>
      </c>
      <c r="G62">
        <v>30</v>
      </c>
      <c r="H62" s="1" t="s">
        <v>14</v>
      </c>
      <c r="I62" s="1" t="s">
        <v>15</v>
      </c>
      <c r="J62" s="1" t="s">
        <v>21</v>
      </c>
      <c r="K62">
        <v>0.70000000000000007</v>
      </c>
      <c r="L62">
        <v>7000</v>
      </c>
      <c r="M62">
        <v>4900.0000000000009</v>
      </c>
    </row>
    <row r="63" spans="2:13" x14ac:dyDescent="0.25">
      <c r="B63" s="1" t="s">
        <v>12</v>
      </c>
      <c r="C63" s="1" t="s">
        <v>13</v>
      </c>
      <c r="D63">
        <v>1128299</v>
      </c>
      <c r="E63" s="2">
        <v>45250</v>
      </c>
      <c r="F63" s="2">
        <v>45280</v>
      </c>
      <c r="G63">
        <v>30</v>
      </c>
      <c r="H63" s="1" t="s">
        <v>14</v>
      </c>
      <c r="I63" s="1" t="s">
        <v>15</v>
      </c>
      <c r="J63" s="1" t="s">
        <v>16</v>
      </c>
      <c r="K63">
        <v>0.55000000000000004</v>
      </c>
      <c r="L63">
        <v>8750</v>
      </c>
      <c r="M63">
        <v>4812.5</v>
      </c>
    </row>
    <row r="64" spans="2:13" x14ac:dyDescent="0.25">
      <c r="B64" s="1" t="s">
        <v>12</v>
      </c>
      <c r="C64" s="1" t="s">
        <v>13</v>
      </c>
      <c r="D64">
        <v>1128299</v>
      </c>
      <c r="E64" s="2">
        <v>45250</v>
      </c>
      <c r="F64" s="2">
        <v>45280</v>
      </c>
      <c r="G64">
        <v>30</v>
      </c>
      <c r="H64" s="1" t="s">
        <v>14</v>
      </c>
      <c r="I64" s="1" t="s">
        <v>15</v>
      </c>
      <c r="J64" s="1" t="s">
        <v>17</v>
      </c>
      <c r="K64">
        <v>0.60000000000000009</v>
      </c>
      <c r="L64">
        <v>8750</v>
      </c>
      <c r="M64">
        <v>5250.0000000000009</v>
      </c>
    </row>
    <row r="65" spans="2:13" x14ac:dyDescent="0.25">
      <c r="B65" s="1" t="s">
        <v>12</v>
      </c>
      <c r="C65" s="1" t="s">
        <v>13</v>
      </c>
      <c r="D65">
        <v>1128299</v>
      </c>
      <c r="E65" s="2">
        <v>45250</v>
      </c>
      <c r="F65" s="2">
        <v>45280</v>
      </c>
      <c r="G65">
        <v>30</v>
      </c>
      <c r="H65" s="1" t="s">
        <v>14</v>
      </c>
      <c r="I65" s="1" t="s">
        <v>15</v>
      </c>
      <c r="J65" s="1" t="s">
        <v>18</v>
      </c>
      <c r="K65">
        <v>0.55000000000000004</v>
      </c>
      <c r="L65">
        <v>7250</v>
      </c>
      <c r="M65">
        <v>3987.5000000000005</v>
      </c>
    </row>
    <row r="66" spans="2:13" x14ac:dyDescent="0.25">
      <c r="B66" s="1" t="s">
        <v>12</v>
      </c>
      <c r="C66" s="1" t="s">
        <v>13</v>
      </c>
      <c r="D66">
        <v>1128299</v>
      </c>
      <c r="E66" s="2">
        <v>45250</v>
      </c>
      <c r="F66" s="2">
        <v>45280</v>
      </c>
      <c r="G66">
        <v>30</v>
      </c>
      <c r="H66" s="1" t="s">
        <v>14</v>
      </c>
      <c r="I66" s="1" t="s">
        <v>15</v>
      </c>
      <c r="J66" s="1" t="s">
        <v>19</v>
      </c>
      <c r="K66">
        <v>0.55000000000000004</v>
      </c>
      <c r="L66">
        <v>7000</v>
      </c>
      <c r="M66">
        <v>3850.0000000000005</v>
      </c>
    </row>
    <row r="67" spans="2:13" x14ac:dyDescent="0.25">
      <c r="B67" s="1" t="s">
        <v>12</v>
      </c>
      <c r="C67" s="1" t="s">
        <v>13</v>
      </c>
      <c r="D67">
        <v>1128299</v>
      </c>
      <c r="E67" s="2">
        <v>45250</v>
      </c>
      <c r="F67" s="2">
        <v>45280</v>
      </c>
      <c r="G67">
        <v>30</v>
      </c>
      <c r="H67" s="1" t="s">
        <v>14</v>
      </c>
      <c r="I67" s="1" t="s">
        <v>15</v>
      </c>
      <c r="J67" s="1" t="s">
        <v>20</v>
      </c>
      <c r="K67">
        <v>0.65</v>
      </c>
      <c r="L67">
        <v>6500</v>
      </c>
      <c r="M67">
        <v>4225</v>
      </c>
    </row>
    <row r="68" spans="2:13" x14ac:dyDescent="0.25">
      <c r="B68" s="1" t="s">
        <v>12</v>
      </c>
      <c r="C68" s="1" t="s">
        <v>13</v>
      </c>
      <c r="D68">
        <v>1128299</v>
      </c>
      <c r="E68" s="2">
        <v>45250</v>
      </c>
      <c r="F68" s="2">
        <v>45280</v>
      </c>
      <c r="G68">
        <v>30</v>
      </c>
      <c r="H68" s="1" t="s">
        <v>14</v>
      </c>
      <c r="I68" s="1" t="s">
        <v>15</v>
      </c>
      <c r="J68" s="1" t="s">
        <v>21</v>
      </c>
      <c r="K68">
        <v>0.70000000000000007</v>
      </c>
      <c r="L68">
        <v>7750</v>
      </c>
      <c r="M68">
        <v>5425.0000000000009</v>
      </c>
    </row>
    <row r="69" spans="2:13" x14ac:dyDescent="0.25">
      <c r="B69" s="1" t="s">
        <v>12</v>
      </c>
      <c r="C69" s="1" t="s">
        <v>13</v>
      </c>
      <c r="D69">
        <v>1128299</v>
      </c>
      <c r="E69" s="2">
        <v>45279</v>
      </c>
      <c r="F69" s="2">
        <v>44944</v>
      </c>
      <c r="G69">
        <v>-335</v>
      </c>
      <c r="H69" s="1" t="s">
        <v>14</v>
      </c>
      <c r="I69" s="1" t="s">
        <v>15</v>
      </c>
      <c r="J69" s="1" t="s">
        <v>16</v>
      </c>
      <c r="K69">
        <v>0.55000000000000004</v>
      </c>
      <c r="L69">
        <v>9750</v>
      </c>
      <c r="M69">
        <v>5362.5</v>
      </c>
    </row>
    <row r="70" spans="2:13" x14ac:dyDescent="0.25">
      <c r="B70" s="1" t="s">
        <v>12</v>
      </c>
      <c r="C70" s="1" t="s">
        <v>13</v>
      </c>
      <c r="D70">
        <v>1128299</v>
      </c>
      <c r="E70" s="2">
        <v>45279</v>
      </c>
      <c r="F70" s="2">
        <v>44944</v>
      </c>
      <c r="G70">
        <v>-335</v>
      </c>
      <c r="H70" s="1" t="s">
        <v>14</v>
      </c>
      <c r="I70" s="1" t="s">
        <v>15</v>
      </c>
      <c r="J70" s="1" t="s">
        <v>17</v>
      </c>
      <c r="K70">
        <v>0.60000000000000009</v>
      </c>
      <c r="L70">
        <v>9750</v>
      </c>
      <c r="M70">
        <v>5850.0000000000009</v>
      </c>
    </row>
    <row r="71" spans="2:13" x14ac:dyDescent="0.25">
      <c r="B71" s="1" t="s">
        <v>12</v>
      </c>
      <c r="C71" s="1" t="s">
        <v>13</v>
      </c>
      <c r="D71">
        <v>1128299</v>
      </c>
      <c r="E71" s="2">
        <v>45279</v>
      </c>
      <c r="F71" s="2">
        <v>44944</v>
      </c>
      <c r="G71">
        <v>-335</v>
      </c>
      <c r="H71" s="1" t="s">
        <v>14</v>
      </c>
      <c r="I71" s="1" t="s">
        <v>15</v>
      </c>
      <c r="J71" s="1" t="s">
        <v>18</v>
      </c>
      <c r="K71">
        <v>0.55000000000000004</v>
      </c>
      <c r="L71">
        <v>7750</v>
      </c>
      <c r="M71">
        <v>4262.5</v>
      </c>
    </row>
    <row r="72" spans="2:13" x14ac:dyDescent="0.25">
      <c r="B72" s="1" t="s">
        <v>12</v>
      </c>
      <c r="C72" s="1" t="s">
        <v>13</v>
      </c>
      <c r="D72">
        <v>1128299</v>
      </c>
      <c r="E72" s="2">
        <v>45279</v>
      </c>
      <c r="F72" s="2">
        <v>44944</v>
      </c>
      <c r="G72">
        <v>-335</v>
      </c>
      <c r="H72" s="1" t="s">
        <v>14</v>
      </c>
      <c r="I72" s="1" t="s">
        <v>15</v>
      </c>
      <c r="J72" s="1" t="s">
        <v>19</v>
      </c>
      <c r="K72">
        <v>0.55000000000000004</v>
      </c>
      <c r="L72">
        <v>7750</v>
      </c>
      <c r="M72">
        <v>4262.5</v>
      </c>
    </row>
    <row r="73" spans="2:13" x14ac:dyDescent="0.25">
      <c r="B73" s="1" t="s">
        <v>12</v>
      </c>
      <c r="C73" s="1" t="s">
        <v>13</v>
      </c>
      <c r="D73">
        <v>1128299</v>
      </c>
      <c r="E73" s="2">
        <v>45279</v>
      </c>
      <c r="F73" s="2">
        <v>44944</v>
      </c>
      <c r="G73">
        <v>-335</v>
      </c>
      <c r="H73" s="1" t="s">
        <v>14</v>
      </c>
      <c r="I73" s="1" t="s">
        <v>15</v>
      </c>
      <c r="J73" s="1" t="s">
        <v>20</v>
      </c>
      <c r="K73">
        <v>0.65</v>
      </c>
      <c r="L73">
        <v>7000</v>
      </c>
      <c r="M73">
        <v>4550</v>
      </c>
    </row>
    <row r="74" spans="2:13" x14ac:dyDescent="0.25">
      <c r="B74" s="1" t="s">
        <v>12</v>
      </c>
      <c r="C74" s="1" t="s">
        <v>13</v>
      </c>
      <c r="D74">
        <v>1128299</v>
      </c>
      <c r="E74" s="2">
        <v>45279</v>
      </c>
      <c r="F74" s="2">
        <v>44944</v>
      </c>
      <c r="G74">
        <v>-335</v>
      </c>
      <c r="H74" s="1" t="s">
        <v>14</v>
      </c>
      <c r="I74" s="1" t="s">
        <v>15</v>
      </c>
      <c r="J74" s="1" t="s">
        <v>21</v>
      </c>
      <c r="K74">
        <v>0.70000000000000007</v>
      </c>
      <c r="L74">
        <v>8000</v>
      </c>
      <c r="M74">
        <v>5600.0000000000009</v>
      </c>
    </row>
    <row r="75" spans="2:13" x14ac:dyDescent="0.25">
      <c r="B75" s="1" t="s">
        <v>22</v>
      </c>
      <c r="C75" s="1" t="s">
        <v>23</v>
      </c>
      <c r="E75" s="2">
        <v>44928</v>
      </c>
      <c r="F75" s="2">
        <v>44958</v>
      </c>
      <c r="G75">
        <v>30</v>
      </c>
      <c r="H75" s="1"/>
      <c r="I75" s="1"/>
      <c r="J75" s="1"/>
      <c r="K75">
        <v>0.25</v>
      </c>
      <c r="L75">
        <v>9000</v>
      </c>
      <c r="M75">
        <v>2250</v>
      </c>
    </row>
    <row r="76" spans="2:13" x14ac:dyDescent="0.25">
      <c r="B76" s="1" t="s">
        <v>22</v>
      </c>
      <c r="C76" s="1" t="s">
        <v>23</v>
      </c>
      <c r="E76" s="2">
        <v>44928</v>
      </c>
      <c r="F76" s="2">
        <v>44958</v>
      </c>
      <c r="G76">
        <v>30</v>
      </c>
      <c r="H76" s="1"/>
      <c r="I76" s="1"/>
      <c r="J76" s="1"/>
      <c r="K76">
        <v>0.35</v>
      </c>
      <c r="L76">
        <v>9000</v>
      </c>
      <c r="M76">
        <v>3150</v>
      </c>
    </row>
    <row r="77" spans="2:13" x14ac:dyDescent="0.25">
      <c r="B77" s="1" t="s">
        <v>22</v>
      </c>
      <c r="C77" s="1" t="s">
        <v>23</v>
      </c>
      <c r="E77" s="2">
        <v>44928</v>
      </c>
      <c r="F77" s="2">
        <v>44958</v>
      </c>
      <c r="G77">
        <v>30</v>
      </c>
      <c r="H77" s="1"/>
      <c r="I77" s="1"/>
      <c r="J77" s="1"/>
      <c r="K77">
        <v>0.35</v>
      </c>
      <c r="L77">
        <v>7000</v>
      </c>
      <c r="M77">
        <v>2450</v>
      </c>
    </row>
    <row r="78" spans="2:13" x14ac:dyDescent="0.25">
      <c r="B78" s="1" t="s">
        <v>22</v>
      </c>
      <c r="C78" s="1" t="s">
        <v>23</v>
      </c>
      <c r="E78" s="2">
        <v>44928</v>
      </c>
      <c r="F78" s="2">
        <v>44958</v>
      </c>
      <c r="G78">
        <v>30</v>
      </c>
      <c r="H78" s="1"/>
      <c r="I78" s="1"/>
      <c r="J78" s="1"/>
      <c r="K78">
        <v>0.35</v>
      </c>
      <c r="L78">
        <v>7000</v>
      </c>
      <c r="M78">
        <v>2450</v>
      </c>
    </row>
    <row r="79" spans="2:13" x14ac:dyDescent="0.25">
      <c r="B79" s="1" t="s">
        <v>22</v>
      </c>
      <c r="C79" s="1" t="s">
        <v>23</v>
      </c>
      <c r="E79" s="2">
        <v>44928</v>
      </c>
      <c r="F79" s="2">
        <v>44958</v>
      </c>
      <c r="G79">
        <v>30</v>
      </c>
      <c r="H79" s="1"/>
      <c r="I79" s="1"/>
      <c r="J79" s="1"/>
      <c r="K79">
        <v>0.4</v>
      </c>
      <c r="L79">
        <v>5500</v>
      </c>
      <c r="M79">
        <v>2200</v>
      </c>
    </row>
    <row r="80" spans="2:13" x14ac:dyDescent="0.25">
      <c r="B80" s="1" t="s">
        <v>22</v>
      </c>
      <c r="C80" s="1" t="s">
        <v>23</v>
      </c>
      <c r="E80" s="2">
        <v>44928</v>
      </c>
      <c r="F80" s="2">
        <v>44958</v>
      </c>
      <c r="G80">
        <v>30</v>
      </c>
      <c r="H80" s="1"/>
      <c r="I80" s="1"/>
      <c r="J80" s="1"/>
      <c r="K80">
        <v>0.35</v>
      </c>
      <c r="L80">
        <v>7000</v>
      </c>
      <c r="M80">
        <v>2450</v>
      </c>
    </row>
    <row r="81" spans="2:13" x14ac:dyDescent="0.25">
      <c r="B81" s="1" t="s">
        <v>22</v>
      </c>
      <c r="C81" s="1" t="s">
        <v>23</v>
      </c>
      <c r="E81" s="2">
        <v>44958</v>
      </c>
      <c r="F81" s="2">
        <v>44988</v>
      </c>
      <c r="G81">
        <v>30</v>
      </c>
      <c r="H81" s="1"/>
      <c r="I81" s="1"/>
      <c r="J81" s="1"/>
      <c r="K81">
        <v>0.25</v>
      </c>
      <c r="L81">
        <v>8500</v>
      </c>
      <c r="M81">
        <v>2125</v>
      </c>
    </row>
    <row r="82" spans="2:13" x14ac:dyDescent="0.25">
      <c r="B82" s="1" t="s">
        <v>22</v>
      </c>
      <c r="C82" s="1" t="s">
        <v>23</v>
      </c>
      <c r="E82" s="2">
        <v>44958</v>
      </c>
      <c r="F82" s="2">
        <v>44996</v>
      </c>
      <c r="G82">
        <v>38</v>
      </c>
      <c r="H82" s="1"/>
      <c r="I82" s="1"/>
      <c r="J82" s="1"/>
      <c r="K82">
        <v>0.35</v>
      </c>
      <c r="L82">
        <v>8500</v>
      </c>
      <c r="M82">
        <v>2975</v>
      </c>
    </row>
    <row r="83" spans="2:13" x14ac:dyDescent="0.25">
      <c r="B83" s="1" t="s">
        <v>22</v>
      </c>
      <c r="C83" s="1" t="s">
        <v>23</v>
      </c>
      <c r="E83" s="2">
        <v>44958</v>
      </c>
      <c r="F83" s="2">
        <v>45007</v>
      </c>
      <c r="G83">
        <v>49</v>
      </c>
      <c r="H83" s="1"/>
      <c r="I83" s="1"/>
      <c r="J83" s="1"/>
      <c r="K83">
        <v>0.35</v>
      </c>
      <c r="L83">
        <v>6750</v>
      </c>
      <c r="M83">
        <v>2362.5</v>
      </c>
    </row>
    <row r="84" spans="2:13" x14ac:dyDescent="0.25">
      <c r="B84" s="1" t="s">
        <v>22</v>
      </c>
      <c r="C84" s="1" t="s">
        <v>23</v>
      </c>
      <c r="E84" s="2">
        <v>44958</v>
      </c>
      <c r="F84" s="2">
        <v>44988</v>
      </c>
      <c r="G84">
        <v>30</v>
      </c>
      <c r="H84" s="1"/>
      <c r="I84" s="1"/>
      <c r="J84" s="1"/>
      <c r="K84">
        <v>0.35</v>
      </c>
      <c r="L84">
        <v>6250</v>
      </c>
      <c r="M84">
        <v>2187.5</v>
      </c>
    </row>
    <row r="85" spans="2:13" x14ac:dyDescent="0.25">
      <c r="B85" s="1" t="s">
        <v>22</v>
      </c>
      <c r="C85" s="1" t="s">
        <v>23</v>
      </c>
      <c r="E85" s="2">
        <v>44958</v>
      </c>
      <c r="F85" s="2">
        <v>44988</v>
      </c>
      <c r="G85">
        <v>30</v>
      </c>
      <c r="H85" s="1"/>
      <c r="I85" s="1"/>
      <c r="J85" s="1"/>
      <c r="K85">
        <v>0.4</v>
      </c>
      <c r="L85">
        <v>5000</v>
      </c>
      <c r="M85">
        <v>2000</v>
      </c>
    </row>
    <row r="86" spans="2:13" x14ac:dyDescent="0.25">
      <c r="B86" s="1" t="s">
        <v>22</v>
      </c>
      <c r="C86" s="1" t="s">
        <v>23</v>
      </c>
      <c r="E86" s="2">
        <v>44958</v>
      </c>
      <c r="F86" s="2">
        <v>44988</v>
      </c>
      <c r="G86">
        <v>30</v>
      </c>
      <c r="H86" s="1"/>
      <c r="I86" s="1"/>
      <c r="J86" s="1"/>
      <c r="K86">
        <v>0.35</v>
      </c>
      <c r="L86">
        <v>7000</v>
      </c>
      <c r="M86">
        <v>2450</v>
      </c>
    </row>
    <row r="87" spans="2:13" x14ac:dyDescent="0.25">
      <c r="B87" s="1" t="s">
        <v>22</v>
      </c>
      <c r="C87" s="1" t="s">
        <v>23</v>
      </c>
      <c r="E87" s="2">
        <v>44988</v>
      </c>
      <c r="F87" s="2">
        <v>45018</v>
      </c>
      <c r="G87">
        <v>30</v>
      </c>
      <c r="H87" s="1"/>
      <c r="I87" s="1"/>
      <c r="J87" s="1"/>
      <c r="K87">
        <v>0.3</v>
      </c>
      <c r="L87">
        <v>8750</v>
      </c>
      <c r="M87">
        <v>2625</v>
      </c>
    </row>
    <row r="88" spans="2:13" x14ac:dyDescent="0.25">
      <c r="B88" s="1" t="s">
        <v>22</v>
      </c>
      <c r="C88" s="1" t="s">
        <v>23</v>
      </c>
      <c r="E88" s="2">
        <v>44988</v>
      </c>
      <c r="F88" s="2">
        <v>45018</v>
      </c>
      <c r="G88">
        <v>30</v>
      </c>
      <c r="H88" s="1"/>
      <c r="I88" s="1"/>
      <c r="J88" s="1"/>
      <c r="K88">
        <v>0.4</v>
      </c>
      <c r="L88">
        <v>8750</v>
      </c>
      <c r="M88">
        <v>3500</v>
      </c>
    </row>
    <row r="89" spans="2:13" x14ac:dyDescent="0.25">
      <c r="B89" s="1" t="s">
        <v>22</v>
      </c>
      <c r="C89" s="1" t="s">
        <v>23</v>
      </c>
      <c r="E89" s="2">
        <v>44988</v>
      </c>
      <c r="F89" s="2">
        <v>45018</v>
      </c>
      <c r="G89">
        <v>30</v>
      </c>
      <c r="H89" s="1"/>
      <c r="I89" s="1"/>
      <c r="J89" s="1"/>
      <c r="K89">
        <v>0.35</v>
      </c>
      <c r="L89">
        <v>7000</v>
      </c>
      <c r="M89">
        <v>2450</v>
      </c>
    </row>
    <row r="90" spans="2:13" x14ac:dyDescent="0.25">
      <c r="B90" s="1" t="s">
        <v>22</v>
      </c>
      <c r="C90" s="1" t="s">
        <v>23</v>
      </c>
      <c r="E90" s="2">
        <v>44988</v>
      </c>
      <c r="F90" s="2">
        <v>45018</v>
      </c>
      <c r="G90">
        <v>30</v>
      </c>
      <c r="H90" s="1"/>
      <c r="I90" s="1"/>
      <c r="J90" s="1"/>
      <c r="K90">
        <v>0.4</v>
      </c>
      <c r="L90">
        <v>6000</v>
      </c>
      <c r="M90">
        <v>2400</v>
      </c>
    </row>
    <row r="91" spans="2:13" x14ac:dyDescent="0.25">
      <c r="B91" s="1" t="s">
        <v>22</v>
      </c>
      <c r="C91" s="1" t="s">
        <v>23</v>
      </c>
      <c r="E91" s="2">
        <v>44988</v>
      </c>
      <c r="F91" s="2">
        <v>45018</v>
      </c>
      <c r="G91">
        <v>30</v>
      </c>
      <c r="H91" s="1"/>
      <c r="I91" s="1"/>
      <c r="J91" s="1"/>
      <c r="K91">
        <v>0.45</v>
      </c>
      <c r="L91">
        <v>5000</v>
      </c>
      <c r="M91">
        <v>2250</v>
      </c>
    </row>
    <row r="92" spans="2:13" x14ac:dyDescent="0.25">
      <c r="B92" s="1" t="s">
        <v>22</v>
      </c>
      <c r="C92" s="1" t="s">
        <v>23</v>
      </c>
      <c r="E92" s="2">
        <v>44988</v>
      </c>
      <c r="F92" s="2">
        <v>45018</v>
      </c>
      <c r="G92">
        <v>30</v>
      </c>
      <c r="H92" s="1"/>
      <c r="I92" s="1"/>
      <c r="J92" s="1"/>
      <c r="K92">
        <v>0.4</v>
      </c>
      <c r="L92">
        <v>6500</v>
      </c>
      <c r="M92">
        <v>2600</v>
      </c>
    </row>
    <row r="93" spans="2:13" x14ac:dyDescent="0.25">
      <c r="B93" s="1" t="s">
        <v>22</v>
      </c>
      <c r="C93" s="1" t="s">
        <v>23</v>
      </c>
      <c r="E93" s="2">
        <v>45018</v>
      </c>
      <c r="F93" s="2">
        <v>45048</v>
      </c>
      <c r="G93">
        <v>30</v>
      </c>
      <c r="H93" s="1"/>
      <c r="I93" s="1"/>
      <c r="J93" s="1"/>
      <c r="K93">
        <v>0.3</v>
      </c>
      <c r="L93">
        <v>9000</v>
      </c>
      <c r="M93">
        <v>2700</v>
      </c>
    </row>
    <row r="94" spans="2:13" x14ac:dyDescent="0.25">
      <c r="B94" s="1" t="s">
        <v>22</v>
      </c>
      <c r="C94" s="1" t="s">
        <v>23</v>
      </c>
      <c r="E94" s="2">
        <v>45018</v>
      </c>
      <c r="F94" s="2">
        <v>45048</v>
      </c>
      <c r="G94">
        <v>30</v>
      </c>
      <c r="H94" s="1"/>
      <c r="I94" s="1"/>
      <c r="J94" s="1"/>
      <c r="K94">
        <v>0.4</v>
      </c>
      <c r="L94">
        <v>9000</v>
      </c>
      <c r="M94">
        <v>3600</v>
      </c>
    </row>
    <row r="95" spans="2:13" x14ac:dyDescent="0.25">
      <c r="B95" s="1" t="s">
        <v>22</v>
      </c>
      <c r="C95" s="1" t="s">
        <v>23</v>
      </c>
      <c r="E95" s="2">
        <v>45018</v>
      </c>
      <c r="F95" s="2">
        <v>45048</v>
      </c>
      <c r="G95">
        <v>30</v>
      </c>
      <c r="H95" s="1"/>
      <c r="I95" s="1"/>
      <c r="J95" s="1"/>
      <c r="K95">
        <v>0.35</v>
      </c>
      <c r="L95">
        <v>7250</v>
      </c>
      <c r="M95">
        <v>2537.5</v>
      </c>
    </row>
    <row r="96" spans="2:13" x14ac:dyDescent="0.25">
      <c r="B96" s="1" t="s">
        <v>22</v>
      </c>
      <c r="C96" s="1" t="s">
        <v>23</v>
      </c>
      <c r="E96" s="2">
        <v>45018</v>
      </c>
      <c r="F96" s="2">
        <v>45048</v>
      </c>
      <c r="G96">
        <v>30</v>
      </c>
      <c r="H96" s="1"/>
      <c r="I96" s="1"/>
      <c r="J96" s="1"/>
      <c r="K96">
        <v>0.4</v>
      </c>
      <c r="L96">
        <v>6250</v>
      </c>
      <c r="M96">
        <v>2500</v>
      </c>
    </row>
    <row r="97" spans="2:13" x14ac:dyDescent="0.25">
      <c r="B97" s="1" t="s">
        <v>22</v>
      </c>
      <c r="C97" s="1" t="s">
        <v>23</v>
      </c>
      <c r="E97" s="2">
        <v>45018</v>
      </c>
      <c r="F97" s="2">
        <v>45048</v>
      </c>
      <c r="G97">
        <v>30</v>
      </c>
      <c r="H97" s="1"/>
      <c r="I97" s="1"/>
      <c r="J97" s="1"/>
      <c r="K97">
        <v>0.45</v>
      </c>
      <c r="L97">
        <v>5250</v>
      </c>
      <c r="M97">
        <v>2362.5</v>
      </c>
    </row>
    <row r="98" spans="2:13" x14ac:dyDescent="0.25">
      <c r="B98" s="1" t="s">
        <v>22</v>
      </c>
      <c r="C98" s="1" t="s">
        <v>23</v>
      </c>
      <c r="E98" s="2">
        <v>45018</v>
      </c>
      <c r="F98" s="2">
        <v>45048</v>
      </c>
      <c r="G98">
        <v>30</v>
      </c>
      <c r="H98" s="1"/>
      <c r="I98" s="1"/>
      <c r="J98" s="1"/>
      <c r="K98">
        <v>0.4</v>
      </c>
      <c r="L98">
        <v>8000</v>
      </c>
      <c r="M98">
        <v>3200</v>
      </c>
    </row>
    <row r="99" spans="2:13" x14ac:dyDescent="0.25">
      <c r="B99" s="1" t="s">
        <v>22</v>
      </c>
      <c r="C99" s="1" t="s">
        <v>23</v>
      </c>
      <c r="E99" s="2">
        <v>45048</v>
      </c>
      <c r="F99" s="2">
        <v>45078</v>
      </c>
      <c r="G99">
        <v>30</v>
      </c>
      <c r="H99" s="1"/>
      <c r="I99" s="1"/>
      <c r="J99" s="1"/>
      <c r="K99">
        <v>0.3</v>
      </c>
      <c r="L99">
        <v>9250</v>
      </c>
      <c r="M99">
        <v>2775</v>
      </c>
    </row>
    <row r="100" spans="2:13" x14ac:dyDescent="0.25">
      <c r="B100" s="1" t="s">
        <v>22</v>
      </c>
      <c r="C100" s="1" t="s">
        <v>23</v>
      </c>
      <c r="E100" s="2">
        <v>45048</v>
      </c>
      <c r="F100" s="2">
        <v>45078</v>
      </c>
      <c r="G100">
        <v>30</v>
      </c>
      <c r="H100" s="1"/>
      <c r="I100" s="1"/>
      <c r="J100" s="1"/>
      <c r="K100">
        <v>0.4</v>
      </c>
      <c r="L100">
        <v>9250</v>
      </c>
      <c r="M100">
        <v>3700</v>
      </c>
    </row>
    <row r="101" spans="2:13" x14ac:dyDescent="0.25">
      <c r="B101" s="1" t="s">
        <v>22</v>
      </c>
      <c r="C101" s="1" t="s">
        <v>23</v>
      </c>
      <c r="E101" s="2">
        <v>45048</v>
      </c>
      <c r="F101" s="2">
        <v>45078</v>
      </c>
      <c r="G101">
        <v>30</v>
      </c>
      <c r="H101" s="1"/>
      <c r="I101" s="1"/>
      <c r="J101" s="1"/>
      <c r="K101">
        <v>0.35</v>
      </c>
      <c r="L101">
        <v>7750</v>
      </c>
      <c r="M101">
        <v>2712.5</v>
      </c>
    </row>
    <row r="102" spans="2:13" x14ac:dyDescent="0.25">
      <c r="B102" s="1" t="s">
        <v>22</v>
      </c>
      <c r="C102" s="1" t="s">
        <v>23</v>
      </c>
      <c r="E102" s="2">
        <v>45048</v>
      </c>
      <c r="F102" s="2">
        <v>45078</v>
      </c>
      <c r="G102">
        <v>30</v>
      </c>
      <c r="H102" s="1"/>
      <c r="I102" s="1"/>
      <c r="J102" s="1"/>
      <c r="K102">
        <v>0.4</v>
      </c>
      <c r="L102">
        <v>7000</v>
      </c>
      <c r="M102">
        <v>2800</v>
      </c>
    </row>
    <row r="103" spans="2:13" x14ac:dyDescent="0.25">
      <c r="B103" s="1" t="s">
        <v>22</v>
      </c>
      <c r="C103" s="1" t="s">
        <v>23</v>
      </c>
      <c r="E103" s="2">
        <v>45048</v>
      </c>
      <c r="F103" s="2">
        <v>45078</v>
      </c>
      <c r="G103">
        <v>30</v>
      </c>
      <c r="H103" s="1"/>
      <c r="I103" s="1"/>
      <c r="J103" s="1"/>
      <c r="K103">
        <v>0.45</v>
      </c>
      <c r="L103">
        <v>6000</v>
      </c>
      <c r="M103">
        <v>2700</v>
      </c>
    </row>
    <row r="104" spans="2:13" x14ac:dyDescent="0.25">
      <c r="B104" s="1" t="s">
        <v>22</v>
      </c>
      <c r="C104" s="1" t="s">
        <v>23</v>
      </c>
      <c r="E104" s="2">
        <v>45048</v>
      </c>
      <c r="F104" s="2">
        <v>45078</v>
      </c>
      <c r="G104">
        <v>30</v>
      </c>
      <c r="H104" s="1"/>
      <c r="I104" s="1"/>
      <c r="J104" s="1"/>
      <c r="K104">
        <v>0.4</v>
      </c>
      <c r="L104">
        <v>9500</v>
      </c>
      <c r="M104">
        <v>3800</v>
      </c>
    </row>
    <row r="105" spans="2:13" x14ac:dyDescent="0.25">
      <c r="B105" s="1" t="s">
        <v>22</v>
      </c>
      <c r="C105" s="1" t="s">
        <v>23</v>
      </c>
      <c r="E105" s="2">
        <v>45078</v>
      </c>
      <c r="F105" s="2">
        <v>45108</v>
      </c>
      <c r="G105">
        <v>30</v>
      </c>
      <c r="H105" s="1"/>
      <c r="I105" s="1"/>
      <c r="J105" s="1"/>
      <c r="K105">
        <v>0.4</v>
      </c>
      <c r="L105">
        <v>9500</v>
      </c>
      <c r="M105">
        <v>3800</v>
      </c>
    </row>
    <row r="106" spans="2:13" x14ac:dyDescent="0.25">
      <c r="B106" s="1" t="s">
        <v>22</v>
      </c>
      <c r="C106" s="1" t="s">
        <v>23</v>
      </c>
      <c r="E106" s="2">
        <v>45078</v>
      </c>
      <c r="F106" s="2">
        <v>45108</v>
      </c>
      <c r="G106">
        <v>30</v>
      </c>
      <c r="H106" s="1"/>
      <c r="I106" s="1"/>
      <c r="J106" s="1"/>
      <c r="K106">
        <v>0.45</v>
      </c>
      <c r="L106">
        <v>9500</v>
      </c>
      <c r="M106">
        <v>4275</v>
      </c>
    </row>
    <row r="107" spans="2:13" x14ac:dyDescent="0.25">
      <c r="B107" s="1" t="s">
        <v>22</v>
      </c>
      <c r="C107" s="1" t="s">
        <v>23</v>
      </c>
      <c r="E107" s="2">
        <v>45078</v>
      </c>
      <c r="F107" s="2">
        <v>45108</v>
      </c>
      <c r="G107">
        <v>30</v>
      </c>
      <c r="H107" s="1"/>
      <c r="I107" s="1"/>
      <c r="J107" s="1"/>
      <c r="K107">
        <v>0.4</v>
      </c>
      <c r="L107">
        <v>8000</v>
      </c>
      <c r="M107">
        <v>3200</v>
      </c>
    </row>
    <row r="108" spans="2:13" x14ac:dyDescent="0.25">
      <c r="B108" s="1" t="s">
        <v>22</v>
      </c>
      <c r="C108" s="1" t="s">
        <v>23</v>
      </c>
      <c r="E108" s="2">
        <v>45078</v>
      </c>
      <c r="F108" s="2">
        <v>45108</v>
      </c>
      <c r="G108">
        <v>30</v>
      </c>
      <c r="H108" s="1"/>
      <c r="I108" s="1"/>
      <c r="J108" s="1"/>
      <c r="K108">
        <v>0.4</v>
      </c>
      <c r="L108">
        <v>7500</v>
      </c>
      <c r="M108">
        <v>3000</v>
      </c>
    </row>
    <row r="109" spans="2:13" x14ac:dyDescent="0.25">
      <c r="B109" s="1" t="s">
        <v>22</v>
      </c>
      <c r="C109" s="1" t="s">
        <v>23</v>
      </c>
      <c r="E109" s="2">
        <v>45078</v>
      </c>
      <c r="F109" s="2">
        <v>45108</v>
      </c>
      <c r="G109">
        <v>30</v>
      </c>
      <c r="H109" s="1"/>
      <c r="I109" s="1"/>
      <c r="J109" s="1"/>
      <c r="K109">
        <v>0.45</v>
      </c>
      <c r="L109">
        <v>6500</v>
      </c>
      <c r="M109">
        <v>2925</v>
      </c>
    </row>
    <row r="110" spans="2:13" x14ac:dyDescent="0.25">
      <c r="B110" s="1" t="s">
        <v>22</v>
      </c>
      <c r="C110" s="1" t="s">
        <v>23</v>
      </c>
      <c r="E110" s="2">
        <v>45078</v>
      </c>
      <c r="F110" s="2">
        <v>45108</v>
      </c>
      <c r="G110">
        <v>30</v>
      </c>
      <c r="H110" s="1"/>
      <c r="I110" s="1"/>
      <c r="J110" s="1"/>
      <c r="K110">
        <v>0.5</v>
      </c>
      <c r="L110">
        <v>10000</v>
      </c>
      <c r="M110">
        <v>5000</v>
      </c>
    </row>
    <row r="111" spans="2:13" x14ac:dyDescent="0.25">
      <c r="B111" s="1" t="s">
        <v>22</v>
      </c>
      <c r="C111" s="1" t="s">
        <v>23</v>
      </c>
      <c r="E111" s="2">
        <v>45110</v>
      </c>
      <c r="F111" s="2">
        <v>45140</v>
      </c>
      <c r="G111">
        <v>30</v>
      </c>
      <c r="H111" s="1"/>
      <c r="I111" s="1"/>
      <c r="J111" s="1"/>
      <c r="K111">
        <v>0.4</v>
      </c>
      <c r="L111">
        <v>9500</v>
      </c>
      <c r="M111">
        <v>3800</v>
      </c>
    </row>
    <row r="112" spans="2:13" x14ac:dyDescent="0.25">
      <c r="B112" s="1" t="s">
        <v>22</v>
      </c>
      <c r="C112" s="1" t="s">
        <v>23</v>
      </c>
      <c r="E112" s="2">
        <v>45110</v>
      </c>
      <c r="F112" s="2">
        <v>45140</v>
      </c>
      <c r="G112">
        <v>30</v>
      </c>
      <c r="H112" s="1"/>
      <c r="I112" s="1"/>
      <c r="J112" s="1"/>
      <c r="K112">
        <v>0.45</v>
      </c>
      <c r="L112">
        <v>9500</v>
      </c>
      <c r="M112">
        <v>4275</v>
      </c>
    </row>
    <row r="113" spans="2:13" x14ac:dyDescent="0.25">
      <c r="B113" s="1" t="s">
        <v>22</v>
      </c>
      <c r="C113" s="1" t="s">
        <v>23</v>
      </c>
      <c r="E113" s="2">
        <v>45110</v>
      </c>
      <c r="F113" s="2">
        <v>45140</v>
      </c>
      <c r="G113">
        <v>30</v>
      </c>
      <c r="H113" s="1"/>
      <c r="I113" s="1"/>
      <c r="J113" s="1"/>
      <c r="K113">
        <v>0.4</v>
      </c>
      <c r="L113">
        <v>11000</v>
      </c>
      <c r="M113">
        <v>4400</v>
      </c>
    </row>
    <row r="114" spans="2:13" x14ac:dyDescent="0.25">
      <c r="B114" s="1" t="s">
        <v>22</v>
      </c>
      <c r="C114" s="1" t="s">
        <v>23</v>
      </c>
      <c r="E114" s="2">
        <v>45110</v>
      </c>
      <c r="F114" s="2">
        <v>45140</v>
      </c>
      <c r="G114">
        <v>30</v>
      </c>
      <c r="H114" s="1"/>
      <c r="I114" s="1"/>
      <c r="J114" s="1"/>
      <c r="K114">
        <v>0.4</v>
      </c>
      <c r="L114">
        <v>7000</v>
      </c>
      <c r="M114">
        <v>2800</v>
      </c>
    </row>
    <row r="115" spans="2:13" x14ac:dyDescent="0.25">
      <c r="B115" s="1" t="s">
        <v>22</v>
      </c>
      <c r="C115" s="1" t="s">
        <v>23</v>
      </c>
      <c r="E115" s="2">
        <v>45110</v>
      </c>
      <c r="F115" s="2">
        <v>45140</v>
      </c>
      <c r="G115">
        <v>30</v>
      </c>
      <c r="H115" s="1"/>
      <c r="I115" s="1"/>
      <c r="J115" s="1"/>
      <c r="K115">
        <v>0.45</v>
      </c>
      <c r="L115">
        <v>7000</v>
      </c>
      <c r="M115">
        <v>3150</v>
      </c>
    </row>
    <row r="116" spans="2:13" x14ac:dyDescent="0.25">
      <c r="B116" s="1" t="s">
        <v>22</v>
      </c>
      <c r="C116" s="1" t="s">
        <v>23</v>
      </c>
      <c r="E116" s="2">
        <v>45110</v>
      </c>
      <c r="F116" s="2">
        <v>45140</v>
      </c>
      <c r="G116">
        <v>30</v>
      </c>
      <c r="H116" s="1"/>
      <c r="I116" s="1"/>
      <c r="J116" s="1"/>
      <c r="K116">
        <v>0.5</v>
      </c>
      <c r="L116">
        <v>9750</v>
      </c>
      <c r="M116">
        <v>4875</v>
      </c>
    </row>
    <row r="117" spans="2:13" x14ac:dyDescent="0.25">
      <c r="B117" s="1" t="s">
        <v>22</v>
      </c>
      <c r="C117" s="1" t="s">
        <v>23</v>
      </c>
      <c r="E117" s="2">
        <v>45143</v>
      </c>
      <c r="F117" s="2">
        <v>45173</v>
      </c>
      <c r="G117">
        <v>30</v>
      </c>
      <c r="H117" s="1"/>
      <c r="I117" s="1"/>
      <c r="J117" s="1"/>
      <c r="K117">
        <v>0.4</v>
      </c>
      <c r="L117">
        <v>9250</v>
      </c>
      <c r="M117">
        <v>3700</v>
      </c>
    </row>
    <row r="118" spans="2:13" x14ac:dyDescent="0.25">
      <c r="B118" s="1" t="s">
        <v>22</v>
      </c>
      <c r="C118" s="1" t="s">
        <v>23</v>
      </c>
      <c r="E118" s="2">
        <v>45143</v>
      </c>
      <c r="F118" s="2">
        <v>45173</v>
      </c>
      <c r="G118">
        <v>30</v>
      </c>
      <c r="H118" s="1"/>
      <c r="I118" s="1"/>
      <c r="J118" s="1"/>
      <c r="K118">
        <v>0.45</v>
      </c>
      <c r="L118">
        <v>9250</v>
      </c>
      <c r="M118">
        <v>4162.5</v>
      </c>
    </row>
    <row r="119" spans="2:13" x14ac:dyDescent="0.25">
      <c r="B119" s="1" t="s">
        <v>22</v>
      </c>
      <c r="C119" s="1" t="s">
        <v>23</v>
      </c>
      <c r="E119" s="2">
        <v>45143</v>
      </c>
      <c r="F119" s="2">
        <v>45173</v>
      </c>
      <c r="G119">
        <v>30</v>
      </c>
      <c r="H119" s="1"/>
      <c r="I119" s="1"/>
      <c r="J119" s="1"/>
      <c r="K119">
        <v>0.4</v>
      </c>
      <c r="L119">
        <v>11000</v>
      </c>
      <c r="M119">
        <v>4400</v>
      </c>
    </row>
    <row r="120" spans="2:13" x14ac:dyDescent="0.25">
      <c r="B120" s="1" t="s">
        <v>22</v>
      </c>
      <c r="C120" s="1" t="s">
        <v>23</v>
      </c>
      <c r="E120" s="2">
        <v>45143</v>
      </c>
      <c r="F120" s="2">
        <v>45173</v>
      </c>
      <c r="G120">
        <v>30</v>
      </c>
      <c r="H120" s="1"/>
      <c r="I120" s="1"/>
      <c r="J120" s="1"/>
      <c r="K120">
        <v>0.4</v>
      </c>
      <c r="L120">
        <v>6500</v>
      </c>
      <c r="M120">
        <v>2600</v>
      </c>
    </row>
    <row r="121" spans="2:13" x14ac:dyDescent="0.25">
      <c r="B121" s="1" t="s">
        <v>22</v>
      </c>
      <c r="C121" s="1" t="s">
        <v>23</v>
      </c>
      <c r="E121" s="2">
        <v>45143</v>
      </c>
      <c r="F121" s="2">
        <v>45173</v>
      </c>
      <c r="G121">
        <v>30</v>
      </c>
      <c r="H121" s="1"/>
      <c r="I121" s="1"/>
      <c r="J121" s="1"/>
      <c r="K121">
        <v>0.45</v>
      </c>
      <c r="L121">
        <v>6500</v>
      </c>
      <c r="M121">
        <v>2925</v>
      </c>
    </row>
    <row r="122" spans="2:13" x14ac:dyDescent="0.25">
      <c r="B122" s="1" t="s">
        <v>22</v>
      </c>
      <c r="C122" s="1" t="s">
        <v>23</v>
      </c>
      <c r="E122" s="2">
        <v>45143</v>
      </c>
      <c r="F122" s="2">
        <v>45173</v>
      </c>
      <c r="G122">
        <v>30</v>
      </c>
      <c r="H122" s="1"/>
      <c r="I122" s="1"/>
      <c r="J122" s="1"/>
      <c r="K122">
        <v>0.5</v>
      </c>
      <c r="L122">
        <v>9000</v>
      </c>
      <c r="M122">
        <v>4500</v>
      </c>
    </row>
    <row r="123" spans="2:13" x14ac:dyDescent="0.25">
      <c r="B123" s="1" t="s">
        <v>22</v>
      </c>
      <c r="C123" s="1" t="s">
        <v>23</v>
      </c>
      <c r="E123" s="2">
        <v>45171</v>
      </c>
      <c r="F123" s="2">
        <v>45201</v>
      </c>
      <c r="G123">
        <v>30</v>
      </c>
      <c r="H123" s="1"/>
      <c r="I123" s="1"/>
      <c r="J123" s="1"/>
      <c r="K123">
        <v>0.45</v>
      </c>
      <c r="L123">
        <v>8500</v>
      </c>
      <c r="M123">
        <v>3825</v>
      </c>
    </row>
    <row r="124" spans="2:13" x14ac:dyDescent="0.25">
      <c r="B124" s="1" t="s">
        <v>22</v>
      </c>
      <c r="C124" s="1" t="s">
        <v>23</v>
      </c>
      <c r="E124" s="2">
        <v>45171</v>
      </c>
      <c r="F124" s="2">
        <v>45201</v>
      </c>
      <c r="G124">
        <v>30</v>
      </c>
      <c r="H124" s="1"/>
      <c r="I124" s="1"/>
      <c r="J124" s="1"/>
      <c r="K124">
        <v>0.45</v>
      </c>
      <c r="L124">
        <v>8500</v>
      </c>
      <c r="M124">
        <v>3825</v>
      </c>
    </row>
    <row r="125" spans="2:13" x14ac:dyDescent="0.25">
      <c r="B125" s="1" t="s">
        <v>22</v>
      </c>
      <c r="C125" s="1" t="s">
        <v>23</v>
      </c>
      <c r="E125" s="2">
        <v>45171</v>
      </c>
      <c r="F125" s="2">
        <v>45201</v>
      </c>
      <c r="G125">
        <v>30</v>
      </c>
      <c r="H125" s="1"/>
      <c r="I125" s="1"/>
      <c r="J125" s="1"/>
      <c r="K125">
        <v>0.5</v>
      </c>
      <c r="L125">
        <v>9000</v>
      </c>
      <c r="M125">
        <v>4500</v>
      </c>
    </row>
    <row r="126" spans="2:13" x14ac:dyDescent="0.25">
      <c r="B126" s="1" t="s">
        <v>22</v>
      </c>
      <c r="C126" s="1" t="s">
        <v>23</v>
      </c>
      <c r="E126" s="2">
        <v>45171</v>
      </c>
      <c r="F126" s="2">
        <v>45201</v>
      </c>
      <c r="G126">
        <v>30</v>
      </c>
      <c r="H126" s="1"/>
      <c r="I126" s="1"/>
      <c r="J126" s="1"/>
      <c r="K126">
        <v>0.5</v>
      </c>
      <c r="L126">
        <v>6250</v>
      </c>
      <c r="M126">
        <v>3125</v>
      </c>
    </row>
    <row r="127" spans="2:13" x14ac:dyDescent="0.25">
      <c r="B127" s="1" t="s">
        <v>22</v>
      </c>
      <c r="C127" s="1" t="s">
        <v>23</v>
      </c>
      <c r="E127" s="2">
        <v>45171</v>
      </c>
      <c r="F127" s="2">
        <v>45201</v>
      </c>
      <c r="G127">
        <v>30</v>
      </c>
      <c r="H127" s="1"/>
      <c r="I127" s="1"/>
      <c r="J127" s="1"/>
      <c r="K127">
        <v>0.45</v>
      </c>
      <c r="L127">
        <v>6250</v>
      </c>
      <c r="M127">
        <v>2812.5</v>
      </c>
    </row>
    <row r="128" spans="2:13" x14ac:dyDescent="0.25">
      <c r="B128" s="1" t="s">
        <v>22</v>
      </c>
      <c r="C128" s="1" t="s">
        <v>23</v>
      </c>
      <c r="E128" s="2">
        <v>45171</v>
      </c>
      <c r="F128" s="2">
        <v>45201</v>
      </c>
      <c r="G128">
        <v>30</v>
      </c>
      <c r="H128" s="1"/>
      <c r="I128" s="1"/>
      <c r="J128" s="1"/>
      <c r="K128">
        <v>0.55000000000000004</v>
      </c>
      <c r="L128">
        <v>8500</v>
      </c>
      <c r="M128">
        <v>4675</v>
      </c>
    </row>
    <row r="129" spans="2:13" x14ac:dyDescent="0.25">
      <c r="B129" s="1" t="s">
        <v>22</v>
      </c>
      <c r="C129" s="1" t="s">
        <v>23</v>
      </c>
      <c r="E129" s="2">
        <v>45200</v>
      </c>
      <c r="F129" s="2">
        <v>45230</v>
      </c>
      <c r="G129">
        <v>30</v>
      </c>
      <c r="H129" s="1"/>
      <c r="I129" s="1"/>
      <c r="J129" s="1"/>
      <c r="K129">
        <v>0.45</v>
      </c>
      <c r="L129">
        <v>8000</v>
      </c>
      <c r="M129">
        <v>3600</v>
      </c>
    </row>
    <row r="130" spans="2:13" x14ac:dyDescent="0.25">
      <c r="B130" s="1" t="s">
        <v>22</v>
      </c>
      <c r="C130" s="1" t="s">
        <v>23</v>
      </c>
      <c r="E130" s="2">
        <v>45200</v>
      </c>
      <c r="F130" s="2">
        <v>45230</v>
      </c>
      <c r="G130">
        <v>30</v>
      </c>
      <c r="H130" s="1"/>
      <c r="I130" s="1"/>
      <c r="J130" s="1"/>
      <c r="K130">
        <v>0.45</v>
      </c>
      <c r="L130">
        <v>8000</v>
      </c>
      <c r="M130">
        <v>3600</v>
      </c>
    </row>
    <row r="131" spans="2:13" x14ac:dyDescent="0.25">
      <c r="B131" s="1" t="s">
        <v>22</v>
      </c>
      <c r="C131" s="1" t="s">
        <v>23</v>
      </c>
      <c r="E131" s="2">
        <v>45200</v>
      </c>
      <c r="F131" s="2">
        <v>45230</v>
      </c>
      <c r="G131">
        <v>30</v>
      </c>
      <c r="H131" s="1"/>
      <c r="I131" s="1"/>
      <c r="J131" s="1"/>
      <c r="K131">
        <v>0.5</v>
      </c>
      <c r="L131">
        <v>7500</v>
      </c>
      <c r="M131">
        <v>3750</v>
      </c>
    </row>
    <row r="132" spans="2:13" x14ac:dyDescent="0.25">
      <c r="B132" s="1" t="s">
        <v>22</v>
      </c>
      <c r="C132" s="1" t="s">
        <v>23</v>
      </c>
      <c r="E132" s="2">
        <v>45200</v>
      </c>
      <c r="F132" s="2">
        <v>45230</v>
      </c>
      <c r="G132">
        <v>30</v>
      </c>
      <c r="H132" s="1"/>
      <c r="I132" s="1"/>
      <c r="J132" s="1"/>
      <c r="K132">
        <v>0.5</v>
      </c>
      <c r="L132">
        <v>6000</v>
      </c>
      <c r="M132">
        <v>3000</v>
      </c>
    </row>
    <row r="133" spans="2:13" x14ac:dyDescent="0.25">
      <c r="B133" s="1" t="s">
        <v>22</v>
      </c>
      <c r="C133" s="1" t="s">
        <v>23</v>
      </c>
      <c r="E133" s="2">
        <v>45200</v>
      </c>
      <c r="F133" s="2">
        <v>45230</v>
      </c>
      <c r="G133">
        <v>30</v>
      </c>
      <c r="H133" s="1"/>
      <c r="I133" s="1"/>
      <c r="J133" s="1"/>
      <c r="K133">
        <v>0.45</v>
      </c>
      <c r="L133">
        <v>5750</v>
      </c>
      <c r="M133">
        <v>2587.5</v>
      </c>
    </row>
    <row r="134" spans="2:13" x14ac:dyDescent="0.25">
      <c r="B134" s="1" t="s">
        <v>22</v>
      </c>
      <c r="C134" s="1" t="s">
        <v>23</v>
      </c>
      <c r="E134" s="2">
        <v>45200</v>
      </c>
      <c r="F134" s="2">
        <v>45230</v>
      </c>
      <c r="G134">
        <v>30</v>
      </c>
      <c r="H134" s="1"/>
      <c r="I134" s="1"/>
      <c r="J134" s="1"/>
      <c r="K134">
        <v>0.55000000000000004</v>
      </c>
      <c r="L134">
        <v>7500</v>
      </c>
      <c r="M134">
        <v>4125</v>
      </c>
    </row>
    <row r="135" spans="2:13" x14ac:dyDescent="0.25">
      <c r="B135" s="1" t="s">
        <v>22</v>
      </c>
      <c r="C135" s="1" t="s">
        <v>23</v>
      </c>
      <c r="E135" s="2">
        <v>45232</v>
      </c>
      <c r="F135" s="2">
        <v>45262</v>
      </c>
      <c r="G135">
        <v>30</v>
      </c>
      <c r="H135" s="1"/>
      <c r="I135" s="1"/>
      <c r="J135" s="1"/>
      <c r="K135">
        <v>0.45</v>
      </c>
      <c r="L135">
        <v>9000</v>
      </c>
      <c r="M135">
        <v>4050</v>
      </c>
    </row>
    <row r="136" spans="2:13" x14ac:dyDescent="0.25">
      <c r="B136" s="1" t="s">
        <v>22</v>
      </c>
      <c r="C136" s="1" t="s">
        <v>23</v>
      </c>
      <c r="E136" s="2">
        <v>45232</v>
      </c>
      <c r="F136" s="2">
        <v>45262</v>
      </c>
      <c r="G136">
        <v>30</v>
      </c>
      <c r="H136" s="1"/>
      <c r="I136" s="1"/>
      <c r="J136" s="1"/>
      <c r="K136">
        <v>0.45</v>
      </c>
      <c r="L136">
        <v>9000</v>
      </c>
      <c r="M136">
        <v>4050</v>
      </c>
    </row>
    <row r="137" spans="2:13" x14ac:dyDescent="0.25">
      <c r="B137" s="1" t="s">
        <v>22</v>
      </c>
      <c r="C137" s="1" t="s">
        <v>23</v>
      </c>
      <c r="E137" s="2">
        <v>45232</v>
      </c>
      <c r="F137" s="2">
        <v>45262</v>
      </c>
      <c r="G137">
        <v>30</v>
      </c>
      <c r="H137" s="1"/>
      <c r="I137" s="1"/>
      <c r="J137" s="1"/>
      <c r="K137">
        <v>0.5</v>
      </c>
      <c r="L137">
        <v>8250</v>
      </c>
      <c r="M137">
        <v>4125</v>
      </c>
    </row>
    <row r="138" spans="2:13" x14ac:dyDescent="0.25">
      <c r="B138" s="1" t="s">
        <v>22</v>
      </c>
      <c r="C138" s="1" t="s">
        <v>23</v>
      </c>
      <c r="E138" s="2">
        <v>45232</v>
      </c>
      <c r="F138" s="2">
        <v>45262</v>
      </c>
      <c r="G138">
        <v>30</v>
      </c>
      <c r="H138" s="1"/>
      <c r="I138" s="1"/>
      <c r="J138" s="1"/>
      <c r="K138">
        <v>0.5</v>
      </c>
      <c r="L138">
        <v>6750</v>
      </c>
      <c r="M138">
        <v>3375</v>
      </c>
    </row>
    <row r="139" spans="2:13" x14ac:dyDescent="0.25">
      <c r="B139" s="1" t="s">
        <v>22</v>
      </c>
      <c r="C139" s="1" t="s">
        <v>23</v>
      </c>
      <c r="E139" s="2">
        <v>45232</v>
      </c>
      <c r="F139" s="2">
        <v>45262</v>
      </c>
      <c r="G139">
        <v>30</v>
      </c>
      <c r="H139" s="1"/>
      <c r="I139" s="1"/>
      <c r="J139" s="1"/>
      <c r="K139">
        <v>0.45</v>
      </c>
      <c r="L139">
        <v>6500</v>
      </c>
      <c r="M139">
        <v>2925</v>
      </c>
    </row>
    <row r="140" spans="2:13" x14ac:dyDescent="0.25">
      <c r="B140" s="1" t="s">
        <v>22</v>
      </c>
      <c r="C140" s="1" t="s">
        <v>23</v>
      </c>
      <c r="E140" s="2">
        <v>45232</v>
      </c>
      <c r="F140" s="2">
        <v>45262</v>
      </c>
      <c r="G140">
        <v>30</v>
      </c>
      <c r="H140" s="1"/>
      <c r="I140" s="1"/>
      <c r="J140" s="1"/>
      <c r="K140">
        <v>0.55000000000000004</v>
      </c>
      <c r="L140">
        <v>8500</v>
      </c>
      <c r="M140">
        <v>4675</v>
      </c>
    </row>
    <row r="141" spans="2:13" x14ac:dyDescent="0.25">
      <c r="B141" s="1" t="s">
        <v>22</v>
      </c>
      <c r="C141" s="1" t="s">
        <v>23</v>
      </c>
      <c r="E141" s="2">
        <v>45261</v>
      </c>
      <c r="F141" s="2">
        <v>45291</v>
      </c>
      <c r="G141">
        <v>30</v>
      </c>
      <c r="H141" s="1"/>
      <c r="I141" s="1"/>
      <c r="J141" s="1"/>
      <c r="K141">
        <v>0.45</v>
      </c>
      <c r="L141">
        <v>9500</v>
      </c>
      <c r="M141">
        <v>4275</v>
      </c>
    </row>
    <row r="142" spans="2:13" x14ac:dyDescent="0.25">
      <c r="B142" s="1" t="s">
        <v>22</v>
      </c>
      <c r="C142" s="1" t="s">
        <v>23</v>
      </c>
      <c r="E142" s="2">
        <v>45261</v>
      </c>
      <c r="F142" s="2">
        <v>45291</v>
      </c>
      <c r="G142">
        <v>30</v>
      </c>
      <c r="H142" s="1"/>
      <c r="I142" s="1"/>
      <c r="J142" s="1"/>
      <c r="K142">
        <v>0.45</v>
      </c>
      <c r="L142">
        <v>9500</v>
      </c>
      <c r="M142">
        <v>4275</v>
      </c>
    </row>
    <row r="143" spans="2:13" x14ac:dyDescent="0.25">
      <c r="B143" s="1" t="s">
        <v>22</v>
      </c>
      <c r="C143" s="1" t="s">
        <v>23</v>
      </c>
      <c r="E143" s="2">
        <v>45261</v>
      </c>
      <c r="F143" s="2">
        <v>45291</v>
      </c>
      <c r="G143">
        <v>30</v>
      </c>
      <c r="H143" s="1"/>
      <c r="I143" s="1"/>
      <c r="J143" s="1"/>
      <c r="K143">
        <v>0.5</v>
      </c>
      <c r="L143">
        <v>8500</v>
      </c>
      <c r="M143">
        <v>4250</v>
      </c>
    </row>
    <row r="144" spans="2:13" x14ac:dyDescent="0.25">
      <c r="B144" s="1" t="s">
        <v>22</v>
      </c>
      <c r="C144" s="1" t="s">
        <v>23</v>
      </c>
      <c r="E144" s="2">
        <v>45261</v>
      </c>
      <c r="F144" s="2">
        <v>45291</v>
      </c>
      <c r="G144">
        <v>30</v>
      </c>
      <c r="H144" s="1"/>
      <c r="I144" s="1"/>
      <c r="J144" s="1"/>
      <c r="K144">
        <v>0.5</v>
      </c>
      <c r="L144">
        <v>7000</v>
      </c>
      <c r="M144">
        <v>3500</v>
      </c>
    </row>
    <row r="145" spans="2:13" x14ac:dyDescent="0.25">
      <c r="B145" s="1" t="s">
        <v>22</v>
      </c>
      <c r="C145" s="1" t="s">
        <v>23</v>
      </c>
      <c r="E145" s="2">
        <v>45261</v>
      </c>
      <c r="F145" s="2">
        <v>45291</v>
      </c>
      <c r="G145">
        <v>30</v>
      </c>
      <c r="H145" s="1"/>
      <c r="I145" s="1"/>
      <c r="J145" s="1"/>
      <c r="K145">
        <v>0.45</v>
      </c>
      <c r="L145">
        <v>6500</v>
      </c>
      <c r="M145">
        <v>2925</v>
      </c>
    </row>
    <row r="146" spans="2:13" x14ac:dyDescent="0.25">
      <c r="B146" s="1" t="s">
        <v>22</v>
      </c>
      <c r="C146" s="1" t="s">
        <v>23</v>
      </c>
      <c r="E146" s="2">
        <v>45261</v>
      </c>
      <c r="F146" s="2">
        <v>45291</v>
      </c>
      <c r="G146">
        <v>30</v>
      </c>
      <c r="H146" s="1"/>
      <c r="I146" s="1"/>
      <c r="J146" s="1"/>
      <c r="K146">
        <v>0.55000000000000004</v>
      </c>
      <c r="L146">
        <v>9000</v>
      </c>
      <c r="M146">
        <v>4950</v>
      </c>
    </row>
    <row r="147" spans="2:13" x14ac:dyDescent="0.25">
      <c r="B147" s="1" t="s">
        <v>24</v>
      </c>
      <c r="C147" s="1" t="s">
        <v>25</v>
      </c>
      <c r="D147">
        <v>1189833</v>
      </c>
      <c r="E147" s="2">
        <v>44941</v>
      </c>
      <c r="F147" s="2">
        <v>44976</v>
      </c>
      <c r="G147">
        <v>35</v>
      </c>
      <c r="H147" s="1" t="s">
        <v>26</v>
      </c>
      <c r="I147" s="1" t="s">
        <v>27</v>
      </c>
      <c r="J147" s="1" t="s">
        <v>16</v>
      </c>
      <c r="K147">
        <v>0.35</v>
      </c>
      <c r="L147">
        <v>7000</v>
      </c>
      <c r="M147">
        <v>2450</v>
      </c>
    </row>
    <row r="148" spans="2:13" x14ac:dyDescent="0.25">
      <c r="B148" s="1" t="s">
        <v>24</v>
      </c>
      <c r="C148" s="1" t="s">
        <v>25</v>
      </c>
      <c r="D148">
        <v>1189833</v>
      </c>
      <c r="E148" s="2">
        <v>44941</v>
      </c>
      <c r="F148" s="2">
        <v>44971</v>
      </c>
      <c r="G148">
        <v>30</v>
      </c>
      <c r="H148" s="1" t="s">
        <v>26</v>
      </c>
      <c r="I148" s="1" t="s">
        <v>27</v>
      </c>
      <c r="J148" s="1" t="s">
        <v>17</v>
      </c>
      <c r="K148">
        <v>0.45</v>
      </c>
      <c r="L148">
        <v>7000</v>
      </c>
      <c r="M148">
        <v>3150</v>
      </c>
    </row>
    <row r="149" spans="2:13" x14ac:dyDescent="0.25">
      <c r="B149" s="1" t="s">
        <v>24</v>
      </c>
      <c r="C149" s="1" t="s">
        <v>25</v>
      </c>
      <c r="D149">
        <v>1189833</v>
      </c>
      <c r="E149" s="2">
        <v>44941</v>
      </c>
      <c r="F149" s="2">
        <v>44971</v>
      </c>
      <c r="G149">
        <v>30</v>
      </c>
      <c r="H149" s="1" t="s">
        <v>26</v>
      </c>
      <c r="I149" s="1" t="s">
        <v>27</v>
      </c>
      <c r="J149" s="1" t="s">
        <v>18</v>
      </c>
      <c r="K149">
        <v>0.45</v>
      </c>
      <c r="L149">
        <v>7000</v>
      </c>
      <c r="M149">
        <v>3150</v>
      </c>
    </row>
    <row r="150" spans="2:13" x14ac:dyDescent="0.25">
      <c r="B150" s="1" t="s">
        <v>24</v>
      </c>
      <c r="C150" s="1" t="s">
        <v>25</v>
      </c>
      <c r="D150">
        <v>1189833</v>
      </c>
      <c r="E150" s="2">
        <v>44941</v>
      </c>
      <c r="F150" s="2">
        <v>44971</v>
      </c>
      <c r="G150">
        <v>30</v>
      </c>
      <c r="H150" s="1" t="s">
        <v>26</v>
      </c>
      <c r="I150" s="1" t="s">
        <v>27</v>
      </c>
      <c r="J150" s="1" t="s">
        <v>19</v>
      </c>
      <c r="K150">
        <v>0.45</v>
      </c>
      <c r="L150">
        <v>5500</v>
      </c>
      <c r="M150">
        <v>2475</v>
      </c>
    </row>
    <row r="151" spans="2:13" x14ac:dyDescent="0.25">
      <c r="B151" s="1" t="s">
        <v>24</v>
      </c>
      <c r="C151" s="1" t="s">
        <v>25</v>
      </c>
      <c r="D151">
        <v>1189833</v>
      </c>
      <c r="E151" s="2">
        <v>44941</v>
      </c>
      <c r="F151" s="2">
        <v>44971</v>
      </c>
      <c r="G151">
        <v>30</v>
      </c>
      <c r="H151" s="1" t="s">
        <v>26</v>
      </c>
      <c r="I151" s="1" t="s">
        <v>27</v>
      </c>
      <c r="J151" s="1" t="s">
        <v>20</v>
      </c>
      <c r="K151">
        <v>0.5</v>
      </c>
      <c r="L151">
        <v>5000</v>
      </c>
      <c r="M151">
        <v>2500</v>
      </c>
    </row>
    <row r="152" spans="2:13" x14ac:dyDescent="0.25">
      <c r="B152" s="1" t="s">
        <v>24</v>
      </c>
      <c r="C152" s="1" t="s">
        <v>25</v>
      </c>
      <c r="D152">
        <v>1189833</v>
      </c>
      <c r="E152" s="2">
        <v>44941</v>
      </c>
      <c r="F152" s="2">
        <v>44971</v>
      </c>
      <c r="G152">
        <v>30</v>
      </c>
      <c r="H152" s="1" t="s">
        <v>26</v>
      </c>
      <c r="I152" s="1" t="s">
        <v>27</v>
      </c>
      <c r="J152" s="1" t="s">
        <v>21</v>
      </c>
      <c r="K152">
        <v>0.45</v>
      </c>
      <c r="L152">
        <v>7000</v>
      </c>
      <c r="M152">
        <v>3150</v>
      </c>
    </row>
    <row r="153" spans="2:13" x14ac:dyDescent="0.25">
      <c r="B153" s="1" t="s">
        <v>24</v>
      </c>
      <c r="C153" s="1" t="s">
        <v>25</v>
      </c>
      <c r="D153">
        <v>1189833</v>
      </c>
      <c r="E153" s="2">
        <v>44972</v>
      </c>
      <c r="F153" s="2">
        <v>45002</v>
      </c>
      <c r="G153">
        <v>30</v>
      </c>
      <c r="H153" s="1" t="s">
        <v>26</v>
      </c>
      <c r="I153" s="1" t="s">
        <v>27</v>
      </c>
      <c r="J153" s="1" t="s">
        <v>16</v>
      </c>
      <c r="K153">
        <v>0.35</v>
      </c>
      <c r="L153">
        <v>7500</v>
      </c>
      <c r="M153">
        <v>2625</v>
      </c>
    </row>
    <row r="154" spans="2:13" x14ac:dyDescent="0.25">
      <c r="B154" s="1" t="s">
        <v>24</v>
      </c>
      <c r="C154" s="1" t="s">
        <v>25</v>
      </c>
      <c r="D154">
        <v>1189833</v>
      </c>
      <c r="E154" s="2">
        <v>44972</v>
      </c>
      <c r="F154" s="2">
        <v>45002</v>
      </c>
      <c r="G154">
        <v>30</v>
      </c>
      <c r="H154" s="1" t="s">
        <v>26</v>
      </c>
      <c r="I154" s="1" t="s">
        <v>27</v>
      </c>
      <c r="J154" s="1" t="s">
        <v>17</v>
      </c>
      <c r="K154">
        <v>0.45</v>
      </c>
      <c r="L154">
        <v>6500</v>
      </c>
      <c r="M154">
        <v>2925</v>
      </c>
    </row>
    <row r="155" spans="2:13" x14ac:dyDescent="0.25">
      <c r="B155" s="1" t="s">
        <v>24</v>
      </c>
      <c r="C155" s="1" t="s">
        <v>25</v>
      </c>
      <c r="D155">
        <v>1189833</v>
      </c>
      <c r="E155" s="2">
        <v>44972</v>
      </c>
      <c r="F155" s="2">
        <v>45002</v>
      </c>
      <c r="G155">
        <v>30</v>
      </c>
      <c r="H155" s="1" t="s">
        <v>26</v>
      </c>
      <c r="I155" s="1" t="s">
        <v>27</v>
      </c>
      <c r="J155" s="1" t="s">
        <v>18</v>
      </c>
      <c r="K155">
        <v>0.45</v>
      </c>
      <c r="L155">
        <v>6750</v>
      </c>
      <c r="M155">
        <v>3037.5</v>
      </c>
    </row>
    <row r="156" spans="2:13" x14ac:dyDescent="0.25">
      <c r="B156" s="1" t="s">
        <v>24</v>
      </c>
      <c r="C156" s="1" t="s">
        <v>25</v>
      </c>
      <c r="D156">
        <v>1189833</v>
      </c>
      <c r="E156" s="2">
        <v>44972</v>
      </c>
      <c r="F156" s="2">
        <v>45002</v>
      </c>
      <c r="G156">
        <v>30</v>
      </c>
      <c r="H156" s="1" t="s">
        <v>26</v>
      </c>
      <c r="I156" s="1" t="s">
        <v>27</v>
      </c>
      <c r="J156" s="1" t="s">
        <v>19</v>
      </c>
      <c r="K156">
        <v>0.45</v>
      </c>
      <c r="L156">
        <v>5250</v>
      </c>
      <c r="M156">
        <v>2362.5</v>
      </c>
    </row>
    <row r="157" spans="2:13" x14ac:dyDescent="0.25">
      <c r="B157" s="1" t="s">
        <v>24</v>
      </c>
      <c r="C157" s="1" t="s">
        <v>25</v>
      </c>
      <c r="D157">
        <v>1189833</v>
      </c>
      <c r="E157" s="2">
        <v>44972</v>
      </c>
      <c r="F157" s="2">
        <v>45007</v>
      </c>
      <c r="G157">
        <v>35</v>
      </c>
      <c r="H157" s="1" t="s">
        <v>26</v>
      </c>
      <c r="I157" s="1" t="s">
        <v>27</v>
      </c>
      <c r="J157" s="1" t="s">
        <v>20</v>
      </c>
      <c r="K157">
        <v>0.5</v>
      </c>
      <c r="L157">
        <v>4500</v>
      </c>
      <c r="M157">
        <v>2250</v>
      </c>
    </row>
    <row r="158" spans="2:13" x14ac:dyDescent="0.25">
      <c r="B158" s="1" t="s">
        <v>24</v>
      </c>
      <c r="C158" s="1" t="s">
        <v>25</v>
      </c>
      <c r="D158">
        <v>1189833</v>
      </c>
      <c r="E158" s="2">
        <v>44972</v>
      </c>
      <c r="F158" s="2">
        <v>45010</v>
      </c>
      <c r="G158">
        <v>38</v>
      </c>
      <c r="H158" s="1" t="s">
        <v>26</v>
      </c>
      <c r="I158" s="1" t="s">
        <v>27</v>
      </c>
      <c r="J158" s="1" t="s">
        <v>21</v>
      </c>
      <c r="K158">
        <v>0.45</v>
      </c>
      <c r="L158">
        <v>6500</v>
      </c>
      <c r="M158">
        <v>2925</v>
      </c>
    </row>
    <row r="159" spans="2:13" x14ac:dyDescent="0.25">
      <c r="B159" s="1" t="s">
        <v>24</v>
      </c>
      <c r="C159" s="1" t="s">
        <v>25</v>
      </c>
      <c r="D159">
        <v>1189833</v>
      </c>
      <c r="E159" s="2">
        <v>44999</v>
      </c>
      <c r="F159" s="2">
        <v>45029</v>
      </c>
      <c r="G159">
        <v>30</v>
      </c>
      <c r="H159" s="1" t="s">
        <v>26</v>
      </c>
      <c r="I159" s="1" t="s">
        <v>27</v>
      </c>
      <c r="J159" s="1" t="s">
        <v>16</v>
      </c>
      <c r="K159">
        <v>0.35</v>
      </c>
      <c r="L159">
        <v>8000</v>
      </c>
      <c r="M159">
        <v>2800</v>
      </c>
    </row>
    <row r="160" spans="2:13" x14ac:dyDescent="0.25">
      <c r="B160" s="1" t="s">
        <v>24</v>
      </c>
      <c r="C160" s="1" t="s">
        <v>25</v>
      </c>
      <c r="D160">
        <v>1189833</v>
      </c>
      <c r="E160" s="2">
        <v>44999</v>
      </c>
      <c r="F160" s="2">
        <v>45029</v>
      </c>
      <c r="G160">
        <v>30</v>
      </c>
      <c r="H160" s="1" t="s">
        <v>26</v>
      </c>
      <c r="I160" s="1" t="s">
        <v>27</v>
      </c>
      <c r="J160" s="1" t="s">
        <v>17</v>
      </c>
      <c r="K160">
        <v>0.45</v>
      </c>
      <c r="L160">
        <v>6500</v>
      </c>
      <c r="M160">
        <v>2925</v>
      </c>
    </row>
    <row r="161" spans="2:13" x14ac:dyDescent="0.25">
      <c r="B161" s="1" t="s">
        <v>24</v>
      </c>
      <c r="C161" s="1" t="s">
        <v>25</v>
      </c>
      <c r="D161">
        <v>1189833</v>
      </c>
      <c r="E161" s="2">
        <v>44999</v>
      </c>
      <c r="F161" s="2">
        <v>45029</v>
      </c>
      <c r="G161">
        <v>30</v>
      </c>
      <c r="H161" s="1" t="s">
        <v>26</v>
      </c>
      <c r="I161" s="1" t="s">
        <v>27</v>
      </c>
      <c r="J161" s="1" t="s">
        <v>18</v>
      </c>
      <c r="K161">
        <v>0.45</v>
      </c>
      <c r="L161">
        <v>6500</v>
      </c>
      <c r="M161">
        <v>2925</v>
      </c>
    </row>
    <row r="162" spans="2:13" x14ac:dyDescent="0.25">
      <c r="B162" s="1" t="s">
        <v>24</v>
      </c>
      <c r="C162" s="1" t="s">
        <v>25</v>
      </c>
      <c r="D162">
        <v>1189833</v>
      </c>
      <c r="E162" s="2">
        <v>44999</v>
      </c>
      <c r="F162" s="2">
        <v>45029</v>
      </c>
      <c r="G162">
        <v>30</v>
      </c>
      <c r="H162" s="1" t="s">
        <v>26</v>
      </c>
      <c r="I162" s="1" t="s">
        <v>27</v>
      </c>
      <c r="J162" s="1" t="s">
        <v>19</v>
      </c>
      <c r="K162">
        <v>0.45</v>
      </c>
      <c r="L162">
        <v>5500</v>
      </c>
      <c r="M162">
        <v>2475</v>
      </c>
    </row>
    <row r="163" spans="2:13" x14ac:dyDescent="0.25">
      <c r="B163" s="1" t="s">
        <v>24</v>
      </c>
      <c r="C163" s="1" t="s">
        <v>25</v>
      </c>
      <c r="D163">
        <v>1189833</v>
      </c>
      <c r="E163" s="2">
        <v>44999</v>
      </c>
      <c r="F163" s="2">
        <v>45029</v>
      </c>
      <c r="G163">
        <v>30</v>
      </c>
      <c r="H163" s="1" t="s">
        <v>26</v>
      </c>
      <c r="I163" s="1" t="s">
        <v>27</v>
      </c>
      <c r="J163" s="1" t="s">
        <v>20</v>
      </c>
      <c r="K163">
        <v>0.5</v>
      </c>
      <c r="L163">
        <v>4250</v>
      </c>
      <c r="M163">
        <v>2125</v>
      </c>
    </row>
    <row r="164" spans="2:13" x14ac:dyDescent="0.25">
      <c r="B164" s="1" t="s">
        <v>24</v>
      </c>
      <c r="C164" s="1" t="s">
        <v>25</v>
      </c>
      <c r="D164">
        <v>1189833</v>
      </c>
      <c r="E164" s="2">
        <v>44999</v>
      </c>
      <c r="F164" s="2">
        <v>45029</v>
      </c>
      <c r="G164">
        <v>30</v>
      </c>
      <c r="H164" s="1" t="s">
        <v>26</v>
      </c>
      <c r="I164" s="1" t="s">
        <v>27</v>
      </c>
      <c r="J164" s="1" t="s">
        <v>21</v>
      </c>
      <c r="K164">
        <v>0.45</v>
      </c>
      <c r="L164">
        <v>6250</v>
      </c>
      <c r="M164">
        <v>2812.5</v>
      </c>
    </row>
    <row r="165" spans="2:13" x14ac:dyDescent="0.25">
      <c r="B165" s="1" t="s">
        <v>24</v>
      </c>
      <c r="C165" s="1" t="s">
        <v>25</v>
      </c>
      <c r="D165">
        <v>1189833</v>
      </c>
      <c r="E165" s="2">
        <v>45031</v>
      </c>
      <c r="F165" s="2">
        <v>45061</v>
      </c>
      <c r="G165">
        <v>30</v>
      </c>
      <c r="H165" s="1" t="s">
        <v>26</v>
      </c>
      <c r="I165" s="1" t="s">
        <v>27</v>
      </c>
      <c r="J165" s="1" t="s">
        <v>16</v>
      </c>
      <c r="K165">
        <v>0.45</v>
      </c>
      <c r="L165">
        <v>8000</v>
      </c>
      <c r="M165">
        <v>3600</v>
      </c>
    </row>
    <row r="166" spans="2:13" x14ac:dyDescent="0.25">
      <c r="B166" s="1" t="s">
        <v>24</v>
      </c>
      <c r="C166" s="1" t="s">
        <v>25</v>
      </c>
      <c r="D166">
        <v>1189833</v>
      </c>
      <c r="E166" s="2">
        <v>45031</v>
      </c>
      <c r="F166" s="2">
        <v>45061</v>
      </c>
      <c r="G166">
        <v>30</v>
      </c>
      <c r="H166" s="1" t="s">
        <v>26</v>
      </c>
      <c r="I166" s="1" t="s">
        <v>27</v>
      </c>
      <c r="J166" s="1" t="s">
        <v>17</v>
      </c>
      <c r="K166">
        <v>0.5</v>
      </c>
      <c r="L166">
        <v>6000</v>
      </c>
      <c r="M166">
        <v>3000</v>
      </c>
    </row>
    <row r="167" spans="2:13" x14ac:dyDescent="0.25">
      <c r="B167" s="1" t="s">
        <v>24</v>
      </c>
      <c r="C167" s="1" t="s">
        <v>25</v>
      </c>
      <c r="D167">
        <v>1189833</v>
      </c>
      <c r="E167" s="2">
        <v>45031</v>
      </c>
      <c r="F167" s="2">
        <v>45061</v>
      </c>
      <c r="G167">
        <v>30</v>
      </c>
      <c r="H167" s="1" t="s">
        <v>26</v>
      </c>
      <c r="I167" s="1" t="s">
        <v>27</v>
      </c>
      <c r="J167" s="1" t="s">
        <v>18</v>
      </c>
      <c r="K167">
        <v>0.5</v>
      </c>
      <c r="L167">
        <v>6250</v>
      </c>
      <c r="M167">
        <v>3125</v>
      </c>
    </row>
    <row r="168" spans="2:13" x14ac:dyDescent="0.25">
      <c r="B168" s="1" t="s">
        <v>24</v>
      </c>
      <c r="C168" s="1" t="s">
        <v>25</v>
      </c>
      <c r="D168">
        <v>1189833</v>
      </c>
      <c r="E168" s="2">
        <v>45031</v>
      </c>
      <c r="F168" s="2">
        <v>45061</v>
      </c>
      <c r="G168">
        <v>30</v>
      </c>
      <c r="H168" s="1" t="s">
        <v>26</v>
      </c>
      <c r="I168" s="1" t="s">
        <v>27</v>
      </c>
      <c r="J168" s="1" t="s">
        <v>19</v>
      </c>
      <c r="K168">
        <v>0.45</v>
      </c>
      <c r="L168">
        <v>5250</v>
      </c>
      <c r="M168">
        <v>2362.5</v>
      </c>
    </row>
    <row r="169" spans="2:13" x14ac:dyDescent="0.25">
      <c r="B169" s="1" t="s">
        <v>24</v>
      </c>
      <c r="C169" s="1" t="s">
        <v>25</v>
      </c>
      <c r="D169">
        <v>1189833</v>
      </c>
      <c r="E169" s="2">
        <v>45031</v>
      </c>
      <c r="F169" s="2">
        <v>45061</v>
      </c>
      <c r="G169">
        <v>30</v>
      </c>
      <c r="H169" s="1" t="s">
        <v>26</v>
      </c>
      <c r="I169" s="1" t="s">
        <v>27</v>
      </c>
      <c r="J169" s="1" t="s">
        <v>20</v>
      </c>
      <c r="K169">
        <v>0.5</v>
      </c>
      <c r="L169">
        <v>4250</v>
      </c>
      <c r="M169">
        <v>2125</v>
      </c>
    </row>
    <row r="170" spans="2:13" x14ac:dyDescent="0.25">
      <c r="B170" s="1" t="s">
        <v>24</v>
      </c>
      <c r="C170" s="1" t="s">
        <v>25</v>
      </c>
      <c r="D170">
        <v>1189833</v>
      </c>
      <c r="E170" s="2">
        <v>45031</v>
      </c>
      <c r="F170" s="2">
        <v>45061</v>
      </c>
      <c r="G170">
        <v>30</v>
      </c>
      <c r="H170" s="1" t="s">
        <v>26</v>
      </c>
      <c r="I170" s="1" t="s">
        <v>27</v>
      </c>
      <c r="J170" s="1" t="s">
        <v>21</v>
      </c>
      <c r="K170">
        <v>0.65</v>
      </c>
      <c r="L170">
        <v>6000</v>
      </c>
      <c r="M170">
        <v>3900</v>
      </c>
    </row>
    <row r="171" spans="2:13" x14ac:dyDescent="0.25">
      <c r="B171" s="1" t="s">
        <v>24</v>
      </c>
      <c r="C171" s="1" t="s">
        <v>25</v>
      </c>
      <c r="D171">
        <v>1189833</v>
      </c>
      <c r="E171" s="2">
        <v>45062</v>
      </c>
      <c r="F171" s="2">
        <v>45092</v>
      </c>
      <c r="G171">
        <v>30</v>
      </c>
      <c r="H171" s="1" t="s">
        <v>26</v>
      </c>
      <c r="I171" s="1" t="s">
        <v>27</v>
      </c>
      <c r="J171" s="1" t="s">
        <v>16</v>
      </c>
      <c r="K171">
        <v>0.45</v>
      </c>
      <c r="L171">
        <v>8000</v>
      </c>
      <c r="M171">
        <v>3600</v>
      </c>
    </row>
    <row r="172" spans="2:13" x14ac:dyDescent="0.25">
      <c r="B172" s="1" t="s">
        <v>24</v>
      </c>
      <c r="C172" s="1" t="s">
        <v>25</v>
      </c>
      <c r="D172">
        <v>1189833</v>
      </c>
      <c r="E172" s="2">
        <v>45062</v>
      </c>
      <c r="F172" s="2">
        <v>45092</v>
      </c>
      <c r="G172">
        <v>30</v>
      </c>
      <c r="H172" s="1" t="s">
        <v>26</v>
      </c>
      <c r="I172" s="1" t="s">
        <v>27</v>
      </c>
      <c r="J172" s="1" t="s">
        <v>17</v>
      </c>
      <c r="K172">
        <v>0.5</v>
      </c>
      <c r="L172">
        <v>6500</v>
      </c>
      <c r="M172">
        <v>3250</v>
      </c>
    </row>
    <row r="173" spans="2:13" x14ac:dyDescent="0.25">
      <c r="B173" s="1" t="s">
        <v>24</v>
      </c>
      <c r="C173" s="1" t="s">
        <v>25</v>
      </c>
      <c r="D173">
        <v>1189833</v>
      </c>
      <c r="E173" s="2">
        <v>45062</v>
      </c>
      <c r="F173" s="2">
        <v>45092</v>
      </c>
      <c r="G173">
        <v>30</v>
      </c>
      <c r="H173" s="1" t="s">
        <v>26</v>
      </c>
      <c r="I173" s="1" t="s">
        <v>27</v>
      </c>
      <c r="J173" s="1" t="s">
        <v>18</v>
      </c>
      <c r="K173">
        <v>0.5</v>
      </c>
      <c r="L173">
        <v>6500</v>
      </c>
      <c r="M173">
        <v>3250</v>
      </c>
    </row>
    <row r="174" spans="2:13" x14ac:dyDescent="0.25">
      <c r="B174" s="1" t="s">
        <v>24</v>
      </c>
      <c r="C174" s="1" t="s">
        <v>25</v>
      </c>
      <c r="D174">
        <v>1189833</v>
      </c>
      <c r="E174" s="2">
        <v>45062</v>
      </c>
      <c r="F174" s="2">
        <v>45092</v>
      </c>
      <c r="G174">
        <v>30</v>
      </c>
      <c r="H174" s="1" t="s">
        <v>26</v>
      </c>
      <c r="I174" s="1" t="s">
        <v>27</v>
      </c>
      <c r="J174" s="1" t="s">
        <v>19</v>
      </c>
      <c r="K174">
        <v>0.45</v>
      </c>
      <c r="L174">
        <v>5500</v>
      </c>
      <c r="M174">
        <v>2475</v>
      </c>
    </row>
    <row r="175" spans="2:13" x14ac:dyDescent="0.25">
      <c r="B175" s="1" t="s">
        <v>24</v>
      </c>
      <c r="C175" s="1" t="s">
        <v>25</v>
      </c>
      <c r="D175">
        <v>1189833</v>
      </c>
      <c r="E175" s="2">
        <v>45062</v>
      </c>
      <c r="F175" s="2">
        <v>45092</v>
      </c>
      <c r="G175">
        <v>30</v>
      </c>
      <c r="H175" s="1" t="s">
        <v>26</v>
      </c>
      <c r="I175" s="1" t="s">
        <v>27</v>
      </c>
      <c r="J175" s="1" t="s">
        <v>20</v>
      </c>
      <c r="K175">
        <v>0.5</v>
      </c>
      <c r="L175">
        <v>4500</v>
      </c>
      <c r="M175">
        <v>2250</v>
      </c>
    </row>
    <row r="176" spans="2:13" x14ac:dyDescent="0.25">
      <c r="B176" s="1" t="s">
        <v>24</v>
      </c>
      <c r="C176" s="1" t="s">
        <v>25</v>
      </c>
      <c r="D176">
        <v>1189833</v>
      </c>
      <c r="E176" s="2">
        <v>45062</v>
      </c>
      <c r="F176" s="2">
        <v>45092</v>
      </c>
      <c r="G176">
        <v>30</v>
      </c>
      <c r="H176" s="1" t="s">
        <v>26</v>
      </c>
      <c r="I176" s="1" t="s">
        <v>27</v>
      </c>
      <c r="J176" s="1" t="s">
        <v>21</v>
      </c>
      <c r="K176">
        <v>0.65</v>
      </c>
      <c r="L176">
        <v>6250</v>
      </c>
      <c r="M176">
        <v>4062.5</v>
      </c>
    </row>
    <row r="177" spans="2:13" x14ac:dyDescent="0.25">
      <c r="B177" s="1" t="s">
        <v>24</v>
      </c>
      <c r="C177" s="1" t="s">
        <v>25</v>
      </c>
      <c r="D177">
        <v>1189833</v>
      </c>
      <c r="E177" s="2">
        <v>45092</v>
      </c>
      <c r="F177" s="2">
        <v>45122</v>
      </c>
      <c r="G177">
        <v>30</v>
      </c>
      <c r="H177" s="1" t="s">
        <v>26</v>
      </c>
      <c r="I177" s="1" t="s">
        <v>27</v>
      </c>
      <c r="J177" s="1" t="s">
        <v>16</v>
      </c>
      <c r="K177">
        <v>0.45</v>
      </c>
      <c r="L177">
        <v>9000</v>
      </c>
      <c r="M177">
        <v>4050</v>
      </c>
    </row>
    <row r="178" spans="2:13" x14ac:dyDescent="0.25">
      <c r="B178" s="1" t="s">
        <v>24</v>
      </c>
      <c r="C178" s="1" t="s">
        <v>25</v>
      </c>
      <c r="D178">
        <v>1189833</v>
      </c>
      <c r="E178" s="2">
        <v>45092</v>
      </c>
      <c r="F178" s="2">
        <v>45122</v>
      </c>
      <c r="G178">
        <v>30</v>
      </c>
      <c r="H178" s="1" t="s">
        <v>26</v>
      </c>
      <c r="I178" s="1" t="s">
        <v>27</v>
      </c>
      <c r="J178" s="1" t="s">
        <v>17</v>
      </c>
      <c r="K178">
        <v>0.5</v>
      </c>
      <c r="L178">
        <v>7500</v>
      </c>
      <c r="M178">
        <v>3750</v>
      </c>
    </row>
    <row r="179" spans="2:13" x14ac:dyDescent="0.25">
      <c r="B179" s="1" t="s">
        <v>24</v>
      </c>
      <c r="C179" s="1" t="s">
        <v>25</v>
      </c>
      <c r="D179">
        <v>1189833</v>
      </c>
      <c r="E179" s="2">
        <v>45092</v>
      </c>
      <c r="F179" s="2">
        <v>45122</v>
      </c>
      <c r="G179">
        <v>30</v>
      </c>
      <c r="H179" s="1" t="s">
        <v>26</v>
      </c>
      <c r="I179" s="1" t="s">
        <v>27</v>
      </c>
      <c r="J179" s="1" t="s">
        <v>18</v>
      </c>
      <c r="K179">
        <v>0.5</v>
      </c>
      <c r="L179">
        <v>7500</v>
      </c>
      <c r="M179">
        <v>3750</v>
      </c>
    </row>
    <row r="180" spans="2:13" x14ac:dyDescent="0.25">
      <c r="B180" s="1" t="s">
        <v>24</v>
      </c>
      <c r="C180" s="1" t="s">
        <v>25</v>
      </c>
      <c r="D180">
        <v>1189833</v>
      </c>
      <c r="E180" s="2">
        <v>45092</v>
      </c>
      <c r="F180" s="2">
        <v>45122</v>
      </c>
      <c r="G180">
        <v>30</v>
      </c>
      <c r="H180" s="1" t="s">
        <v>26</v>
      </c>
      <c r="I180" s="1" t="s">
        <v>27</v>
      </c>
      <c r="J180" s="1" t="s">
        <v>19</v>
      </c>
      <c r="K180">
        <v>0.45</v>
      </c>
      <c r="L180">
        <v>6250</v>
      </c>
      <c r="M180">
        <v>2812.5</v>
      </c>
    </row>
    <row r="181" spans="2:13" x14ac:dyDescent="0.25">
      <c r="B181" s="1" t="s">
        <v>24</v>
      </c>
      <c r="C181" s="1" t="s">
        <v>25</v>
      </c>
      <c r="D181">
        <v>1189833</v>
      </c>
      <c r="E181" s="2">
        <v>45092</v>
      </c>
      <c r="F181" s="2">
        <v>45122</v>
      </c>
      <c r="G181">
        <v>30</v>
      </c>
      <c r="H181" s="1" t="s">
        <v>26</v>
      </c>
      <c r="I181" s="1" t="s">
        <v>27</v>
      </c>
      <c r="J181" s="1" t="s">
        <v>20</v>
      </c>
      <c r="K181">
        <v>0.5</v>
      </c>
      <c r="L181">
        <v>5000</v>
      </c>
      <c r="M181">
        <v>2500</v>
      </c>
    </row>
    <row r="182" spans="2:13" x14ac:dyDescent="0.25">
      <c r="B182" s="1" t="s">
        <v>24</v>
      </c>
      <c r="C182" s="1" t="s">
        <v>25</v>
      </c>
      <c r="D182">
        <v>1189833</v>
      </c>
      <c r="E182" s="2">
        <v>45092</v>
      </c>
      <c r="F182" s="2">
        <v>45122</v>
      </c>
      <c r="G182">
        <v>30</v>
      </c>
      <c r="H182" s="1" t="s">
        <v>26</v>
      </c>
      <c r="I182" s="1" t="s">
        <v>27</v>
      </c>
      <c r="J182" s="1" t="s">
        <v>21</v>
      </c>
      <c r="K182">
        <v>0.65</v>
      </c>
      <c r="L182">
        <v>8000</v>
      </c>
      <c r="M182">
        <v>5200</v>
      </c>
    </row>
    <row r="183" spans="2:13" x14ac:dyDescent="0.25">
      <c r="B183" s="1" t="s">
        <v>24</v>
      </c>
      <c r="C183" s="1" t="s">
        <v>25</v>
      </c>
      <c r="D183">
        <v>1189833</v>
      </c>
      <c r="E183" s="2">
        <v>45121</v>
      </c>
      <c r="F183" s="2">
        <v>45151</v>
      </c>
      <c r="G183">
        <v>30</v>
      </c>
      <c r="H183" s="1" t="s">
        <v>26</v>
      </c>
      <c r="I183" s="1" t="s">
        <v>27</v>
      </c>
      <c r="J183" s="1" t="s">
        <v>16</v>
      </c>
      <c r="K183">
        <v>0.45</v>
      </c>
      <c r="L183">
        <v>9500</v>
      </c>
      <c r="M183">
        <v>4275</v>
      </c>
    </row>
    <row r="184" spans="2:13" x14ac:dyDescent="0.25">
      <c r="B184" s="1" t="s">
        <v>24</v>
      </c>
      <c r="C184" s="1" t="s">
        <v>25</v>
      </c>
      <c r="D184">
        <v>1189833</v>
      </c>
      <c r="E184" s="2">
        <v>45121</v>
      </c>
      <c r="F184" s="2">
        <v>45151</v>
      </c>
      <c r="G184">
        <v>30</v>
      </c>
      <c r="H184" s="1" t="s">
        <v>26</v>
      </c>
      <c r="I184" s="1" t="s">
        <v>27</v>
      </c>
      <c r="J184" s="1" t="s">
        <v>17</v>
      </c>
      <c r="K184">
        <v>0.5</v>
      </c>
      <c r="L184">
        <v>8000</v>
      </c>
      <c r="M184">
        <v>4000</v>
      </c>
    </row>
    <row r="185" spans="2:13" x14ac:dyDescent="0.25">
      <c r="B185" s="1" t="s">
        <v>24</v>
      </c>
      <c r="C185" s="1" t="s">
        <v>25</v>
      </c>
      <c r="D185">
        <v>1189833</v>
      </c>
      <c r="E185" s="2">
        <v>45121</v>
      </c>
      <c r="F185" s="2">
        <v>45151</v>
      </c>
      <c r="G185">
        <v>30</v>
      </c>
      <c r="H185" s="1" t="s">
        <v>26</v>
      </c>
      <c r="I185" s="1" t="s">
        <v>27</v>
      </c>
      <c r="J185" s="1" t="s">
        <v>18</v>
      </c>
      <c r="K185">
        <v>0.5</v>
      </c>
      <c r="L185">
        <v>7500</v>
      </c>
      <c r="M185">
        <v>3750</v>
      </c>
    </row>
    <row r="186" spans="2:13" x14ac:dyDescent="0.25">
      <c r="B186" s="1" t="s">
        <v>24</v>
      </c>
      <c r="C186" s="1" t="s">
        <v>25</v>
      </c>
      <c r="D186">
        <v>1189833</v>
      </c>
      <c r="E186" s="2">
        <v>45121</v>
      </c>
      <c r="F186" s="2">
        <v>45151</v>
      </c>
      <c r="G186">
        <v>30</v>
      </c>
      <c r="H186" s="1" t="s">
        <v>26</v>
      </c>
      <c r="I186" s="1" t="s">
        <v>27</v>
      </c>
      <c r="J186" s="1" t="s">
        <v>19</v>
      </c>
      <c r="K186">
        <v>0.45</v>
      </c>
      <c r="L186">
        <v>6500</v>
      </c>
      <c r="M186">
        <v>2925</v>
      </c>
    </row>
    <row r="187" spans="2:13" x14ac:dyDescent="0.25">
      <c r="B187" s="1" t="s">
        <v>24</v>
      </c>
      <c r="C187" s="1" t="s">
        <v>25</v>
      </c>
      <c r="D187">
        <v>1189833</v>
      </c>
      <c r="E187" s="2">
        <v>45121</v>
      </c>
      <c r="F187" s="2">
        <v>45151</v>
      </c>
      <c r="G187">
        <v>30</v>
      </c>
      <c r="H187" s="1" t="s">
        <v>26</v>
      </c>
      <c r="I187" s="1" t="s">
        <v>27</v>
      </c>
      <c r="J187" s="1" t="s">
        <v>20</v>
      </c>
      <c r="K187">
        <v>0.5</v>
      </c>
      <c r="L187">
        <v>7000</v>
      </c>
      <c r="M187">
        <v>3500</v>
      </c>
    </row>
    <row r="188" spans="2:13" x14ac:dyDescent="0.25">
      <c r="B188" s="1" t="s">
        <v>24</v>
      </c>
      <c r="C188" s="1" t="s">
        <v>25</v>
      </c>
      <c r="D188">
        <v>1189833</v>
      </c>
      <c r="E188" s="2">
        <v>45121</v>
      </c>
      <c r="F188" s="2">
        <v>45151</v>
      </c>
      <c r="G188">
        <v>30</v>
      </c>
      <c r="H188" s="1" t="s">
        <v>26</v>
      </c>
      <c r="I188" s="1" t="s">
        <v>27</v>
      </c>
      <c r="J188" s="1" t="s">
        <v>21</v>
      </c>
      <c r="K188">
        <v>0.65</v>
      </c>
      <c r="L188">
        <v>7000</v>
      </c>
      <c r="M188">
        <v>4550</v>
      </c>
    </row>
    <row r="189" spans="2:13" x14ac:dyDescent="0.25">
      <c r="B189" s="1" t="s">
        <v>24</v>
      </c>
      <c r="C189" s="1" t="s">
        <v>25</v>
      </c>
      <c r="D189">
        <v>1189833</v>
      </c>
      <c r="E189" s="2">
        <v>45153</v>
      </c>
      <c r="F189" s="2">
        <v>45183</v>
      </c>
      <c r="G189">
        <v>30</v>
      </c>
      <c r="H189" s="1" t="s">
        <v>26</v>
      </c>
      <c r="I189" s="1" t="s">
        <v>27</v>
      </c>
      <c r="J189" s="1" t="s">
        <v>16</v>
      </c>
      <c r="K189">
        <v>0.5</v>
      </c>
      <c r="L189">
        <v>9000</v>
      </c>
      <c r="M189">
        <v>4500</v>
      </c>
    </row>
    <row r="190" spans="2:13" x14ac:dyDescent="0.25">
      <c r="B190" s="1" t="s">
        <v>24</v>
      </c>
      <c r="C190" s="1" t="s">
        <v>25</v>
      </c>
      <c r="D190">
        <v>1189833</v>
      </c>
      <c r="E190" s="2">
        <v>45153</v>
      </c>
      <c r="F190" s="2">
        <v>45183</v>
      </c>
      <c r="G190">
        <v>30</v>
      </c>
      <c r="H190" s="1" t="s">
        <v>26</v>
      </c>
      <c r="I190" s="1" t="s">
        <v>27</v>
      </c>
      <c r="J190" s="1" t="s">
        <v>17</v>
      </c>
      <c r="K190">
        <v>0.55000000000000004</v>
      </c>
      <c r="L190">
        <v>8500</v>
      </c>
      <c r="M190">
        <v>4675</v>
      </c>
    </row>
    <row r="191" spans="2:13" x14ac:dyDescent="0.25">
      <c r="B191" s="1" t="s">
        <v>24</v>
      </c>
      <c r="C191" s="1" t="s">
        <v>25</v>
      </c>
      <c r="D191">
        <v>1189833</v>
      </c>
      <c r="E191" s="2">
        <v>45153</v>
      </c>
      <c r="F191" s="2">
        <v>45183</v>
      </c>
      <c r="G191">
        <v>30</v>
      </c>
      <c r="H191" s="1" t="s">
        <v>26</v>
      </c>
      <c r="I191" s="1" t="s">
        <v>27</v>
      </c>
      <c r="J191" s="1" t="s">
        <v>18</v>
      </c>
      <c r="K191">
        <v>0.5</v>
      </c>
      <c r="L191">
        <v>7250</v>
      </c>
      <c r="M191">
        <v>3625</v>
      </c>
    </row>
    <row r="192" spans="2:13" x14ac:dyDescent="0.25">
      <c r="B192" s="1" t="s">
        <v>24</v>
      </c>
      <c r="C192" s="1" t="s">
        <v>25</v>
      </c>
      <c r="D192">
        <v>1189833</v>
      </c>
      <c r="E192" s="2">
        <v>45153</v>
      </c>
      <c r="F192" s="2">
        <v>45183</v>
      </c>
      <c r="G192">
        <v>30</v>
      </c>
      <c r="H192" s="1" t="s">
        <v>26</v>
      </c>
      <c r="I192" s="1" t="s">
        <v>27</v>
      </c>
      <c r="J192" s="1" t="s">
        <v>19</v>
      </c>
      <c r="K192">
        <v>0.5</v>
      </c>
      <c r="L192">
        <v>6750</v>
      </c>
      <c r="M192">
        <v>3375</v>
      </c>
    </row>
    <row r="193" spans="2:13" x14ac:dyDescent="0.25">
      <c r="B193" s="1" t="s">
        <v>24</v>
      </c>
      <c r="C193" s="1" t="s">
        <v>25</v>
      </c>
      <c r="D193">
        <v>1189833</v>
      </c>
      <c r="E193" s="2">
        <v>45153</v>
      </c>
      <c r="F193" s="2">
        <v>45183</v>
      </c>
      <c r="G193">
        <v>30</v>
      </c>
      <c r="H193" s="1" t="s">
        <v>26</v>
      </c>
      <c r="I193" s="1" t="s">
        <v>27</v>
      </c>
      <c r="J193" s="1" t="s">
        <v>20</v>
      </c>
      <c r="K193">
        <v>0.6</v>
      </c>
      <c r="L193">
        <v>6750</v>
      </c>
      <c r="M193">
        <v>4050</v>
      </c>
    </row>
    <row r="194" spans="2:13" x14ac:dyDescent="0.25">
      <c r="B194" s="1" t="s">
        <v>24</v>
      </c>
      <c r="C194" s="1" t="s">
        <v>25</v>
      </c>
      <c r="D194">
        <v>1189833</v>
      </c>
      <c r="E194" s="2">
        <v>45153</v>
      </c>
      <c r="F194" s="2">
        <v>45183</v>
      </c>
      <c r="G194">
        <v>30</v>
      </c>
      <c r="H194" s="1" t="s">
        <v>26</v>
      </c>
      <c r="I194" s="1" t="s">
        <v>27</v>
      </c>
      <c r="J194" s="1" t="s">
        <v>21</v>
      </c>
      <c r="K194">
        <v>0.65</v>
      </c>
      <c r="L194">
        <v>6500</v>
      </c>
      <c r="M194">
        <v>4225</v>
      </c>
    </row>
    <row r="195" spans="2:13" x14ac:dyDescent="0.25">
      <c r="B195" s="1" t="s">
        <v>24</v>
      </c>
      <c r="C195" s="1" t="s">
        <v>25</v>
      </c>
      <c r="D195">
        <v>1189833</v>
      </c>
      <c r="E195" s="2">
        <v>45185</v>
      </c>
      <c r="F195" s="2">
        <v>45215</v>
      </c>
      <c r="G195">
        <v>30</v>
      </c>
      <c r="H195" s="1" t="s">
        <v>26</v>
      </c>
      <c r="I195" s="1" t="s">
        <v>27</v>
      </c>
      <c r="J195" s="1" t="s">
        <v>16</v>
      </c>
      <c r="K195">
        <v>0.5</v>
      </c>
      <c r="L195">
        <v>8500</v>
      </c>
      <c r="M195">
        <v>4250</v>
      </c>
    </row>
    <row r="196" spans="2:13" x14ac:dyDescent="0.25">
      <c r="B196" s="1" t="s">
        <v>24</v>
      </c>
      <c r="C196" s="1" t="s">
        <v>25</v>
      </c>
      <c r="D196">
        <v>1189833</v>
      </c>
      <c r="E196" s="2">
        <v>45185</v>
      </c>
      <c r="F196" s="2">
        <v>45215</v>
      </c>
      <c r="G196">
        <v>30</v>
      </c>
      <c r="H196" s="1" t="s">
        <v>26</v>
      </c>
      <c r="I196" s="1" t="s">
        <v>27</v>
      </c>
      <c r="J196" s="1" t="s">
        <v>17</v>
      </c>
      <c r="K196">
        <v>0.55000000000000004</v>
      </c>
      <c r="L196">
        <v>8500</v>
      </c>
      <c r="M196">
        <v>4675</v>
      </c>
    </row>
    <row r="197" spans="2:13" x14ac:dyDescent="0.25">
      <c r="B197" s="1" t="s">
        <v>24</v>
      </c>
      <c r="C197" s="1" t="s">
        <v>25</v>
      </c>
      <c r="D197">
        <v>1189833</v>
      </c>
      <c r="E197" s="2">
        <v>45185</v>
      </c>
      <c r="F197" s="2">
        <v>45215</v>
      </c>
      <c r="G197">
        <v>30</v>
      </c>
      <c r="H197" s="1" t="s">
        <v>26</v>
      </c>
      <c r="I197" s="1" t="s">
        <v>27</v>
      </c>
      <c r="J197" s="1" t="s">
        <v>18</v>
      </c>
      <c r="K197">
        <v>0.5</v>
      </c>
      <c r="L197">
        <v>7000</v>
      </c>
      <c r="M197">
        <v>3500</v>
      </c>
    </row>
    <row r="198" spans="2:13" x14ac:dyDescent="0.25">
      <c r="B198" s="1" t="s">
        <v>24</v>
      </c>
      <c r="C198" s="1" t="s">
        <v>25</v>
      </c>
      <c r="D198">
        <v>1189833</v>
      </c>
      <c r="E198" s="2">
        <v>45185</v>
      </c>
      <c r="F198" s="2">
        <v>45215</v>
      </c>
      <c r="G198">
        <v>30</v>
      </c>
      <c r="H198" s="1" t="s">
        <v>26</v>
      </c>
      <c r="I198" s="1" t="s">
        <v>27</v>
      </c>
      <c r="J198" s="1" t="s">
        <v>19</v>
      </c>
      <c r="K198">
        <v>0.5</v>
      </c>
      <c r="L198">
        <v>6500</v>
      </c>
      <c r="M198">
        <v>3250</v>
      </c>
    </row>
    <row r="199" spans="2:13" x14ac:dyDescent="0.25">
      <c r="B199" s="1" t="s">
        <v>24</v>
      </c>
      <c r="C199" s="1" t="s">
        <v>25</v>
      </c>
      <c r="D199">
        <v>1189833</v>
      </c>
      <c r="E199" s="2">
        <v>45185</v>
      </c>
      <c r="F199" s="2">
        <v>45215</v>
      </c>
      <c r="G199">
        <v>30</v>
      </c>
      <c r="H199" s="1" t="s">
        <v>26</v>
      </c>
      <c r="I199" s="1" t="s">
        <v>27</v>
      </c>
      <c r="J199" s="1" t="s">
        <v>20</v>
      </c>
      <c r="K199">
        <v>0.6</v>
      </c>
      <c r="L199">
        <v>6500</v>
      </c>
      <c r="M199">
        <v>3900</v>
      </c>
    </row>
    <row r="200" spans="2:13" x14ac:dyDescent="0.25">
      <c r="B200" s="1" t="s">
        <v>24</v>
      </c>
      <c r="C200" s="1" t="s">
        <v>25</v>
      </c>
      <c r="D200">
        <v>1189833</v>
      </c>
      <c r="E200" s="2">
        <v>45185</v>
      </c>
      <c r="F200" s="2">
        <v>45215</v>
      </c>
      <c r="G200">
        <v>30</v>
      </c>
      <c r="H200" s="1" t="s">
        <v>26</v>
      </c>
      <c r="I200" s="1" t="s">
        <v>27</v>
      </c>
      <c r="J200" s="1" t="s">
        <v>21</v>
      </c>
      <c r="K200">
        <v>0.65</v>
      </c>
      <c r="L200">
        <v>7000</v>
      </c>
      <c r="M200">
        <v>4550</v>
      </c>
    </row>
    <row r="201" spans="2:13" x14ac:dyDescent="0.25">
      <c r="B201" s="1" t="s">
        <v>24</v>
      </c>
      <c r="C201" s="1" t="s">
        <v>25</v>
      </c>
      <c r="D201">
        <v>1189833</v>
      </c>
      <c r="E201" s="2">
        <v>45214</v>
      </c>
      <c r="F201" s="2">
        <v>45244</v>
      </c>
      <c r="G201">
        <v>30</v>
      </c>
      <c r="H201" s="1" t="s">
        <v>26</v>
      </c>
      <c r="I201" s="1" t="s">
        <v>27</v>
      </c>
      <c r="J201" s="1" t="s">
        <v>16</v>
      </c>
      <c r="K201">
        <v>0.5</v>
      </c>
      <c r="L201">
        <v>8000</v>
      </c>
      <c r="M201">
        <v>4000</v>
      </c>
    </row>
    <row r="202" spans="2:13" x14ac:dyDescent="0.25">
      <c r="B202" s="1" t="s">
        <v>24</v>
      </c>
      <c r="C202" s="1" t="s">
        <v>25</v>
      </c>
      <c r="D202">
        <v>1189833</v>
      </c>
      <c r="E202" s="2">
        <v>45214</v>
      </c>
      <c r="F202" s="2">
        <v>45244</v>
      </c>
      <c r="G202">
        <v>30</v>
      </c>
      <c r="H202" s="1" t="s">
        <v>26</v>
      </c>
      <c r="I202" s="1" t="s">
        <v>27</v>
      </c>
      <c r="J202" s="1" t="s">
        <v>17</v>
      </c>
      <c r="K202">
        <v>0.55000000000000004</v>
      </c>
      <c r="L202">
        <v>8000</v>
      </c>
      <c r="M202">
        <v>4400</v>
      </c>
    </row>
    <row r="203" spans="2:13" x14ac:dyDescent="0.25">
      <c r="B203" s="1" t="s">
        <v>24</v>
      </c>
      <c r="C203" s="1" t="s">
        <v>25</v>
      </c>
      <c r="D203">
        <v>1189833</v>
      </c>
      <c r="E203" s="2">
        <v>45214</v>
      </c>
      <c r="F203" s="2">
        <v>45244</v>
      </c>
      <c r="G203">
        <v>30</v>
      </c>
      <c r="H203" s="1" t="s">
        <v>26</v>
      </c>
      <c r="I203" s="1" t="s">
        <v>27</v>
      </c>
      <c r="J203" s="1" t="s">
        <v>18</v>
      </c>
      <c r="K203">
        <v>0.5</v>
      </c>
      <c r="L203">
        <v>6500</v>
      </c>
      <c r="M203">
        <v>3250</v>
      </c>
    </row>
    <row r="204" spans="2:13" x14ac:dyDescent="0.25">
      <c r="B204" s="1" t="s">
        <v>24</v>
      </c>
      <c r="C204" s="1" t="s">
        <v>25</v>
      </c>
      <c r="D204">
        <v>1189833</v>
      </c>
      <c r="E204" s="2">
        <v>45214</v>
      </c>
      <c r="F204" s="2">
        <v>45244</v>
      </c>
      <c r="G204">
        <v>30</v>
      </c>
      <c r="H204" s="1" t="s">
        <v>26</v>
      </c>
      <c r="I204" s="1" t="s">
        <v>27</v>
      </c>
      <c r="J204" s="1" t="s">
        <v>19</v>
      </c>
      <c r="K204">
        <v>0.5</v>
      </c>
      <c r="L204">
        <v>6250</v>
      </c>
      <c r="M204">
        <v>3125</v>
      </c>
    </row>
    <row r="205" spans="2:13" x14ac:dyDescent="0.25">
      <c r="B205" s="1" t="s">
        <v>24</v>
      </c>
      <c r="C205" s="1" t="s">
        <v>25</v>
      </c>
      <c r="D205">
        <v>1189833</v>
      </c>
      <c r="E205" s="2">
        <v>45214</v>
      </c>
      <c r="F205" s="2">
        <v>45244</v>
      </c>
      <c r="G205">
        <v>30</v>
      </c>
      <c r="H205" s="1" t="s">
        <v>26</v>
      </c>
      <c r="I205" s="1" t="s">
        <v>27</v>
      </c>
      <c r="J205" s="1" t="s">
        <v>20</v>
      </c>
      <c r="K205">
        <v>0.6</v>
      </c>
      <c r="L205">
        <v>6000</v>
      </c>
      <c r="M205">
        <v>3600</v>
      </c>
    </row>
    <row r="206" spans="2:13" x14ac:dyDescent="0.25">
      <c r="B206" s="1" t="s">
        <v>24</v>
      </c>
      <c r="C206" s="1" t="s">
        <v>25</v>
      </c>
      <c r="D206">
        <v>1189833</v>
      </c>
      <c r="E206" s="2">
        <v>45214</v>
      </c>
      <c r="F206" s="2">
        <v>45244</v>
      </c>
      <c r="G206">
        <v>30</v>
      </c>
      <c r="H206" s="1" t="s">
        <v>26</v>
      </c>
      <c r="I206" s="1" t="s">
        <v>27</v>
      </c>
      <c r="J206" s="1" t="s">
        <v>21</v>
      </c>
      <c r="K206">
        <v>0.65</v>
      </c>
      <c r="L206">
        <v>6500</v>
      </c>
      <c r="M206">
        <v>4225</v>
      </c>
    </row>
    <row r="207" spans="2:13" x14ac:dyDescent="0.25">
      <c r="B207" s="1" t="s">
        <v>24</v>
      </c>
      <c r="C207" s="1" t="s">
        <v>25</v>
      </c>
      <c r="D207">
        <v>1189833</v>
      </c>
      <c r="E207" s="2">
        <v>45245</v>
      </c>
      <c r="F207" s="2">
        <v>45275</v>
      </c>
      <c r="G207">
        <v>30</v>
      </c>
      <c r="H207" s="1" t="s">
        <v>26</v>
      </c>
      <c r="I207" s="1" t="s">
        <v>27</v>
      </c>
      <c r="J207" s="1" t="s">
        <v>16</v>
      </c>
      <c r="K207">
        <v>0.5</v>
      </c>
      <c r="L207">
        <v>8250</v>
      </c>
      <c r="M207">
        <v>4125</v>
      </c>
    </row>
    <row r="208" spans="2:13" x14ac:dyDescent="0.25">
      <c r="B208" s="1" t="s">
        <v>24</v>
      </c>
      <c r="C208" s="1" t="s">
        <v>25</v>
      </c>
      <c r="D208">
        <v>1189833</v>
      </c>
      <c r="E208" s="2">
        <v>45245</v>
      </c>
      <c r="F208" s="2">
        <v>45275</v>
      </c>
      <c r="G208">
        <v>30</v>
      </c>
      <c r="H208" s="1" t="s">
        <v>26</v>
      </c>
      <c r="I208" s="1" t="s">
        <v>27</v>
      </c>
      <c r="J208" s="1" t="s">
        <v>17</v>
      </c>
      <c r="K208">
        <v>0.55000000000000004</v>
      </c>
      <c r="L208">
        <v>8250</v>
      </c>
      <c r="M208">
        <v>4537.5</v>
      </c>
    </row>
    <row r="209" spans="2:13" x14ac:dyDescent="0.25">
      <c r="B209" s="1" t="s">
        <v>24</v>
      </c>
      <c r="C209" s="1" t="s">
        <v>25</v>
      </c>
      <c r="D209">
        <v>1189833</v>
      </c>
      <c r="E209" s="2">
        <v>45245</v>
      </c>
      <c r="F209" s="2">
        <v>45275</v>
      </c>
      <c r="G209">
        <v>30</v>
      </c>
      <c r="H209" s="1" t="s">
        <v>26</v>
      </c>
      <c r="I209" s="1" t="s">
        <v>27</v>
      </c>
      <c r="J209" s="1" t="s">
        <v>18</v>
      </c>
      <c r="K209">
        <v>0.5</v>
      </c>
      <c r="L209">
        <v>6750</v>
      </c>
      <c r="M209">
        <v>3375</v>
      </c>
    </row>
    <row r="210" spans="2:13" x14ac:dyDescent="0.25">
      <c r="B210" s="1" t="s">
        <v>24</v>
      </c>
      <c r="C210" s="1" t="s">
        <v>25</v>
      </c>
      <c r="D210">
        <v>1189833</v>
      </c>
      <c r="E210" s="2">
        <v>45245</v>
      </c>
      <c r="F210" s="2">
        <v>45275</v>
      </c>
      <c r="G210">
        <v>30</v>
      </c>
      <c r="H210" s="1" t="s">
        <v>26</v>
      </c>
      <c r="I210" s="1" t="s">
        <v>27</v>
      </c>
      <c r="J210" s="1" t="s">
        <v>19</v>
      </c>
      <c r="K210">
        <v>0.5</v>
      </c>
      <c r="L210">
        <v>6500</v>
      </c>
      <c r="M210">
        <v>3250</v>
      </c>
    </row>
    <row r="211" spans="2:13" x14ac:dyDescent="0.25">
      <c r="B211" s="1" t="s">
        <v>24</v>
      </c>
      <c r="C211" s="1" t="s">
        <v>25</v>
      </c>
      <c r="D211">
        <v>1189833</v>
      </c>
      <c r="E211" s="2">
        <v>45245</v>
      </c>
      <c r="F211" s="2">
        <v>45275</v>
      </c>
      <c r="G211">
        <v>30</v>
      </c>
      <c r="H211" s="1" t="s">
        <v>26</v>
      </c>
      <c r="I211" s="1" t="s">
        <v>27</v>
      </c>
      <c r="J211" s="1" t="s">
        <v>20</v>
      </c>
      <c r="K211">
        <v>0.6</v>
      </c>
      <c r="L211">
        <v>6000</v>
      </c>
      <c r="M211">
        <v>3600</v>
      </c>
    </row>
    <row r="212" spans="2:13" x14ac:dyDescent="0.25">
      <c r="B212" s="1" t="s">
        <v>24</v>
      </c>
      <c r="C212" s="1" t="s">
        <v>25</v>
      </c>
      <c r="D212">
        <v>1189833</v>
      </c>
      <c r="E212" s="2">
        <v>45245</v>
      </c>
      <c r="F212" s="2">
        <v>45275</v>
      </c>
      <c r="G212">
        <v>30</v>
      </c>
      <c r="H212" s="1" t="s">
        <v>26</v>
      </c>
      <c r="I212" s="1" t="s">
        <v>27</v>
      </c>
      <c r="J212" s="1" t="s">
        <v>21</v>
      </c>
      <c r="K212">
        <v>0.65</v>
      </c>
      <c r="L212">
        <v>7000</v>
      </c>
      <c r="M212">
        <v>4550</v>
      </c>
    </row>
    <row r="213" spans="2:13" x14ac:dyDescent="0.25">
      <c r="B213" s="1" t="s">
        <v>24</v>
      </c>
      <c r="C213" s="1" t="s">
        <v>25</v>
      </c>
      <c r="D213">
        <v>1189833</v>
      </c>
      <c r="E213" s="2">
        <v>45274</v>
      </c>
      <c r="F213" s="2">
        <v>44939</v>
      </c>
      <c r="G213">
        <v>-335</v>
      </c>
      <c r="H213" s="1" t="s">
        <v>26</v>
      </c>
      <c r="I213" s="1" t="s">
        <v>27</v>
      </c>
      <c r="J213" s="1" t="s">
        <v>16</v>
      </c>
      <c r="K213">
        <v>0.5</v>
      </c>
      <c r="L213">
        <v>9000</v>
      </c>
      <c r="M213">
        <v>4500</v>
      </c>
    </row>
    <row r="214" spans="2:13" x14ac:dyDescent="0.25">
      <c r="B214" s="1" t="s">
        <v>24</v>
      </c>
      <c r="C214" s="1" t="s">
        <v>25</v>
      </c>
      <c r="D214">
        <v>1189833</v>
      </c>
      <c r="E214" s="2">
        <v>45274</v>
      </c>
      <c r="F214" s="2">
        <v>44939</v>
      </c>
      <c r="G214">
        <v>-335</v>
      </c>
      <c r="H214" s="1" t="s">
        <v>26</v>
      </c>
      <c r="I214" s="1" t="s">
        <v>27</v>
      </c>
      <c r="J214" s="1" t="s">
        <v>17</v>
      </c>
      <c r="K214">
        <v>0.55000000000000004</v>
      </c>
      <c r="L214">
        <v>9000</v>
      </c>
      <c r="M214">
        <v>4950</v>
      </c>
    </row>
    <row r="215" spans="2:13" x14ac:dyDescent="0.25">
      <c r="B215" s="1" t="s">
        <v>24</v>
      </c>
      <c r="C215" s="1" t="s">
        <v>25</v>
      </c>
      <c r="D215">
        <v>1189833</v>
      </c>
      <c r="E215" s="2">
        <v>45274</v>
      </c>
      <c r="F215" s="2">
        <v>44939</v>
      </c>
      <c r="G215">
        <v>-335</v>
      </c>
      <c r="H215" s="1" t="s">
        <v>26</v>
      </c>
      <c r="I215" s="1" t="s">
        <v>27</v>
      </c>
      <c r="J215" s="1" t="s">
        <v>18</v>
      </c>
      <c r="K215">
        <v>0.5</v>
      </c>
      <c r="L215">
        <v>7000</v>
      </c>
      <c r="M215">
        <v>3500</v>
      </c>
    </row>
    <row r="216" spans="2:13" x14ac:dyDescent="0.25">
      <c r="B216" s="1" t="s">
        <v>24</v>
      </c>
      <c r="C216" s="1" t="s">
        <v>25</v>
      </c>
      <c r="D216">
        <v>1189833</v>
      </c>
      <c r="E216" s="2">
        <v>45274</v>
      </c>
      <c r="F216" s="2">
        <v>44939</v>
      </c>
      <c r="G216">
        <v>-335</v>
      </c>
      <c r="H216" s="1" t="s">
        <v>26</v>
      </c>
      <c r="I216" s="1" t="s">
        <v>27</v>
      </c>
      <c r="J216" s="1" t="s">
        <v>19</v>
      </c>
      <c r="K216">
        <v>0.5</v>
      </c>
      <c r="L216">
        <v>7000</v>
      </c>
      <c r="M216">
        <v>3500</v>
      </c>
    </row>
    <row r="217" spans="2:13" x14ac:dyDescent="0.25">
      <c r="B217" s="1" t="s">
        <v>24</v>
      </c>
      <c r="C217" s="1" t="s">
        <v>25</v>
      </c>
      <c r="D217">
        <v>1189833</v>
      </c>
      <c r="E217" s="2">
        <v>45274</v>
      </c>
      <c r="F217" s="2">
        <v>44939</v>
      </c>
      <c r="G217">
        <v>-335</v>
      </c>
      <c r="H217" s="1" t="s">
        <v>26</v>
      </c>
      <c r="I217" s="1" t="s">
        <v>27</v>
      </c>
      <c r="J217" s="1" t="s">
        <v>20</v>
      </c>
      <c r="K217">
        <v>0.6</v>
      </c>
      <c r="L217">
        <v>6250</v>
      </c>
      <c r="M217">
        <v>3750</v>
      </c>
    </row>
    <row r="218" spans="2:13" x14ac:dyDescent="0.25">
      <c r="B218" s="1" t="s">
        <v>24</v>
      </c>
      <c r="C218" s="1" t="s">
        <v>25</v>
      </c>
      <c r="D218">
        <v>1189833</v>
      </c>
      <c r="E218" s="2">
        <v>45274</v>
      </c>
      <c r="F218" s="2">
        <v>44939</v>
      </c>
      <c r="G218">
        <v>-335</v>
      </c>
      <c r="H218" s="1" t="s">
        <v>26</v>
      </c>
      <c r="I218" s="1" t="s">
        <v>27</v>
      </c>
      <c r="J218" s="1" t="s">
        <v>21</v>
      </c>
      <c r="K218">
        <v>0.65</v>
      </c>
      <c r="L218">
        <v>7250</v>
      </c>
      <c r="M218">
        <v>4712.5</v>
      </c>
    </row>
    <row r="219" spans="2:13" x14ac:dyDescent="0.25">
      <c r="B219" s="1" t="s">
        <v>28</v>
      </c>
      <c r="C219" s="1" t="s">
        <v>29</v>
      </c>
      <c r="D219">
        <v>1185732</v>
      </c>
      <c r="E219" s="2">
        <v>44940</v>
      </c>
      <c r="F219" s="2">
        <v>44970</v>
      </c>
      <c r="G219">
        <v>30</v>
      </c>
      <c r="H219" s="1" t="s">
        <v>30</v>
      </c>
      <c r="I219" s="1" t="s">
        <v>31</v>
      </c>
      <c r="J219" s="1" t="s">
        <v>16</v>
      </c>
      <c r="K219">
        <v>0.5</v>
      </c>
      <c r="L219">
        <v>12000</v>
      </c>
      <c r="M219">
        <v>6000</v>
      </c>
    </row>
    <row r="220" spans="2:13" x14ac:dyDescent="0.25">
      <c r="B220" s="1" t="s">
        <v>28</v>
      </c>
      <c r="C220" s="1" t="s">
        <v>29</v>
      </c>
      <c r="D220">
        <v>1185732</v>
      </c>
      <c r="E220" s="2">
        <v>44940</v>
      </c>
      <c r="F220" s="2">
        <v>44970</v>
      </c>
      <c r="G220">
        <v>30</v>
      </c>
      <c r="H220" s="1" t="s">
        <v>30</v>
      </c>
      <c r="I220" s="1" t="s">
        <v>31</v>
      </c>
      <c r="J220" s="1" t="s">
        <v>17</v>
      </c>
      <c r="K220">
        <v>0.5</v>
      </c>
      <c r="L220">
        <v>10000</v>
      </c>
      <c r="M220">
        <v>5000</v>
      </c>
    </row>
    <row r="221" spans="2:13" x14ac:dyDescent="0.25">
      <c r="B221" s="1" t="s">
        <v>28</v>
      </c>
      <c r="C221" s="1" t="s">
        <v>29</v>
      </c>
      <c r="D221">
        <v>1185732</v>
      </c>
      <c r="E221" s="2">
        <v>44940</v>
      </c>
      <c r="F221" s="2">
        <v>44970</v>
      </c>
      <c r="G221">
        <v>30</v>
      </c>
      <c r="H221" s="1" t="s">
        <v>30</v>
      </c>
      <c r="I221" s="1" t="s">
        <v>31</v>
      </c>
      <c r="J221" s="1" t="s">
        <v>18</v>
      </c>
      <c r="K221">
        <v>0.4</v>
      </c>
      <c r="L221">
        <v>10000</v>
      </c>
      <c r="M221">
        <v>4000</v>
      </c>
    </row>
    <row r="222" spans="2:13" x14ac:dyDescent="0.25">
      <c r="B222" s="1" t="s">
        <v>28</v>
      </c>
      <c r="C222" s="1" t="s">
        <v>29</v>
      </c>
      <c r="D222">
        <v>1185732</v>
      </c>
      <c r="E222" s="2">
        <v>44940</v>
      </c>
      <c r="F222" s="2">
        <v>44970</v>
      </c>
      <c r="G222">
        <v>30</v>
      </c>
      <c r="H222" s="1" t="s">
        <v>30</v>
      </c>
      <c r="I222" s="1" t="s">
        <v>31</v>
      </c>
      <c r="J222" s="1" t="s">
        <v>19</v>
      </c>
      <c r="K222">
        <v>0.45</v>
      </c>
      <c r="L222">
        <v>8500</v>
      </c>
      <c r="M222">
        <v>3825</v>
      </c>
    </row>
    <row r="223" spans="2:13" x14ac:dyDescent="0.25">
      <c r="B223" s="1" t="s">
        <v>28</v>
      </c>
      <c r="C223" s="1" t="s">
        <v>29</v>
      </c>
      <c r="D223">
        <v>1185732</v>
      </c>
      <c r="E223" s="2">
        <v>44940</v>
      </c>
      <c r="F223" s="2">
        <v>44970</v>
      </c>
      <c r="G223">
        <v>30</v>
      </c>
      <c r="H223" s="1" t="s">
        <v>30</v>
      </c>
      <c r="I223" s="1" t="s">
        <v>31</v>
      </c>
      <c r="J223" s="1" t="s">
        <v>20</v>
      </c>
      <c r="K223">
        <v>0.6</v>
      </c>
      <c r="L223">
        <v>9000</v>
      </c>
      <c r="M223">
        <v>5400</v>
      </c>
    </row>
    <row r="224" spans="2:13" x14ac:dyDescent="0.25">
      <c r="B224" s="1" t="s">
        <v>28</v>
      </c>
      <c r="C224" s="1" t="s">
        <v>29</v>
      </c>
      <c r="D224">
        <v>1185732</v>
      </c>
      <c r="E224" s="2">
        <v>44940</v>
      </c>
      <c r="F224" s="2">
        <v>44985</v>
      </c>
      <c r="G224">
        <v>45</v>
      </c>
      <c r="H224" s="1" t="s">
        <v>30</v>
      </c>
      <c r="I224" s="1" t="s">
        <v>31</v>
      </c>
      <c r="J224" s="1" t="s">
        <v>21</v>
      </c>
      <c r="K224">
        <v>0.5</v>
      </c>
      <c r="L224">
        <v>10000</v>
      </c>
      <c r="M224">
        <v>5000</v>
      </c>
    </row>
    <row r="225" spans="2:13" x14ac:dyDescent="0.25">
      <c r="B225" s="1" t="s">
        <v>28</v>
      </c>
      <c r="C225" s="1" t="s">
        <v>29</v>
      </c>
      <c r="D225">
        <v>1185732</v>
      </c>
      <c r="E225" s="2">
        <v>44969</v>
      </c>
      <c r="F225" s="2">
        <v>44999</v>
      </c>
      <c r="G225">
        <v>30</v>
      </c>
      <c r="H225" s="1" t="s">
        <v>30</v>
      </c>
      <c r="I225" s="1" t="s">
        <v>31</v>
      </c>
      <c r="J225" s="1" t="s">
        <v>16</v>
      </c>
      <c r="K225">
        <v>0.5</v>
      </c>
      <c r="L225">
        <v>12500</v>
      </c>
      <c r="M225">
        <v>6250</v>
      </c>
    </row>
    <row r="226" spans="2:13" x14ac:dyDescent="0.25">
      <c r="B226" s="1" t="s">
        <v>28</v>
      </c>
      <c r="C226" s="1" t="s">
        <v>29</v>
      </c>
      <c r="D226">
        <v>1185732</v>
      </c>
      <c r="E226" s="2">
        <v>44969</v>
      </c>
      <c r="F226" s="2">
        <v>44999</v>
      </c>
      <c r="G226">
        <v>30</v>
      </c>
      <c r="H226" s="1" t="s">
        <v>30</v>
      </c>
      <c r="I226" s="1" t="s">
        <v>31</v>
      </c>
      <c r="J226" s="1" t="s">
        <v>17</v>
      </c>
      <c r="K226">
        <v>0.5</v>
      </c>
      <c r="L226">
        <v>9000</v>
      </c>
      <c r="M226">
        <v>4500</v>
      </c>
    </row>
    <row r="227" spans="2:13" x14ac:dyDescent="0.25">
      <c r="B227" s="1" t="s">
        <v>28</v>
      </c>
      <c r="C227" s="1" t="s">
        <v>29</v>
      </c>
      <c r="D227">
        <v>1185732</v>
      </c>
      <c r="E227" s="2">
        <v>44969</v>
      </c>
      <c r="F227" s="2">
        <v>44999</v>
      </c>
      <c r="G227">
        <v>30</v>
      </c>
      <c r="H227" s="1" t="s">
        <v>30</v>
      </c>
      <c r="I227" s="1" t="s">
        <v>31</v>
      </c>
      <c r="J227" s="1" t="s">
        <v>18</v>
      </c>
      <c r="K227">
        <v>0.4</v>
      </c>
      <c r="L227">
        <v>9500</v>
      </c>
      <c r="M227">
        <v>3800</v>
      </c>
    </row>
    <row r="228" spans="2:13" x14ac:dyDescent="0.25">
      <c r="B228" s="1" t="s">
        <v>28</v>
      </c>
      <c r="C228" s="1" t="s">
        <v>29</v>
      </c>
      <c r="D228">
        <v>1185732</v>
      </c>
      <c r="E228" s="2">
        <v>44969</v>
      </c>
      <c r="F228" s="2">
        <v>44999</v>
      </c>
      <c r="G228">
        <v>30</v>
      </c>
      <c r="H228" s="1" t="s">
        <v>30</v>
      </c>
      <c r="I228" s="1" t="s">
        <v>31</v>
      </c>
      <c r="J228" s="1" t="s">
        <v>19</v>
      </c>
      <c r="K228">
        <v>0.45</v>
      </c>
      <c r="L228">
        <v>8250</v>
      </c>
      <c r="M228">
        <v>3712.5</v>
      </c>
    </row>
    <row r="229" spans="2:13" x14ac:dyDescent="0.25">
      <c r="B229" s="1" t="s">
        <v>28</v>
      </c>
      <c r="C229" s="1" t="s">
        <v>29</v>
      </c>
      <c r="D229">
        <v>1185732</v>
      </c>
      <c r="E229" s="2">
        <v>44969</v>
      </c>
      <c r="F229" s="2">
        <v>45014</v>
      </c>
      <c r="G229">
        <v>45</v>
      </c>
      <c r="H229" s="1" t="s">
        <v>30</v>
      </c>
      <c r="I229" s="1" t="s">
        <v>31</v>
      </c>
      <c r="J229" s="1" t="s">
        <v>20</v>
      </c>
      <c r="K229">
        <v>0.6</v>
      </c>
      <c r="L229">
        <v>9000</v>
      </c>
      <c r="M229">
        <v>5400</v>
      </c>
    </row>
    <row r="230" spans="2:13" x14ac:dyDescent="0.25">
      <c r="B230" s="1" t="s">
        <v>28</v>
      </c>
      <c r="C230" s="1" t="s">
        <v>29</v>
      </c>
      <c r="D230">
        <v>1185732</v>
      </c>
      <c r="E230" s="2">
        <v>44969</v>
      </c>
      <c r="F230" s="2">
        <v>44999</v>
      </c>
      <c r="G230">
        <v>30</v>
      </c>
      <c r="H230" s="1" t="s">
        <v>30</v>
      </c>
      <c r="I230" s="1" t="s">
        <v>31</v>
      </c>
      <c r="J230" s="1" t="s">
        <v>21</v>
      </c>
      <c r="K230">
        <v>0.5</v>
      </c>
      <c r="L230">
        <v>10000</v>
      </c>
      <c r="M230">
        <v>5000</v>
      </c>
    </row>
    <row r="231" spans="2:13" x14ac:dyDescent="0.25">
      <c r="B231" s="1" t="s">
        <v>28</v>
      </c>
      <c r="C231" s="1" t="s">
        <v>29</v>
      </c>
      <c r="D231">
        <v>1185732</v>
      </c>
      <c r="E231" s="2">
        <v>44995</v>
      </c>
      <c r="F231" s="2">
        <v>45025</v>
      </c>
      <c r="G231">
        <v>30</v>
      </c>
      <c r="H231" s="1" t="s">
        <v>30</v>
      </c>
      <c r="I231" s="1" t="s">
        <v>31</v>
      </c>
      <c r="J231" s="1" t="s">
        <v>16</v>
      </c>
      <c r="K231">
        <v>0.5</v>
      </c>
      <c r="L231">
        <v>12200</v>
      </c>
      <c r="M231">
        <v>6100</v>
      </c>
    </row>
    <row r="232" spans="2:13" x14ac:dyDescent="0.25">
      <c r="B232" s="1" t="s">
        <v>28</v>
      </c>
      <c r="C232" s="1" t="s">
        <v>29</v>
      </c>
      <c r="D232">
        <v>1185732</v>
      </c>
      <c r="E232" s="2">
        <v>44995</v>
      </c>
      <c r="F232" s="2">
        <v>45025</v>
      </c>
      <c r="G232">
        <v>30</v>
      </c>
      <c r="H232" s="1" t="s">
        <v>30</v>
      </c>
      <c r="I232" s="1" t="s">
        <v>31</v>
      </c>
      <c r="J232" s="1" t="s">
        <v>17</v>
      </c>
      <c r="K232">
        <v>0.5</v>
      </c>
      <c r="L232">
        <v>9250</v>
      </c>
      <c r="M232">
        <v>4625</v>
      </c>
    </row>
    <row r="233" spans="2:13" x14ac:dyDescent="0.25">
      <c r="B233" s="1" t="s">
        <v>28</v>
      </c>
      <c r="C233" s="1" t="s">
        <v>29</v>
      </c>
      <c r="D233">
        <v>1185732</v>
      </c>
      <c r="E233" s="2">
        <v>44995</v>
      </c>
      <c r="F233" s="2">
        <v>45040</v>
      </c>
      <c r="G233">
        <v>45</v>
      </c>
      <c r="H233" s="1" t="s">
        <v>30</v>
      </c>
      <c r="I233" s="1" t="s">
        <v>31</v>
      </c>
      <c r="J233" s="1" t="s">
        <v>18</v>
      </c>
      <c r="K233">
        <v>0.4</v>
      </c>
      <c r="L233">
        <v>9500</v>
      </c>
      <c r="M233">
        <v>3800</v>
      </c>
    </row>
    <row r="234" spans="2:13" x14ac:dyDescent="0.25">
      <c r="B234" s="1" t="s">
        <v>28</v>
      </c>
      <c r="C234" s="1" t="s">
        <v>29</v>
      </c>
      <c r="D234">
        <v>1185732</v>
      </c>
      <c r="E234" s="2">
        <v>44995</v>
      </c>
      <c r="F234" s="2">
        <v>45025</v>
      </c>
      <c r="G234">
        <v>30</v>
      </c>
      <c r="H234" s="1" t="s">
        <v>30</v>
      </c>
      <c r="I234" s="1" t="s">
        <v>31</v>
      </c>
      <c r="J234" s="1" t="s">
        <v>19</v>
      </c>
      <c r="K234">
        <v>0.45</v>
      </c>
      <c r="L234">
        <v>8000</v>
      </c>
      <c r="M234">
        <v>3600</v>
      </c>
    </row>
    <row r="235" spans="2:13" x14ac:dyDescent="0.25">
      <c r="B235" s="1" t="s">
        <v>28</v>
      </c>
      <c r="C235" s="1" t="s">
        <v>29</v>
      </c>
      <c r="D235">
        <v>1185732</v>
      </c>
      <c r="E235" s="2">
        <v>44995</v>
      </c>
      <c r="F235" s="2">
        <v>45025</v>
      </c>
      <c r="G235">
        <v>30</v>
      </c>
      <c r="H235" s="1" t="s">
        <v>30</v>
      </c>
      <c r="I235" s="1" t="s">
        <v>31</v>
      </c>
      <c r="J235" s="1" t="s">
        <v>20</v>
      </c>
      <c r="K235">
        <v>0.6</v>
      </c>
      <c r="L235">
        <v>8500</v>
      </c>
      <c r="M235">
        <v>5100</v>
      </c>
    </row>
    <row r="236" spans="2:13" x14ac:dyDescent="0.25">
      <c r="B236" s="1" t="s">
        <v>28</v>
      </c>
      <c r="C236" s="1" t="s">
        <v>29</v>
      </c>
      <c r="D236">
        <v>1185732</v>
      </c>
      <c r="E236" s="2">
        <v>44995</v>
      </c>
      <c r="F236" s="2">
        <v>45025</v>
      </c>
      <c r="G236">
        <v>30</v>
      </c>
      <c r="H236" s="1" t="s">
        <v>30</v>
      </c>
      <c r="I236" s="1" t="s">
        <v>31</v>
      </c>
      <c r="J236" s="1" t="s">
        <v>21</v>
      </c>
      <c r="K236">
        <v>0.5</v>
      </c>
      <c r="L236">
        <v>9500</v>
      </c>
      <c r="M236">
        <v>4750</v>
      </c>
    </row>
    <row r="237" spans="2:13" x14ac:dyDescent="0.25">
      <c r="B237" s="1" t="s">
        <v>28</v>
      </c>
      <c r="C237" s="1" t="s">
        <v>29</v>
      </c>
      <c r="D237">
        <v>1185732</v>
      </c>
      <c r="E237" s="2">
        <v>45027</v>
      </c>
      <c r="F237" s="2">
        <v>45057</v>
      </c>
      <c r="G237">
        <v>30</v>
      </c>
      <c r="H237" s="1" t="s">
        <v>30</v>
      </c>
      <c r="I237" s="1" t="s">
        <v>31</v>
      </c>
      <c r="J237" s="1" t="s">
        <v>16</v>
      </c>
      <c r="K237">
        <v>0.5</v>
      </c>
      <c r="L237">
        <v>12000</v>
      </c>
      <c r="M237">
        <v>6000</v>
      </c>
    </row>
    <row r="238" spans="2:13" x14ac:dyDescent="0.25">
      <c r="B238" s="1" t="s">
        <v>28</v>
      </c>
      <c r="C238" s="1" t="s">
        <v>29</v>
      </c>
      <c r="D238">
        <v>1185732</v>
      </c>
      <c r="E238" s="2">
        <v>45027</v>
      </c>
      <c r="F238" s="2">
        <v>45057</v>
      </c>
      <c r="G238">
        <v>30</v>
      </c>
      <c r="H238" s="1" t="s">
        <v>30</v>
      </c>
      <c r="I238" s="1" t="s">
        <v>31</v>
      </c>
      <c r="J238" s="1" t="s">
        <v>17</v>
      </c>
      <c r="K238">
        <v>0.5</v>
      </c>
      <c r="L238">
        <v>9000</v>
      </c>
      <c r="M238">
        <v>4500</v>
      </c>
    </row>
    <row r="239" spans="2:13" x14ac:dyDescent="0.25">
      <c r="B239" s="1" t="s">
        <v>28</v>
      </c>
      <c r="C239" s="1" t="s">
        <v>29</v>
      </c>
      <c r="D239">
        <v>1185732</v>
      </c>
      <c r="E239" s="2">
        <v>45027</v>
      </c>
      <c r="F239" s="2">
        <v>45057</v>
      </c>
      <c r="G239">
        <v>30</v>
      </c>
      <c r="H239" s="1" t="s">
        <v>30</v>
      </c>
      <c r="I239" s="1" t="s">
        <v>31</v>
      </c>
      <c r="J239" s="1" t="s">
        <v>18</v>
      </c>
      <c r="K239">
        <v>0.4</v>
      </c>
      <c r="L239">
        <v>9000</v>
      </c>
      <c r="M239">
        <v>3600</v>
      </c>
    </row>
    <row r="240" spans="2:13" x14ac:dyDescent="0.25">
      <c r="B240" s="1" t="s">
        <v>28</v>
      </c>
      <c r="C240" s="1" t="s">
        <v>29</v>
      </c>
      <c r="D240">
        <v>1185732</v>
      </c>
      <c r="E240" s="2">
        <v>45027</v>
      </c>
      <c r="F240" s="2">
        <v>45057</v>
      </c>
      <c r="G240">
        <v>30</v>
      </c>
      <c r="H240" s="1" t="s">
        <v>30</v>
      </c>
      <c r="I240" s="1" t="s">
        <v>31</v>
      </c>
      <c r="J240" s="1" t="s">
        <v>19</v>
      </c>
      <c r="K240">
        <v>0.45</v>
      </c>
      <c r="L240">
        <v>8250</v>
      </c>
      <c r="M240">
        <v>3712.5</v>
      </c>
    </row>
    <row r="241" spans="2:13" x14ac:dyDescent="0.25">
      <c r="B241" s="1" t="s">
        <v>28</v>
      </c>
      <c r="C241" s="1" t="s">
        <v>29</v>
      </c>
      <c r="D241">
        <v>1185732</v>
      </c>
      <c r="E241" s="2">
        <v>45027</v>
      </c>
      <c r="F241" s="2">
        <v>45057</v>
      </c>
      <c r="G241">
        <v>30</v>
      </c>
      <c r="H241" s="1" t="s">
        <v>30</v>
      </c>
      <c r="I241" s="1" t="s">
        <v>31</v>
      </c>
      <c r="J241" s="1" t="s">
        <v>20</v>
      </c>
      <c r="K241">
        <v>0.6</v>
      </c>
      <c r="L241">
        <v>8250</v>
      </c>
      <c r="M241">
        <v>4950</v>
      </c>
    </row>
    <row r="242" spans="2:13" x14ac:dyDescent="0.25">
      <c r="B242" s="1" t="s">
        <v>28</v>
      </c>
      <c r="C242" s="1" t="s">
        <v>29</v>
      </c>
      <c r="D242">
        <v>1185732</v>
      </c>
      <c r="E242" s="2">
        <v>45027</v>
      </c>
      <c r="F242" s="2">
        <v>45057</v>
      </c>
      <c r="G242">
        <v>30</v>
      </c>
      <c r="H242" s="1" t="s">
        <v>30</v>
      </c>
      <c r="I242" s="1" t="s">
        <v>31</v>
      </c>
      <c r="J242" s="1" t="s">
        <v>21</v>
      </c>
      <c r="K242">
        <v>0.5</v>
      </c>
      <c r="L242">
        <v>9500</v>
      </c>
      <c r="M242">
        <v>4750</v>
      </c>
    </row>
    <row r="243" spans="2:13" x14ac:dyDescent="0.25">
      <c r="B243" s="1" t="s">
        <v>28</v>
      </c>
      <c r="C243" s="1" t="s">
        <v>29</v>
      </c>
      <c r="D243">
        <v>1185732</v>
      </c>
      <c r="E243" s="2">
        <v>45056</v>
      </c>
      <c r="F243" s="2">
        <v>45086</v>
      </c>
      <c r="G243">
        <v>30</v>
      </c>
      <c r="H243" s="1" t="s">
        <v>30</v>
      </c>
      <c r="I243" s="1" t="s">
        <v>31</v>
      </c>
      <c r="J243" s="1" t="s">
        <v>16</v>
      </c>
      <c r="K243">
        <v>0.6</v>
      </c>
      <c r="L243">
        <v>12200</v>
      </c>
      <c r="M243">
        <v>7320</v>
      </c>
    </row>
    <row r="244" spans="2:13" x14ac:dyDescent="0.25">
      <c r="B244" s="1" t="s">
        <v>28</v>
      </c>
      <c r="C244" s="1" t="s">
        <v>29</v>
      </c>
      <c r="D244">
        <v>1185732</v>
      </c>
      <c r="E244" s="2">
        <v>45056</v>
      </c>
      <c r="F244" s="2">
        <v>45086</v>
      </c>
      <c r="G244">
        <v>30</v>
      </c>
      <c r="H244" s="1" t="s">
        <v>30</v>
      </c>
      <c r="I244" s="1" t="s">
        <v>31</v>
      </c>
      <c r="J244" s="1" t="s">
        <v>17</v>
      </c>
      <c r="K244">
        <v>0.55000000000000004</v>
      </c>
      <c r="L244">
        <v>9250</v>
      </c>
      <c r="M244">
        <v>5087.5</v>
      </c>
    </row>
    <row r="245" spans="2:13" x14ac:dyDescent="0.25">
      <c r="B245" s="1" t="s">
        <v>28</v>
      </c>
      <c r="C245" s="1" t="s">
        <v>29</v>
      </c>
      <c r="D245">
        <v>1185732</v>
      </c>
      <c r="E245" s="2">
        <v>45056</v>
      </c>
      <c r="F245" s="2">
        <v>45086</v>
      </c>
      <c r="G245">
        <v>30</v>
      </c>
      <c r="H245" s="1" t="s">
        <v>30</v>
      </c>
      <c r="I245" s="1" t="s">
        <v>31</v>
      </c>
      <c r="J245" s="1" t="s">
        <v>18</v>
      </c>
      <c r="K245">
        <v>0.5</v>
      </c>
      <c r="L245">
        <v>9000</v>
      </c>
      <c r="M245">
        <v>4500</v>
      </c>
    </row>
    <row r="246" spans="2:13" x14ac:dyDescent="0.25">
      <c r="B246" s="1" t="s">
        <v>28</v>
      </c>
      <c r="C246" s="1" t="s">
        <v>29</v>
      </c>
      <c r="D246">
        <v>1185732</v>
      </c>
      <c r="E246" s="2">
        <v>45056</v>
      </c>
      <c r="F246" s="2">
        <v>45086</v>
      </c>
      <c r="G246">
        <v>30</v>
      </c>
      <c r="H246" s="1" t="s">
        <v>30</v>
      </c>
      <c r="I246" s="1" t="s">
        <v>31</v>
      </c>
      <c r="J246" s="1" t="s">
        <v>19</v>
      </c>
      <c r="K246">
        <v>0.5</v>
      </c>
      <c r="L246">
        <v>8500</v>
      </c>
      <c r="M246">
        <v>4250</v>
      </c>
    </row>
    <row r="247" spans="2:13" x14ac:dyDescent="0.25">
      <c r="B247" s="1" t="s">
        <v>28</v>
      </c>
      <c r="C247" s="1" t="s">
        <v>29</v>
      </c>
      <c r="D247">
        <v>1185732</v>
      </c>
      <c r="E247" s="2">
        <v>45056</v>
      </c>
      <c r="F247" s="2">
        <v>45086</v>
      </c>
      <c r="G247">
        <v>30</v>
      </c>
      <c r="H247" s="1" t="s">
        <v>30</v>
      </c>
      <c r="I247" s="1" t="s">
        <v>31</v>
      </c>
      <c r="J247" s="1" t="s">
        <v>20</v>
      </c>
      <c r="K247">
        <v>0.6</v>
      </c>
      <c r="L247">
        <v>8750</v>
      </c>
      <c r="M247">
        <v>5250</v>
      </c>
    </row>
    <row r="248" spans="2:13" x14ac:dyDescent="0.25">
      <c r="B248" s="1" t="s">
        <v>28</v>
      </c>
      <c r="C248" s="1" t="s">
        <v>29</v>
      </c>
      <c r="D248">
        <v>1185732</v>
      </c>
      <c r="E248" s="2">
        <v>45056</v>
      </c>
      <c r="F248" s="2">
        <v>45086</v>
      </c>
      <c r="G248">
        <v>30</v>
      </c>
      <c r="H248" s="1" t="s">
        <v>30</v>
      </c>
      <c r="I248" s="1" t="s">
        <v>31</v>
      </c>
      <c r="J248" s="1" t="s">
        <v>21</v>
      </c>
      <c r="K248">
        <v>0.65</v>
      </c>
      <c r="L248">
        <v>10000</v>
      </c>
      <c r="M248">
        <v>6500</v>
      </c>
    </row>
    <row r="249" spans="2:13" x14ac:dyDescent="0.25">
      <c r="B249" s="1" t="s">
        <v>28</v>
      </c>
      <c r="C249" s="1" t="s">
        <v>29</v>
      </c>
      <c r="D249">
        <v>1185732</v>
      </c>
      <c r="E249" s="2">
        <v>45089</v>
      </c>
      <c r="F249" s="2">
        <v>45119</v>
      </c>
      <c r="G249">
        <v>30</v>
      </c>
      <c r="H249" s="1" t="s">
        <v>30</v>
      </c>
      <c r="I249" s="1" t="s">
        <v>31</v>
      </c>
      <c r="J249" s="1" t="s">
        <v>16</v>
      </c>
      <c r="K249">
        <v>0.6</v>
      </c>
      <c r="L249">
        <v>12500</v>
      </c>
      <c r="M249">
        <v>7500</v>
      </c>
    </row>
    <row r="250" spans="2:13" x14ac:dyDescent="0.25">
      <c r="B250" s="1" t="s">
        <v>28</v>
      </c>
      <c r="C250" s="1" t="s">
        <v>29</v>
      </c>
      <c r="D250">
        <v>1185732</v>
      </c>
      <c r="E250" s="2">
        <v>45089</v>
      </c>
      <c r="F250" s="2">
        <v>45119</v>
      </c>
      <c r="G250">
        <v>30</v>
      </c>
      <c r="H250" s="1" t="s">
        <v>30</v>
      </c>
      <c r="I250" s="1" t="s">
        <v>31</v>
      </c>
      <c r="J250" s="1" t="s">
        <v>17</v>
      </c>
      <c r="K250">
        <v>0.55000000000000004</v>
      </c>
      <c r="L250">
        <v>10000</v>
      </c>
      <c r="M250">
        <v>5500</v>
      </c>
    </row>
    <row r="251" spans="2:13" x14ac:dyDescent="0.25">
      <c r="B251" s="1" t="s">
        <v>28</v>
      </c>
      <c r="C251" s="1" t="s">
        <v>29</v>
      </c>
      <c r="D251">
        <v>1185732</v>
      </c>
      <c r="E251" s="2">
        <v>45089</v>
      </c>
      <c r="F251" s="2">
        <v>45119</v>
      </c>
      <c r="G251">
        <v>30</v>
      </c>
      <c r="H251" s="1" t="s">
        <v>30</v>
      </c>
      <c r="I251" s="1" t="s">
        <v>31</v>
      </c>
      <c r="J251" s="1" t="s">
        <v>18</v>
      </c>
      <c r="K251">
        <v>0.5</v>
      </c>
      <c r="L251">
        <v>9250</v>
      </c>
      <c r="M251">
        <v>4625</v>
      </c>
    </row>
    <row r="252" spans="2:13" x14ac:dyDescent="0.25">
      <c r="B252" s="1" t="s">
        <v>28</v>
      </c>
      <c r="C252" s="1" t="s">
        <v>29</v>
      </c>
      <c r="D252">
        <v>1185732</v>
      </c>
      <c r="E252" s="2">
        <v>45089</v>
      </c>
      <c r="F252" s="2">
        <v>45119</v>
      </c>
      <c r="G252">
        <v>30</v>
      </c>
      <c r="H252" s="1" t="s">
        <v>30</v>
      </c>
      <c r="I252" s="1" t="s">
        <v>31</v>
      </c>
      <c r="J252" s="1" t="s">
        <v>19</v>
      </c>
      <c r="K252">
        <v>0.5</v>
      </c>
      <c r="L252">
        <v>9000</v>
      </c>
      <c r="M252">
        <v>4500</v>
      </c>
    </row>
    <row r="253" spans="2:13" x14ac:dyDescent="0.25">
      <c r="B253" s="1" t="s">
        <v>28</v>
      </c>
      <c r="C253" s="1" t="s">
        <v>29</v>
      </c>
      <c r="D253">
        <v>1185732</v>
      </c>
      <c r="E253" s="2">
        <v>45089</v>
      </c>
      <c r="F253" s="2">
        <v>45119</v>
      </c>
      <c r="G253">
        <v>30</v>
      </c>
      <c r="H253" s="1" t="s">
        <v>30</v>
      </c>
      <c r="I253" s="1" t="s">
        <v>31</v>
      </c>
      <c r="J253" s="1" t="s">
        <v>20</v>
      </c>
      <c r="K253">
        <v>0.6</v>
      </c>
      <c r="L253">
        <v>9000</v>
      </c>
      <c r="M253">
        <v>5400</v>
      </c>
    </row>
    <row r="254" spans="2:13" x14ac:dyDescent="0.25">
      <c r="B254" s="1" t="s">
        <v>28</v>
      </c>
      <c r="C254" s="1" t="s">
        <v>29</v>
      </c>
      <c r="D254">
        <v>1185732</v>
      </c>
      <c r="E254" s="2">
        <v>45089</v>
      </c>
      <c r="F254" s="2">
        <v>45119</v>
      </c>
      <c r="G254">
        <v>30</v>
      </c>
      <c r="H254" s="1" t="s">
        <v>30</v>
      </c>
      <c r="I254" s="1" t="s">
        <v>31</v>
      </c>
      <c r="J254" s="1" t="s">
        <v>21</v>
      </c>
      <c r="K254">
        <v>0.65</v>
      </c>
      <c r="L254">
        <v>10500</v>
      </c>
      <c r="M254">
        <v>6825</v>
      </c>
    </row>
    <row r="255" spans="2:13" x14ac:dyDescent="0.25">
      <c r="B255" s="1" t="s">
        <v>28</v>
      </c>
      <c r="C255" s="1" t="s">
        <v>29</v>
      </c>
      <c r="D255">
        <v>1185732</v>
      </c>
      <c r="E255" s="2">
        <v>45117</v>
      </c>
      <c r="F255" s="2">
        <v>45147</v>
      </c>
      <c r="G255">
        <v>30</v>
      </c>
      <c r="H255" s="1" t="s">
        <v>30</v>
      </c>
      <c r="I255" s="1" t="s">
        <v>31</v>
      </c>
      <c r="J255" s="1" t="s">
        <v>16</v>
      </c>
      <c r="K255">
        <v>0.6</v>
      </c>
      <c r="L255">
        <v>12750</v>
      </c>
      <c r="M255">
        <v>7650</v>
      </c>
    </row>
    <row r="256" spans="2:13" x14ac:dyDescent="0.25">
      <c r="B256" s="1" t="s">
        <v>28</v>
      </c>
      <c r="C256" s="1" t="s">
        <v>29</v>
      </c>
      <c r="D256">
        <v>1185732</v>
      </c>
      <c r="E256" s="2">
        <v>45117</v>
      </c>
      <c r="F256" s="2">
        <v>45147</v>
      </c>
      <c r="G256">
        <v>30</v>
      </c>
      <c r="H256" s="1" t="s">
        <v>30</v>
      </c>
      <c r="I256" s="1" t="s">
        <v>31</v>
      </c>
      <c r="J256" s="1" t="s">
        <v>17</v>
      </c>
      <c r="K256">
        <v>0.55000000000000004</v>
      </c>
      <c r="L256">
        <v>10250</v>
      </c>
      <c r="M256">
        <v>5637.5000000000009</v>
      </c>
    </row>
    <row r="257" spans="2:13" x14ac:dyDescent="0.25">
      <c r="B257" s="1" t="s">
        <v>28</v>
      </c>
      <c r="C257" s="1" t="s">
        <v>29</v>
      </c>
      <c r="D257">
        <v>1185732</v>
      </c>
      <c r="E257" s="2">
        <v>45117</v>
      </c>
      <c r="F257" s="2">
        <v>45147</v>
      </c>
      <c r="G257">
        <v>30</v>
      </c>
      <c r="H257" s="1" t="s">
        <v>30</v>
      </c>
      <c r="I257" s="1" t="s">
        <v>31</v>
      </c>
      <c r="J257" s="1" t="s">
        <v>18</v>
      </c>
      <c r="K257">
        <v>0.5</v>
      </c>
      <c r="L257">
        <v>9500</v>
      </c>
      <c r="M257">
        <v>4750</v>
      </c>
    </row>
    <row r="258" spans="2:13" x14ac:dyDescent="0.25">
      <c r="B258" s="1" t="s">
        <v>28</v>
      </c>
      <c r="C258" s="1" t="s">
        <v>29</v>
      </c>
      <c r="D258">
        <v>1185732</v>
      </c>
      <c r="E258" s="2">
        <v>45117</v>
      </c>
      <c r="F258" s="2">
        <v>45147</v>
      </c>
      <c r="G258">
        <v>30</v>
      </c>
      <c r="H258" s="1" t="s">
        <v>30</v>
      </c>
      <c r="I258" s="1" t="s">
        <v>31</v>
      </c>
      <c r="J258" s="1" t="s">
        <v>19</v>
      </c>
      <c r="K258">
        <v>0.5</v>
      </c>
      <c r="L258">
        <v>9000</v>
      </c>
      <c r="M258">
        <v>4500</v>
      </c>
    </row>
    <row r="259" spans="2:13" x14ac:dyDescent="0.25">
      <c r="B259" s="1" t="s">
        <v>28</v>
      </c>
      <c r="C259" s="1" t="s">
        <v>29</v>
      </c>
      <c r="D259">
        <v>1185732</v>
      </c>
      <c r="E259" s="2">
        <v>45117</v>
      </c>
      <c r="F259" s="2">
        <v>45147</v>
      </c>
      <c r="G259">
        <v>30</v>
      </c>
      <c r="H259" s="1" t="s">
        <v>30</v>
      </c>
      <c r="I259" s="1" t="s">
        <v>31</v>
      </c>
      <c r="J259" s="1" t="s">
        <v>20</v>
      </c>
      <c r="K259">
        <v>0.6</v>
      </c>
      <c r="L259">
        <v>9250</v>
      </c>
      <c r="M259">
        <v>5550</v>
      </c>
    </row>
    <row r="260" spans="2:13" x14ac:dyDescent="0.25">
      <c r="B260" s="1" t="s">
        <v>28</v>
      </c>
      <c r="C260" s="1" t="s">
        <v>29</v>
      </c>
      <c r="D260">
        <v>1185732</v>
      </c>
      <c r="E260" s="2">
        <v>45117</v>
      </c>
      <c r="F260" s="2">
        <v>45147</v>
      </c>
      <c r="G260">
        <v>30</v>
      </c>
      <c r="H260" s="1" t="s">
        <v>30</v>
      </c>
      <c r="I260" s="1" t="s">
        <v>31</v>
      </c>
      <c r="J260" s="1" t="s">
        <v>21</v>
      </c>
      <c r="K260">
        <v>0.65</v>
      </c>
      <c r="L260">
        <v>11000</v>
      </c>
      <c r="M260">
        <v>7150</v>
      </c>
    </row>
    <row r="261" spans="2:13" x14ac:dyDescent="0.25">
      <c r="B261" s="1" t="s">
        <v>28</v>
      </c>
      <c r="C261" s="1" t="s">
        <v>29</v>
      </c>
      <c r="D261">
        <v>1185732</v>
      </c>
      <c r="E261" s="2">
        <v>45149</v>
      </c>
      <c r="F261" s="2">
        <v>45179</v>
      </c>
      <c r="G261">
        <v>30</v>
      </c>
      <c r="H261" s="1" t="s">
        <v>30</v>
      </c>
      <c r="I261" s="1" t="s">
        <v>31</v>
      </c>
      <c r="J261" s="1" t="s">
        <v>16</v>
      </c>
      <c r="K261">
        <v>0.6</v>
      </c>
      <c r="L261">
        <v>12500</v>
      </c>
      <c r="M261">
        <v>7500</v>
      </c>
    </row>
    <row r="262" spans="2:13" x14ac:dyDescent="0.25">
      <c r="B262" s="1" t="s">
        <v>28</v>
      </c>
      <c r="C262" s="1" t="s">
        <v>29</v>
      </c>
      <c r="D262">
        <v>1185732</v>
      </c>
      <c r="E262" s="2">
        <v>45149</v>
      </c>
      <c r="F262" s="2">
        <v>45179</v>
      </c>
      <c r="G262">
        <v>30</v>
      </c>
      <c r="H262" s="1" t="s">
        <v>30</v>
      </c>
      <c r="I262" s="1" t="s">
        <v>31</v>
      </c>
      <c r="J262" s="1" t="s">
        <v>17</v>
      </c>
      <c r="K262">
        <v>0.55000000000000004</v>
      </c>
      <c r="L262">
        <v>10250</v>
      </c>
      <c r="M262">
        <v>5637.5000000000009</v>
      </c>
    </row>
    <row r="263" spans="2:13" x14ac:dyDescent="0.25">
      <c r="B263" s="1" t="s">
        <v>28</v>
      </c>
      <c r="C263" s="1" t="s">
        <v>29</v>
      </c>
      <c r="D263">
        <v>1185732</v>
      </c>
      <c r="E263" s="2">
        <v>45149</v>
      </c>
      <c r="F263" s="2">
        <v>45179</v>
      </c>
      <c r="G263">
        <v>30</v>
      </c>
      <c r="H263" s="1" t="s">
        <v>30</v>
      </c>
      <c r="I263" s="1" t="s">
        <v>31</v>
      </c>
      <c r="J263" s="1" t="s">
        <v>18</v>
      </c>
      <c r="K263">
        <v>0.5</v>
      </c>
      <c r="L263">
        <v>9500</v>
      </c>
      <c r="M263">
        <v>4750</v>
      </c>
    </row>
    <row r="264" spans="2:13" x14ac:dyDescent="0.25">
      <c r="B264" s="1" t="s">
        <v>28</v>
      </c>
      <c r="C264" s="1" t="s">
        <v>29</v>
      </c>
      <c r="D264">
        <v>1185732</v>
      </c>
      <c r="E264" s="2">
        <v>45149</v>
      </c>
      <c r="F264" s="2">
        <v>45179</v>
      </c>
      <c r="G264">
        <v>30</v>
      </c>
      <c r="H264" s="1" t="s">
        <v>30</v>
      </c>
      <c r="I264" s="1" t="s">
        <v>31</v>
      </c>
      <c r="J264" s="1" t="s">
        <v>19</v>
      </c>
      <c r="K264">
        <v>0.5</v>
      </c>
      <c r="L264">
        <v>9250</v>
      </c>
      <c r="M264">
        <v>4625</v>
      </c>
    </row>
    <row r="265" spans="2:13" x14ac:dyDescent="0.25">
      <c r="B265" s="1" t="s">
        <v>28</v>
      </c>
      <c r="C265" s="1" t="s">
        <v>29</v>
      </c>
      <c r="D265">
        <v>1185732</v>
      </c>
      <c r="E265" s="2">
        <v>45149</v>
      </c>
      <c r="F265" s="2">
        <v>45179</v>
      </c>
      <c r="G265">
        <v>30</v>
      </c>
      <c r="H265" s="1" t="s">
        <v>30</v>
      </c>
      <c r="I265" s="1" t="s">
        <v>31</v>
      </c>
      <c r="J265" s="1" t="s">
        <v>20</v>
      </c>
      <c r="K265">
        <v>0.6</v>
      </c>
      <c r="L265">
        <v>9000</v>
      </c>
      <c r="M265">
        <v>5400</v>
      </c>
    </row>
    <row r="266" spans="2:13" x14ac:dyDescent="0.25">
      <c r="B266" s="1" t="s">
        <v>28</v>
      </c>
      <c r="C266" s="1" t="s">
        <v>29</v>
      </c>
      <c r="D266">
        <v>1185732</v>
      </c>
      <c r="E266" s="2">
        <v>45149</v>
      </c>
      <c r="F266" s="2">
        <v>45179</v>
      </c>
      <c r="G266">
        <v>30</v>
      </c>
      <c r="H266" s="1" t="s">
        <v>30</v>
      </c>
      <c r="I266" s="1" t="s">
        <v>31</v>
      </c>
      <c r="J266" s="1" t="s">
        <v>21</v>
      </c>
      <c r="K266">
        <v>0.65</v>
      </c>
      <c r="L266">
        <v>10750</v>
      </c>
      <c r="M266">
        <v>6987.5</v>
      </c>
    </row>
    <row r="267" spans="2:13" x14ac:dyDescent="0.25">
      <c r="B267" s="1" t="s">
        <v>28</v>
      </c>
      <c r="C267" s="1" t="s">
        <v>29</v>
      </c>
      <c r="D267">
        <v>1185732</v>
      </c>
      <c r="E267" s="2">
        <v>45179</v>
      </c>
      <c r="F267" s="2">
        <v>45209</v>
      </c>
      <c r="G267">
        <v>30</v>
      </c>
      <c r="H267" s="1" t="s">
        <v>30</v>
      </c>
      <c r="I267" s="1" t="s">
        <v>31</v>
      </c>
      <c r="J267" s="1" t="s">
        <v>16</v>
      </c>
      <c r="K267">
        <v>0.6</v>
      </c>
      <c r="L267">
        <v>12000</v>
      </c>
      <c r="M267">
        <v>7200</v>
      </c>
    </row>
    <row r="268" spans="2:13" x14ac:dyDescent="0.25">
      <c r="B268" s="1" t="s">
        <v>28</v>
      </c>
      <c r="C268" s="1" t="s">
        <v>29</v>
      </c>
      <c r="D268">
        <v>1185732</v>
      </c>
      <c r="E268" s="2">
        <v>45179</v>
      </c>
      <c r="F268" s="2">
        <v>45209</v>
      </c>
      <c r="G268">
        <v>30</v>
      </c>
      <c r="H268" s="1" t="s">
        <v>30</v>
      </c>
      <c r="I268" s="1" t="s">
        <v>31</v>
      </c>
      <c r="J268" s="1" t="s">
        <v>17</v>
      </c>
      <c r="K268">
        <v>0.55000000000000004</v>
      </c>
      <c r="L268">
        <v>10000</v>
      </c>
      <c r="M268">
        <v>5500</v>
      </c>
    </row>
    <row r="269" spans="2:13" x14ac:dyDescent="0.25">
      <c r="B269" s="1" t="s">
        <v>28</v>
      </c>
      <c r="C269" s="1" t="s">
        <v>29</v>
      </c>
      <c r="D269">
        <v>1185732</v>
      </c>
      <c r="E269" s="2">
        <v>45179</v>
      </c>
      <c r="F269" s="2">
        <v>45209</v>
      </c>
      <c r="G269">
        <v>30</v>
      </c>
      <c r="H269" s="1" t="s">
        <v>30</v>
      </c>
      <c r="I269" s="1" t="s">
        <v>31</v>
      </c>
      <c r="J269" s="1" t="s">
        <v>18</v>
      </c>
      <c r="K269">
        <v>0.5</v>
      </c>
      <c r="L269">
        <v>9250</v>
      </c>
      <c r="M269">
        <v>4625</v>
      </c>
    </row>
    <row r="270" spans="2:13" x14ac:dyDescent="0.25">
      <c r="B270" s="1" t="s">
        <v>28</v>
      </c>
      <c r="C270" s="1" t="s">
        <v>29</v>
      </c>
      <c r="D270">
        <v>1185732</v>
      </c>
      <c r="E270" s="2">
        <v>45179</v>
      </c>
      <c r="F270" s="2">
        <v>45209</v>
      </c>
      <c r="G270">
        <v>30</v>
      </c>
      <c r="H270" s="1" t="s">
        <v>30</v>
      </c>
      <c r="I270" s="1" t="s">
        <v>31</v>
      </c>
      <c r="J270" s="1" t="s">
        <v>19</v>
      </c>
      <c r="K270">
        <v>0.5</v>
      </c>
      <c r="L270">
        <v>9000</v>
      </c>
      <c r="M270">
        <v>4500</v>
      </c>
    </row>
    <row r="271" spans="2:13" x14ac:dyDescent="0.25">
      <c r="B271" s="1" t="s">
        <v>28</v>
      </c>
      <c r="C271" s="1" t="s">
        <v>29</v>
      </c>
      <c r="D271">
        <v>1185732</v>
      </c>
      <c r="E271" s="2">
        <v>45179</v>
      </c>
      <c r="F271" s="2">
        <v>45209</v>
      </c>
      <c r="G271">
        <v>30</v>
      </c>
      <c r="H271" s="1" t="s">
        <v>30</v>
      </c>
      <c r="I271" s="1" t="s">
        <v>31</v>
      </c>
      <c r="J271" s="1" t="s">
        <v>20</v>
      </c>
      <c r="K271">
        <v>0.6</v>
      </c>
      <c r="L271">
        <v>9000</v>
      </c>
      <c r="M271">
        <v>5400</v>
      </c>
    </row>
    <row r="272" spans="2:13" x14ac:dyDescent="0.25">
      <c r="B272" s="1" t="s">
        <v>28</v>
      </c>
      <c r="C272" s="1" t="s">
        <v>29</v>
      </c>
      <c r="D272">
        <v>1185732</v>
      </c>
      <c r="E272" s="2">
        <v>45179</v>
      </c>
      <c r="F272" s="2">
        <v>45209</v>
      </c>
      <c r="G272">
        <v>30</v>
      </c>
      <c r="H272" s="1" t="s">
        <v>30</v>
      </c>
      <c r="I272" s="1" t="s">
        <v>31</v>
      </c>
      <c r="J272" s="1" t="s">
        <v>21</v>
      </c>
      <c r="K272">
        <v>0.65</v>
      </c>
      <c r="L272">
        <v>10000</v>
      </c>
      <c r="M272">
        <v>6500</v>
      </c>
    </row>
    <row r="273" spans="2:13" x14ac:dyDescent="0.25">
      <c r="B273" s="1" t="s">
        <v>28</v>
      </c>
      <c r="C273" s="1" t="s">
        <v>29</v>
      </c>
      <c r="D273">
        <v>1185732</v>
      </c>
      <c r="E273" s="2">
        <v>45211</v>
      </c>
      <c r="F273" s="2">
        <v>45241</v>
      </c>
      <c r="G273">
        <v>30</v>
      </c>
      <c r="H273" s="1" t="s">
        <v>30</v>
      </c>
      <c r="I273" s="1" t="s">
        <v>31</v>
      </c>
      <c r="J273" s="1" t="s">
        <v>16</v>
      </c>
      <c r="K273">
        <v>0.65</v>
      </c>
      <c r="L273">
        <v>11750</v>
      </c>
      <c r="M273">
        <v>7637.5</v>
      </c>
    </row>
    <row r="274" spans="2:13" x14ac:dyDescent="0.25">
      <c r="B274" s="1" t="s">
        <v>28</v>
      </c>
      <c r="C274" s="1" t="s">
        <v>29</v>
      </c>
      <c r="D274">
        <v>1185732</v>
      </c>
      <c r="E274" s="2">
        <v>45211</v>
      </c>
      <c r="F274" s="2">
        <v>45241</v>
      </c>
      <c r="G274">
        <v>30</v>
      </c>
      <c r="H274" s="1" t="s">
        <v>30</v>
      </c>
      <c r="I274" s="1" t="s">
        <v>31</v>
      </c>
      <c r="J274" s="1" t="s">
        <v>17</v>
      </c>
      <c r="K274">
        <v>0.55000000000000004</v>
      </c>
      <c r="L274">
        <v>10000</v>
      </c>
      <c r="M274">
        <v>5500</v>
      </c>
    </row>
    <row r="275" spans="2:13" x14ac:dyDescent="0.25">
      <c r="B275" s="1" t="s">
        <v>28</v>
      </c>
      <c r="C275" s="1" t="s">
        <v>29</v>
      </c>
      <c r="D275">
        <v>1185732</v>
      </c>
      <c r="E275" s="2">
        <v>45211</v>
      </c>
      <c r="F275" s="2">
        <v>45241</v>
      </c>
      <c r="G275">
        <v>30</v>
      </c>
      <c r="H275" s="1" t="s">
        <v>30</v>
      </c>
      <c r="I275" s="1" t="s">
        <v>31</v>
      </c>
      <c r="J275" s="1" t="s">
        <v>18</v>
      </c>
      <c r="K275">
        <v>0.55000000000000004</v>
      </c>
      <c r="L275">
        <v>9000</v>
      </c>
      <c r="M275">
        <v>4950</v>
      </c>
    </row>
    <row r="276" spans="2:13" x14ac:dyDescent="0.25">
      <c r="B276" s="1" t="s">
        <v>28</v>
      </c>
      <c r="C276" s="1" t="s">
        <v>29</v>
      </c>
      <c r="D276">
        <v>1185732</v>
      </c>
      <c r="E276" s="2">
        <v>45211</v>
      </c>
      <c r="F276" s="2">
        <v>45241</v>
      </c>
      <c r="G276">
        <v>30</v>
      </c>
      <c r="H276" s="1" t="s">
        <v>30</v>
      </c>
      <c r="I276" s="1" t="s">
        <v>31</v>
      </c>
      <c r="J276" s="1" t="s">
        <v>19</v>
      </c>
      <c r="K276">
        <v>0.55000000000000004</v>
      </c>
      <c r="L276">
        <v>8750</v>
      </c>
      <c r="M276">
        <v>4812.5</v>
      </c>
    </row>
    <row r="277" spans="2:13" x14ac:dyDescent="0.25">
      <c r="B277" s="1" t="s">
        <v>28</v>
      </c>
      <c r="C277" s="1" t="s">
        <v>29</v>
      </c>
      <c r="D277">
        <v>1185732</v>
      </c>
      <c r="E277" s="2">
        <v>45211</v>
      </c>
      <c r="F277" s="2">
        <v>45241</v>
      </c>
      <c r="G277">
        <v>30</v>
      </c>
      <c r="H277" s="1" t="s">
        <v>30</v>
      </c>
      <c r="I277" s="1" t="s">
        <v>31</v>
      </c>
      <c r="J277" s="1" t="s">
        <v>20</v>
      </c>
      <c r="K277">
        <v>0.65</v>
      </c>
      <c r="L277">
        <v>8750</v>
      </c>
      <c r="M277">
        <v>5687.5</v>
      </c>
    </row>
    <row r="278" spans="2:13" x14ac:dyDescent="0.25">
      <c r="B278" s="1" t="s">
        <v>28</v>
      </c>
      <c r="C278" s="1" t="s">
        <v>29</v>
      </c>
      <c r="D278">
        <v>1185732</v>
      </c>
      <c r="E278" s="2">
        <v>45211</v>
      </c>
      <c r="F278" s="2">
        <v>45241</v>
      </c>
      <c r="G278">
        <v>30</v>
      </c>
      <c r="H278" s="1" t="s">
        <v>30</v>
      </c>
      <c r="I278" s="1" t="s">
        <v>31</v>
      </c>
      <c r="J278" s="1" t="s">
        <v>21</v>
      </c>
      <c r="K278">
        <v>0.7</v>
      </c>
      <c r="L278">
        <v>10000</v>
      </c>
      <c r="M278">
        <v>7000</v>
      </c>
    </row>
    <row r="279" spans="2:13" x14ac:dyDescent="0.25">
      <c r="B279" s="1" t="s">
        <v>28</v>
      </c>
      <c r="C279" s="1" t="s">
        <v>29</v>
      </c>
      <c r="D279">
        <v>1185732</v>
      </c>
      <c r="E279" s="2">
        <v>45241</v>
      </c>
      <c r="F279" s="2">
        <v>45271</v>
      </c>
      <c r="G279">
        <v>30</v>
      </c>
      <c r="H279" s="1" t="s">
        <v>30</v>
      </c>
      <c r="I279" s="1" t="s">
        <v>31</v>
      </c>
      <c r="J279" s="1" t="s">
        <v>16</v>
      </c>
      <c r="K279">
        <v>0.65</v>
      </c>
      <c r="L279">
        <v>11500</v>
      </c>
      <c r="M279">
        <v>7475</v>
      </c>
    </row>
    <row r="280" spans="2:13" x14ac:dyDescent="0.25">
      <c r="B280" s="1" t="s">
        <v>28</v>
      </c>
      <c r="C280" s="1" t="s">
        <v>29</v>
      </c>
      <c r="D280">
        <v>1185732</v>
      </c>
      <c r="E280" s="2">
        <v>45241</v>
      </c>
      <c r="F280" s="2">
        <v>45271</v>
      </c>
      <c r="G280">
        <v>30</v>
      </c>
      <c r="H280" s="1" t="s">
        <v>30</v>
      </c>
      <c r="I280" s="1" t="s">
        <v>31</v>
      </c>
      <c r="J280" s="1" t="s">
        <v>17</v>
      </c>
      <c r="K280">
        <v>0.55000000000000004</v>
      </c>
      <c r="L280">
        <v>9750</v>
      </c>
      <c r="M280">
        <v>5362.5</v>
      </c>
    </row>
    <row r="281" spans="2:13" x14ac:dyDescent="0.25">
      <c r="B281" s="1" t="s">
        <v>28</v>
      </c>
      <c r="C281" s="1" t="s">
        <v>29</v>
      </c>
      <c r="D281">
        <v>1185732</v>
      </c>
      <c r="E281" s="2">
        <v>45241</v>
      </c>
      <c r="F281" s="2">
        <v>45271</v>
      </c>
      <c r="G281">
        <v>30</v>
      </c>
      <c r="H281" s="1" t="s">
        <v>30</v>
      </c>
      <c r="I281" s="1" t="s">
        <v>31</v>
      </c>
      <c r="J281" s="1" t="s">
        <v>18</v>
      </c>
      <c r="K281">
        <v>0.55000000000000004</v>
      </c>
      <c r="L281">
        <v>9200</v>
      </c>
      <c r="M281">
        <v>5060</v>
      </c>
    </row>
    <row r="282" spans="2:13" x14ac:dyDescent="0.25">
      <c r="B282" s="1" t="s">
        <v>28</v>
      </c>
      <c r="C282" s="1" t="s">
        <v>29</v>
      </c>
      <c r="D282">
        <v>1185732</v>
      </c>
      <c r="E282" s="2">
        <v>45241</v>
      </c>
      <c r="F282" s="2">
        <v>45271</v>
      </c>
      <c r="G282">
        <v>30</v>
      </c>
      <c r="H282" s="1" t="s">
        <v>30</v>
      </c>
      <c r="I282" s="1" t="s">
        <v>31</v>
      </c>
      <c r="J282" s="1" t="s">
        <v>19</v>
      </c>
      <c r="K282">
        <v>0.55000000000000004</v>
      </c>
      <c r="L282">
        <v>9000</v>
      </c>
      <c r="M282">
        <v>4950</v>
      </c>
    </row>
    <row r="283" spans="2:13" x14ac:dyDescent="0.25">
      <c r="B283" s="1" t="s">
        <v>28</v>
      </c>
      <c r="C283" s="1" t="s">
        <v>29</v>
      </c>
      <c r="D283">
        <v>1185732</v>
      </c>
      <c r="E283" s="2">
        <v>45241</v>
      </c>
      <c r="F283" s="2">
        <v>45271</v>
      </c>
      <c r="G283">
        <v>30</v>
      </c>
      <c r="H283" s="1" t="s">
        <v>30</v>
      </c>
      <c r="I283" s="1" t="s">
        <v>31</v>
      </c>
      <c r="J283" s="1" t="s">
        <v>20</v>
      </c>
      <c r="K283">
        <v>0.65</v>
      </c>
      <c r="L283">
        <v>8750</v>
      </c>
      <c r="M283">
        <v>5687.5</v>
      </c>
    </row>
    <row r="284" spans="2:13" x14ac:dyDescent="0.25">
      <c r="B284" s="1" t="s">
        <v>28</v>
      </c>
      <c r="C284" s="1" t="s">
        <v>29</v>
      </c>
      <c r="D284">
        <v>1185732</v>
      </c>
      <c r="E284" s="2">
        <v>45241</v>
      </c>
      <c r="F284" s="2">
        <v>45271</v>
      </c>
      <c r="G284">
        <v>30</v>
      </c>
      <c r="H284" s="1" t="s">
        <v>30</v>
      </c>
      <c r="I284" s="1" t="s">
        <v>31</v>
      </c>
      <c r="J284" s="1" t="s">
        <v>21</v>
      </c>
      <c r="K284">
        <v>0.7</v>
      </c>
      <c r="L284">
        <v>9750</v>
      </c>
      <c r="M284">
        <v>6825</v>
      </c>
    </row>
    <row r="285" spans="2:13" x14ac:dyDescent="0.25">
      <c r="B285" s="1" t="s">
        <v>28</v>
      </c>
      <c r="C285" s="1" t="s">
        <v>29</v>
      </c>
      <c r="D285">
        <v>1185732</v>
      </c>
      <c r="E285" s="2">
        <v>45270</v>
      </c>
      <c r="F285" s="2">
        <v>44935</v>
      </c>
      <c r="G285">
        <v>-335</v>
      </c>
      <c r="H285" s="1" t="s">
        <v>30</v>
      </c>
      <c r="I285" s="1" t="s">
        <v>31</v>
      </c>
      <c r="J285" s="1" t="s">
        <v>16</v>
      </c>
      <c r="K285">
        <v>0.65</v>
      </c>
      <c r="L285">
        <v>12000</v>
      </c>
      <c r="M285">
        <v>7800</v>
      </c>
    </row>
    <row r="286" spans="2:13" x14ac:dyDescent="0.25">
      <c r="B286" s="1" t="s">
        <v>28</v>
      </c>
      <c r="C286" s="1" t="s">
        <v>29</v>
      </c>
      <c r="D286">
        <v>1185732</v>
      </c>
      <c r="E286" s="2">
        <v>45270</v>
      </c>
      <c r="F286" s="2">
        <v>44935</v>
      </c>
      <c r="G286">
        <v>-335</v>
      </c>
      <c r="H286" s="1" t="s">
        <v>30</v>
      </c>
      <c r="I286" s="1" t="s">
        <v>31</v>
      </c>
      <c r="J286" s="1" t="s">
        <v>17</v>
      </c>
      <c r="K286">
        <v>0.55000000000000004</v>
      </c>
      <c r="L286">
        <v>10000</v>
      </c>
      <c r="M286">
        <v>5500</v>
      </c>
    </row>
    <row r="287" spans="2:13" x14ac:dyDescent="0.25">
      <c r="B287" s="1" t="s">
        <v>28</v>
      </c>
      <c r="C287" s="1" t="s">
        <v>29</v>
      </c>
      <c r="D287">
        <v>1185732</v>
      </c>
      <c r="E287" s="2">
        <v>45270</v>
      </c>
      <c r="F287" s="2">
        <v>44935</v>
      </c>
      <c r="G287">
        <v>-335</v>
      </c>
      <c r="H287" s="1" t="s">
        <v>30</v>
      </c>
      <c r="I287" s="1" t="s">
        <v>31</v>
      </c>
      <c r="J287" s="1" t="s">
        <v>18</v>
      </c>
      <c r="K287">
        <v>0.55000000000000004</v>
      </c>
      <c r="L287">
        <v>9500</v>
      </c>
      <c r="M287">
        <v>5225</v>
      </c>
    </row>
    <row r="288" spans="2:13" x14ac:dyDescent="0.25">
      <c r="B288" s="1" t="s">
        <v>28</v>
      </c>
      <c r="C288" s="1" t="s">
        <v>29</v>
      </c>
      <c r="D288">
        <v>1185732</v>
      </c>
      <c r="E288" s="2">
        <v>45270</v>
      </c>
      <c r="F288" s="2">
        <v>44935</v>
      </c>
      <c r="G288">
        <v>-335</v>
      </c>
      <c r="H288" s="1" t="s">
        <v>30</v>
      </c>
      <c r="I288" s="1" t="s">
        <v>31</v>
      </c>
      <c r="J288" s="1" t="s">
        <v>19</v>
      </c>
      <c r="K288">
        <v>0.55000000000000004</v>
      </c>
      <c r="L288">
        <v>9000</v>
      </c>
      <c r="M288">
        <v>4950</v>
      </c>
    </row>
    <row r="289" spans="2:13" x14ac:dyDescent="0.25">
      <c r="B289" s="1" t="s">
        <v>28</v>
      </c>
      <c r="C289" s="1" t="s">
        <v>29</v>
      </c>
      <c r="D289">
        <v>1185732</v>
      </c>
      <c r="E289" s="2">
        <v>45270</v>
      </c>
      <c r="F289" s="2">
        <v>44935</v>
      </c>
      <c r="G289">
        <v>-335</v>
      </c>
      <c r="H289" s="1" t="s">
        <v>30</v>
      </c>
      <c r="I289" s="1" t="s">
        <v>31</v>
      </c>
      <c r="J289" s="1" t="s">
        <v>20</v>
      </c>
      <c r="K289">
        <v>0.65</v>
      </c>
      <c r="L289">
        <v>9000</v>
      </c>
      <c r="M289">
        <v>5850</v>
      </c>
    </row>
    <row r="290" spans="2:13" x14ac:dyDescent="0.25">
      <c r="B290" s="1" t="s">
        <v>28</v>
      </c>
      <c r="C290" s="1" t="s">
        <v>29</v>
      </c>
      <c r="D290">
        <v>1185732</v>
      </c>
      <c r="E290" s="2">
        <v>45270</v>
      </c>
      <c r="F290" s="2">
        <v>44935</v>
      </c>
      <c r="G290">
        <v>-335</v>
      </c>
      <c r="H290" s="1" t="s">
        <v>30</v>
      </c>
      <c r="I290" s="1" t="s">
        <v>31</v>
      </c>
      <c r="J290" s="1" t="s">
        <v>21</v>
      </c>
      <c r="K290">
        <v>0.7</v>
      </c>
      <c r="L290">
        <v>10000</v>
      </c>
      <c r="M290">
        <v>7000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Z36"/>
  <sheetViews>
    <sheetView tabSelected="1" zoomScale="67" workbookViewId="0">
      <selection activeCell="S17" sqref="S17:X19"/>
    </sheetView>
  </sheetViews>
  <sheetFormatPr defaultRowHeight="15" x14ac:dyDescent="0.25"/>
  <cols>
    <col min="3" max="3" width="17.140625" bestFit="1" customWidth="1"/>
    <col min="4" max="4" width="21.28515625" bestFit="1" customWidth="1"/>
    <col min="9" max="9" width="25.42578125" bestFit="1" customWidth="1"/>
    <col min="10" max="10" width="20.42578125" bestFit="1" customWidth="1"/>
    <col min="11" max="11" width="25.42578125" bestFit="1" customWidth="1"/>
    <col min="12" max="12" width="14.7109375" bestFit="1" customWidth="1"/>
    <col min="13" max="13" width="12.28515625" bestFit="1" customWidth="1"/>
    <col min="14" max="14" width="14.42578125" bestFit="1" customWidth="1"/>
    <col min="15" max="16" width="12.28515625" bestFit="1" customWidth="1"/>
    <col min="17" max="17" width="17.140625" bestFit="1" customWidth="1"/>
    <col min="18" max="18" width="21.28515625" bestFit="1" customWidth="1"/>
    <col min="19" max="19" width="21" bestFit="1" customWidth="1"/>
    <col min="20" max="20" width="25.42578125" bestFit="1" customWidth="1"/>
    <col min="21" max="21" width="7.28515625" bestFit="1" customWidth="1"/>
    <col min="22" max="22" width="11.28515625" bestFit="1" customWidth="1"/>
    <col min="23" max="23" width="10.5703125" bestFit="1" customWidth="1"/>
    <col min="25" max="25" width="12.140625" bestFit="1" customWidth="1"/>
    <col min="26" max="26" width="11.28515625" bestFit="1" customWidth="1"/>
  </cols>
  <sheetData>
    <row r="1" spans="2:21" ht="15.75" thickBot="1" x14ac:dyDescent="0.3"/>
    <row r="2" spans="2:21" ht="15" customHeight="1" x14ac:dyDescent="0.25">
      <c r="B2" s="15" t="s">
        <v>32</v>
      </c>
      <c r="C2" s="16"/>
      <c r="D2" s="16"/>
      <c r="E2" s="16"/>
      <c r="F2" s="16"/>
      <c r="G2" s="17"/>
      <c r="I2" s="15" t="s">
        <v>36</v>
      </c>
      <c r="J2" s="16"/>
      <c r="K2" s="16"/>
      <c r="L2" s="16"/>
      <c r="M2" s="16"/>
      <c r="N2" s="17"/>
      <c r="P2" s="15" t="s">
        <v>39</v>
      </c>
      <c r="Q2" s="16"/>
      <c r="R2" s="16"/>
      <c r="S2" s="16"/>
      <c r="T2" s="16"/>
      <c r="U2" s="17"/>
    </row>
    <row r="3" spans="2:21" x14ac:dyDescent="0.25">
      <c r="B3" s="18"/>
      <c r="C3" s="3"/>
      <c r="D3" s="3"/>
      <c r="E3" s="3"/>
      <c r="F3" s="3"/>
      <c r="G3" s="19"/>
      <c r="I3" s="18"/>
      <c r="J3" s="3"/>
      <c r="K3" s="3"/>
      <c r="L3" s="3"/>
      <c r="M3" s="3"/>
      <c r="N3" s="19"/>
      <c r="P3" s="18"/>
      <c r="Q3" s="3"/>
      <c r="R3" s="3"/>
      <c r="S3" s="3"/>
      <c r="T3" s="3"/>
      <c r="U3" s="19"/>
    </row>
    <row r="4" spans="2:21" x14ac:dyDescent="0.25">
      <c r="B4" s="20"/>
      <c r="C4" s="5"/>
      <c r="D4" s="5"/>
      <c r="E4" s="5"/>
      <c r="F4" s="5"/>
      <c r="G4" s="21"/>
      <c r="I4" s="20"/>
      <c r="J4" s="5"/>
      <c r="K4" s="5"/>
      <c r="L4" s="5"/>
      <c r="M4" s="5"/>
      <c r="N4" s="21"/>
      <c r="P4" s="20"/>
      <c r="Q4" s="5"/>
      <c r="R4" s="5"/>
      <c r="S4" s="5"/>
      <c r="T4" s="5"/>
      <c r="U4" s="21"/>
    </row>
    <row r="5" spans="2:21" x14ac:dyDescent="0.25">
      <c r="B5" s="22"/>
      <c r="C5" s="11"/>
      <c r="D5" s="11"/>
      <c r="E5" s="11"/>
      <c r="F5" s="11"/>
      <c r="G5" s="23"/>
      <c r="I5" s="22"/>
      <c r="J5" s="11"/>
      <c r="K5" s="11"/>
      <c r="L5" s="11"/>
      <c r="M5" s="11"/>
      <c r="N5" s="23"/>
      <c r="P5" s="22"/>
      <c r="Q5" s="11"/>
      <c r="R5" s="11"/>
      <c r="S5" s="11"/>
      <c r="T5" s="11"/>
      <c r="U5" s="23"/>
    </row>
    <row r="6" spans="2:21" x14ac:dyDescent="0.25">
      <c r="B6" s="22"/>
      <c r="C6" s="12" t="s">
        <v>34</v>
      </c>
      <c r="D6" s="11" t="s">
        <v>33</v>
      </c>
      <c r="E6" s="11"/>
      <c r="F6" s="11"/>
      <c r="G6" s="23"/>
      <c r="I6" s="22"/>
      <c r="J6" s="12" t="s">
        <v>34</v>
      </c>
      <c r="K6" s="11" t="s">
        <v>38</v>
      </c>
      <c r="L6" s="11"/>
      <c r="M6" s="11"/>
      <c r="N6" s="23"/>
      <c r="P6" s="22"/>
      <c r="Q6" s="12" t="s">
        <v>34</v>
      </c>
      <c r="R6" s="11" t="s">
        <v>33</v>
      </c>
      <c r="S6" s="11"/>
      <c r="T6" s="11"/>
      <c r="U6" s="23"/>
    </row>
    <row r="7" spans="2:21" x14ac:dyDescent="0.25">
      <c r="B7" s="22"/>
      <c r="C7" s="13" t="s">
        <v>28</v>
      </c>
      <c r="D7" s="14">
        <v>391767.5</v>
      </c>
      <c r="E7" s="11"/>
      <c r="F7" s="11"/>
      <c r="G7" s="23"/>
      <c r="I7" s="22"/>
      <c r="J7" s="13" t="s">
        <v>37</v>
      </c>
      <c r="K7" s="14">
        <v>566000</v>
      </c>
      <c r="L7" s="11"/>
      <c r="M7" s="11"/>
      <c r="N7" s="23"/>
      <c r="P7" s="22"/>
      <c r="Q7" s="13" t="s">
        <v>15</v>
      </c>
      <c r="R7" s="14">
        <v>331750</v>
      </c>
      <c r="S7" s="11"/>
      <c r="T7" s="11"/>
      <c r="U7" s="23"/>
    </row>
    <row r="8" spans="2:21" x14ac:dyDescent="0.25">
      <c r="B8" s="22"/>
      <c r="C8" s="13" t="s">
        <v>12</v>
      </c>
      <c r="D8" s="14">
        <v>331750</v>
      </c>
      <c r="E8" s="11"/>
      <c r="F8" s="11"/>
      <c r="G8" s="23"/>
      <c r="I8" s="22"/>
      <c r="J8" s="13" t="s">
        <v>16</v>
      </c>
      <c r="K8" s="14">
        <v>354150</v>
      </c>
      <c r="L8" s="11"/>
      <c r="M8" s="11"/>
      <c r="N8" s="23"/>
      <c r="P8" s="22"/>
      <c r="Q8" s="24" t="s">
        <v>14</v>
      </c>
      <c r="R8" s="14">
        <v>331750</v>
      </c>
      <c r="S8" s="11"/>
      <c r="T8" s="11"/>
      <c r="U8" s="23"/>
    </row>
    <row r="9" spans="2:21" x14ac:dyDescent="0.25">
      <c r="B9" s="22"/>
      <c r="C9" s="13" t="s">
        <v>24</v>
      </c>
      <c r="D9" s="14">
        <v>250650</v>
      </c>
      <c r="E9" s="11"/>
      <c r="F9" s="11"/>
      <c r="G9" s="23"/>
      <c r="I9" s="22"/>
      <c r="J9" s="13" t="s">
        <v>17</v>
      </c>
      <c r="K9" s="14">
        <v>306000</v>
      </c>
      <c r="L9" s="11"/>
      <c r="M9" s="11"/>
      <c r="N9" s="23"/>
      <c r="P9" s="22"/>
      <c r="Q9" s="13" t="s">
        <v>31</v>
      </c>
      <c r="R9" s="14">
        <v>391767.5</v>
      </c>
      <c r="S9" s="11"/>
      <c r="T9" s="11"/>
      <c r="U9" s="23"/>
    </row>
    <row r="10" spans="2:21" x14ac:dyDescent="0.25">
      <c r="B10" s="22"/>
      <c r="C10" s="13" t="s">
        <v>22</v>
      </c>
      <c r="D10" s="14">
        <v>238850</v>
      </c>
      <c r="E10" s="11"/>
      <c r="F10" s="11"/>
      <c r="G10" s="23"/>
      <c r="I10" s="22"/>
      <c r="J10" s="13" t="s">
        <v>21</v>
      </c>
      <c r="K10" s="14">
        <v>292500</v>
      </c>
      <c r="L10" s="11"/>
      <c r="M10" s="11"/>
      <c r="N10" s="23"/>
      <c r="P10" s="22"/>
      <c r="Q10" s="24" t="s">
        <v>30</v>
      </c>
      <c r="R10" s="14">
        <v>391767.5</v>
      </c>
      <c r="S10" s="11"/>
      <c r="T10" s="11"/>
      <c r="U10" s="23"/>
    </row>
    <row r="11" spans="2:21" x14ac:dyDescent="0.25">
      <c r="B11" s="22"/>
      <c r="C11" s="13" t="s">
        <v>35</v>
      </c>
      <c r="D11" s="14">
        <v>1213017.5</v>
      </c>
      <c r="E11" s="11"/>
      <c r="F11" s="11"/>
      <c r="G11" s="23"/>
      <c r="I11" s="22"/>
      <c r="J11" s="13" t="s">
        <v>18</v>
      </c>
      <c r="K11" s="14">
        <v>285700</v>
      </c>
      <c r="L11" s="11"/>
      <c r="M11" s="11"/>
      <c r="N11" s="23"/>
      <c r="P11" s="22"/>
      <c r="Q11" s="13" t="s">
        <v>27</v>
      </c>
      <c r="R11" s="14">
        <v>250650</v>
      </c>
      <c r="S11" s="11"/>
      <c r="T11" s="11"/>
      <c r="U11" s="23"/>
    </row>
    <row r="12" spans="2:21" x14ac:dyDescent="0.25">
      <c r="B12" s="22"/>
      <c r="C12" s="11"/>
      <c r="D12" s="11"/>
      <c r="E12" s="11"/>
      <c r="F12" s="11"/>
      <c r="G12" s="23"/>
      <c r="I12" s="22"/>
      <c r="J12" s="13" t="s">
        <v>19</v>
      </c>
      <c r="K12" s="14">
        <v>258500</v>
      </c>
      <c r="L12" s="11"/>
      <c r="M12" s="11"/>
      <c r="N12" s="23"/>
      <c r="P12" s="22"/>
      <c r="Q12" s="24" t="s">
        <v>26</v>
      </c>
      <c r="R12" s="14">
        <v>250650</v>
      </c>
      <c r="S12" s="11"/>
      <c r="T12" s="11"/>
      <c r="U12" s="23"/>
    </row>
    <row r="13" spans="2:21" ht="15.75" thickBot="1" x14ac:dyDescent="0.3">
      <c r="B13" s="25"/>
      <c r="C13" s="28"/>
      <c r="D13" s="28"/>
      <c r="E13" s="28"/>
      <c r="F13" s="28"/>
      <c r="G13" s="29"/>
      <c r="I13" s="22"/>
      <c r="J13" s="13" t="s">
        <v>20</v>
      </c>
      <c r="K13" s="14">
        <v>247000</v>
      </c>
      <c r="L13" s="11"/>
      <c r="M13" s="11"/>
      <c r="N13" s="23"/>
      <c r="P13" s="22"/>
      <c r="Q13" s="13" t="s">
        <v>37</v>
      </c>
      <c r="R13" s="14">
        <v>238850</v>
      </c>
      <c r="S13" s="11"/>
      <c r="T13" s="11"/>
      <c r="U13" s="23"/>
    </row>
    <row r="14" spans="2:21" x14ac:dyDescent="0.25">
      <c r="I14" s="22"/>
      <c r="J14" s="13" t="s">
        <v>35</v>
      </c>
      <c r="K14" s="14">
        <v>2309850</v>
      </c>
      <c r="L14" s="11"/>
      <c r="M14" s="11"/>
      <c r="N14" s="23"/>
      <c r="P14" s="22"/>
      <c r="Q14" s="24" t="s">
        <v>37</v>
      </c>
      <c r="R14" s="14">
        <v>238850</v>
      </c>
      <c r="S14" s="11"/>
      <c r="T14" s="11"/>
      <c r="U14" s="23"/>
    </row>
    <row r="15" spans="2:21" ht="15.75" thickBot="1" x14ac:dyDescent="0.3">
      <c r="I15" s="25"/>
      <c r="J15" s="28"/>
      <c r="K15" s="28"/>
      <c r="L15" s="28"/>
      <c r="M15" s="28"/>
      <c r="N15" s="29"/>
      <c r="P15" s="25"/>
      <c r="Q15" s="26" t="s">
        <v>35</v>
      </c>
      <c r="R15" s="27">
        <v>1213017.5</v>
      </c>
      <c r="S15" s="28"/>
      <c r="T15" s="28"/>
      <c r="U15" s="29"/>
    </row>
    <row r="16" spans="2:21" ht="15.75" thickBot="1" x14ac:dyDescent="0.3"/>
    <row r="17" spans="2:26" x14ac:dyDescent="0.25">
      <c r="B17" s="15" t="s">
        <v>41</v>
      </c>
      <c r="C17" s="16"/>
      <c r="D17" s="16"/>
      <c r="E17" s="16"/>
      <c r="F17" s="16"/>
      <c r="G17" s="17"/>
      <c r="I17" s="15" t="s">
        <v>54</v>
      </c>
      <c r="J17" s="16"/>
      <c r="K17" s="16"/>
      <c r="L17" s="16"/>
      <c r="M17" s="16"/>
      <c r="N17" s="30"/>
      <c r="O17" s="31"/>
      <c r="P17" s="31"/>
      <c r="Q17" s="32"/>
      <c r="S17" s="15" t="s">
        <v>55</v>
      </c>
      <c r="T17" s="36"/>
      <c r="U17" s="36"/>
      <c r="V17" s="36"/>
      <c r="W17" s="36"/>
      <c r="X17" s="37"/>
      <c r="Y17" s="31"/>
      <c r="Z17" s="32"/>
    </row>
    <row r="18" spans="2:26" x14ac:dyDescent="0.25">
      <c r="B18" s="18"/>
      <c r="C18" s="3"/>
      <c r="D18" s="3"/>
      <c r="E18" s="3"/>
      <c r="F18" s="3"/>
      <c r="G18" s="19"/>
      <c r="I18" s="18"/>
      <c r="J18" s="3"/>
      <c r="K18" s="3"/>
      <c r="L18" s="3"/>
      <c r="M18" s="3"/>
      <c r="N18" s="4"/>
      <c r="O18" s="11"/>
      <c r="P18" s="11"/>
      <c r="Q18" s="23"/>
      <c r="S18" s="38"/>
      <c r="T18" s="7"/>
      <c r="U18" s="7"/>
      <c r="V18" s="7"/>
      <c r="W18" s="7"/>
      <c r="X18" s="8"/>
      <c r="Y18" s="11"/>
      <c r="Z18" s="23"/>
    </row>
    <row r="19" spans="2:26" x14ac:dyDescent="0.25">
      <c r="B19" s="20"/>
      <c r="C19" s="5"/>
      <c r="D19" s="5"/>
      <c r="E19" s="5"/>
      <c r="F19" s="5"/>
      <c r="G19" s="21"/>
      <c r="I19" s="20"/>
      <c r="J19" s="5"/>
      <c r="K19" s="5"/>
      <c r="L19" s="5"/>
      <c r="M19" s="5"/>
      <c r="N19" s="6"/>
      <c r="O19" s="11"/>
      <c r="P19" s="11"/>
      <c r="Q19" s="23"/>
      <c r="S19" s="39"/>
      <c r="T19" s="9"/>
      <c r="U19" s="9"/>
      <c r="V19" s="9"/>
      <c r="W19" s="9"/>
      <c r="X19" s="10"/>
      <c r="Y19" s="11"/>
      <c r="Z19" s="23"/>
    </row>
    <row r="20" spans="2:26" x14ac:dyDescent="0.25">
      <c r="B20" s="22"/>
      <c r="C20" s="11"/>
      <c r="D20" s="11"/>
      <c r="E20" s="11"/>
      <c r="F20" s="11"/>
      <c r="G20" s="23"/>
      <c r="I20" s="22"/>
      <c r="J20" s="11"/>
      <c r="K20" s="11"/>
      <c r="L20" s="11"/>
      <c r="M20" s="11"/>
      <c r="N20" s="11"/>
      <c r="O20" s="11"/>
      <c r="P20" s="11"/>
      <c r="Q20" s="23"/>
      <c r="S20" s="22"/>
      <c r="T20" s="11"/>
      <c r="U20" s="11"/>
      <c r="V20" s="11"/>
      <c r="W20" s="11"/>
      <c r="X20" s="11"/>
      <c r="Y20" s="11"/>
      <c r="Z20" s="23"/>
    </row>
    <row r="21" spans="2:26" x14ac:dyDescent="0.25">
      <c r="B21" s="22"/>
      <c r="C21" s="12" t="s">
        <v>34</v>
      </c>
      <c r="D21" s="11" t="s">
        <v>33</v>
      </c>
      <c r="E21" s="11"/>
      <c r="F21" s="11"/>
      <c r="G21" s="23"/>
      <c r="I21" s="22"/>
      <c r="J21" s="11"/>
      <c r="K21" s="11"/>
      <c r="L21" s="11"/>
      <c r="M21" s="11"/>
      <c r="N21" s="11"/>
      <c r="O21" s="11"/>
      <c r="P21" s="11"/>
      <c r="Q21" s="23"/>
      <c r="S21" s="33" t="s">
        <v>34</v>
      </c>
      <c r="T21" s="11" t="s">
        <v>38</v>
      </c>
      <c r="U21" s="11"/>
      <c r="V21" s="11"/>
      <c r="W21" s="11"/>
      <c r="X21" s="11"/>
      <c r="Y21" s="11"/>
      <c r="Z21" s="23"/>
    </row>
    <row r="22" spans="2:26" x14ac:dyDescent="0.25">
      <c r="B22" s="22"/>
      <c r="C22" s="13" t="s">
        <v>49</v>
      </c>
      <c r="D22" s="14">
        <v>115950</v>
      </c>
      <c r="E22" s="11"/>
      <c r="F22" s="11"/>
      <c r="G22" s="23"/>
      <c r="I22" s="33" t="s">
        <v>38</v>
      </c>
      <c r="J22" s="12" t="s">
        <v>40</v>
      </c>
      <c r="K22" s="11"/>
      <c r="L22" s="11"/>
      <c r="M22" s="11"/>
      <c r="N22" s="11"/>
      <c r="O22" s="11"/>
      <c r="P22" s="11"/>
      <c r="Q22" s="23"/>
      <c r="S22" s="34" t="s">
        <v>27</v>
      </c>
      <c r="T22" s="14">
        <v>492500</v>
      </c>
      <c r="U22" s="11"/>
      <c r="V22" s="11"/>
      <c r="W22" s="11"/>
      <c r="X22" s="11"/>
      <c r="Y22" s="11"/>
      <c r="Z22" s="23"/>
    </row>
    <row r="23" spans="2:26" x14ac:dyDescent="0.25">
      <c r="B23" s="22"/>
      <c r="C23" s="13" t="s">
        <v>53</v>
      </c>
      <c r="D23" s="14">
        <v>115300</v>
      </c>
      <c r="E23" s="11"/>
      <c r="F23" s="11"/>
      <c r="G23" s="23"/>
      <c r="I23" s="33" t="s">
        <v>34</v>
      </c>
      <c r="J23" s="11" t="s">
        <v>16</v>
      </c>
      <c r="K23" s="11" t="s">
        <v>21</v>
      </c>
      <c r="L23" s="11" t="s">
        <v>17</v>
      </c>
      <c r="M23" s="11" t="s">
        <v>19</v>
      </c>
      <c r="N23" s="11" t="s">
        <v>20</v>
      </c>
      <c r="O23" s="11" t="s">
        <v>18</v>
      </c>
      <c r="P23" s="11" t="s">
        <v>37</v>
      </c>
      <c r="Q23" s="23" t="s">
        <v>35</v>
      </c>
      <c r="S23" s="40" t="s">
        <v>26</v>
      </c>
      <c r="T23" s="14">
        <v>492500</v>
      </c>
      <c r="U23" s="11"/>
      <c r="V23" s="11"/>
      <c r="W23" s="11"/>
      <c r="X23" s="11"/>
      <c r="Y23" s="11"/>
      <c r="Z23" s="23"/>
    </row>
    <row r="24" spans="2:26" x14ac:dyDescent="0.25">
      <c r="B24" s="22"/>
      <c r="C24" s="13" t="s">
        <v>48</v>
      </c>
      <c r="D24" s="14">
        <v>114325</v>
      </c>
      <c r="E24" s="11"/>
      <c r="F24" s="11"/>
      <c r="G24" s="23"/>
      <c r="I24" s="34" t="s">
        <v>12</v>
      </c>
      <c r="J24" s="14">
        <v>108500</v>
      </c>
      <c r="K24" s="14">
        <v>90250</v>
      </c>
      <c r="L24" s="14">
        <v>99000</v>
      </c>
      <c r="M24" s="14">
        <v>81250</v>
      </c>
      <c r="N24" s="14">
        <v>74750</v>
      </c>
      <c r="O24" s="14">
        <v>91000</v>
      </c>
      <c r="P24" s="14"/>
      <c r="Q24" s="35">
        <v>544750</v>
      </c>
      <c r="S24" s="34" t="s">
        <v>35</v>
      </c>
      <c r="T24" s="14">
        <v>492500</v>
      </c>
      <c r="U24" s="11"/>
      <c r="V24" s="11"/>
      <c r="W24" s="11"/>
      <c r="X24" s="11"/>
      <c r="Y24" s="11"/>
      <c r="Z24" s="23"/>
    </row>
    <row r="25" spans="2:26" x14ac:dyDescent="0.25">
      <c r="B25" s="22"/>
      <c r="C25" s="13" t="s">
        <v>47</v>
      </c>
      <c r="D25" s="14">
        <v>110125</v>
      </c>
      <c r="E25" s="11"/>
      <c r="F25" s="11"/>
      <c r="G25" s="23"/>
      <c r="I25" s="34" t="s">
        <v>22</v>
      </c>
      <c r="J25" s="14"/>
      <c r="K25" s="14"/>
      <c r="L25" s="14"/>
      <c r="M25" s="14"/>
      <c r="N25" s="14"/>
      <c r="O25" s="14"/>
      <c r="P25" s="14">
        <v>566000</v>
      </c>
      <c r="Q25" s="35">
        <v>566000</v>
      </c>
      <c r="S25" s="22"/>
      <c r="T25" s="11"/>
      <c r="U25" s="11"/>
      <c r="V25" s="11"/>
      <c r="W25" s="11"/>
      <c r="X25" s="11"/>
      <c r="Y25" s="11"/>
      <c r="Z25" s="23"/>
    </row>
    <row r="26" spans="2:26" x14ac:dyDescent="0.25">
      <c r="B26" s="22"/>
      <c r="C26" s="13" t="s">
        <v>50</v>
      </c>
      <c r="D26" s="14">
        <v>109637.5</v>
      </c>
      <c r="E26" s="11"/>
      <c r="F26" s="11"/>
      <c r="G26" s="23"/>
      <c r="I26" s="34" t="s">
        <v>24</v>
      </c>
      <c r="J26" s="14">
        <v>99750</v>
      </c>
      <c r="K26" s="14">
        <v>81250</v>
      </c>
      <c r="L26" s="14">
        <v>90250</v>
      </c>
      <c r="M26" s="14">
        <v>72750</v>
      </c>
      <c r="N26" s="14">
        <v>66000</v>
      </c>
      <c r="O26" s="14">
        <v>82500</v>
      </c>
      <c r="P26" s="14"/>
      <c r="Q26" s="35">
        <v>492500</v>
      </c>
      <c r="S26" s="22"/>
      <c r="T26" s="11"/>
      <c r="U26" s="11"/>
      <c r="V26" s="11"/>
      <c r="W26" s="11"/>
      <c r="X26" s="11"/>
      <c r="Y26" s="11"/>
      <c r="Z26" s="23"/>
    </row>
    <row r="27" spans="2:26" x14ac:dyDescent="0.25">
      <c r="B27" s="22"/>
      <c r="C27" s="13" t="s">
        <v>52</v>
      </c>
      <c r="D27" s="14">
        <v>109547.5</v>
      </c>
      <c r="E27" s="11"/>
      <c r="F27" s="11"/>
      <c r="G27" s="23"/>
      <c r="I27" s="34" t="s">
        <v>28</v>
      </c>
      <c r="J27" s="14">
        <v>145900</v>
      </c>
      <c r="K27" s="14">
        <v>121000</v>
      </c>
      <c r="L27" s="14">
        <v>116750</v>
      </c>
      <c r="M27" s="14">
        <v>104500</v>
      </c>
      <c r="N27" s="14">
        <v>106250</v>
      </c>
      <c r="O27" s="14">
        <v>112200</v>
      </c>
      <c r="P27" s="14"/>
      <c r="Q27" s="35">
        <v>706600</v>
      </c>
      <c r="S27" s="22"/>
      <c r="T27" s="11"/>
      <c r="U27" s="11"/>
      <c r="V27" s="11"/>
      <c r="W27" s="11"/>
      <c r="X27" s="11"/>
      <c r="Y27" s="11"/>
      <c r="Z27" s="23"/>
    </row>
    <row r="28" spans="2:26" x14ac:dyDescent="0.25">
      <c r="B28" s="22"/>
      <c r="C28" s="13" t="s">
        <v>51</v>
      </c>
      <c r="D28" s="14">
        <v>105600</v>
      </c>
      <c r="E28" s="11"/>
      <c r="F28" s="11"/>
      <c r="G28" s="23"/>
      <c r="I28" s="34" t="s">
        <v>35</v>
      </c>
      <c r="J28" s="14">
        <v>354150</v>
      </c>
      <c r="K28" s="14">
        <v>292500</v>
      </c>
      <c r="L28" s="14">
        <v>306000</v>
      </c>
      <c r="M28" s="14">
        <v>258500</v>
      </c>
      <c r="N28" s="14">
        <v>247000</v>
      </c>
      <c r="O28" s="14">
        <v>285700</v>
      </c>
      <c r="P28" s="14">
        <v>566000</v>
      </c>
      <c r="Q28" s="35">
        <v>2309850</v>
      </c>
      <c r="S28" s="22"/>
      <c r="T28" s="11"/>
      <c r="U28" s="11"/>
      <c r="V28" s="11"/>
      <c r="W28" s="11"/>
      <c r="X28" s="11"/>
      <c r="Y28" s="11"/>
      <c r="Z28" s="23"/>
    </row>
    <row r="29" spans="2:26" x14ac:dyDescent="0.25">
      <c r="B29" s="22"/>
      <c r="C29" s="13" t="s">
        <v>46</v>
      </c>
      <c r="D29" s="14">
        <v>98707.5</v>
      </c>
      <c r="E29" s="11"/>
      <c r="F29" s="11"/>
      <c r="G29" s="23"/>
      <c r="I29" s="22"/>
      <c r="J29" s="11"/>
      <c r="K29" s="11"/>
      <c r="L29" s="11"/>
      <c r="M29" s="11"/>
      <c r="N29" s="11"/>
      <c r="O29" s="11"/>
      <c r="P29" s="11"/>
      <c r="Q29" s="23"/>
      <c r="S29" s="22"/>
      <c r="T29" s="11"/>
      <c r="U29" s="11"/>
      <c r="V29" s="11"/>
      <c r="W29" s="11"/>
      <c r="X29" s="11"/>
      <c r="Y29" s="11"/>
      <c r="Z29" s="23"/>
    </row>
    <row r="30" spans="2:26" x14ac:dyDescent="0.25">
      <c r="B30" s="22"/>
      <c r="C30" s="13" t="s">
        <v>45</v>
      </c>
      <c r="D30" s="14">
        <v>89637.5</v>
      </c>
      <c r="E30" s="11"/>
      <c r="F30" s="11"/>
      <c r="G30" s="23"/>
      <c r="I30" s="22"/>
      <c r="J30" s="11"/>
      <c r="K30" s="11"/>
      <c r="L30" s="11"/>
      <c r="M30" s="11"/>
      <c r="N30" s="11"/>
      <c r="O30" s="11"/>
      <c r="P30" s="11"/>
      <c r="Q30" s="23"/>
      <c r="S30" s="22"/>
      <c r="T30" s="11"/>
      <c r="U30" s="11"/>
      <c r="V30" s="11"/>
      <c r="W30" s="11"/>
      <c r="X30" s="11"/>
      <c r="Y30" s="11"/>
      <c r="Z30" s="23"/>
    </row>
    <row r="31" spans="2:26" x14ac:dyDescent="0.25">
      <c r="B31" s="22"/>
      <c r="C31" s="13" t="s">
        <v>44</v>
      </c>
      <c r="D31" s="14">
        <v>83562.5</v>
      </c>
      <c r="E31" s="11"/>
      <c r="F31" s="11"/>
      <c r="G31" s="23"/>
      <c r="I31" s="22"/>
      <c r="J31" s="11"/>
      <c r="K31" s="11"/>
      <c r="L31" s="11"/>
      <c r="M31" s="11"/>
      <c r="N31" s="11"/>
      <c r="O31" s="11"/>
      <c r="P31" s="11"/>
      <c r="Q31" s="23"/>
      <c r="S31" s="22"/>
      <c r="T31" s="11"/>
      <c r="U31" s="11"/>
      <c r="V31" s="11"/>
      <c r="W31" s="11"/>
      <c r="X31" s="11"/>
      <c r="Y31" s="11"/>
      <c r="Z31" s="23"/>
    </row>
    <row r="32" spans="2:26" x14ac:dyDescent="0.25">
      <c r="B32" s="22"/>
      <c r="C32" s="13" t="s">
        <v>42</v>
      </c>
      <c r="D32" s="14">
        <v>82062.5</v>
      </c>
      <c r="E32" s="11"/>
      <c r="F32" s="11"/>
      <c r="G32" s="23"/>
      <c r="I32" s="22"/>
      <c r="J32" s="11"/>
      <c r="K32" s="11"/>
      <c r="L32" s="11"/>
      <c r="M32" s="11"/>
      <c r="N32" s="11"/>
      <c r="O32" s="11"/>
      <c r="P32" s="11"/>
      <c r="Q32" s="23"/>
      <c r="S32" s="22"/>
      <c r="T32" s="11"/>
      <c r="U32" s="11"/>
      <c r="V32" s="11"/>
      <c r="W32" s="11"/>
      <c r="X32" s="11"/>
      <c r="Y32" s="11"/>
      <c r="Z32" s="23"/>
    </row>
    <row r="33" spans="2:26" x14ac:dyDescent="0.25">
      <c r="B33" s="22"/>
      <c r="C33" s="13" t="s">
        <v>43</v>
      </c>
      <c r="D33" s="14">
        <v>78562.5</v>
      </c>
      <c r="E33" s="11"/>
      <c r="F33" s="11"/>
      <c r="G33" s="23"/>
      <c r="I33" s="22"/>
      <c r="J33" s="11"/>
      <c r="K33" s="11"/>
      <c r="L33" s="11"/>
      <c r="M33" s="11"/>
      <c r="N33" s="11"/>
      <c r="O33" s="11"/>
      <c r="P33" s="11"/>
      <c r="Q33" s="23"/>
      <c r="S33" s="22"/>
      <c r="T33" s="11"/>
      <c r="U33" s="11"/>
      <c r="V33" s="11"/>
      <c r="W33" s="11"/>
      <c r="X33" s="11"/>
      <c r="Y33" s="11"/>
      <c r="Z33" s="23"/>
    </row>
    <row r="34" spans="2:26" ht="15.75" thickBot="1" x14ac:dyDescent="0.3">
      <c r="B34" s="22"/>
      <c r="C34" s="13" t="s">
        <v>35</v>
      </c>
      <c r="D34" s="14">
        <v>1213017.5</v>
      </c>
      <c r="E34" s="11"/>
      <c r="F34" s="11"/>
      <c r="G34" s="23"/>
      <c r="I34" s="25"/>
      <c r="J34" s="28"/>
      <c r="K34" s="28"/>
      <c r="L34" s="28"/>
      <c r="M34" s="28"/>
      <c r="N34" s="28"/>
      <c r="O34" s="28"/>
      <c r="P34" s="28"/>
      <c r="Q34" s="29"/>
      <c r="S34" s="22"/>
      <c r="T34" s="11"/>
      <c r="U34" s="11"/>
      <c r="V34" s="11"/>
      <c r="W34" s="11"/>
      <c r="X34" s="11"/>
      <c r="Y34" s="11"/>
      <c r="Z34" s="23"/>
    </row>
    <row r="35" spans="2:26" ht="15.75" thickBot="1" x14ac:dyDescent="0.3">
      <c r="B35" s="22"/>
      <c r="C35" s="11"/>
      <c r="D35" s="11"/>
      <c r="E35" s="11"/>
      <c r="F35" s="11"/>
      <c r="G35" s="23"/>
      <c r="S35" s="25"/>
      <c r="T35" s="28"/>
      <c r="U35" s="28"/>
      <c r="V35" s="28"/>
      <c r="W35" s="28"/>
      <c r="X35" s="28"/>
      <c r="Y35" s="28"/>
      <c r="Z35" s="29"/>
    </row>
    <row r="36" spans="2:26" ht="15.75" thickBot="1" x14ac:dyDescent="0.3">
      <c r="B36" s="25"/>
      <c r="C36" s="28"/>
      <c r="D36" s="28"/>
      <c r="E36" s="28"/>
      <c r="F36" s="28"/>
      <c r="G36" s="29"/>
    </row>
  </sheetData>
  <mergeCells count="6">
    <mergeCell ref="B2:G4"/>
    <mergeCell ref="I2:N4"/>
    <mergeCell ref="P2:U4"/>
    <mergeCell ref="B17:G19"/>
    <mergeCell ref="I17:N19"/>
    <mergeCell ref="S17:X19"/>
  </mergeCells>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B97354-42B0-4BF2-827A-F52B56D5A0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Power Quried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Prajwal Gavali</dc:creator>
  <cp:lastModifiedBy>Prajwal Gavali</cp:lastModifiedBy>
  <dcterms:created xsi:type="dcterms:W3CDTF">2015-06-05T18:17:20Z</dcterms:created>
  <dcterms:modified xsi:type="dcterms:W3CDTF">2026-03-05T05:22:27Z</dcterms:modified>
</cp:coreProperties>
</file>